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124226"/>
  <mc:AlternateContent xmlns:mc="http://schemas.openxmlformats.org/markup-compatibility/2006">
    <mc:Choice Requires="x15">
      <x15ac:absPath xmlns:x15ac="http://schemas.microsoft.com/office/spreadsheetml/2010/11/ac" url="C:\Users\CHNPC_003\Downloads\"/>
    </mc:Choice>
  </mc:AlternateContent>
  <xr:revisionPtr revIDLastSave="0" documentId="13_ncr:1_{AF31A1EA-DE81-48E8-BBFD-5DFE7FEA6891}" xr6:coauthVersionLast="47" xr6:coauthVersionMax="47" xr10:uidLastSave="{00000000-0000-0000-0000-000000000000}"/>
  <bookViews>
    <workbookView xWindow="-110" yWindow="-110" windowWidth="19420" windowHeight="10300" tabRatio="906" xr2:uid="{00000000-000D-0000-FFFF-FFFF00000000}"/>
  </bookViews>
  <sheets>
    <sheet name="表紙" sheetId="26" r:id="rId1"/>
    <sheet name="変更履歴 " sheetId="27" r:id="rId2"/>
    <sheet name="機能要件 " sheetId="55" r:id="rId3"/>
    <sheet name="業務フロー" sheetId="45" r:id="rId4"/>
    <sheet name="画面遷移図" sheetId="44" state="hidden" r:id="rId5"/>
    <sheet name="画面定義" sheetId="53" r:id="rId6"/>
    <sheet name="帳票定義" sheetId="50" state="hidden" r:id="rId7"/>
    <sheet name="補足" sheetId="64" r:id="rId8"/>
    <sheet name="メモ(概要設計者向け) " sheetId="67" r:id="rId9"/>
    <sheet name="シート要否＆項目説明" sheetId="54" r:id="rId10"/>
    <sheet name="メモ(概要設計者向け)" sheetId="58" state="hidden" r:id="rId11"/>
    <sheet name="リスト" sheetId="28" r:id="rId12"/>
    <sheet name="①受信側記載要領" sheetId="6" state="hidden" r:id="rId13"/>
    <sheet name="②トランザクション定義書とのマッピング内容記載要領" sheetId="5" state="hidden" r:id="rId14"/>
  </sheets>
  <externalReferences>
    <externalReference r:id="rId15"/>
    <externalReference r:id="rId16"/>
    <externalReference r:id="rId17"/>
    <externalReference r:id="rId18"/>
    <externalReference r:id="rId19"/>
  </externalReferences>
  <definedNames>
    <definedName name="_1印">[1]社員リスト!#REF!</definedName>
    <definedName name="_DAT1">#REF!</definedName>
    <definedName name="_DAT2">#REF!</definedName>
    <definedName name="_DAT3">#REF!</definedName>
    <definedName name="_dat31">#REF!</definedName>
    <definedName name="_DAT4">#REF!</definedName>
    <definedName name="_DAT5">#REF!</definedName>
    <definedName name="_DAT6">#REF!</definedName>
    <definedName name="_DAT7">#REF!</definedName>
    <definedName name="_DAT8">#REF!</definedName>
    <definedName name="_DAT9">#REF!</definedName>
    <definedName name="_Fill" hidden="1">'[2]項目一覧(SAP版)'!$B$64:$B$162</definedName>
    <definedName name="_xlnm._FilterDatabase" localSheetId="7" hidden="1">補足!$E$167:$BG$193</definedName>
    <definedName name="_xlnm._FilterDatabase" hidden="1">'[3]１．InfoCube (YKCH0010)案１:１．InfoCube (YKCH0010) 案２'!$W$5:$W$5</definedName>
    <definedName name="BASE">#REF!</definedName>
    <definedName name="BASE2">#REF!</definedName>
    <definedName name="BCUnit">#REF!</definedName>
    <definedName name="DS_KEYS">#REF!</definedName>
    <definedName name="DS_NM">#REF!</definedName>
    <definedName name="EmployeeStatus">#REF!</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Industry">#REF!</definedName>
    <definedName name="KEYS">#REF!</definedName>
    <definedName name="KMStatus">#REF!</definedName>
    <definedName name="NAMES">#REF!</definedName>
    <definedName name="NEC_KEYS">#REF!</definedName>
    <definedName name="Position">#REF!</definedName>
    <definedName name="_xlnm.Print_Area" localSheetId="2">'機能要件 '!$A$1:$AT$171</definedName>
    <definedName name="_xlnm.Print_Area" localSheetId="6">帳票定義!$A$1:$AT$42</definedName>
    <definedName name="_xlnm.Print_Area" localSheetId="0">表紙!$A$1:$O$67</definedName>
    <definedName name="ProjectStatus">#REF!</definedName>
    <definedName name="ServiceOffering">#REF!</definedName>
    <definedName name="Solution">#REF!</definedName>
    <definedName name="SYMBOL">#REF!</definedName>
    <definedName name="TBL_KEYS">#REF!</definedName>
    <definedName name="TBL_KEYS2">#REF!</definedName>
    <definedName name="TEST0">#REF!</definedName>
    <definedName name="TESTKEYS">#REF!</definedName>
    <definedName name="TESTVKEY">#REF!</definedName>
    <definedName name="WorthAReference">#REF!</definedName>
    <definedName name="グループ名">[4]マスタ!$A$4:$A$14</definedName>
    <definedName name="バージョン">#REF!</definedName>
    <definedName name="作成者">#REF!</definedName>
    <definedName name="作成日">#REF!</definedName>
    <definedName name="承認者">#REF!</definedName>
    <definedName name="承認日">#REF!</definedName>
    <definedName name="店舗DF_KEYS">#REF!</definedName>
    <definedName name="番号">[5]型TB!#REF!</definedName>
    <definedName name="物流DF_KEYS">#REF!</definedName>
    <definedName name="文書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5" l="1"/>
  <c r="AB2" i="50"/>
  <c r="F2" i="50"/>
  <c r="AB2" i="64" l="1"/>
  <c r="F2" i="64"/>
  <c r="AB2" i="53" l="1"/>
  <c r="F2" i="53"/>
  <c r="AB2" i="44"/>
  <c r="F2" i="44"/>
  <c r="AB2" i="45"/>
  <c r="N5" i="27" l="1"/>
  <c r="B5" i="27"/>
  <c r="AY5" i="27" l="1"/>
  <c r="N8" i="26" s="1"/>
  <c r="AT5" i="27"/>
  <c r="N12" i="26" s="1"/>
  <c r="AO5" i="27"/>
  <c r="L14" i="26" s="1"/>
  <c r="AJ5" i="27"/>
  <c r="L12" i="26" s="1"/>
  <c r="AE5" i="27"/>
  <c r="N10" i="26" s="1"/>
  <c r="X5" i="27"/>
  <c r="L10"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Ito, Takayo</author>
  </authors>
  <commentList>
    <comment ref="E2" authorId="0" shapeId="0" xr:uid="{4134C355-C622-4F7A-ABA4-00F366D1EF8F}">
      <text>
        <r>
          <rPr>
            <sz val="9"/>
            <color indexed="81"/>
            <rFont val="Meiryo UI"/>
            <family val="3"/>
            <charset val="128"/>
          </rPr>
          <t>帳票を SVF で実装する場合(HPK内製の場合)、D235 SVF帳票要件定義書を使用する</t>
        </r>
      </text>
    </comment>
  </commentList>
</comments>
</file>

<file path=xl/sharedStrings.xml><?xml version="1.0" encoding="utf-8"?>
<sst xmlns="http://schemas.openxmlformats.org/spreadsheetml/2006/main" count="2110" uniqueCount="693">
  <si>
    <t>Version</t>
    <phoneticPr fontId="11" type="noConversion"/>
  </si>
  <si>
    <t>作成日</t>
    <rPh sb="0" eb="2">
      <t>ｻｸｾｲ</t>
    </rPh>
    <rPh sb="2" eb="3">
      <t>ﾋﾞ</t>
    </rPh>
    <phoneticPr fontId="11" type="noConversion"/>
  </si>
  <si>
    <t>作成者</t>
    <rPh sb="0" eb="3">
      <t>サクセイシャ</t>
    </rPh>
    <phoneticPr fontId="12"/>
  </si>
  <si>
    <t>更新日</t>
    <rPh sb="0" eb="3">
      <t>ｺｳｼﾝﾋﾞ</t>
    </rPh>
    <phoneticPr fontId="11" type="noConversion"/>
  </si>
  <si>
    <t>更新者</t>
    <rPh sb="0" eb="3">
      <t>コウシンシャ</t>
    </rPh>
    <phoneticPr fontId="12"/>
  </si>
  <si>
    <t>チーム</t>
    <phoneticPr fontId="11" type="noConversion"/>
  </si>
  <si>
    <t>プロジェクト名称</t>
    <rPh sb="6" eb="8">
      <t>ﾒｲｼｮｳ</t>
    </rPh>
    <phoneticPr fontId="11" type="noConversion"/>
  </si>
  <si>
    <t>ドキュメント副題</t>
    <rPh sb="6" eb="8">
      <t>ﾌｸﾀﾞｲ</t>
    </rPh>
    <phoneticPr fontId="11" type="noConversion"/>
  </si>
  <si>
    <t>カートン情報一括更新</t>
    <phoneticPr fontId="6"/>
  </si>
  <si>
    <t>ドキュメント名称</t>
    <rPh sb="6" eb="8">
      <t>ﾒｲｼｮｳ</t>
    </rPh>
    <phoneticPr fontId="11" type="noConversion"/>
  </si>
  <si>
    <t>ドキュメント名称</t>
    <rPh sb="6" eb="8">
      <t>メイショウ</t>
    </rPh>
    <phoneticPr fontId="12"/>
  </si>
  <si>
    <t>ドキュメント副題</t>
    <rPh sb="6" eb="8">
      <t>フクダイ</t>
    </rPh>
    <phoneticPr fontId="30"/>
  </si>
  <si>
    <t>作成者</t>
    <rPh sb="0" eb="2">
      <t>ｻｸｾｲ</t>
    </rPh>
    <rPh sb="2" eb="3">
      <t>ｼｬ</t>
    </rPh>
    <phoneticPr fontId="11" type="noConversion"/>
  </si>
  <si>
    <t>更新日</t>
    <rPh sb="0" eb="2">
      <t>ｺｳｼﾝ</t>
    </rPh>
    <rPh sb="2" eb="3">
      <t>ﾋﾞ</t>
    </rPh>
    <phoneticPr fontId="11" type="noConversion"/>
  </si>
  <si>
    <t>更新者</t>
    <rPh sb="0" eb="2">
      <t>ｺｳｼﾝ</t>
    </rPh>
    <rPh sb="2" eb="3">
      <t>ｼｬ</t>
    </rPh>
    <phoneticPr fontId="11" type="noConversion"/>
  </si>
  <si>
    <t>更新日</t>
    <rPh sb="0" eb="2">
      <t>ｺｳｼﾝ</t>
    </rPh>
    <rPh sb="2" eb="3">
      <t>ﾋ</t>
    </rPh>
    <phoneticPr fontId="11" type="noConversion"/>
  </si>
  <si>
    <t>更新者</t>
    <rPh sb="0" eb="3">
      <t>ｺｳｼﾝｼｬ</t>
    </rPh>
    <phoneticPr fontId="11" type="noConversion"/>
  </si>
  <si>
    <t>承認日</t>
    <rPh sb="0" eb="2">
      <t>ｼｮｳﾆﾝ</t>
    </rPh>
    <rPh sb="2" eb="3">
      <t>ﾋ</t>
    </rPh>
    <phoneticPr fontId="11" type="noConversion"/>
  </si>
  <si>
    <t>承認者</t>
    <rPh sb="0" eb="3">
      <t>ｼｮｳﾆﾝｼｬ</t>
    </rPh>
    <phoneticPr fontId="11" type="noConversion"/>
  </si>
  <si>
    <t>変更概要</t>
    <rPh sb="0" eb="2">
      <t>ヘンコウ</t>
    </rPh>
    <rPh sb="2" eb="4">
      <t>ガイヨウ</t>
    </rPh>
    <phoneticPr fontId="12"/>
  </si>
  <si>
    <t>販売管理</t>
    <rPh sb="0" eb="2">
      <t>ハンバイ</t>
    </rPh>
    <rPh sb="2" eb="4">
      <t>カンリ</t>
    </rPh>
    <phoneticPr fontId="6"/>
  </si>
  <si>
    <t>新規作成</t>
    <rPh sb="0" eb="2">
      <t>シンキ</t>
    </rPh>
    <rPh sb="2" eb="4">
      <t>サクセイ</t>
    </rPh>
    <phoneticPr fontId="12"/>
  </si>
  <si>
    <t>拡張開発要件定義書</t>
    <phoneticPr fontId="6"/>
  </si>
  <si>
    <t>機能名称</t>
    <rPh sb="0" eb="4">
      <t>キノウメイショウ</t>
    </rPh>
    <phoneticPr fontId="6"/>
  </si>
  <si>
    <t>カートン情報一括更新</t>
    <rPh sb="4" eb="6">
      <t>ジョウホウ</t>
    </rPh>
    <rPh sb="6" eb="8">
      <t>イッカツ</t>
    </rPh>
    <rPh sb="8" eb="10">
      <t>コウシン</t>
    </rPh>
    <phoneticPr fontId="6"/>
  </si>
  <si>
    <t>親機能ID</t>
    <rPh sb="0" eb="3">
      <t>オヤキノウ</t>
    </rPh>
    <phoneticPr fontId="6"/>
  </si>
  <si>
    <t>アドオン審査</t>
    <rPh sb="4" eb="6">
      <t>シンサ</t>
    </rPh>
    <phoneticPr fontId="6"/>
  </si>
  <si>
    <t>アドオン審査カテゴリ</t>
    <rPh sb="4" eb="6">
      <t>シンサ</t>
    </rPh>
    <phoneticPr fontId="6"/>
  </si>
  <si>
    <t>業務効率化要件</t>
    <rPh sb="0" eb="5">
      <t>ギョウムコウリツカ</t>
    </rPh>
    <rPh sb="5" eb="7">
      <t>ヨウケン</t>
    </rPh>
    <phoneticPr fontId="6"/>
  </si>
  <si>
    <t>Redmine番号</t>
    <rPh sb="7" eb="9">
      <t>バンゴウ</t>
    </rPh>
    <phoneticPr fontId="6"/>
  </si>
  <si>
    <t>Redmine URL</t>
    <phoneticPr fontId="6"/>
  </si>
  <si>
    <t>目的・事由</t>
    <rPh sb="0" eb="2">
      <t>モクテキ</t>
    </rPh>
    <rPh sb="3" eb="5">
      <t>ジユウ</t>
    </rPh>
    <phoneticPr fontId="6"/>
  </si>
  <si>
    <t>業務要件概要</t>
    <rPh sb="0" eb="2">
      <t>ギョウム</t>
    </rPh>
    <rPh sb="2" eb="4">
      <t>ヨウケン</t>
    </rPh>
    <rPh sb="4" eb="6">
      <t>ガイヨウ</t>
    </rPh>
    <phoneticPr fontId="6"/>
  </si>
  <si>
    <t>全体像</t>
  </si>
  <si>
    <t>業務要件</t>
    <rPh sb="0" eb="4">
      <t>ギョウムヨウケン</t>
    </rPh>
    <phoneticPr fontId="6"/>
  </si>
  <si>
    <t>該当プロセス</t>
  </si>
  <si>
    <t>業務要件概要</t>
  </si>
  <si>
    <t>機能要件</t>
    <rPh sb="0" eb="4">
      <t>キノウヨウケン</t>
    </rPh>
    <phoneticPr fontId="6"/>
  </si>
  <si>
    <t>機能概要</t>
    <rPh sb="0" eb="4">
      <t>キノウガイヨウ</t>
    </rPh>
    <phoneticPr fontId="6"/>
  </si>
  <si>
    <t>アドオンテーブル(Carton Mapping Info)を用いて、出荷伝票、カートン番号、ロット番号、シリアル番号、Airway Bill Noの紐付け情報を管理するための</t>
    <rPh sb="30" eb="31">
      <t>モチ</t>
    </rPh>
    <rPh sb="34" eb="36">
      <t>シュッカ</t>
    </rPh>
    <rPh sb="36" eb="38">
      <t>デンピョウ</t>
    </rPh>
    <rPh sb="43" eb="45">
      <t>バンゴウ</t>
    </rPh>
    <rPh sb="49" eb="51">
      <t>バンゴウ</t>
    </rPh>
    <rPh sb="56" eb="58">
      <t>バンゴウ</t>
    </rPh>
    <rPh sb="74" eb="75">
      <t>ヒモ</t>
    </rPh>
    <rPh sb="75" eb="76">
      <t>ツ</t>
    </rPh>
    <rPh sb="77" eb="79">
      <t>ジョウホウ</t>
    </rPh>
    <rPh sb="80" eb="82">
      <t>カンリ</t>
    </rPh>
    <phoneticPr fontId="6"/>
  </si>
  <si>
    <t>Excelダウンロード・アップロード機能を提供する</t>
    <phoneticPr fontId="6"/>
  </si>
  <si>
    <t>会社間IDOC連携で作成されたトランザクションを処理対象とする</t>
    <phoneticPr fontId="6"/>
  </si>
  <si>
    <t>入力値の自動提案に際して、シリアル管理品かつロット管理品の品目は想定しない</t>
    <rPh sb="0" eb="3">
      <t>ニュウリョクチ</t>
    </rPh>
    <rPh sb="4" eb="6">
      <t>ジドウ</t>
    </rPh>
    <rPh sb="6" eb="8">
      <t>テイアン</t>
    </rPh>
    <rPh sb="9" eb="10">
      <t>サイ</t>
    </rPh>
    <rPh sb="17" eb="20">
      <t>カンリヒン</t>
    </rPh>
    <rPh sb="25" eb="27">
      <t>カンリ</t>
    </rPh>
    <rPh sb="27" eb="28">
      <t>ヒン</t>
    </rPh>
    <rPh sb="29" eb="31">
      <t>ヒンモク</t>
    </rPh>
    <rPh sb="32" eb="34">
      <t>ソウテイ</t>
    </rPh>
    <phoneticPr fontId="6"/>
  </si>
  <si>
    <t>ダウンロードデータおよびダウンロード後のマニュアルでのファイル編集イメージについては補足参照</t>
    <rPh sb="18" eb="19">
      <t>ゴ</t>
    </rPh>
    <rPh sb="31" eb="33">
      <t>ヘンシュウ</t>
    </rPh>
    <rPh sb="42" eb="44">
      <t>ホソク</t>
    </rPh>
    <rPh sb="44" eb="46">
      <t>サンショウ</t>
    </rPh>
    <phoneticPr fontId="6"/>
  </si>
  <si>
    <t>1.　Excelダウンロード</t>
    <phoneticPr fontId="6"/>
  </si>
  <si>
    <t>画面上で入力した出荷ポイントを使って権限チェックを行う</t>
    <rPh sb="0" eb="3">
      <t>ガメンジョウ</t>
    </rPh>
    <rPh sb="4" eb="6">
      <t>ニュウリョク</t>
    </rPh>
    <rPh sb="8" eb="10">
      <t>シュッカ</t>
    </rPh>
    <rPh sb="15" eb="16">
      <t>ツカ</t>
    </rPh>
    <rPh sb="18" eb="20">
      <t>ケンゲン</t>
    </rPh>
    <rPh sb="25" eb="26">
      <t>オコナ</t>
    </rPh>
    <phoneticPr fontId="6"/>
  </si>
  <si>
    <t>カートンNo.に対して、ロット、シリアル番号、Airway Bill No.をマッピングするために必要な情報をタブ区切りのCSVファイルとしてダウンロードし、</t>
    <rPh sb="8" eb="9">
      <t>タイ</t>
    </rPh>
    <rPh sb="20" eb="22">
      <t>バンゴウ</t>
    </rPh>
    <rPh sb="49" eb="51">
      <t>ヒツヨウ</t>
    </rPh>
    <rPh sb="52" eb="54">
      <t>ジョウホウ</t>
    </rPh>
    <phoneticPr fontId="6"/>
  </si>
  <si>
    <t>Excelアップロードする際の元情報とする</t>
    <phoneticPr fontId="6"/>
  </si>
  <si>
    <t>ダウンロードファイルのファイルパス、ファイル名は画面上で指定する</t>
    <rPh sb="22" eb="23">
      <t>メイ</t>
    </rPh>
    <rPh sb="24" eb="27">
      <t>ガメンジョウ</t>
    </rPh>
    <rPh sb="28" eb="30">
      <t>シテイ</t>
    </rPh>
    <phoneticPr fontId="6"/>
  </si>
  <si>
    <t>抽出条件</t>
    <rPh sb="0" eb="2">
      <t>チュウシュツ</t>
    </rPh>
    <rPh sb="2" eb="4">
      <t>ジョウケン</t>
    </rPh>
    <phoneticPr fontId="6"/>
  </si>
  <si>
    <t>項目名</t>
    <rPh sb="0" eb="3">
      <t>コウモクメイ</t>
    </rPh>
    <phoneticPr fontId="6"/>
  </si>
  <si>
    <t>取得元</t>
    <rPh sb="0" eb="2">
      <t>シュトク</t>
    </rPh>
    <rPh sb="2" eb="3">
      <t>モト</t>
    </rPh>
    <phoneticPr fontId="6"/>
  </si>
  <si>
    <t>請求日付</t>
    <rPh sb="0" eb="4">
      <t>セイキュウヒヅケ</t>
    </rPh>
    <phoneticPr fontId="6"/>
  </si>
  <si>
    <t>請求伝票明細-請求日付</t>
    <rPh sb="0" eb="4">
      <t>セイキュウデンピョウ</t>
    </rPh>
    <rPh sb="4" eb="6">
      <t>メイサイ</t>
    </rPh>
    <rPh sb="7" eb="11">
      <t>セイキュウヒヅケ</t>
    </rPh>
    <phoneticPr fontId="6"/>
  </si>
  <si>
    <t>画面上で入力した値</t>
    <rPh sb="0" eb="2">
      <t>ガメン</t>
    </rPh>
    <rPh sb="2" eb="3">
      <t>ジョウ</t>
    </rPh>
    <rPh sb="4" eb="6">
      <t>ニュウリョク</t>
    </rPh>
    <rPh sb="8" eb="9">
      <t>アタイ</t>
    </rPh>
    <phoneticPr fontId="6"/>
  </si>
  <si>
    <t>請求伝票</t>
    <rPh sb="0" eb="4">
      <t>セイキュウデンピョウ</t>
    </rPh>
    <phoneticPr fontId="6"/>
  </si>
  <si>
    <t>海外帳票情報明細-請求伝票</t>
    <rPh sb="9" eb="13">
      <t>セイキュウデンピョウ</t>
    </rPh>
    <phoneticPr fontId="6"/>
  </si>
  <si>
    <t>出荷ポイント</t>
    <rPh sb="0" eb="2">
      <t>シュッカ</t>
    </rPh>
    <phoneticPr fontId="6"/>
  </si>
  <si>
    <t>請求伝票明細-出荷ポイント</t>
    <rPh sb="0" eb="4">
      <t>セイキュウデンピョウ</t>
    </rPh>
    <rPh sb="4" eb="6">
      <t>メイサイ</t>
    </rPh>
    <rPh sb="7" eb="9">
      <t>シュッカ</t>
    </rPh>
    <phoneticPr fontId="6"/>
  </si>
  <si>
    <t>請求先</t>
    <rPh sb="0" eb="3">
      <t>セイキュウサキ</t>
    </rPh>
    <phoneticPr fontId="6"/>
  </si>
  <si>
    <t>請求伝票明細-請求先</t>
    <rPh sb="0" eb="4">
      <t>セイキュウデンピョウ</t>
    </rPh>
    <rPh sb="4" eb="6">
      <t>メイサイ</t>
    </rPh>
    <phoneticPr fontId="6"/>
  </si>
  <si>
    <t>得意先購買発注タイプ</t>
    <phoneticPr fontId="6"/>
  </si>
  <si>
    <t>受注伝票ヘッダ-得意先購買発注タイプ</t>
    <rPh sb="0" eb="2">
      <t>ジュチュウ</t>
    </rPh>
    <rPh sb="2" eb="4">
      <t>デンピョウ</t>
    </rPh>
    <phoneticPr fontId="6"/>
  </si>
  <si>
    <t>削除フラグ</t>
    <rPh sb="0" eb="2">
      <t>サクジョ</t>
    </rPh>
    <phoneticPr fontId="6"/>
  </si>
  <si>
    <t>海外帳票情報ヘッダ-削除</t>
    <rPh sb="10" eb="12">
      <t>サクジョ</t>
    </rPh>
    <phoneticPr fontId="6"/>
  </si>
  <si>
    <t>ブランク</t>
    <phoneticPr fontId="6"/>
  </si>
  <si>
    <t>ダウンロード項目</t>
    <rPh sb="6" eb="8">
      <t>コウモク</t>
    </rPh>
    <phoneticPr fontId="6"/>
  </si>
  <si>
    <t>補足</t>
    <rPh sb="0" eb="2">
      <t>ホソク</t>
    </rPh>
    <phoneticPr fontId="6"/>
  </si>
  <si>
    <t>カートンNo.</t>
    <phoneticPr fontId="6"/>
  </si>
  <si>
    <t>海外帳票情報明細-カートンNo.</t>
    <phoneticPr fontId="6"/>
  </si>
  <si>
    <t>請求伝票明細</t>
    <rPh sb="0" eb="4">
      <t>セイキュウデンピョウ</t>
    </rPh>
    <rPh sb="4" eb="6">
      <t>メイサイ</t>
    </rPh>
    <phoneticPr fontId="6"/>
  </si>
  <si>
    <t>海外帳票情報明細-請求伝票明細</t>
    <rPh sb="9" eb="13">
      <t>セイキュウデンピョウ</t>
    </rPh>
    <rPh sb="13" eb="15">
      <t>メイサイ</t>
    </rPh>
    <phoneticPr fontId="6"/>
  </si>
  <si>
    <t>出荷伝票</t>
    <rPh sb="0" eb="4">
      <t>シュッカデンピョウ</t>
    </rPh>
    <phoneticPr fontId="6"/>
  </si>
  <si>
    <t>海外帳票情報明細-出荷伝票</t>
    <rPh sb="9" eb="13">
      <t>シュッカデンピョウ</t>
    </rPh>
    <phoneticPr fontId="6"/>
  </si>
  <si>
    <t>出荷伝票明細</t>
    <rPh sb="0" eb="2">
      <t>シュッカ</t>
    </rPh>
    <rPh sb="2" eb="4">
      <t>デンピョウ</t>
    </rPh>
    <rPh sb="4" eb="6">
      <t>メイサイ</t>
    </rPh>
    <phoneticPr fontId="6"/>
  </si>
  <si>
    <t>出荷伝票明細-明細</t>
    <phoneticPr fontId="6"/>
  </si>
  <si>
    <t>ロット分割ありの場合、上位明細は出力しない</t>
  </si>
  <si>
    <t>カウンタ</t>
    <phoneticPr fontId="6"/>
  </si>
  <si>
    <t>Carton Mapping Info-カウンタ</t>
  </si>
  <si>
    <t>1-1.を参照</t>
    <rPh sb="5" eb="7">
      <t>サンショウ</t>
    </rPh>
    <phoneticPr fontId="6"/>
  </si>
  <si>
    <t>ロット分割明細の上位明細</t>
    <rPh sb="8" eb="12">
      <t>ジョウイメイサイ</t>
    </rPh>
    <phoneticPr fontId="6"/>
  </si>
  <si>
    <t>出荷伝票明細-ロット分割の上位明細</t>
    <phoneticPr fontId="6"/>
  </si>
  <si>
    <t>受注伝票</t>
    <rPh sb="0" eb="4">
      <t>ジュチュウデンピョウ</t>
    </rPh>
    <phoneticPr fontId="6"/>
  </si>
  <si>
    <t>出荷伝票明細-参照伝票番号</t>
    <rPh sb="0" eb="2">
      <t>シュッカ</t>
    </rPh>
    <rPh sb="2" eb="4">
      <t>デンピョウ</t>
    </rPh>
    <rPh sb="4" eb="6">
      <t>メイサイ</t>
    </rPh>
    <rPh sb="7" eb="11">
      <t>サンショウデンピョウ</t>
    </rPh>
    <rPh sb="11" eb="13">
      <t>バンゴウ</t>
    </rPh>
    <phoneticPr fontId="6"/>
  </si>
  <si>
    <t>出荷伝票の参照元受注伝票</t>
    <rPh sb="0" eb="2">
      <t>シュッカ</t>
    </rPh>
    <rPh sb="2" eb="4">
      <t>デンピョウ</t>
    </rPh>
    <rPh sb="5" eb="7">
      <t>サンショウ</t>
    </rPh>
    <rPh sb="7" eb="8">
      <t>モト</t>
    </rPh>
    <rPh sb="8" eb="10">
      <t>ジュチュウ</t>
    </rPh>
    <rPh sb="10" eb="12">
      <t>デンピョウ</t>
    </rPh>
    <phoneticPr fontId="6"/>
  </si>
  <si>
    <t>受注伝票明細</t>
    <rPh sb="0" eb="4">
      <t>ジュチュウデンピョウ</t>
    </rPh>
    <rPh sb="4" eb="6">
      <t>メイサイ</t>
    </rPh>
    <phoneticPr fontId="6"/>
  </si>
  <si>
    <t>出荷伝票明細-参照明細番号</t>
    <rPh sb="0" eb="2">
      <t>シュッカ</t>
    </rPh>
    <rPh sb="2" eb="4">
      <t>デンピョウ</t>
    </rPh>
    <rPh sb="4" eb="6">
      <t>メイサイ</t>
    </rPh>
    <rPh sb="7" eb="9">
      <t>サンショウ</t>
    </rPh>
    <rPh sb="9" eb="11">
      <t>メイサイ</t>
    </rPh>
    <rPh sb="11" eb="13">
      <t>バンゴウ</t>
    </rPh>
    <phoneticPr fontId="6"/>
  </si>
  <si>
    <t>出荷伝票の参照元受注伝票明細</t>
    <rPh sb="0" eb="2">
      <t>シュッカ</t>
    </rPh>
    <rPh sb="2" eb="4">
      <t>デンピョウ</t>
    </rPh>
    <rPh sb="5" eb="7">
      <t>サンショウ</t>
    </rPh>
    <rPh sb="7" eb="8">
      <t>モト</t>
    </rPh>
    <rPh sb="8" eb="10">
      <t>ジュチュウ</t>
    </rPh>
    <rPh sb="10" eb="12">
      <t>デンピョウ</t>
    </rPh>
    <rPh sb="12" eb="14">
      <t>メイサイ</t>
    </rPh>
    <phoneticPr fontId="6"/>
  </si>
  <si>
    <t>品目コード</t>
    <rPh sb="0" eb="2">
      <t>ヒンモク</t>
    </rPh>
    <phoneticPr fontId="6"/>
  </si>
  <si>
    <t>出荷伝票明細-品目</t>
    <rPh sb="0" eb="4">
      <t>シュッカデンピョウ</t>
    </rPh>
    <rPh sb="4" eb="6">
      <t>メイサイ</t>
    </rPh>
    <rPh sb="7" eb="9">
      <t>ヒンモク</t>
    </rPh>
    <phoneticPr fontId="6"/>
  </si>
  <si>
    <t>数量</t>
    <rPh sb="0" eb="2">
      <t>スウリョウ</t>
    </rPh>
    <phoneticPr fontId="6"/>
  </si>
  <si>
    <t>Carton Mapping Info-数量</t>
    <rPh sb="20" eb="22">
      <t>スウリョウ</t>
    </rPh>
    <phoneticPr fontId="6"/>
  </si>
  <si>
    <t>1-2.を参照</t>
    <rPh sb="5" eb="7">
      <t>サンショウ</t>
    </rPh>
    <phoneticPr fontId="6"/>
  </si>
  <si>
    <t>数量単位</t>
    <rPh sb="0" eb="2">
      <t>スウリョウ</t>
    </rPh>
    <rPh sb="2" eb="4">
      <t>タンイ</t>
    </rPh>
    <phoneticPr fontId="6"/>
  </si>
  <si>
    <t>海外帳票情報明細-単位</t>
    <rPh sb="9" eb="11">
      <t>タンイ</t>
    </rPh>
    <phoneticPr fontId="6"/>
  </si>
  <si>
    <t>シリアル番号</t>
    <rPh sb="4" eb="6">
      <t>バンゴウ</t>
    </rPh>
    <phoneticPr fontId="6"/>
  </si>
  <si>
    <t>Carton Mapping Info-シリアル番号</t>
    <rPh sb="24" eb="26">
      <t>バンゴウ</t>
    </rPh>
    <phoneticPr fontId="6"/>
  </si>
  <si>
    <t>1-3.を参照</t>
    <rPh sb="5" eb="7">
      <t>サンショウ</t>
    </rPh>
    <phoneticPr fontId="6"/>
  </si>
  <si>
    <t>ロット</t>
    <phoneticPr fontId="6"/>
  </si>
  <si>
    <t>Carton Mapping Info-ロット</t>
    <phoneticPr fontId="6"/>
  </si>
  <si>
    <t>1-4.を参照</t>
    <rPh sb="5" eb="7">
      <t>サンショウ</t>
    </rPh>
    <phoneticPr fontId="6"/>
  </si>
  <si>
    <t>Airway Bill No.</t>
    <phoneticPr fontId="6"/>
  </si>
  <si>
    <t>Carton Mapping Info-Airway Bill No.</t>
  </si>
  <si>
    <t>1-5.を参照</t>
    <rPh sb="5" eb="7">
      <t>サンショウ</t>
    </rPh>
    <phoneticPr fontId="6"/>
  </si>
  <si>
    <t>参考情報</t>
    <rPh sb="0" eb="4">
      <t>サンコウジョウホウ</t>
    </rPh>
    <phoneticPr fontId="6"/>
  </si>
  <si>
    <t>海外帳票情報明細-シリアルNo.</t>
    <phoneticPr fontId="6"/>
  </si>
  <si>
    <t>海外帳票情報明細に保持しているシリアルNo.は実際の番号ではなく、テキスト情報</t>
    <rPh sb="9" eb="11">
      <t>ホジ</t>
    </rPh>
    <rPh sb="22" eb="24">
      <t>ジッサイ</t>
    </rPh>
    <rPh sb="25" eb="27">
      <t>バンゴウ</t>
    </rPh>
    <rPh sb="36" eb="38">
      <t>ジョウホウ</t>
    </rPh>
    <phoneticPr fontId="6"/>
  </si>
  <si>
    <t>Carton Mapping Info-削除フラグ</t>
    <rPh sb="20" eb="22">
      <t>サクジョ</t>
    </rPh>
    <phoneticPr fontId="6"/>
  </si>
  <si>
    <t>登録者</t>
  </si>
  <si>
    <t>Carton Mapping Info-登録者</t>
    <rPh sb="20" eb="23">
      <t>トウロクシャ</t>
    </rPh>
    <phoneticPr fontId="6"/>
  </si>
  <si>
    <t>登録日時</t>
    <rPh sb="2" eb="4">
      <t>ニチジ</t>
    </rPh>
    <phoneticPr fontId="6"/>
  </si>
  <si>
    <t>Carton Mapping Info-登録日時</t>
    <rPh sb="20" eb="24">
      <t>トウロクニチジ</t>
    </rPh>
    <phoneticPr fontId="6"/>
  </si>
  <si>
    <t>変更者</t>
  </si>
  <si>
    <t>Carton Mapping Info-変更者</t>
    <rPh sb="20" eb="23">
      <t>ヘンコウシャ</t>
    </rPh>
    <phoneticPr fontId="6"/>
  </si>
  <si>
    <t>変更日時</t>
    <rPh sb="2" eb="4">
      <t>ニチジ</t>
    </rPh>
    <phoneticPr fontId="6"/>
  </si>
  <si>
    <t>Carton Mapping Info-変更日時</t>
    <rPh sb="20" eb="22">
      <t>ヘンコウ</t>
    </rPh>
    <rPh sb="22" eb="24">
      <t>ニチジ</t>
    </rPh>
    <phoneticPr fontId="6"/>
  </si>
  <si>
    <t>1-1.カウンタ</t>
    <phoneticPr fontId="6"/>
  </si>
  <si>
    <t>取得元がブランクで、処理レコードがシリアル管理品の場合、海外情報明細の数量分カウンタを出荷明細ごとに採番し、セットする</t>
    <rPh sb="0" eb="2">
      <t>シュトク</t>
    </rPh>
    <rPh sb="2" eb="3">
      <t>モト</t>
    </rPh>
    <rPh sb="10" eb="12">
      <t>ショリ</t>
    </rPh>
    <rPh sb="21" eb="23">
      <t>カンリ</t>
    </rPh>
    <rPh sb="23" eb="24">
      <t>ヒン</t>
    </rPh>
    <rPh sb="25" eb="27">
      <t>バアイ</t>
    </rPh>
    <rPh sb="37" eb="38">
      <t>ブン</t>
    </rPh>
    <rPh sb="43" eb="47">
      <t>シュッカメイサイ</t>
    </rPh>
    <rPh sb="50" eb="52">
      <t>サイバン</t>
    </rPh>
    <phoneticPr fontId="6"/>
  </si>
  <si>
    <t>1-2.数量</t>
    <rPh sb="4" eb="6">
      <t>スウリョウ</t>
    </rPh>
    <phoneticPr fontId="6"/>
  </si>
  <si>
    <t>取得元がブランクの場合、以下の値をセットする</t>
    <rPh sb="0" eb="2">
      <t>シュトク</t>
    </rPh>
    <rPh sb="2" eb="3">
      <t>モト</t>
    </rPh>
    <rPh sb="9" eb="11">
      <t>バアイ</t>
    </rPh>
    <rPh sb="12" eb="14">
      <t>イカ</t>
    </rPh>
    <rPh sb="15" eb="16">
      <t>アタイ</t>
    </rPh>
    <phoneticPr fontId="6"/>
  </si>
  <si>
    <t>1-2-1.シリアル管理品である</t>
    <rPh sb="10" eb="13">
      <t>カンリヒン</t>
    </rPh>
    <phoneticPr fontId="6"/>
  </si>
  <si>
    <t>「1」をセットする</t>
    <phoneticPr fontId="6"/>
  </si>
  <si>
    <t>1-2-2.ロット管理品である</t>
    <rPh sb="9" eb="11">
      <t>カンリ</t>
    </rPh>
    <rPh sb="11" eb="12">
      <t>ヒン</t>
    </rPh>
    <phoneticPr fontId="6"/>
  </si>
  <si>
    <t>1-2-2-1.出荷伝票明細のロット分割なし</t>
    <rPh sb="8" eb="14">
      <t>シュッカデンピョウメイサイ</t>
    </rPh>
    <rPh sb="18" eb="20">
      <t>ブンカツ</t>
    </rPh>
    <phoneticPr fontId="6"/>
  </si>
  <si>
    <t>海外情報明細の数量をセットする</t>
    <phoneticPr fontId="6"/>
  </si>
  <si>
    <t>1-2-2-2.出荷伝票明細のロット分割あり</t>
    <rPh sb="8" eb="14">
      <t>シュッカデンピョウメイサイ</t>
    </rPh>
    <rPh sb="18" eb="20">
      <t>ブンカツ</t>
    </rPh>
    <phoneticPr fontId="6"/>
  </si>
  <si>
    <t>1-2-2-2-1.海外情報明細の数量、数量単位と、出荷伝票明細のロット分割明細の上位明細の数量、販売単位が等しい</t>
    <rPh sb="41" eb="45">
      <t>ジョウイメイサイ</t>
    </rPh>
    <rPh sb="49" eb="51">
      <t>ハンバイ</t>
    </rPh>
    <phoneticPr fontId="6"/>
  </si>
  <si>
    <t>出荷伝票明細のロット分割明細の数量をセットする</t>
    <rPh sb="0" eb="4">
      <t>シュッカデンピョウ</t>
    </rPh>
    <rPh sb="4" eb="6">
      <t>メイサイ</t>
    </rPh>
    <rPh sb="10" eb="12">
      <t>ブンカツ</t>
    </rPh>
    <rPh sb="12" eb="14">
      <t>メイサイ</t>
    </rPh>
    <rPh sb="15" eb="17">
      <t>スウリョウ</t>
    </rPh>
    <phoneticPr fontId="6"/>
  </si>
  <si>
    <t>1-2-2-2-1.海外情報明細の数量、数量単位と、出荷伝票明細のロット分割明細の上位明細の数量、販売単位が異なる</t>
    <rPh sb="41" eb="45">
      <t>ジョウイメイサイ</t>
    </rPh>
    <rPh sb="49" eb="51">
      <t>ハンバイ</t>
    </rPh>
    <rPh sb="54" eb="55">
      <t>コト</t>
    </rPh>
    <phoneticPr fontId="6"/>
  </si>
  <si>
    <t>「Mandatory」をセットする</t>
    <phoneticPr fontId="6"/>
  </si>
  <si>
    <t>1-2-3.上記以外</t>
    <rPh sb="6" eb="8">
      <t>ジョウキ</t>
    </rPh>
    <rPh sb="8" eb="10">
      <t>イガイ</t>
    </rPh>
    <phoneticPr fontId="6"/>
  </si>
  <si>
    <t>1-3.シリアル番号</t>
    <rPh sb="8" eb="10">
      <t>バンゴウ</t>
    </rPh>
    <phoneticPr fontId="6"/>
  </si>
  <si>
    <t>取得元がブランクで処理レコードがシリアル管理品の場合、以下の値をセットする</t>
  </si>
  <si>
    <t>1-3-1.海外情報明細の数量、数量単位と、出荷伝票明細の数量、販売単位が等しい</t>
    <rPh sb="32" eb="34">
      <t>ハンバイ</t>
    </rPh>
    <phoneticPr fontId="6"/>
  </si>
  <si>
    <t>出荷伝票明細に紐づくシリアル番号を各カウンタ毎にそれぞれセットする</t>
    <phoneticPr fontId="6"/>
  </si>
  <si>
    <t>1-3-2.海外情報明細の数量、数量単位と、出荷伝票明細の数量、販売単位が異なる</t>
    <rPh sb="32" eb="34">
      <t>ハンバイ</t>
    </rPh>
    <phoneticPr fontId="6"/>
  </si>
  <si>
    <t>各カウンタ毎に「Mandatory」をセットする</t>
  </si>
  <si>
    <t>1-4.ロット</t>
    <phoneticPr fontId="6"/>
  </si>
  <si>
    <t>取得元がブランクで処理レコードがロット管理品の場合、出荷伝票明細に紐づくロットをセットする</t>
    <rPh sb="0" eb="2">
      <t>シュトク</t>
    </rPh>
    <rPh sb="2" eb="3">
      <t>モト</t>
    </rPh>
    <rPh sb="9" eb="11">
      <t>ショリ</t>
    </rPh>
    <rPh sb="19" eb="22">
      <t>カンリヒン</t>
    </rPh>
    <rPh sb="23" eb="25">
      <t>バアイ</t>
    </rPh>
    <rPh sb="26" eb="30">
      <t>シュッカデンピョウ</t>
    </rPh>
    <rPh sb="30" eb="32">
      <t>メイサイ</t>
    </rPh>
    <rPh sb="33" eb="34">
      <t>ヒモ</t>
    </rPh>
    <phoneticPr fontId="6"/>
  </si>
  <si>
    <t>1-5.Airway Bill No.</t>
    <phoneticPr fontId="6"/>
  </si>
  <si>
    <t>取得元がブランクの場合、「Mandatory」をセットする</t>
  </si>
  <si>
    <t>2.　Excelアップロード</t>
    <phoneticPr fontId="6"/>
  </si>
  <si>
    <t>アップロードファイルごとにアドオンテーブル(Carton Mapping Info)の登録・更新を行う。</t>
    <rPh sb="43" eb="45">
      <t>トウロク</t>
    </rPh>
    <rPh sb="46" eb="48">
      <t>コウシン</t>
    </rPh>
    <rPh sb="49" eb="50">
      <t>オコナ</t>
    </rPh>
    <phoneticPr fontId="6"/>
  </si>
  <si>
    <t>出力ログとして、成功/エラーの処理結果が確認可能なリトライファイルを出力し、エラー原因箇所の修正後に再アップロードを可能とする</t>
    <rPh sb="0" eb="2">
      <t>シュツリョク</t>
    </rPh>
    <rPh sb="8" eb="10">
      <t>セイコウ</t>
    </rPh>
    <phoneticPr fontId="6"/>
  </si>
  <si>
    <t>1件でもエラーが含まれている場合は、アップロードファイル上の全レコード登録しない</t>
    <rPh sb="1" eb="2">
      <t>ケン</t>
    </rPh>
    <rPh sb="8" eb="9">
      <t>フク</t>
    </rPh>
    <rPh sb="14" eb="16">
      <t>バアイ</t>
    </rPh>
    <rPh sb="28" eb="29">
      <t>ジョウ</t>
    </rPh>
    <rPh sb="30" eb="31">
      <t>スベ</t>
    </rPh>
    <rPh sb="35" eb="37">
      <t>トウロク</t>
    </rPh>
    <phoneticPr fontId="6"/>
  </si>
  <si>
    <t>アップロードファイルおよび出力ログのファイルパス、ファイル名は画面上で指定する</t>
    <phoneticPr fontId="6"/>
  </si>
  <si>
    <t>登録・更新内容</t>
    <rPh sb="0" eb="2">
      <t>トウロク</t>
    </rPh>
    <rPh sb="3" eb="5">
      <t>コウシン</t>
    </rPh>
    <rPh sb="5" eb="7">
      <t>ナイヨウ</t>
    </rPh>
    <phoneticPr fontId="6"/>
  </si>
  <si>
    <t>KEY</t>
    <phoneticPr fontId="6"/>
  </si>
  <si>
    <t>更新する値</t>
    <rPh sb="0" eb="2">
      <t>コウシン</t>
    </rPh>
    <rPh sb="4" eb="5">
      <t>アタイ</t>
    </rPh>
    <phoneticPr fontId="6"/>
  </si>
  <si>
    <t>クライアント</t>
    <phoneticPr fontId="6"/>
  </si>
  <si>
    <t>X</t>
    <phoneticPr fontId="6"/>
  </si>
  <si>
    <t>本機能を実行するクライアント</t>
    <rPh sb="0" eb="3">
      <t>ホンキノウ</t>
    </rPh>
    <rPh sb="4" eb="6">
      <t>ジッコウ</t>
    </rPh>
    <phoneticPr fontId="6"/>
  </si>
  <si>
    <t>アップロードファイルのカートンNo.</t>
    <phoneticPr fontId="6"/>
  </si>
  <si>
    <t>アップロードファイルの請求伝票</t>
    <rPh sb="11" eb="15">
      <t>セイキュウデンピョウ</t>
    </rPh>
    <phoneticPr fontId="6"/>
  </si>
  <si>
    <t>アップロードファイルの請求伝票明細</t>
    <rPh sb="11" eb="15">
      <t>セイキュウデンピョウ</t>
    </rPh>
    <rPh sb="15" eb="17">
      <t>メイサイ</t>
    </rPh>
    <phoneticPr fontId="6"/>
  </si>
  <si>
    <t>アップロードファイルの出荷伝票</t>
    <rPh sb="11" eb="15">
      <t>シュッカデンピョウ</t>
    </rPh>
    <phoneticPr fontId="6"/>
  </si>
  <si>
    <t>アップロードファイルの出荷伝票明細</t>
    <rPh sb="11" eb="15">
      <t>シュッカデンピョウ</t>
    </rPh>
    <phoneticPr fontId="6"/>
  </si>
  <si>
    <t>アップロードファイルのカウンタ</t>
    <phoneticPr fontId="6"/>
  </si>
  <si>
    <t>アップロードファイルの-ロット分割の上位明細</t>
    <phoneticPr fontId="6"/>
  </si>
  <si>
    <t>アップロードファイルの受注伝票</t>
    <rPh sb="11" eb="13">
      <t>ジュチュウ</t>
    </rPh>
    <rPh sb="13" eb="15">
      <t>デンピョウ</t>
    </rPh>
    <phoneticPr fontId="6"/>
  </si>
  <si>
    <t>アップロードファイルの受注伝票明細</t>
    <rPh sb="11" eb="13">
      <t>ジュチュウ</t>
    </rPh>
    <rPh sb="13" eb="15">
      <t>デンピョウ</t>
    </rPh>
    <rPh sb="15" eb="17">
      <t>メイサイ</t>
    </rPh>
    <phoneticPr fontId="6"/>
  </si>
  <si>
    <t>発注伝票</t>
    <rPh sb="0" eb="2">
      <t>ハッチュウ</t>
    </rPh>
    <rPh sb="2" eb="4">
      <t>デンピョウ</t>
    </rPh>
    <phoneticPr fontId="6"/>
  </si>
  <si>
    <t>受注伝票ヘッダ-得意先参照</t>
    <rPh sb="0" eb="2">
      <t>ジュチュウ</t>
    </rPh>
    <rPh sb="2" eb="4">
      <t>デンピョウ</t>
    </rPh>
    <rPh sb="8" eb="13">
      <t>トクイサキサンショウ</t>
    </rPh>
    <phoneticPr fontId="6"/>
  </si>
  <si>
    <t>2-1.を参照</t>
    <rPh sb="5" eb="7">
      <t>サンショウ</t>
    </rPh>
    <phoneticPr fontId="6"/>
  </si>
  <si>
    <t>入荷伝票</t>
    <rPh sb="0" eb="2">
      <t>ニュウカ</t>
    </rPh>
    <rPh sb="2" eb="4">
      <t>デンピョウ</t>
    </rPh>
    <phoneticPr fontId="6"/>
  </si>
  <si>
    <t>出荷伝票ヘッダ-出荷伝票</t>
    <rPh sb="8" eb="10">
      <t>シュッカ</t>
    </rPh>
    <rPh sb="10" eb="12">
      <t>デンピョウ</t>
    </rPh>
    <phoneticPr fontId="6"/>
  </si>
  <si>
    <t>2-2.を参照</t>
    <rPh sb="5" eb="7">
      <t>サンショウ</t>
    </rPh>
    <phoneticPr fontId="6"/>
  </si>
  <si>
    <t>入荷伝票明細</t>
    <rPh sb="0" eb="2">
      <t>ニュウカ</t>
    </rPh>
    <rPh sb="2" eb="4">
      <t>デンピョウ</t>
    </rPh>
    <rPh sb="4" eb="6">
      <t>メイサイ</t>
    </rPh>
    <phoneticPr fontId="6"/>
  </si>
  <si>
    <t>アップロードファイルの品目コード</t>
    <rPh sb="11" eb="13">
      <t>ヒンモク</t>
    </rPh>
    <phoneticPr fontId="6"/>
  </si>
  <si>
    <t>アップロードファイルの数量</t>
    <rPh sb="11" eb="13">
      <t>スウリョウ</t>
    </rPh>
    <phoneticPr fontId="6"/>
  </si>
  <si>
    <t>2-3.を参照</t>
    <rPh sb="5" eb="7">
      <t>サンショウ</t>
    </rPh>
    <phoneticPr fontId="6"/>
  </si>
  <si>
    <t>アップロードファイルの数量単位</t>
    <rPh sb="11" eb="13">
      <t>スウリョウ</t>
    </rPh>
    <rPh sb="13" eb="15">
      <t>タンイ</t>
    </rPh>
    <phoneticPr fontId="6"/>
  </si>
  <si>
    <t>アップロードファイルのシリアル番号</t>
    <rPh sb="15" eb="17">
      <t>バンゴウ</t>
    </rPh>
    <phoneticPr fontId="6"/>
  </si>
  <si>
    <t>2-4.を参照</t>
    <rPh sb="5" eb="7">
      <t>サンショウ</t>
    </rPh>
    <phoneticPr fontId="6"/>
  </si>
  <si>
    <t>アップロードファイルのロット</t>
    <phoneticPr fontId="6"/>
  </si>
  <si>
    <t>アップロードファイルのAirway Bill No.</t>
    <phoneticPr fontId="6"/>
  </si>
  <si>
    <t>2-5.を参照</t>
    <rPh sb="5" eb="7">
      <t>サンショウ</t>
    </rPh>
    <phoneticPr fontId="6"/>
  </si>
  <si>
    <t>アップロードファイルの削除フラグ</t>
    <rPh sb="11" eb="13">
      <t>サクジョ</t>
    </rPh>
    <phoneticPr fontId="6"/>
  </si>
  <si>
    <t>レコード登録ユーザID</t>
    <rPh sb="4" eb="6">
      <t>トウロク</t>
    </rPh>
    <phoneticPr fontId="6"/>
  </si>
  <si>
    <t>レコード登録日時</t>
    <rPh sb="4" eb="6">
      <t>トウロク</t>
    </rPh>
    <rPh sb="6" eb="8">
      <t>ニチジ</t>
    </rPh>
    <phoneticPr fontId="6"/>
  </si>
  <si>
    <t>レコード変更ユーザID</t>
    <rPh sb="4" eb="6">
      <t>ヘンコウ</t>
    </rPh>
    <phoneticPr fontId="6"/>
  </si>
  <si>
    <t>レコード変更日時</t>
    <rPh sb="4" eb="6">
      <t>ヘンコウ</t>
    </rPh>
    <rPh sb="6" eb="8">
      <t>ニチジ</t>
    </rPh>
    <phoneticPr fontId="6"/>
  </si>
  <si>
    <t>2-1.発注伝票番号の取得</t>
    <rPh sb="4" eb="6">
      <t>ハッチュウ</t>
    </rPh>
    <rPh sb="6" eb="8">
      <t>デンピョウ</t>
    </rPh>
    <rPh sb="8" eb="10">
      <t>バンゴウ</t>
    </rPh>
    <rPh sb="11" eb="13">
      <t>シュトク</t>
    </rPh>
    <phoneticPr fontId="6"/>
  </si>
  <si>
    <t>アップロードファイルの受注伝票をもとに、受注伝票ヘッダ-得意先参照を取得する</t>
    <rPh sb="11" eb="13">
      <t>ジュチュウ</t>
    </rPh>
    <rPh sb="13" eb="15">
      <t>デンピョウ</t>
    </rPh>
    <rPh sb="20" eb="22">
      <t>ジュチュウ</t>
    </rPh>
    <rPh sb="22" eb="24">
      <t>デンピョウ</t>
    </rPh>
    <rPh sb="28" eb="31">
      <t>トクイサキ</t>
    </rPh>
    <rPh sb="31" eb="33">
      <t>サンショウ</t>
    </rPh>
    <rPh sb="34" eb="36">
      <t>シュトク</t>
    </rPh>
    <phoneticPr fontId="6"/>
  </si>
  <si>
    <t>※取得できない場合もエラーにはせず、ブランクで登録・更新する</t>
    <rPh sb="1" eb="3">
      <t>シュトク</t>
    </rPh>
    <rPh sb="7" eb="9">
      <t>バアイ</t>
    </rPh>
    <rPh sb="23" eb="25">
      <t>トウロク</t>
    </rPh>
    <rPh sb="26" eb="28">
      <t>コウシン</t>
    </rPh>
    <phoneticPr fontId="6"/>
  </si>
  <si>
    <t>2-2.入荷伝票番号の取得</t>
    <rPh sb="4" eb="8">
      <t>ニュウカデンピョウ</t>
    </rPh>
    <rPh sb="8" eb="10">
      <t>バンゴウ</t>
    </rPh>
    <rPh sb="11" eb="13">
      <t>シュトク</t>
    </rPh>
    <phoneticPr fontId="6"/>
  </si>
  <si>
    <t>アップロードファイルの出荷伝票、出荷伝票明細をもとに、下記項目を使ってIDOC連携で作成された入荷伝票を取得する</t>
    <rPh sb="11" eb="15">
      <t>シュッカデンピョウ</t>
    </rPh>
    <rPh sb="16" eb="20">
      <t>シュッカデンピョウ</t>
    </rPh>
    <rPh sb="20" eb="22">
      <t>メイサイ</t>
    </rPh>
    <rPh sb="27" eb="29">
      <t>カキ</t>
    </rPh>
    <rPh sb="29" eb="31">
      <t>コウモク</t>
    </rPh>
    <rPh sb="32" eb="33">
      <t>ツカ</t>
    </rPh>
    <rPh sb="39" eb="41">
      <t>レンケイ</t>
    </rPh>
    <rPh sb="42" eb="44">
      <t>サクセイ</t>
    </rPh>
    <rPh sb="47" eb="51">
      <t>ニュウカデンピョウ</t>
    </rPh>
    <rPh sb="52" eb="54">
      <t>シュトク</t>
    </rPh>
    <phoneticPr fontId="6"/>
  </si>
  <si>
    <t>IDOC連携元の出荷伝票：出荷伝票ヘッダ-納入通知の外部 ID</t>
    <rPh sb="4" eb="6">
      <t>レンケイ</t>
    </rPh>
    <rPh sb="6" eb="7">
      <t>モト</t>
    </rPh>
    <rPh sb="8" eb="12">
      <t>シュッカデンピョウ</t>
    </rPh>
    <rPh sb="13" eb="17">
      <t>シュッカデンピョウ</t>
    </rPh>
    <phoneticPr fontId="6"/>
  </si>
  <si>
    <t>IDOC連携元の出荷伝票明細：出荷伝票明細-外部明細番号</t>
    <rPh sb="4" eb="6">
      <t>レンケイ</t>
    </rPh>
    <rPh sb="6" eb="7">
      <t>モト</t>
    </rPh>
    <rPh sb="8" eb="12">
      <t>シュッカデンピョウ</t>
    </rPh>
    <rPh sb="12" eb="14">
      <t>メイサイ</t>
    </rPh>
    <rPh sb="15" eb="19">
      <t>シュッカデンピョウ</t>
    </rPh>
    <rPh sb="19" eb="21">
      <t>メイサイ</t>
    </rPh>
    <rPh sb="22" eb="24">
      <t>ガイブ</t>
    </rPh>
    <rPh sb="24" eb="26">
      <t>メイサイ</t>
    </rPh>
    <rPh sb="26" eb="28">
      <t>バンゴウ</t>
    </rPh>
    <phoneticPr fontId="6"/>
  </si>
  <si>
    <t>2-3.数量チェック</t>
    <rPh sb="4" eb="6">
      <t>スウリョウ</t>
    </rPh>
    <rPh sb="5" eb="6">
      <t>リョウ</t>
    </rPh>
    <phoneticPr fontId="6"/>
  </si>
  <si>
    <t>ロット管理品でロット分割明細の場合、アップロードファイル内のカートンNo.と出荷伝票の上位明細レベルの組み合わせの合計数量が、</t>
    <rPh sb="3" eb="5">
      <t>カンリ</t>
    </rPh>
    <rPh sb="5" eb="6">
      <t>ヒン</t>
    </rPh>
    <rPh sb="10" eb="12">
      <t>ブンカツ</t>
    </rPh>
    <rPh sb="12" eb="14">
      <t>メイサイ</t>
    </rPh>
    <rPh sb="15" eb="17">
      <t>バアイ</t>
    </rPh>
    <rPh sb="28" eb="29">
      <t>ナイ</t>
    </rPh>
    <rPh sb="38" eb="42">
      <t>シュッカデンピョウ</t>
    </rPh>
    <rPh sb="43" eb="47">
      <t>ジョウイメイサイ</t>
    </rPh>
    <rPh sb="51" eb="52">
      <t>ク</t>
    </rPh>
    <rPh sb="53" eb="54">
      <t>ア</t>
    </rPh>
    <rPh sb="57" eb="59">
      <t>ゴウケイ</t>
    </rPh>
    <rPh sb="59" eb="61">
      <t>スウリョウ</t>
    </rPh>
    <phoneticPr fontId="6"/>
  </si>
  <si>
    <t>海外情報明細のカートンNo.と出荷伝票明細の数量と一致するかをチェックし、一致しない場合エラーメッセージを出力する</t>
    <rPh sb="25" eb="27">
      <t>イッチ</t>
    </rPh>
    <rPh sb="37" eb="39">
      <t>イッチ</t>
    </rPh>
    <rPh sb="42" eb="44">
      <t>バアイ</t>
    </rPh>
    <rPh sb="53" eb="55">
      <t>シュツリョク</t>
    </rPh>
    <phoneticPr fontId="6"/>
  </si>
  <si>
    <t>2-4.シリアル番号チェック</t>
    <rPh sb="8" eb="10">
      <t>バンゴウ</t>
    </rPh>
    <phoneticPr fontId="6"/>
  </si>
  <si>
    <t>シリアル番号が入力されている場合、それらが出荷伝票明細に割り当てられているものか各レコードごとにチェックし、</t>
    <phoneticPr fontId="6"/>
  </si>
  <si>
    <t>一致するものがない場合、エラーメッセージを出力する</t>
    <phoneticPr fontId="6"/>
  </si>
  <si>
    <t>シリアル番号の対象カウンタと、本アドオンテーブルのカウンタの一致はチェックしない</t>
    <rPh sb="4" eb="6">
      <t>バンゴウ</t>
    </rPh>
    <rPh sb="15" eb="16">
      <t>ホン</t>
    </rPh>
    <phoneticPr fontId="6"/>
  </si>
  <si>
    <t>2-5.Airway Bill Noチェック</t>
    <phoneticPr fontId="6"/>
  </si>
  <si>
    <t>Airway Bill Noが「Mandatory」もしくはブランクの場合、エラーメッセージを出力する</t>
    <rPh sb="35" eb="37">
      <t>バアイ</t>
    </rPh>
    <phoneticPr fontId="6"/>
  </si>
  <si>
    <t>開発対象機能</t>
    <rPh sb="0" eb="2">
      <t>カイハツ</t>
    </rPh>
    <rPh sb="2" eb="4">
      <t>タイショウ</t>
    </rPh>
    <rPh sb="4" eb="6">
      <t>キノウ</t>
    </rPh>
    <phoneticPr fontId="6"/>
  </si>
  <si>
    <t>No.</t>
    <phoneticPr fontId="6"/>
  </si>
  <si>
    <t>機能分類</t>
    <rPh sb="0" eb="4">
      <t>キノウブンルイ</t>
    </rPh>
    <phoneticPr fontId="6"/>
  </si>
  <si>
    <t>機能分類補足</t>
    <rPh sb="0" eb="6">
      <t>キノウブンルイホソク</t>
    </rPh>
    <phoneticPr fontId="6"/>
  </si>
  <si>
    <t>難易度</t>
    <rPh sb="0" eb="3">
      <t>ナンイド</t>
    </rPh>
    <phoneticPr fontId="6"/>
  </si>
  <si>
    <t>想定数</t>
    <rPh sb="0" eb="2">
      <t>ソウテイ</t>
    </rPh>
    <rPh sb="2" eb="3">
      <t>スウ</t>
    </rPh>
    <phoneticPr fontId="6"/>
  </si>
  <si>
    <t>カートン情報取得更新</t>
    <rPh sb="4" eb="6">
      <t>ジョウホウ</t>
    </rPh>
    <rPh sb="6" eb="8">
      <t>シュトク</t>
    </rPh>
    <rPh sb="8" eb="10">
      <t>コウシン</t>
    </rPh>
    <phoneticPr fontId="6"/>
  </si>
  <si>
    <t>S/4HANA_ABAP（レポート）</t>
  </si>
  <si>
    <t>処理件数を考慮しABAPで実装</t>
    <rPh sb="0" eb="4">
      <t>ショリケンスウ</t>
    </rPh>
    <rPh sb="5" eb="7">
      <t>コウリョ</t>
    </rPh>
    <rPh sb="13" eb="15">
      <t>ジッソウ</t>
    </rPh>
    <phoneticPr fontId="6"/>
  </si>
  <si>
    <t>中</t>
    <rPh sb="0" eb="1">
      <t>チュウ</t>
    </rPh>
    <phoneticPr fontId="6"/>
  </si>
  <si>
    <t>非機能要件</t>
    <rPh sb="0" eb="3">
      <t>ヒキノウ</t>
    </rPh>
    <rPh sb="3" eb="5">
      <t>ヨウケン</t>
    </rPh>
    <phoneticPr fontId="6"/>
  </si>
  <si>
    <t>想定利用者</t>
    <rPh sb="0" eb="2">
      <t>ソウテイ</t>
    </rPh>
    <rPh sb="2" eb="5">
      <t>リヨウシャ</t>
    </rPh>
    <phoneticPr fontId="6"/>
  </si>
  <si>
    <t>職務</t>
    <rPh sb="0" eb="2">
      <t>ショクム</t>
    </rPh>
    <phoneticPr fontId="6"/>
  </si>
  <si>
    <t>利用者数</t>
    <rPh sb="0" eb="4">
      <t>リヨウシャスウ</t>
    </rPh>
    <phoneticPr fontId="6"/>
  </si>
  <si>
    <t>実行タイミング</t>
    <rPh sb="0" eb="2">
      <t>ジッコウ</t>
    </rPh>
    <phoneticPr fontId="6"/>
  </si>
  <si>
    <t>実行方法</t>
    <rPh sb="0" eb="4">
      <t>ジッコウホウホウ</t>
    </rPh>
    <phoneticPr fontId="6"/>
  </si>
  <si>
    <t>カートン情報一括更新</t>
    <rPh sb="4" eb="10">
      <t>ジョウホウイッカツコウシン</t>
    </rPh>
    <phoneticPr fontId="6"/>
  </si>
  <si>
    <t>約30</t>
    <rPh sb="0" eb="1">
      <t>ヤク</t>
    </rPh>
    <phoneticPr fontId="6"/>
  </si>
  <si>
    <t>随時</t>
    <rPh sb="0" eb="2">
      <t>ズイジ</t>
    </rPh>
    <phoneticPr fontId="6"/>
  </si>
  <si>
    <t>手動</t>
    <rPh sb="0" eb="2">
      <t>シュドウ</t>
    </rPh>
    <phoneticPr fontId="6"/>
  </si>
  <si>
    <t>性能要件</t>
    <rPh sb="0" eb="4">
      <t>セイノウヨウケン</t>
    </rPh>
    <phoneticPr fontId="6"/>
  </si>
  <si>
    <t>想定データ処理件数</t>
    <rPh sb="0" eb="2">
      <t>ソウテイ</t>
    </rPh>
    <rPh sb="5" eb="9">
      <t>ショリケンスウ</t>
    </rPh>
    <phoneticPr fontId="6"/>
  </si>
  <si>
    <t>200~300カートン/日　※数千単位になることも想定
シリアル単位のレコード数として数千単位での登録・更新が想定される</t>
    <rPh sb="15" eb="17">
      <t>スウセン</t>
    </rPh>
    <rPh sb="17" eb="19">
      <t>タンイ</t>
    </rPh>
    <rPh sb="25" eb="27">
      <t>ソウテイ</t>
    </rPh>
    <rPh sb="32" eb="34">
      <t>タンイ</t>
    </rPh>
    <rPh sb="39" eb="40">
      <t>スウ</t>
    </rPh>
    <rPh sb="43" eb="44">
      <t>スウ</t>
    </rPh>
    <rPh sb="44" eb="45">
      <t>セン</t>
    </rPh>
    <rPh sb="45" eb="47">
      <t>タンイ</t>
    </rPh>
    <rPh sb="49" eb="51">
      <t>トウロク</t>
    </rPh>
    <rPh sb="52" eb="54">
      <t>コウシン</t>
    </rPh>
    <rPh sb="55" eb="57">
      <t>ソウテイ</t>
    </rPh>
    <phoneticPr fontId="6"/>
  </si>
  <si>
    <t>親機能ID</t>
    <phoneticPr fontId="6"/>
  </si>
  <si>
    <t>Signavio URL</t>
    <phoneticPr fontId="6"/>
  </si>
  <si>
    <t>－</t>
    <phoneticPr fontId="6"/>
  </si>
  <si>
    <t>Signavio ID</t>
    <phoneticPr fontId="6"/>
  </si>
  <si>
    <t>－</t>
  </si>
  <si>
    <t>補足、特記事項</t>
    <rPh sb="0" eb="2">
      <t>ホソク</t>
    </rPh>
    <rPh sb="3" eb="7">
      <t>トッキジコウ</t>
    </rPh>
    <phoneticPr fontId="6"/>
  </si>
  <si>
    <t>業務フロー</t>
    <rPh sb="0" eb="2">
      <t>ギョウム</t>
    </rPh>
    <phoneticPr fontId="45"/>
  </si>
  <si>
    <t xml:space="preserve">       頻度、スケジュール
役割・ｼｽﾃﾑ</t>
    <rPh sb="7" eb="9">
      <t>ヒンド</t>
    </rPh>
    <rPh sb="17" eb="19">
      <t>ヤクワリ</t>
    </rPh>
    <phoneticPr fontId="12"/>
  </si>
  <si>
    <t>担当者</t>
    <rPh sb="0" eb="3">
      <t>タントウシャ</t>
    </rPh>
    <phoneticPr fontId="6"/>
  </si>
  <si>
    <t>管理者</t>
    <rPh sb="0" eb="3">
      <t>カンリシャ</t>
    </rPh>
    <phoneticPr fontId="37"/>
  </si>
  <si>
    <t>システム</t>
    <phoneticPr fontId="37"/>
  </si>
  <si>
    <t>補足説明</t>
    <rPh sb="0" eb="2">
      <t>ホソク</t>
    </rPh>
    <rPh sb="2" eb="4">
      <t>セツメイ</t>
    </rPh>
    <phoneticPr fontId="37"/>
  </si>
  <si>
    <t>凡例</t>
    <rPh sb="0" eb="2">
      <t>ハンレイ</t>
    </rPh>
    <phoneticPr fontId="49"/>
  </si>
  <si>
    <t>画面遷移図</t>
    <rPh sb="0" eb="5">
      <t>ガメンセンイズ</t>
    </rPh>
    <phoneticPr fontId="4"/>
  </si>
  <si>
    <t>画面定義</t>
    <rPh sb="0" eb="2">
      <t>ガメン</t>
    </rPh>
    <rPh sb="2" eb="4">
      <t>テイギ</t>
    </rPh>
    <phoneticPr fontId="4"/>
  </si>
  <si>
    <t>No</t>
    <phoneticPr fontId="4"/>
  </si>
  <si>
    <t>画面名</t>
    <rPh sb="0" eb="2">
      <t>ガメン</t>
    </rPh>
    <rPh sb="2" eb="3">
      <t>メイ</t>
    </rPh>
    <phoneticPr fontId="4"/>
  </si>
  <si>
    <t>画面概要</t>
    <rPh sb="0" eb="2">
      <t>ガメン</t>
    </rPh>
    <rPh sb="2" eb="4">
      <t>ガイヨウ</t>
    </rPh>
    <phoneticPr fontId="4"/>
  </si>
  <si>
    <t>画面レイアウト</t>
    <rPh sb="0" eb="2">
      <t>ガメン</t>
    </rPh>
    <phoneticPr fontId="4"/>
  </si>
  <si>
    <t>画面項目定義</t>
    <rPh sb="0" eb="2">
      <t>ガメン</t>
    </rPh>
    <rPh sb="2" eb="4">
      <t>コウモク</t>
    </rPh>
    <rPh sb="4" eb="6">
      <t>テイギ</t>
    </rPh>
    <phoneticPr fontId="4"/>
  </si>
  <si>
    <t>項目タイプ</t>
    <rPh sb="0" eb="2">
      <t>コウモク</t>
    </rPh>
    <phoneticPr fontId="4"/>
  </si>
  <si>
    <t>項目名</t>
    <rPh sb="0" eb="2">
      <t>コウモク</t>
    </rPh>
    <rPh sb="2" eb="3">
      <t>メイ</t>
    </rPh>
    <phoneticPr fontId="4"/>
  </si>
  <si>
    <t>データソース</t>
    <phoneticPr fontId="4"/>
  </si>
  <si>
    <t>必須</t>
    <rPh sb="0" eb="2">
      <t>ヒッス</t>
    </rPh>
    <phoneticPr fontId="4"/>
  </si>
  <si>
    <t>入出力</t>
    <rPh sb="0" eb="3">
      <t>ニュウシュツリョク</t>
    </rPh>
    <phoneticPr fontId="4"/>
  </si>
  <si>
    <t>項目編集・ボタン仕様・その他補足</t>
    <rPh sb="0" eb="2">
      <t>コウモク</t>
    </rPh>
    <rPh sb="2" eb="4">
      <t>ヘンシュウ</t>
    </rPh>
    <rPh sb="8" eb="10">
      <t>シヨウ</t>
    </rPh>
    <rPh sb="13" eb="14">
      <t>タ</t>
    </rPh>
    <rPh sb="14" eb="16">
      <t>ホソク</t>
    </rPh>
    <phoneticPr fontId="4"/>
  </si>
  <si>
    <t>検索項目</t>
    <rPh sb="0" eb="4">
      <t>ケンサクコウモク</t>
    </rPh>
    <phoneticPr fontId="4"/>
  </si>
  <si>
    <t>請求日付</t>
    <rPh sb="0" eb="4">
      <t>セイキュウヒヅケ</t>
    </rPh>
    <phoneticPr fontId="4"/>
  </si>
  <si>
    <t>-</t>
    <phoneticPr fontId="4"/>
  </si>
  <si>
    <t>○</t>
  </si>
  <si>
    <t>入力可</t>
    <rPh sb="0" eb="2">
      <t>ニュウリョク</t>
    </rPh>
    <rPh sb="2" eb="3">
      <t>カ</t>
    </rPh>
    <phoneticPr fontId="6"/>
  </si>
  <si>
    <t>ダウンロードの時は必須
アップロードの時は任意</t>
    <rPh sb="7" eb="8">
      <t>トキ</t>
    </rPh>
    <rPh sb="9" eb="11">
      <t>ヒッス</t>
    </rPh>
    <rPh sb="19" eb="20">
      <t>トキ</t>
    </rPh>
    <rPh sb="21" eb="23">
      <t>ニンイ</t>
    </rPh>
    <phoneticPr fontId="4"/>
  </si>
  <si>
    <t>請求伝票</t>
    <rPh sb="0" eb="4">
      <t>セイキュウデンピョウ</t>
    </rPh>
    <phoneticPr fontId="4"/>
  </si>
  <si>
    <t>出荷ポイント</t>
    <rPh sb="0" eb="2">
      <t>シュッカ</t>
    </rPh>
    <phoneticPr fontId="4"/>
  </si>
  <si>
    <t>請求先</t>
    <rPh sb="0" eb="3">
      <t>セイキュウサキ</t>
    </rPh>
    <phoneticPr fontId="4"/>
  </si>
  <si>
    <t>アップロード</t>
    <phoneticPr fontId="4"/>
  </si>
  <si>
    <t>アップロードかダウンロードか実行モードを指定する</t>
    <rPh sb="14" eb="16">
      <t>ジッコウ</t>
    </rPh>
    <rPh sb="20" eb="22">
      <t>シテイ</t>
    </rPh>
    <phoneticPr fontId="4"/>
  </si>
  <si>
    <t>ダウンロード</t>
    <phoneticPr fontId="4"/>
  </si>
  <si>
    <t>入出力項目</t>
    <rPh sb="0" eb="5">
      <t>ニュウシュツリョクコウモク</t>
    </rPh>
    <phoneticPr fontId="4"/>
  </si>
  <si>
    <t>ファイルパス</t>
    <phoneticPr fontId="4"/>
  </si>
  <si>
    <t>アップロード、ダウンロードデータのローカルファイルパス、ファイル名を指定する</t>
    <rPh sb="32" eb="33">
      <t>メイ</t>
    </rPh>
    <phoneticPr fontId="4"/>
  </si>
  <si>
    <t>出力ログ</t>
    <rPh sb="0" eb="2">
      <t>シュツリョク</t>
    </rPh>
    <phoneticPr fontId="4"/>
  </si>
  <si>
    <t>アップロード時に出力ログのローカルファイルパス、ファイル名を指定する</t>
    <rPh sb="6" eb="7">
      <t>ジ</t>
    </rPh>
    <rPh sb="8" eb="10">
      <t>シュツリョク</t>
    </rPh>
    <rPh sb="28" eb="29">
      <t>メイ</t>
    </rPh>
    <rPh sb="30" eb="32">
      <t>シテイ</t>
    </rPh>
    <phoneticPr fontId="4"/>
  </si>
  <si>
    <t>帳票定義</t>
    <rPh sb="0" eb="2">
      <t>チョウヒョウ</t>
    </rPh>
    <rPh sb="2" eb="4">
      <t>テイギ</t>
    </rPh>
    <phoneticPr fontId="4"/>
  </si>
  <si>
    <t>No</t>
    <phoneticPr fontId="6"/>
  </si>
  <si>
    <t>帳票名</t>
    <rPh sb="0" eb="2">
      <t>チョウヒョウ</t>
    </rPh>
    <rPh sb="2" eb="3">
      <t>メイ</t>
    </rPh>
    <phoneticPr fontId="6"/>
  </si>
  <si>
    <t>種類</t>
    <rPh sb="0" eb="2">
      <t>シュルイ</t>
    </rPh>
    <phoneticPr fontId="6"/>
  </si>
  <si>
    <t>出力方法</t>
    <rPh sb="0" eb="4">
      <t>シュツリョクホウホウ</t>
    </rPh>
    <phoneticPr fontId="6"/>
  </si>
  <si>
    <t>フォーム技術</t>
    <rPh sb="4" eb="6">
      <t>ギジュツ</t>
    </rPh>
    <phoneticPr fontId="6"/>
  </si>
  <si>
    <t>S/4 出力管理</t>
    <rPh sb="4" eb="6">
      <t>シュツリョク</t>
    </rPh>
    <rPh sb="6" eb="8">
      <t>カンリ</t>
    </rPh>
    <phoneticPr fontId="6"/>
  </si>
  <si>
    <t>用紙サイズ</t>
    <rPh sb="0" eb="2">
      <t>ヨウシ</t>
    </rPh>
    <phoneticPr fontId="6"/>
  </si>
  <si>
    <t>縦/横</t>
    <rPh sb="0" eb="1">
      <t>タテ</t>
    </rPh>
    <rPh sb="2" eb="3">
      <t>ヨコ</t>
    </rPh>
    <phoneticPr fontId="6"/>
  </si>
  <si>
    <t>帳票概要</t>
    <rPh sb="0" eb="4">
      <t>チョウヒョウガイヨウ</t>
    </rPh>
    <phoneticPr fontId="6"/>
  </si>
  <si>
    <t>帳票レイアウト</t>
    <rPh sb="0" eb="2">
      <t>チョウヒョウ</t>
    </rPh>
    <phoneticPr fontId="6"/>
  </si>
  <si>
    <t>帳票項目定義</t>
    <rPh sb="0" eb="2">
      <t>チョウヒョウ</t>
    </rPh>
    <rPh sb="2" eb="4">
      <t>コウモク</t>
    </rPh>
    <rPh sb="4" eb="6">
      <t>テイギ</t>
    </rPh>
    <phoneticPr fontId="6"/>
  </si>
  <si>
    <t>項目グループ</t>
    <rPh sb="0" eb="2">
      <t>コウモク</t>
    </rPh>
    <phoneticPr fontId="6"/>
  </si>
  <si>
    <t>ラベル</t>
    <phoneticPr fontId="6"/>
  </si>
  <si>
    <t>項目</t>
    <rPh sb="0" eb="2">
      <t>コウモク</t>
    </rPh>
    <phoneticPr fontId="6"/>
  </si>
  <si>
    <t>データソース</t>
    <phoneticPr fontId="6"/>
  </si>
  <si>
    <t>出力長</t>
    <rPh sb="0" eb="3">
      <t>シュツリョクチョウ</t>
    </rPh>
    <phoneticPr fontId="6"/>
  </si>
  <si>
    <t>配置</t>
    <rPh sb="0" eb="2">
      <t>ハイチ</t>
    </rPh>
    <phoneticPr fontId="6"/>
  </si>
  <si>
    <t>備考</t>
    <rPh sb="0" eb="2">
      <t>ビコウ</t>
    </rPh>
    <phoneticPr fontId="6"/>
  </si>
  <si>
    <t>検討資料</t>
    <rPh sb="0" eb="4">
      <t>ケントウシリョウ</t>
    </rPh>
    <phoneticPr fontId="6"/>
  </si>
  <si>
    <t>機械翻訳版</t>
    <rPh sb="0" eb="2">
      <t>キカイ</t>
    </rPh>
    <rPh sb="2" eb="4">
      <t>ホンヤク</t>
    </rPh>
    <rPh sb="4" eb="5">
      <t>バン</t>
    </rPh>
    <phoneticPr fontId="6"/>
  </si>
  <si>
    <t>元資料</t>
    <rPh sb="0" eb="3">
      <t>モトシリョウ</t>
    </rPh>
    <phoneticPr fontId="6"/>
  </si>
  <si>
    <t>■カートンのイメージ</t>
    <phoneticPr fontId="6"/>
  </si>
  <si>
    <t>固体、システム、レーザー</t>
    <rPh sb="0" eb="2">
      <t>コタイ</t>
    </rPh>
    <phoneticPr fontId="6"/>
  </si>
  <si>
    <t>電子管</t>
    <rPh sb="0" eb="3">
      <t>デンシカン</t>
    </rPh>
    <phoneticPr fontId="6"/>
  </si>
  <si>
    <t>■カートン番号、出荷伝票番号、シリアル番号、ロット番号のデータリンクイメージ</t>
    <rPh sb="5" eb="7">
      <t>バンゴウ</t>
    </rPh>
    <rPh sb="8" eb="12">
      <t>シュッカデンピョウ</t>
    </rPh>
    <rPh sb="12" eb="14">
      <t>バンゴウ</t>
    </rPh>
    <rPh sb="19" eb="21">
      <t>バンゴウ</t>
    </rPh>
    <rPh sb="25" eb="27">
      <t>バンゴウ</t>
    </rPh>
    <phoneticPr fontId="6"/>
  </si>
  <si>
    <t>■Excelダウロード後のファイル編集イメージ</t>
    <rPh sb="11" eb="12">
      <t>ゴ</t>
    </rPh>
    <rPh sb="17" eb="19">
      <t>ヘンシュウ</t>
    </rPh>
    <phoneticPr fontId="6"/>
  </si>
  <si>
    <t>※基本的に輸出品はロット管理またはシリアル管理されている。またロット管理かつシリアル管理はしない</t>
    <rPh sb="1" eb="4">
      <t>キホンテキ</t>
    </rPh>
    <rPh sb="5" eb="7">
      <t>ユシュツ</t>
    </rPh>
    <rPh sb="7" eb="8">
      <t>ヒン</t>
    </rPh>
    <rPh sb="12" eb="14">
      <t>カンリ</t>
    </rPh>
    <rPh sb="21" eb="23">
      <t>カンリ</t>
    </rPh>
    <rPh sb="34" eb="36">
      <t>カンリ</t>
    </rPh>
    <rPh sb="42" eb="44">
      <t>カンリ</t>
    </rPh>
    <phoneticPr fontId="6"/>
  </si>
  <si>
    <t>パターン</t>
    <phoneticPr fontId="6"/>
  </si>
  <si>
    <t>在庫管理レベル</t>
    <rPh sb="0" eb="4">
      <t>ザイコカンリ</t>
    </rPh>
    <phoneticPr fontId="6"/>
  </si>
  <si>
    <t>海外情報明細の数量=出荷荷伝票明細の数量</t>
    <rPh sb="10" eb="12">
      <t>シュッカ</t>
    </rPh>
    <phoneticPr fontId="6"/>
  </si>
  <si>
    <t>マニュアル編集が必要な項目</t>
    <rPh sb="5" eb="7">
      <t>ヘンシュウ</t>
    </rPh>
    <rPh sb="8" eb="10">
      <t>ヒツヨウ</t>
    </rPh>
    <rPh sb="11" eb="13">
      <t>コウモク</t>
    </rPh>
    <phoneticPr fontId="6"/>
  </si>
  <si>
    <t>A</t>
    <phoneticPr fontId="6"/>
  </si>
  <si>
    <t>シリアル</t>
    <phoneticPr fontId="6"/>
  </si>
  <si>
    <t>Yes</t>
    <phoneticPr fontId="6"/>
  </si>
  <si>
    <t>B</t>
    <phoneticPr fontId="6"/>
  </si>
  <si>
    <t>Airway Bill No.、シリアル番号</t>
    <rPh sb="20" eb="22">
      <t>バンゴウ</t>
    </rPh>
    <phoneticPr fontId="6"/>
  </si>
  <si>
    <t>C</t>
    <phoneticPr fontId="6"/>
  </si>
  <si>
    <t>D</t>
    <phoneticPr fontId="6"/>
  </si>
  <si>
    <t>E</t>
    <phoneticPr fontId="6"/>
  </si>
  <si>
    <t>ロット分割あり</t>
    <rPh sb="3" eb="5">
      <t>ブンカツ</t>
    </rPh>
    <phoneticPr fontId="6"/>
  </si>
  <si>
    <t>F</t>
    <phoneticPr fontId="6"/>
  </si>
  <si>
    <t>Airway Bill No.、数量</t>
    <rPh sb="16" eb="18">
      <t>スウリョウ</t>
    </rPh>
    <phoneticPr fontId="6"/>
  </si>
  <si>
    <t>G</t>
    <phoneticPr fontId="6"/>
  </si>
  <si>
    <t>ロット管理なし、シリアル管理なし</t>
    <rPh sb="3" eb="5">
      <t>カンリ</t>
    </rPh>
    <rPh sb="12" eb="14">
      <t>カンリ</t>
    </rPh>
    <phoneticPr fontId="6"/>
  </si>
  <si>
    <t>判別なし</t>
    <rPh sb="0" eb="2">
      <t>ハンベツ</t>
    </rPh>
    <phoneticPr fontId="6"/>
  </si>
  <si>
    <t>H</t>
    <phoneticPr fontId="6"/>
  </si>
  <si>
    <t>1シリアル 複数カートン</t>
    <rPh sb="6" eb="8">
      <t>フクスウ</t>
    </rPh>
    <phoneticPr fontId="6"/>
  </si>
  <si>
    <t>イメージ</t>
    <phoneticPr fontId="6"/>
  </si>
  <si>
    <t>パターンA</t>
    <phoneticPr fontId="6"/>
  </si>
  <si>
    <t>パターンB</t>
    <phoneticPr fontId="6"/>
  </si>
  <si>
    <t>パターンC</t>
    <phoneticPr fontId="6"/>
  </si>
  <si>
    <t>パターンD</t>
    <phoneticPr fontId="6"/>
  </si>
  <si>
    <t>パターンE</t>
    <phoneticPr fontId="6"/>
  </si>
  <si>
    <t>パターンF</t>
    <phoneticPr fontId="6"/>
  </si>
  <si>
    <t>パターンG</t>
    <phoneticPr fontId="6"/>
  </si>
  <si>
    <t>パターンH</t>
    <phoneticPr fontId="6"/>
  </si>
  <si>
    <t>パターンごとのデータ</t>
    <phoneticPr fontId="6"/>
  </si>
  <si>
    <t>&lt;海外帳票情報明細&gt;</t>
    <rPh sb="1" eb="5">
      <t>カイガイチョウヒョウ</t>
    </rPh>
    <rPh sb="5" eb="7">
      <t>ジョウホウ</t>
    </rPh>
    <rPh sb="7" eb="9">
      <t>メイサイ</t>
    </rPh>
    <phoneticPr fontId="6"/>
  </si>
  <si>
    <t>出荷伝票明細</t>
    <rPh sb="0" eb="4">
      <t>シュッカデンピョウ</t>
    </rPh>
    <rPh sb="4" eb="6">
      <t>メイサイ</t>
    </rPh>
    <phoneticPr fontId="6"/>
  </si>
  <si>
    <t>副明細</t>
    <rPh sb="0" eb="3">
      <t>フクメイサイ</t>
    </rPh>
    <phoneticPr fontId="6"/>
  </si>
  <si>
    <t>単位</t>
    <rPh sb="0" eb="2">
      <t>タンイ</t>
    </rPh>
    <phoneticPr fontId="6"/>
  </si>
  <si>
    <t>シリアルNo.</t>
    <phoneticPr fontId="6"/>
  </si>
  <si>
    <t>A</t>
  </si>
  <si>
    <t>90000001</t>
    <phoneticPr fontId="6"/>
  </si>
  <si>
    <t>10</t>
    <phoneticPr fontId="6"/>
  </si>
  <si>
    <t>120000001</t>
    <phoneticPr fontId="6"/>
  </si>
  <si>
    <t>AAA</t>
    <phoneticPr fontId="6"/>
  </si>
  <si>
    <t>5</t>
    <phoneticPr fontId="6"/>
  </si>
  <si>
    <t>PC</t>
    <phoneticPr fontId="6"/>
  </si>
  <si>
    <t>1001</t>
    <phoneticPr fontId="6"/>
  </si>
  <si>
    <t>B</t>
  </si>
  <si>
    <t>20</t>
    <phoneticPr fontId="6"/>
  </si>
  <si>
    <t>120000002</t>
    <phoneticPr fontId="6"/>
  </si>
  <si>
    <t>BBB</t>
    <phoneticPr fontId="6"/>
  </si>
  <si>
    <t>2</t>
    <phoneticPr fontId="6"/>
  </si>
  <si>
    <t>1002</t>
    <phoneticPr fontId="6"/>
  </si>
  <si>
    <t>3</t>
    <phoneticPr fontId="6"/>
  </si>
  <si>
    <t>8-10</t>
    <phoneticPr fontId="6"/>
  </si>
  <si>
    <t>1003</t>
    <phoneticPr fontId="6"/>
  </si>
  <si>
    <t>C</t>
  </si>
  <si>
    <t>30</t>
    <phoneticPr fontId="6"/>
  </si>
  <si>
    <t>120000003</t>
    <phoneticPr fontId="6"/>
  </si>
  <si>
    <t>CCC</t>
    <phoneticPr fontId="6"/>
  </si>
  <si>
    <t>1004</t>
    <phoneticPr fontId="6"/>
  </si>
  <si>
    <t>D</t>
  </si>
  <si>
    <t>40</t>
    <phoneticPr fontId="6"/>
  </si>
  <si>
    <t>120000004</t>
    <phoneticPr fontId="6"/>
  </si>
  <si>
    <t>1</t>
    <phoneticPr fontId="6"/>
  </si>
  <si>
    <t>DDD</t>
    <phoneticPr fontId="6"/>
  </si>
  <si>
    <t>6</t>
    <phoneticPr fontId="6"/>
  </si>
  <si>
    <t>1005</t>
    <phoneticPr fontId="6"/>
  </si>
  <si>
    <t>4</t>
    <phoneticPr fontId="6"/>
  </si>
  <si>
    <t>1006</t>
    <phoneticPr fontId="6"/>
  </si>
  <si>
    <t>E</t>
  </si>
  <si>
    <t>50</t>
    <phoneticPr fontId="6"/>
  </si>
  <si>
    <t>120000005</t>
    <phoneticPr fontId="6"/>
  </si>
  <si>
    <t>EEE</t>
    <phoneticPr fontId="6"/>
  </si>
  <si>
    <t>1007</t>
    <phoneticPr fontId="6"/>
  </si>
  <si>
    <t>F</t>
  </si>
  <si>
    <t>60</t>
    <phoneticPr fontId="6"/>
  </si>
  <si>
    <t>120000006</t>
    <phoneticPr fontId="6"/>
  </si>
  <si>
    <t>FFF</t>
    <phoneticPr fontId="6"/>
  </si>
  <si>
    <t>1008</t>
    <phoneticPr fontId="6"/>
  </si>
  <si>
    <t>1009</t>
    <phoneticPr fontId="6"/>
  </si>
  <si>
    <t>70</t>
    <phoneticPr fontId="6"/>
  </si>
  <si>
    <t>120000007</t>
    <phoneticPr fontId="6"/>
  </si>
  <si>
    <t>GGG</t>
    <phoneticPr fontId="6"/>
  </si>
  <si>
    <t>1010</t>
    <phoneticPr fontId="6"/>
  </si>
  <si>
    <t>1011</t>
    <phoneticPr fontId="6"/>
  </si>
  <si>
    <t>80</t>
    <phoneticPr fontId="6"/>
  </si>
  <si>
    <t>120000008</t>
    <phoneticPr fontId="6"/>
  </si>
  <si>
    <t>HHH</t>
    <phoneticPr fontId="6"/>
  </si>
  <si>
    <t>SET</t>
    <phoneticPr fontId="6"/>
  </si>
  <si>
    <t>11</t>
    <phoneticPr fontId="6"/>
  </si>
  <si>
    <t>1012</t>
    <phoneticPr fontId="6"/>
  </si>
  <si>
    <t>1013</t>
    <phoneticPr fontId="6"/>
  </si>
  <si>
    <t>1014</t>
    <phoneticPr fontId="6"/>
  </si>
  <si>
    <t>&lt;出荷伝票明細&gt;</t>
    <rPh sb="1" eb="5">
      <t>シュッカデンピョウ</t>
    </rPh>
    <rPh sb="5" eb="7">
      <t>メイサイ</t>
    </rPh>
    <phoneticPr fontId="6"/>
  </si>
  <si>
    <t>&lt;納入シリアル番号の伝票ヘッダ&gt;</t>
    <phoneticPr fontId="6"/>
  </si>
  <si>
    <t>&lt;計画保全対象一覧&gt;</t>
    <phoneticPr fontId="6"/>
  </si>
  <si>
    <t>販売単位</t>
    <rPh sb="0" eb="2">
      <t>ハンバイ</t>
    </rPh>
    <rPh sb="2" eb="4">
      <t>タンイ</t>
    </rPh>
    <phoneticPr fontId="6"/>
  </si>
  <si>
    <t>ロット分割明細の上位明細</t>
    <phoneticPr fontId="6"/>
  </si>
  <si>
    <t>対象一覧No.</t>
    <rPh sb="0" eb="2">
      <t>タイショウ</t>
    </rPh>
    <rPh sb="2" eb="4">
      <t>イチラン</t>
    </rPh>
    <phoneticPr fontId="6"/>
  </si>
  <si>
    <t>明細</t>
    <rPh sb="0" eb="2">
      <t>メイサイ</t>
    </rPh>
    <phoneticPr fontId="6"/>
  </si>
  <si>
    <t>対象カウンタ</t>
    <rPh sb="0" eb="2">
      <t>タイショウ</t>
    </rPh>
    <phoneticPr fontId="6"/>
  </si>
  <si>
    <t>100</t>
    <phoneticPr fontId="6"/>
  </si>
  <si>
    <t>21</t>
    <phoneticPr fontId="6"/>
  </si>
  <si>
    <t>101</t>
    <phoneticPr fontId="6"/>
  </si>
  <si>
    <t>23</t>
    <phoneticPr fontId="6"/>
  </si>
  <si>
    <t>202601</t>
    <phoneticPr fontId="6"/>
  </si>
  <si>
    <t>102</t>
    <phoneticPr fontId="6"/>
  </si>
  <si>
    <t>3</t>
  </si>
  <si>
    <t>33</t>
    <phoneticPr fontId="6"/>
  </si>
  <si>
    <t>202602</t>
    <phoneticPr fontId="6"/>
  </si>
  <si>
    <t>4</t>
  </si>
  <si>
    <t>120000005</t>
  </si>
  <si>
    <t>5</t>
  </si>
  <si>
    <t>900001</t>
  </si>
  <si>
    <t>202603</t>
    <phoneticPr fontId="6"/>
  </si>
  <si>
    <t>900002</t>
    <phoneticPr fontId="6"/>
  </si>
  <si>
    <t>202604</t>
    <phoneticPr fontId="6"/>
  </si>
  <si>
    <t>8</t>
    <phoneticPr fontId="6"/>
  </si>
  <si>
    <t>202605</t>
    <phoneticPr fontId="6"/>
  </si>
  <si>
    <t>9</t>
    <phoneticPr fontId="6"/>
  </si>
  <si>
    <t>202606</t>
    <phoneticPr fontId="6"/>
  </si>
  <si>
    <t>900003</t>
    <phoneticPr fontId="6"/>
  </si>
  <si>
    <t>202607</t>
    <phoneticPr fontId="6"/>
  </si>
  <si>
    <t>7</t>
    <phoneticPr fontId="6"/>
  </si>
  <si>
    <t>ダウンロードされるデータ</t>
    <phoneticPr fontId="6"/>
  </si>
  <si>
    <t>1</t>
  </si>
  <si>
    <t>Mandatory</t>
    <phoneticPr fontId="6"/>
  </si>
  <si>
    <t>1-5</t>
    <phoneticPr fontId="6"/>
  </si>
  <si>
    <t>202602</t>
  </si>
  <si>
    <t>202605</t>
  </si>
  <si>
    <t>202606</t>
  </si>
  <si>
    <t>202607</t>
  </si>
  <si>
    <t>1009</t>
  </si>
  <si>
    <t>900001</t>
    <phoneticPr fontId="6"/>
  </si>
  <si>
    <t>10</t>
  </si>
  <si>
    <t>PC</t>
  </si>
  <si>
    <t>Mandatory</t>
  </si>
  <si>
    <t>900002</t>
  </si>
  <si>
    <t>90000001</t>
  </si>
  <si>
    <t>60</t>
  </si>
  <si>
    <t>120000006</t>
  </si>
  <si>
    <t>900003</t>
  </si>
  <si>
    <t>FFF</t>
  </si>
  <si>
    <t>アップロードのためにマニュアルでファイル編集</t>
  </si>
  <si>
    <t>・必須項目に値を入力する</t>
    <rPh sb="1" eb="3">
      <t>ヒッス</t>
    </rPh>
    <rPh sb="3" eb="5">
      <t>コウモク</t>
    </rPh>
    <rPh sb="6" eb="7">
      <t>アタイ</t>
    </rPh>
    <rPh sb="8" eb="10">
      <t>ニュウリョク</t>
    </rPh>
    <phoneticPr fontId="6"/>
  </si>
  <si>
    <t>・ロット分割明細で複数カートンに跨る場合、不要な行がダウンロードされる場合があるため、必要に応じてマニュアルで行を削除する</t>
    <rPh sb="4" eb="6">
      <t>ブンカツ</t>
    </rPh>
    <rPh sb="6" eb="8">
      <t>メイサイ</t>
    </rPh>
    <rPh sb="9" eb="11">
      <t>フクスウ</t>
    </rPh>
    <rPh sb="16" eb="17">
      <t>マタガ</t>
    </rPh>
    <rPh sb="18" eb="20">
      <t>バアイ</t>
    </rPh>
    <rPh sb="21" eb="23">
      <t>フヨウ</t>
    </rPh>
    <rPh sb="24" eb="25">
      <t>ギョウ</t>
    </rPh>
    <rPh sb="35" eb="37">
      <t>バアイ</t>
    </rPh>
    <rPh sb="43" eb="45">
      <t>ヒツヨウ</t>
    </rPh>
    <rPh sb="46" eb="47">
      <t>オウ</t>
    </rPh>
    <rPh sb="55" eb="56">
      <t>ギョウ</t>
    </rPh>
    <rPh sb="57" eb="59">
      <t>サクジョ</t>
    </rPh>
    <phoneticPr fontId="6"/>
  </si>
  <si>
    <t>NE11111111</t>
    <phoneticPr fontId="6"/>
  </si>
  <si>
    <t>行削除</t>
    <rPh sb="0" eb="1">
      <t>ギョウ</t>
    </rPh>
    <rPh sb="1" eb="3">
      <t>サクジョ</t>
    </rPh>
    <phoneticPr fontId="6"/>
  </si>
  <si>
    <t>（参考）</t>
    <rPh sb="1" eb="3">
      <t>サンコウ</t>
    </rPh>
    <phoneticPr fontId="6"/>
  </si>
  <si>
    <t>サンプルプログラム</t>
    <phoneticPr fontId="6"/>
  </si>
  <si>
    <t>Sheet</t>
  </si>
  <si>
    <t>項目</t>
  </si>
  <si>
    <t>説明</t>
  </si>
  <si>
    <t>要件定義タスクにおける記載要否(〇：必須、△：任意)</t>
    <phoneticPr fontId="6"/>
  </si>
  <si>
    <t>備考</t>
  </si>
  <si>
    <t>画面系</t>
    <rPh sb="0" eb="3">
      <t>ガメンケイ</t>
    </rPh>
    <phoneticPr fontId="6"/>
  </si>
  <si>
    <t>帳票系</t>
    <rPh sb="0" eb="3">
      <t>チョウヒョウケイ</t>
    </rPh>
    <phoneticPr fontId="6"/>
  </si>
  <si>
    <t>更新系</t>
    <rPh sb="0" eb="3">
      <t>コウシンケイ</t>
    </rPh>
    <phoneticPr fontId="6"/>
  </si>
  <si>
    <t>API(参照)系</t>
    <rPh sb="4" eb="6">
      <t>サンショウ</t>
    </rPh>
    <rPh sb="7" eb="8">
      <t>ケイ</t>
    </rPh>
    <phoneticPr fontId="6"/>
  </si>
  <si>
    <t>UL/DL系</t>
    <rPh sb="5" eb="6">
      <t>ケイ</t>
    </rPh>
    <phoneticPr fontId="6"/>
  </si>
  <si>
    <t>標準拡張系</t>
    <rPh sb="0" eb="5">
      <t>ヒョウジュンカクチョウケイ</t>
    </rPh>
    <phoneticPr fontId="6"/>
  </si>
  <si>
    <t>ファイル名</t>
    <rPh sb="4" eb="5">
      <t>メイ</t>
    </rPh>
    <phoneticPr fontId="6"/>
  </si>
  <si>
    <t>-</t>
    <phoneticPr fontId="6"/>
  </si>
  <si>
    <t>D231_拡張開発要件定義書_(要件定義文書ID)_(Title)_v0.1
例：D231_拡張開発要件定義書_ZEC0001_001_RD_経営管理レポート(販売管理)_v0.1</t>
    <rPh sb="16" eb="22">
      <t>ヨウケンテイギブンショ</t>
    </rPh>
    <rPh sb="39" eb="40">
      <t>レイ</t>
    </rPh>
    <rPh sb="71" eb="75">
      <t>ケイエイカンリ</t>
    </rPh>
    <rPh sb="80" eb="84">
      <t>ハンバイカンリ</t>
    </rPh>
    <phoneticPr fontId="6"/>
  </si>
  <si>
    <t>〇</t>
  </si>
  <si>
    <t>SAP</t>
  </si>
  <si>
    <t>親機能IDに複数機能(追加開発ID)が紐づく場合、複数をまとめて１要件定義書にすることも可</t>
    <rPh sb="0" eb="3">
      <t>オヤキノウ</t>
    </rPh>
    <rPh sb="6" eb="10">
      <t>フクスウキノウ</t>
    </rPh>
    <rPh sb="11" eb="15">
      <t>ツイカカイハツ</t>
    </rPh>
    <rPh sb="19" eb="20">
      <t>ヒモ</t>
    </rPh>
    <rPh sb="22" eb="24">
      <t>バアイ</t>
    </rPh>
    <rPh sb="25" eb="27">
      <t>フクスウ</t>
    </rPh>
    <rPh sb="33" eb="37">
      <t>ヨウケンテイギ</t>
    </rPh>
    <rPh sb="37" eb="38">
      <t>ショ</t>
    </rPh>
    <rPh sb="44" eb="45">
      <t>カ</t>
    </rPh>
    <phoneticPr fontId="6"/>
  </si>
  <si>
    <t>表紙</t>
    <rPh sb="0" eb="2">
      <t>ヒョウシ</t>
    </rPh>
    <phoneticPr fontId="6"/>
  </si>
  <si>
    <t>ドキュメント副題</t>
    <rPh sb="6" eb="8">
      <t>フクダイ</t>
    </rPh>
    <phoneticPr fontId="6"/>
  </si>
  <si>
    <t>機能名称を記載、(Title) と同様でもよい</t>
    <rPh sb="0" eb="4">
      <t>キノウメイショウ</t>
    </rPh>
    <rPh sb="5" eb="7">
      <t>キサイ</t>
    </rPh>
    <rPh sb="17" eb="19">
      <t>ドウヨウ</t>
    </rPh>
    <phoneticPr fontId="6"/>
  </si>
  <si>
    <t>〇</t>
    <phoneticPr fontId="6"/>
  </si>
  <si>
    <t>ドキュメント名称</t>
    <rPh sb="6" eb="8">
      <t>メイショウ</t>
    </rPh>
    <phoneticPr fontId="6"/>
  </si>
  <si>
    <t>ファイル名(バージョンは除く)を記載
例：D231_拡張開発要件定義書_ZEC0001_001_RD_経営管理レポート(販売管理)</t>
    <rPh sb="4" eb="5">
      <t>メイ</t>
    </rPh>
    <rPh sb="12" eb="13">
      <t>ノゾ</t>
    </rPh>
    <rPh sb="16" eb="18">
      <t>キサイ</t>
    </rPh>
    <phoneticPr fontId="6"/>
  </si>
  <si>
    <t>変更履歴</t>
    <rPh sb="0" eb="4">
      <t>ヘンコウリレキ</t>
    </rPh>
    <phoneticPr fontId="6"/>
  </si>
  <si>
    <t>Version</t>
    <phoneticPr fontId="6"/>
  </si>
  <si>
    <t>バージョンを記載(承認前まではマイナーアップデート)</t>
    <rPh sb="6" eb="8">
      <t>キサイ</t>
    </rPh>
    <rPh sb="9" eb="12">
      <t>ショウニンマエ</t>
    </rPh>
    <phoneticPr fontId="6"/>
  </si>
  <si>
    <t>機能要件</t>
  </si>
  <si>
    <t>機能名称/親機能ID</t>
    <rPh sb="5" eb="8">
      <t>オヤキノウ</t>
    </rPh>
    <phoneticPr fontId="6"/>
  </si>
  <si>
    <t>機能名称と親機能IDを記載</t>
    <rPh sb="5" eb="6">
      <t>オヤ</t>
    </rPh>
    <phoneticPr fontId="6"/>
  </si>
  <si>
    <t>アドオン審査</t>
  </si>
  <si>
    <t>アドオン審査の情報を記載</t>
  </si>
  <si>
    <t>目的・事由が書ききれない場合は、Redmineに書いてある内容を参照できるようにリンクを貼るなどの対応にする</t>
    <rPh sb="0" eb="2">
      <t>モクテキ</t>
    </rPh>
    <rPh sb="3" eb="5">
      <t>ジユウ</t>
    </rPh>
    <rPh sb="6" eb="7">
      <t>カ</t>
    </rPh>
    <phoneticPr fontId="6"/>
  </si>
  <si>
    <t>開発に至った背景を記載
※アドオン機能が必要となった経緯等、後からその機能が必要になった背景が分かるような内容を記入しておくこと</t>
    <phoneticPr fontId="6"/>
  </si>
  <si>
    <t>追加開発申請の【実装の背景】および【機能概要】の転載も可</t>
    <rPh sb="0" eb="6">
      <t>ツイカカイハツシンセイ</t>
    </rPh>
    <rPh sb="8" eb="10">
      <t>ジッソウ</t>
    </rPh>
    <rPh sb="11" eb="13">
      <t>ハイケイ</t>
    </rPh>
    <rPh sb="18" eb="22">
      <t>キノウガイヨウ</t>
    </rPh>
    <rPh sb="24" eb="26">
      <t>テンサイ</t>
    </rPh>
    <rPh sb="27" eb="28">
      <t>カ</t>
    </rPh>
    <phoneticPr fontId="6"/>
  </si>
  <si>
    <t>(任意)複数の要件定義書にまたがる機能など、全体図や処理の流れを見える化したほうが分かりやすい場合は、記載する。</t>
    <rPh sb="1" eb="3">
      <t>ニンイ</t>
    </rPh>
    <rPh sb="4" eb="6">
      <t>フクスウ</t>
    </rPh>
    <rPh sb="7" eb="9">
      <t>ヨウケン</t>
    </rPh>
    <rPh sb="9" eb="12">
      <t>テイギショ</t>
    </rPh>
    <rPh sb="17" eb="19">
      <t>キノウ</t>
    </rPh>
    <rPh sb="22" eb="24">
      <t>ゼンタイ</t>
    </rPh>
    <rPh sb="24" eb="25">
      <t>ズ</t>
    </rPh>
    <rPh sb="26" eb="28">
      <t>ショリ</t>
    </rPh>
    <rPh sb="29" eb="30">
      <t>ナガ</t>
    </rPh>
    <rPh sb="32" eb="33">
      <t>ミ</t>
    </rPh>
    <rPh sb="35" eb="36">
      <t>カ</t>
    </rPh>
    <rPh sb="41" eb="42">
      <t>ワ</t>
    </rPh>
    <rPh sb="47" eb="49">
      <t>バアイ</t>
    </rPh>
    <rPh sb="51" eb="53">
      <t>キサイ</t>
    </rPh>
    <phoneticPr fontId="6"/>
  </si>
  <si>
    <t>△</t>
    <phoneticPr fontId="6"/>
  </si>
  <si>
    <t>業務要件 &gt; 該当プロセス</t>
    <rPh sb="7" eb="9">
      <t>ガイトウ</t>
    </rPh>
    <phoneticPr fontId="6"/>
  </si>
  <si>
    <t>(任意)業務プロセスを明記したい場合は、記載する。</t>
    <rPh sb="1" eb="3">
      <t>ニンイ</t>
    </rPh>
    <rPh sb="4" eb="6">
      <t>ギョウム</t>
    </rPh>
    <rPh sb="11" eb="13">
      <t>メイキ</t>
    </rPh>
    <rPh sb="16" eb="18">
      <t>バアイ</t>
    </rPh>
    <rPh sb="20" eb="22">
      <t>キサイ</t>
    </rPh>
    <phoneticPr fontId="6"/>
  </si>
  <si>
    <t>業務要件 &gt; 業務要件概要</t>
    <rPh sb="7" eb="13">
      <t>ギョウムヨウケンガイヨウ</t>
    </rPh>
    <phoneticPr fontId="6"/>
  </si>
  <si>
    <t>機能的な所作ではなく、業務として可能としたいことを記載する。</t>
    <rPh sb="25" eb="27">
      <t>キサイ</t>
    </rPh>
    <phoneticPr fontId="6"/>
  </si>
  <si>
    <t>機能要件 &gt; 機能概要</t>
    <rPh sb="7" eb="11">
      <t>キノウガイヨウ</t>
    </rPh>
    <phoneticPr fontId="6"/>
  </si>
  <si>
    <t>業務要件を実現するために必要な機能の概要を箇条書きで記載する。
※前提条件/制約事項があれば記載(前提となる業務フロー・トランザクション機能、対象データの前提、マスタ・カスタマイジング設定の前提など)
※権限要件(会社コードや販売組織など組織コードに基づいた権限制御の要否など)があれば記載</t>
    <phoneticPr fontId="6"/>
  </si>
  <si>
    <t>機能要件 &gt; 開発対象機能</t>
    <rPh sb="7" eb="13">
      <t>カイハツタイショウキノウ</t>
    </rPh>
    <phoneticPr fontId="6"/>
  </si>
  <si>
    <t>本要件に基づいて開発する機能を記載
※追加開発一覧の記載につながるように、開発オブジェクト単位にある程度ブレイクダウンする</t>
    <rPh sb="0" eb="3">
      <t>ホンヨウケン</t>
    </rPh>
    <rPh sb="4" eb="5">
      <t>モト</t>
    </rPh>
    <rPh sb="8" eb="10">
      <t>カイハツ</t>
    </rPh>
    <rPh sb="12" eb="14">
      <t>キノウ</t>
    </rPh>
    <rPh sb="15" eb="17">
      <t>キサイ</t>
    </rPh>
    <phoneticPr fontId="6"/>
  </si>
  <si>
    <t>非機能要件 &gt; 想定利用者</t>
    <rPh sb="8" eb="13">
      <t>ソウテイリヨウシャ</t>
    </rPh>
    <phoneticPr fontId="6"/>
  </si>
  <si>
    <t>機能ごとに想定利用者数・頻度を記載
※UI 開発を伴う場合は、必須記載。標準拡張は標準機能に準拠するため、記載不要(個別に要件があれば個別要件を記載)。</t>
    <rPh sb="0" eb="2">
      <t>キノウ</t>
    </rPh>
    <rPh sb="5" eb="10">
      <t>ソウテイリヨウシャ</t>
    </rPh>
    <rPh sb="10" eb="11">
      <t>スウ</t>
    </rPh>
    <rPh sb="12" eb="14">
      <t>ヒンド</t>
    </rPh>
    <rPh sb="15" eb="17">
      <t>キサイ</t>
    </rPh>
    <rPh sb="53" eb="57">
      <t>キサイフヨウ</t>
    </rPh>
    <rPh sb="58" eb="60">
      <t>コベツ</t>
    </rPh>
    <rPh sb="61" eb="63">
      <t>ヨウケン</t>
    </rPh>
    <rPh sb="67" eb="71">
      <t>コベツヨウケン</t>
    </rPh>
    <rPh sb="72" eb="74">
      <t>キサイ</t>
    </rPh>
    <phoneticPr fontId="6"/>
  </si>
  <si>
    <t>非機能要件 &gt; 性能要件</t>
    <rPh sb="8" eb="12">
      <t>セイノウヨウケン</t>
    </rPh>
    <phoneticPr fontId="6"/>
  </si>
  <si>
    <t>想定処理件数を記載。「XX 件 XX 分程度」などの処理時間要件の要件があれば追加で記載。
※単独のアドオンの場合（単体レポートプログラムやUI開発を伴う機能）については記載する</t>
    <rPh sb="0" eb="2">
      <t>ソウテイ</t>
    </rPh>
    <rPh sb="2" eb="4">
      <t>ショリ</t>
    </rPh>
    <rPh sb="4" eb="6">
      <t>ケンスウ</t>
    </rPh>
    <rPh sb="7" eb="9">
      <t>キサイ</t>
    </rPh>
    <rPh sb="14" eb="15">
      <t>ケン</t>
    </rPh>
    <rPh sb="19" eb="20">
      <t>フン</t>
    </rPh>
    <rPh sb="20" eb="22">
      <t>テイド</t>
    </rPh>
    <rPh sb="26" eb="28">
      <t>ショリ</t>
    </rPh>
    <rPh sb="28" eb="30">
      <t>ジカン</t>
    </rPh>
    <rPh sb="30" eb="32">
      <t>ヨウケン</t>
    </rPh>
    <rPh sb="33" eb="35">
      <t>ヨウケン</t>
    </rPh>
    <rPh sb="39" eb="41">
      <t>ツイカ</t>
    </rPh>
    <rPh sb="42" eb="44">
      <t>キサイ</t>
    </rPh>
    <rPh sb="47" eb="49">
      <t>タンドク</t>
    </rPh>
    <rPh sb="55" eb="57">
      <t>バアイ</t>
    </rPh>
    <rPh sb="58" eb="60">
      <t>タンタイ</t>
    </rPh>
    <rPh sb="72" eb="74">
      <t>カイハツ</t>
    </rPh>
    <rPh sb="75" eb="76">
      <t>トモナ</t>
    </rPh>
    <rPh sb="77" eb="79">
      <t>キノウ</t>
    </rPh>
    <rPh sb="85" eb="87">
      <t>キサイ</t>
    </rPh>
    <phoneticPr fontId="6"/>
  </si>
  <si>
    <t>業務フロー</t>
  </si>
  <si>
    <t>Signavioに書き込むための下書きとしてOptionalで業務フローを記載</t>
  </si>
  <si>
    <t>アドオンによって新たな業務プロセスが定義される場合、任意で記載</t>
    <rPh sb="23" eb="25">
      <t>バアイ</t>
    </rPh>
    <rPh sb="26" eb="28">
      <t>ニンイ</t>
    </rPh>
    <rPh sb="29" eb="31">
      <t>キサイ</t>
    </rPh>
    <phoneticPr fontId="6"/>
  </si>
  <si>
    <t>画面遷移図</t>
  </si>
  <si>
    <t>開発対象機能一覧に含まれる画面の関係図を記載</t>
  </si>
  <si>
    <t>２画面以上で構成される機能の場合、必須。単純なポップアップ画面などは割愛可。
キーユーザ拡張ツールで自動生成されるUI(Fiori/GUI)についても割愛可。</t>
    <rPh sb="20" eb="22">
      <t>タンジュン</t>
    </rPh>
    <rPh sb="29" eb="31">
      <t>ガメン</t>
    </rPh>
    <rPh sb="34" eb="36">
      <t>カツアイ</t>
    </rPh>
    <rPh sb="36" eb="37">
      <t>カ</t>
    </rPh>
    <rPh sb="44" eb="46">
      <t>カクチョウ</t>
    </rPh>
    <rPh sb="50" eb="54">
      <t>ジドウセイセイ</t>
    </rPh>
    <rPh sb="75" eb="78">
      <t>カツアイカ</t>
    </rPh>
    <phoneticPr fontId="6"/>
  </si>
  <si>
    <t>画面定義</t>
  </si>
  <si>
    <t>画面レイアウト</t>
  </si>
  <si>
    <t>画面レイアウトを記載</t>
    <phoneticPr fontId="6"/>
  </si>
  <si>
    <t>キーユーザ拡張ツールで自動生成されるUI(Fiori/GUI)、単純ポップアップ画面については割愛可</t>
    <rPh sb="32" eb="34">
      <t>タンジュン</t>
    </rPh>
    <rPh sb="40" eb="42">
      <t>ガメン</t>
    </rPh>
    <rPh sb="47" eb="50">
      <t>カツアイカ</t>
    </rPh>
    <phoneticPr fontId="6"/>
  </si>
  <si>
    <t>画面項目定義</t>
  </si>
  <si>
    <t>画面の項目情報を記載</t>
  </si>
  <si>
    <t>要件として細かく定義し合意をとる必要がある場合は記載</t>
    <rPh sb="0" eb="2">
      <t>ヨウケン</t>
    </rPh>
    <rPh sb="5" eb="6">
      <t>コマ</t>
    </rPh>
    <rPh sb="8" eb="10">
      <t>テイギ</t>
    </rPh>
    <rPh sb="11" eb="13">
      <t>ゴウイ</t>
    </rPh>
    <rPh sb="16" eb="18">
      <t>ヒツヨウ</t>
    </rPh>
    <rPh sb="21" eb="23">
      <t>バアイ</t>
    </rPh>
    <rPh sb="24" eb="26">
      <t>キサイ</t>
    </rPh>
    <phoneticPr fontId="6"/>
  </si>
  <si>
    <t>帳票定義</t>
  </si>
  <si>
    <t>帳票レイアウト</t>
  </si>
  <si>
    <t>帳票レイアウトを記載</t>
    <phoneticPr fontId="6"/>
  </si>
  <si>
    <t>帳票項目定義</t>
  </si>
  <si>
    <t>帳票の項目情報を記載</t>
  </si>
  <si>
    <t>補足説明があれば記載</t>
    <rPh sb="0" eb="4">
      <t>ホソクセツメイ</t>
    </rPh>
    <rPh sb="8" eb="10">
      <t>キサイ</t>
    </rPh>
    <phoneticPr fontId="6"/>
  </si>
  <si>
    <t>補足は各シートにフリーテキストで記載してもよいが、本シートにまとめて記載してもよい</t>
    <rPh sb="0" eb="2">
      <t>ホソク</t>
    </rPh>
    <phoneticPr fontId="6"/>
  </si>
  <si>
    <t>メモ(概要設計者向け)</t>
    <rPh sb="3" eb="8">
      <t>ガイヨウセッケイシャ</t>
    </rPh>
    <rPh sb="8" eb="9">
      <t>ム</t>
    </rPh>
    <phoneticPr fontId="6"/>
  </si>
  <si>
    <t>概要設計に向けて技術的な情報や申し送り事項があれば記載</t>
    <rPh sb="0" eb="4">
      <t>ガイヨウセッケイ</t>
    </rPh>
    <rPh sb="5" eb="6">
      <t>ム</t>
    </rPh>
    <rPh sb="12" eb="14">
      <t>ジョウホウ</t>
    </rPh>
    <rPh sb="15" eb="16">
      <t>モウ</t>
    </rPh>
    <rPh sb="17" eb="18">
      <t>オク</t>
    </rPh>
    <rPh sb="19" eb="21">
      <t>ジコウ</t>
    </rPh>
    <rPh sb="25" eb="27">
      <t>キサイ</t>
    </rPh>
    <phoneticPr fontId="6"/>
  </si>
  <si>
    <t>使用する拡張（SMOD、BAdI、Open FI、ルーチンなど）の ID や技術的な申し送り事項(CDS定義で必要な Annotation、使用したい権限オブジェクトなど)を記載</t>
    <rPh sb="38" eb="41">
      <t>ギジュツテキ</t>
    </rPh>
    <rPh sb="42" eb="43">
      <t>モウ</t>
    </rPh>
    <rPh sb="44" eb="45">
      <t>オク</t>
    </rPh>
    <rPh sb="46" eb="48">
      <t>ジコウ</t>
    </rPh>
    <rPh sb="52" eb="54">
      <t>テイギ</t>
    </rPh>
    <rPh sb="55" eb="57">
      <t>ヒツヨウ</t>
    </rPh>
    <rPh sb="70" eb="72">
      <t>シヨウ</t>
    </rPh>
    <rPh sb="75" eb="77">
      <t>ケンゲン</t>
    </rPh>
    <rPh sb="87" eb="89">
      <t>キサイ</t>
    </rPh>
    <phoneticPr fontId="6"/>
  </si>
  <si>
    <t>■補足資料・説明</t>
    <rPh sb="1" eb="5">
      <t>ホソクシリョウ</t>
    </rPh>
    <rPh sb="6" eb="8">
      <t>セツメイ</t>
    </rPh>
    <phoneticPr fontId="6"/>
  </si>
  <si>
    <t>●開発機能対象</t>
    <rPh sb="1" eb="7">
      <t>カイハツキノウタイショウ</t>
    </rPh>
    <phoneticPr fontId="6"/>
  </si>
  <si>
    <t>D013_追加開発申請手順（追加開発候補一覧）&gt; シート：主たる機能分類選択ガイド より転載</t>
    <rPh sb="44" eb="46">
      <t>テンサイ</t>
    </rPh>
    <phoneticPr fontId="6"/>
  </si>
  <si>
    <t>開発機検証時のスクリーンショット</t>
    <rPh sb="0" eb="3">
      <t>カイハツキ</t>
    </rPh>
    <rPh sb="3" eb="5">
      <t>ケンショウ</t>
    </rPh>
    <rPh sb="5" eb="6">
      <t>ジ</t>
    </rPh>
    <phoneticPr fontId="6"/>
  </si>
  <si>
    <t>開発対象機能&gt;難易度</t>
    <rPh sb="0" eb="6">
      <t>カイハツタイショウキノウ</t>
    </rPh>
    <rPh sb="7" eb="10">
      <t>ナンイド</t>
    </rPh>
    <phoneticPr fontId="6"/>
  </si>
  <si>
    <t>開発対象機能&gt;機能分類</t>
    <rPh sb="0" eb="6">
      <t>カイハツタイショウキノウ</t>
    </rPh>
    <rPh sb="7" eb="11">
      <t>キノウブンルイ</t>
    </rPh>
    <phoneticPr fontId="6"/>
  </si>
  <si>
    <t>画面項目定義&gt;項目タイプ</t>
    <rPh sb="0" eb="6">
      <t>ガメンコウモクテイギ</t>
    </rPh>
    <rPh sb="7" eb="9">
      <t>コウモク</t>
    </rPh>
    <phoneticPr fontId="6"/>
  </si>
  <si>
    <t>画面項目定義&gt;入出力</t>
    <rPh sb="7" eb="10">
      <t>ニュウシュツリョク</t>
    </rPh>
    <phoneticPr fontId="6"/>
  </si>
  <si>
    <t>帳票定義&gt;種類</t>
    <rPh sb="0" eb="2">
      <t>チョウヒョウ</t>
    </rPh>
    <rPh sb="5" eb="7">
      <t>シュルイ</t>
    </rPh>
    <phoneticPr fontId="6"/>
  </si>
  <si>
    <t>帳票定義&gt;出力方法</t>
    <rPh sb="0" eb="2">
      <t>チョウヒョウ</t>
    </rPh>
    <rPh sb="5" eb="9">
      <t>シュツリョクホウホウ</t>
    </rPh>
    <phoneticPr fontId="6"/>
  </si>
  <si>
    <t>帳票定義&gt;フォーム技術</t>
    <rPh sb="0" eb="2">
      <t>チョウヒョウ</t>
    </rPh>
    <rPh sb="9" eb="11">
      <t>ギジュツ</t>
    </rPh>
    <phoneticPr fontId="6"/>
  </si>
  <si>
    <t>帳票定義&gt;出力管理</t>
    <rPh sb="0" eb="2">
      <t>チョウヒョウ</t>
    </rPh>
    <rPh sb="5" eb="9">
      <t>シュツリョクカンリ</t>
    </rPh>
    <phoneticPr fontId="6"/>
  </si>
  <si>
    <t>機能要件&gt;アドオン審査カテゴリ</t>
    <rPh sb="0" eb="4">
      <t>キノウヨウケン</t>
    </rPh>
    <rPh sb="9" eb="11">
      <t>シンサ</t>
    </rPh>
    <phoneticPr fontId="6"/>
  </si>
  <si>
    <t>特大</t>
    <rPh sb="0" eb="2">
      <t>トクダイ</t>
    </rPh>
    <phoneticPr fontId="6"/>
  </si>
  <si>
    <t>BTP Fiori UI_Fiori Elements</t>
  </si>
  <si>
    <t>（外部）法定帳票</t>
  </si>
  <si>
    <t>印刷</t>
  </si>
  <si>
    <t>Adobe (Gateway)</t>
    <phoneticPr fontId="6"/>
  </si>
  <si>
    <t>S4OC</t>
  </si>
  <si>
    <t>法令要件</t>
    <rPh sb="0" eb="2">
      <t>ホウレイ</t>
    </rPh>
    <rPh sb="2" eb="4">
      <t>ヨウケン</t>
    </rPh>
    <phoneticPr fontId="6"/>
  </si>
  <si>
    <t>大</t>
    <rPh sb="0" eb="1">
      <t>ダイ</t>
    </rPh>
    <phoneticPr fontId="6"/>
  </si>
  <si>
    <t>BTP Fiori UI_Fiori Free Style</t>
  </si>
  <si>
    <t>出力のみ</t>
    <rPh sb="0" eb="2">
      <t>シュツリョク</t>
    </rPh>
    <phoneticPr fontId="6"/>
  </si>
  <si>
    <t>（外部）仕入販売先関連</t>
  </si>
  <si>
    <t>PDF</t>
  </si>
  <si>
    <t>Adobe (DDIC)</t>
  </si>
  <si>
    <t>NAST</t>
  </si>
  <si>
    <t>対外的要件</t>
    <rPh sb="0" eb="2">
      <t>タイガイ</t>
    </rPh>
    <rPh sb="2" eb="3">
      <t>テキ</t>
    </rPh>
    <rPh sb="3" eb="5">
      <t>ヨウケン</t>
    </rPh>
    <phoneticPr fontId="6"/>
  </si>
  <si>
    <t>BTPAPI_CAP</t>
  </si>
  <si>
    <t>一覧項目</t>
    <rPh sb="0" eb="4">
      <t>イチランコウモク</t>
    </rPh>
    <phoneticPr fontId="4"/>
  </si>
  <si>
    <t>（外部）その他</t>
  </si>
  <si>
    <t>画面確認(PDF不要)</t>
  </si>
  <si>
    <t>SmartForm</t>
  </si>
  <si>
    <t>なし</t>
  </si>
  <si>
    <t>事業優位性要件</t>
    <rPh sb="0" eb="2">
      <t>ジギョウ</t>
    </rPh>
    <rPh sb="2" eb="5">
      <t>ユウイセイ</t>
    </rPh>
    <rPh sb="5" eb="7">
      <t>ヨウケン</t>
    </rPh>
    <phoneticPr fontId="6"/>
  </si>
  <si>
    <t>小</t>
    <rPh sb="0" eb="1">
      <t>ショウ</t>
    </rPh>
    <phoneticPr fontId="6"/>
  </si>
  <si>
    <t>S/4HANA_RAP</t>
  </si>
  <si>
    <t>アクションボタン</t>
  </si>
  <si>
    <t>（内部）内部指示書</t>
  </si>
  <si>
    <t>その他</t>
  </si>
  <si>
    <t>SAP Script</t>
  </si>
  <si>
    <t>業務対応不可要件</t>
    <rPh sb="0" eb="2">
      <t>ギョウム</t>
    </rPh>
    <rPh sb="2" eb="4">
      <t>タイオウ</t>
    </rPh>
    <rPh sb="4" eb="6">
      <t>フカ</t>
    </rPh>
    <rPh sb="6" eb="8">
      <t>ヨウケン</t>
    </rPh>
    <phoneticPr fontId="6"/>
  </si>
  <si>
    <t>特小</t>
    <rPh sb="0" eb="1">
      <t>トク</t>
    </rPh>
    <rPh sb="1" eb="2">
      <t>ショウ</t>
    </rPh>
    <phoneticPr fontId="6"/>
  </si>
  <si>
    <t>S/4HANA_Business WF拡張</t>
  </si>
  <si>
    <t>（内部）その他</t>
  </si>
  <si>
    <t>なし</t>
    <phoneticPr fontId="6"/>
  </si>
  <si>
    <t>S/4HANA_Flexible Workflow拡張</t>
  </si>
  <si>
    <t>利便性向上要件</t>
    <rPh sb="0" eb="3">
      <t>リベンセイ</t>
    </rPh>
    <rPh sb="3" eb="5">
      <t>コウジョウ</t>
    </rPh>
    <rPh sb="5" eb="7">
      <t>ヨウケン</t>
    </rPh>
    <phoneticPr fontId="6"/>
  </si>
  <si>
    <t>S/4HANA_ABAP（Batch）</t>
  </si>
  <si>
    <t>S/4HANA_CDS View</t>
  </si>
  <si>
    <t>S/4HANA_Portal Site</t>
  </si>
  <si>
    <t>S/4HANA_KUT拡張（Custom Fields)</t>
  </si>
  <si>
    <t>S/4HANA_KUT拡張（Custom Logic)</t>
  </si>
  <si>
    <t>S/4HANA_KUT拡張（Custom Business Object)</t>
  </si>
  <si>
    <t>S/4HANA_拡張(Exit/BAdI/IDoc/BAPI拡張)</t>
  </si>
  <si>
    <t>S/4HANA_Adobe PDF Form</t>
    <phoneticPr fontId="6"/>
  </si>
  <si>
    <t>その他_OS</t>
  </si>
  <si>
    <t>その他_HANA</t>
  </si>
  <si>
    <t>その他_その他</t>
  </si>
  <si>
    <t>インタフェースID</t>
    <phoneticPr fontId="6"/>
  </si>
  <si>
    <t>DCTIF007</t>
    <phoneticPr fontId="6"/>
  </si>
  <si>
    <t>送信側システム</t>
    <rPh sb="0" eb="2">
      <t>ソウシン</t>
    </rPh>
    <rPh sb="2" eb="3">
      <t>ガワ</t>
    </rPh>
    <phoneticPr fontId="6"/>
  </si>
  <si>
    <t>インタフェース名</t>
    <rPh sb="7" eb="8">
      <t>メイ</t>
    </rPh>
    <phoneticPr fontId="6"/>
  </si>
  <si>
    <t>伝票明細</t>
    <rPh sb="0" eb="2">
      <t>デンピョウ</t>
    </rPh>
    <rPh sb="2" eb="4">
      <t>メイサイ</t>
    </rPh>
    <phoneticPr fontId="6"/>
  </si>
  <si>
    <t>受信側システム</t>
    <rPh sb="0" eb="2">
      <t>ジュシン</t>
    </rPh>
    <rPh sb="2" eb="3">
      <t>ガワ</t>
    </rPh>
    <phoneticPr fontId="6"/>
  </si>
  <si>
    <t>HAISHAくん（集中配車システム）</t>
    <rPh sb="9" eb="11">
      <t>シュウチュウ</t>
    </rPh>
    <rPh sb="11" eb="13">
      <t>ハイシャ</t>
    </rPh>
    <phoneticPr fontId="6"/>
  </si>
  <si>
    <t>No.</t>
  </si>
  <si>
    <t>Parent Structure</t>
    <phoneticPr fontId="0"/>
  </si>
  <si>
    <t>項目名</t>
    <rPh sb="0" eb="3">
      <t>コウモクメイ</t>
    </rPh>
    <phoneticPr fontId="0"/>
  </si>
  <si>
    <t>項目ID</t>
    <rPh sb="0" eb="2">
      <t>コウモク</t>
    </rPh>
    <phoneticPr fontId="6"/>
  </si>
  <si>
    <t>型</t>
    <rPh sb="0" eb="1">
      <t>カタ</t>
    </rPh>
    <phoneticPr fontId="0"/>
  </si>
  <si>
    <t>サイズ</t>
  </si>
  <si>
    <t>キー</t>
    <phoneticPr fontId="0"/>
  </si>
  <si>
    <t>必須</t>
    <rPh sb="0" eb="2">
      <t>ヒッス</t>
    </rPh>
    <phoneticPr fontId="0"/>
  </si>
  <si>
    <t>項目説明</t>
    <rPh sb="0" eb="2">
      <t>コウモク</t>
    </rPh>
    <phoneticPr fontId="0"/>
  </si>
  <si>
    <t>書式</t>
    <rPh sb="0" eb="2">
      <t>ショシキ</t>
    </rPh>
    <phoneticPr fontId="0"/>
  </si>
  <si>
    <t>設定値</t>
    <rPh sb="0" eb="2">
      <t>セッテイ</t>
    </rPh>
    <rPh sb="2" eb="3">
      <t>アタイ</t>
    </rPh>
    <phoneticPr fontId="0"/>
  </si>
  <si>
    <t>備考</t>
    <rPh sb="0" eb="2">
      <t>ビコウ</t>
    </rPh>
    <phoneticPr fontId="0"/>
  </si>
  <si>
    <t>IFマッピング情報</t>
    <rPh sb="7" eb="9">
      <t>ジョウホウ</t>
    </rPh>
    <phoneticPr fontId="0"/>
  </si>
  <si>
    <t>トランザクションマッピング情報</t>
    <rPh sb="13" eb="15">
      <t>ジョウホウ</t>
    </rPh>
    <phoneticPr fontId="6"/>
  </si>
  <si>
    <t>Parent Structure</t>
    <phoneticPr fontId="6"/>
  </si>
  <si>
    <t>※Idocの場合必須</t>
    <rPh sb="6" eb="8">
      <t>バアイ</t>
    </rPh>
    <rPh sb="8" eb="10">
      <t>ヒッス</t>
    </rPh>
    <phoneticPr fontId="6"/>
  </si>
  <si>
    <t>整数</t>
    <rPh sb="0" eb="2">
      <t>セイスウ</t>
    </rPh>
    <phoneticPr fontId="0"/>
  </si>
  <si>
    <t>小数</t>
    <rPh sb="0" eb="2">
      <t>ショウスウ</t>
    </rPh>
    <phoneticPr fontId="0"/>
  </si>
  <si>
    <t>バイト数</t>
    <rPh sb="3" eb="4">
      <t>スウ</t>
    </rPh>
    <phoneticPr fontId="0"/>
  </si>
  <si>
    <t>例</t>
    <rPh sb="0" eb="1">
      <t>レイ</t>
    </rPh>
    <phoneticPr fontId="0"/>
  </si>
  <si>
    <t>定義</t>
    <rPh sb="0" eb="2">
      <t>テイギ</t>
    </rPh>
    <phoneticPr fontId="0"/>
  </si>
  <si>
    <t>項目名</t>
    <rPh sb="0" eb="2">
      <t>コウモク</t>
    </rPh>
    <rPh sb="2" eb="3">
      <t>メイ</t>
    </rPh>
    <phoneticPr fontId="6"/>
  </si>
  <si>
    <t>マッピングルール</t>
    <phoneticPr fontId="6"/>
  </si>
  <si>
    <t>項目名（テキスト）</t>
    <rPh sb="0" eb="2">
      <t>コウモク</t>
    </rPh>
    <rPh sb="2" eb="3">
      <t>メイ</t>
    </rPh>
    <phoneticPr fontId="6"/>
  </si>
  <si>
    <t>テーブル名</t>
    <rPh sb="4" eb="5">
      <t>メイ</t>
    </rPh>
    <phoneticPr fontId="6"/>
  </si>
  <si>
    <t>データタイプ</t>
    <phoneticPr fontId="6"/>
  </si>
  <si>
    <t>桁数</t>
    <rPh sb="0" eb="2">
      <t>ケタスウ</t>
    </rPh>
    <phoneticPr fontId="6"/>
  </si>
  <si>
    <t>処理日</t>
  </si>
  <si>
    <t>CHAR</t>
    <phoneticPr fontId="6"/>
  </si>
  <si>
    <t>-</t>
  </si>
  <si>
    <t>◎</t>
  </si>
  <si>
    <t>◎</t>
    <phoneticPr fontId="6"/>
  </si>
  <si>
    <t>業務日付を設定する。</t>
    <phoneticPr fontId="6"/>
  </si>
  <si>
    <t>YYYYMMDD</t>
    <phoneticPr fontId="6"/>
  </si>
  <si>
    <t>20170327</t>
  </si>
  <si>
    <t>依頼番号</t>
  </si>
  <si>
    <t>CHAR</t>
  </si>
  <si>
    <t>74562</t>
  </si>
  <si>
    <t>伝票日付</t>
  </si>
  <si>
    <t>YYYYMMDD</t>
  </si>
  <si>
    <t>伝票番号</t>
  </si>
  <si>
    <t>5812827</t>
  </si>
  <si>
    <t>伝票番号枝番号</t>
  </si>
  <si>
    <t>00</t>
  </si>
  <si>
    <t>履歴番号</t>
  </si>
  <si>
    <t>03</t>
  </si>
  <si>
    <t>明細番号</t>
  </si>
  <si>
    <t>01</t>
  </si>
  <si>
    <t>商品コード</t>
  </si>
  <si>
    <t>※実データは6桁で連携</t>
    <phoneticPr fontId="6"/>
  </si>
  <si>
    <t>335204</t>
    <phoneticPr fontId="6"/>
  </si>
  <si>
    <t>※IF定義書上は8桁で定義されているが、サンプルデータは6桁となっていたため、実態は6桁。</t>
    <rPh sb="3" eb="5">
      <t>テイギ</t>
    </rPh>
    <rPh sb="5" eb="6">
      <t>ショ</t>
    </rPh>
    <rPh sb="6" eb="7">
      <t>ジョウ</t>
    </rPh>
    <rPh sb="9" eb="10">
      <t>ケタ</t>
    </rPh>
    <rPh sb="11" eb="13">
      <t>テイギ</t>
    </rPh>
    <rPh sb="29" eb="30">
      <t>ケタ</t>
    </rPh>
    <rPh sb="39" eb="41">
      <t>ジッタイ</t>
    </rPh>
    <rPh sb="43" eb="44">
      <t>ケタ</t>
    </rPh>
    <phoneticPr fontId="6"/>
  </si>
  <si>
    <t>商品名</t>
  </si>
  <si>
    <t>キリン午後あたたかミル３４５Ｐ</t>
  </si>
  <si>
    <t>商品分類区分</t>
  </si>
  <si>
    <t>商品分類区分名称</t>
  </si>
  <si>
    <t>製品</t>
  </si>
  <si>
    <t>ケース数</t>
  </si>
  <si>
    <t>64</t>
  </si>
  <si>
    <t>バラ数</t>
  </si>
  <si>
    <t>0</t>
  </si>
  <si>
    <t>マル特区分</t>
  </si>
  <si>
    <t>0：無効、1：有効（マル特）</t>
    <phoneticPr fontId="6"/>
  </si>
  <si>
    <t>2017/5/18追記：型TIMESTAMPの場合、サイズは未記載とする</t>
    <rPh sb="9" eb="11">
      <t>ツイキ</t>
    </rPh>
    <rPh sb="12" eb="13">
      <t>カタ</t>
    </rPh>
    <rPh sb="23" eb="25">
      <t>バアイ</t>
    </rPh>
    <rPh sb="30" eb="33">
      <t>ミキサイ</t>
    </rPh>
    <phoneticPr fontId="6"/>
  </si>
  <si>
    <t>IFマッピング情報</t>
    <rPh sb="7" eb="9">
      <t>ジョウホウ</t>
    </rPh>
    <phoneticPr fontId="6"/>
  </si>
  <si>
    <t>入出庫伝票ヘッダ</t>
    <rPh sb="0" eb="3">
      <t>ニュウシュッコ</t>
    </rPh>
    <rPh sb="3" eb="5">
      <t>デンピョウ</t>
    </rPh>
    <phoneticPr fontId="6"/>
  </si>
  <si>
    <t>転記日付</t>
  </si>
  <si>
    <t>BUDAT</t>
  </si>
  <si>
    <t>MKPF</t>
  </si>
  <si>
    <t>DATS</t>
  </si>
  <si>
    <t>入出庫伝票</t>
  </si>
  <si>
    <t>MBLNR</t>
  </si>
  <si>
    <t>先頭1ケタを削除してセット</t>
    <rPh sb="0" eb="2">
      <t>セントウ</t>
    </rPh>
    <rPh sb="6" eb="8">
      <t>サクジョ</t>
    </rPh>
    <phoneticPr fontId="6"/>
  </si>
  <si>
    <t>BLDAT</t>
  </si>
  <si>
    <t>先頭3ケタを削除してセット</t>
    <rPh sb="0" eb="2">
      <t>セントウ</t>
    </rPh>
    <rPh sb="6" eb="8">
      <t>サクジョ</t>
    </rPh>
    <phoneticPr fontId="6"/>
  </si>
  <si>
    <t>&lt;ブランク&gt;</t>
    <phoneticPr fontId="6"/>
  </si>
  <si>
    <t>入出庫伝票明細</t>
    <rPh sb="0" eb="3">
      <t>ニュウシュッコ</t>
    </rPh>
    <rPh sb="3" eb="5">
      <t>デンピョウ</t>
    </rPh>
    <rPh sb="5" eb="7">
      <t>メイサイ</t>
    </rPh>
    <phoneticPr fontId="6"/>
  </si>
  <si>
    <t>明細番号</t>
    <rPh sb="0" eb="2">
      <t>メイサイ</t>
    </rPh>
    <rPh sb="2" eb="4">
      <t>バンゴウ</t>
    </rPh>
    <phoneticPr fontId="6"/>
  </si>
  <si>
    <t>ZEILE</t>
    <phoneticPr fontId="6"/>
  </si>
  <si>
    <t>MSEG</t>
    <phoneticPr fontId="6"/>
  </si>
  <si>
    <t>NUMC</t>
    <phoneticPr fontId="6"/>
  </si>
  <si>
    <t>先頭2ケタを削除してセット</t>
    <rPh sb="0" eb="2">
      <t>セントウ</t>
    </rPh>
    <rPh sb="6" eb="8">
      <t>サクジョ</t>
    </rPh>
    <phoneticPr fontId="6"/>
  </si>
  <si>
    <t>MATNR</t>
    <phoneticPr fontId="6"/>
  </si>
  <si>
    <t>商品変換テーブルを会社コードと品目コードで検索し抽出された商品コードをセットする。商品コードが抽出されない場合は＜ブランク＞をセット</t>
    <rPh sb="0" eb="2">
      <t>ショウヒン</t>
    </rPh>
    <rPh sb="2" eb="4">
      <t>ヘンカン</t>
    </rPh>
    <rPh sb="9" eb="11">
      <t>カイシャ</t>
    </rPh>
    <rPh sb="15" eb="17">
      <t>ヒンモク</t>
    </rPh>
    <rPh sb="21" eb="23">
      <t>ケンサク</t>
    </rPh>
    <rPh sb="24" eb="26">
      <t>チュウシュツ</t>
    </rPh>
    <rPh sb="29" eb="31">
      <t>ショウヒン</t>
    </rPh>
    <rPh sb="41" eb="43">
      <t>ショウヒン</t>
    </rPh>
    <rPh sb="47" eb="49">
      <t>チュウシュツ</t>
    </rPh>
    <rPh sb="53" eb="55">
      <t>バアイ</t>
    </rPh>
    <phoneticPr fontId="6"/>
  </si>
  <si>
    <t>品目コードより抽出された商品コードで商品変換テーブルより抽出した商品名称をセット。商品コードが抽出されない場合は＜ブランク＞をセット</t>
    <rPh sb="0" eb="2">
      <t>ヒンモク</t>
    </rPh>
    <rPh sb="7" eb="9">
      <t>チュウシュツ</t>
    </rPh>
    <rPh sb="12" eb="14">
      <t>ショウヒン</t>
    </rPh>
    <rPh sb="18" eb="20">
      <t>ショウヒン</t>
    </rPh>
    <rPh sb="20" eb="22">
      <t>ヘンカン</t>
    </rPh>
    <rPh sb="28" eb="30">
      <t>チュウシュツ</t>
    </rPh>
    <rPh sb="32" eb="34">
      <t>ショウヒン</t>
    </rPh>
    <rPh sb="34" eb="36">
      <t>メイショウ</t>
    </rPh>
    <phoneticPr fontId="6"/>
  </si>
  <si>
    <t>固定値「V」</t>
    <rPh sb="0" eb="3">
      <t>コテイチ</t>
    </rPh>
    <phoneticPr fontId="6"/>
  </si>
  <si>
    <t>固定値「飲料」</t>
    <rPh sb="0" eb="3">
      <t>コテイチ</t>
    </rPh>
    <rPh sb="4" eb="6">
      <t>インリョウ</t>
    </rPh>
    <phoneticPr fontId="6"/>
  </si>
  <si>
    <t>MENGE</t>
    <phoneticPr fontId="6"/>
  </si>
  <si>
    <t>QUAN</t>
    <phoneticPr fontId="6"/>
  </si>
  <si>
    <t>IF数量単位変換テーブルを基本数量単位で検索しIF換算係数を取得し、「IF換算係数x数量」の値をセットする</t>
    <rPh sb="2" eb="4">
      <t>スウリョウ</t>
    </rPh>
    <rPh sb="4" eb="6">
      <t>タンイ</t>
    </rPh>
    <rPh sb="6" eb="8">
      <t>ヘンカン</t>
    </rPh>
    <rPh sb="13" eb="15">
      <t>キホン</t>
    </rPh>
    <rPh sb="15" eb="17">
      <t>スウリョウ</t>
    </rPh>
    <rPh sb="17" eb="19">
      <t>タンイ</t>
    </rPh>
    <rPh sb="20" eb="22">
      <t>ケンサク</t>
    </rPh>
    <rPh sb="25" eb="27">
      <t>カンサン</t>
    </rPh>
    <rPh sb="27" eb="29">
      <t>ケイスウ</t>
    </rPh>
    <rPh sb="30" eb="32">
      <t>シュトク</t>
    </rPh>
    <rPh sb="37" eb="39">
      <t>カンサン</t>
    </rPh>
    <rPh sb="39" eb="41">
      <t>ケイスウ</t>
    </rPh>
    <rPh sb="42" eb="44">
      <t>スウリョウ</t>
    </rPh>
    <rPh sb="46" eb="47">
      <t>アタイ</t>
    </rPh>
    <phoneticPr fontId="6"/>
  </si>
  <si>
    <t>基本数量単位</t>
    <phoneticPr fontId="6"/>
  </si>
  <si>
    <t>MEINS</t>
    <phoneticPr fontId="6"/>
  </si>
  <si>
    <t>UNIT</t>
    <phoneticPr fontId="6"/>
  </si>
  <si>
    <t>「IDOC連携あり」フラグがON：'DFUE' (データ転送)</t>
    <rPh sb="5" eb="7">
      <t>レンケイ</t>
    </rPh>
    <phoneticPr fontId="6"/>
  </si>
  <si>
    <t>「IDOC連携なし」フラグがON：ブランク</t>
    <rPh sb="5" eb="7">
      <t>レンケイ</t>
    </rPh>
    <phoneticPr fontId="6"/>
  </si>
  <si>
    <t>IDOC連携あり</t>
    <phoneticPr fontId="4"/>
  </si>
  <si>
    <t>デフォルトON</t>
    <phoneticPr fontId="4"/>
  </si>
  <si>
    <t>IDOC連携なし</t>
    <phoneticPr fontId="4"/>
  </si>
  <si>
    <t>デフォルトOFF</t>
    <phoneticPr fontId="4"/>
  </si>
  <si>
    <t>〇</t>
    <phoneticPr fontId="6"/>
  </si>
  <si>
    <t>SAP</t>
    <phoneticPr fontId="6"/>
  </si>
  <si>
    <t>SAP</t>
    <phoneticPr fontId="12"/>
  </si>
  <si>
    <t>Demoプロジェクト</t>
    <phoneticPr fontId="30"/>
  </si>
  <si>
    <r>
      <rPr>
        <b/>
        <sz val="12"/>
        <rFont val="Microsoft YaHei"/>
        <family val="3"/>
        <charset val="134"/>
      </rPr>
      <t>XXXX</t>
    </r>
    <r>
      <rPr>
        <b/>
        <sz val="12"/>
        <rFont val="メイリオ"/>
        <family val="3"/>
        <charset val="128"/>
      </rPr>
      <t>_拡張開発要件定義書_ZSD00</t>
    </r>
    <r>
      <rPr>
        <b/>
        <sz val="12"/>
        <rFont val="Microsoft YaHei"/>
        <family val="3"/>
        <charset val="134"/>
      </rPr>
      <t>01</t>
    </r>
    <r>
      <rPr>
        <b/>
        <sz val="12"/>
        <rFont val="メイリオ"/>
        <family val="3"/>
        <charset val="128"/>
      </rPr>
      <t>_001_RD_カートン情報一括更新</t>
    </r>
    <rPh sb="5" eb="7">
      <t>カクチョウ</t>
    </rPh>
    <rPh sb="7" eb="9">
      <t>カイハツ</t>
    </rPh>
    <rPh sb="9" eb="11">
      <t>ヨウケン</t>
    </rPh>
    <rPh sb="11" eb="14">
      <t>テイギショ</t>
    </rPh>
    <phoneticPr fontId="30"/>
  </si>
  <si>
    <t>ZSD0001</t>
    <phoneticPr fontId="6"/>
  </si>
  <si>
    <t>XXXにて海外帳票を出力、出庫確認した後に、在庫管理レベルに応じたシリアル番号またはロット番号とAirway Bill No.をカートン番号に割当てる</t>
    <rPh sb="5" eb="7">
      <t>カイガイ</t>
    </rPh>
    <rPh sb="7" eb="9">
      <t>チョウヒョウ</t>
    </rPh>
    <rPh sb="10" eb="12">
      <t>シュツリョク</t>
    </rPh>
    <rPh sb="13" eb="15">
      <t>シュッコ</t>
    </rPh>
    <rPh sb="15" eb="17">
      <t>カクニン</t>
    </rPh>
    <rPh sb="19" eb="20">
      <t>アト</t>
    </rPh>
    <rPh sb="22" eb="24">
      <t>ザイコ</t>
    </rPh>
    <rPh sb="24" eb="26">
      <t>カンリ</t>
    </rPh>
    <rPh sb="30" eb="31">
      <t>オウ</t>
    </rPh>
    <rPh sb="37" eb="39">
      <t>バンゴウ</t>
    </rPh>
    <rPh sb="45" eb="47">
      <t>バンゴウ</t>
    </rPh>
    <rPh sb="71" eb="73">
      <t>ワリア</t>
    </rPh>
    <phoneticPr fontId="6"/>
  </si>
  <si>
    <t>XXXからS/4導入済現法への輸出</t>
    <rPh sb="8" eb="11">
      <t>ドウニュウスミ</t>
    </rPh>
    <rPh sb="11" eb="13">
      <t>ゲンポウ</t>
    </rPh>
    <rPh sb="15" eb="17">
      <t>ユシュツ</t>
    </rPh>
    <phoneticPr fontId="6"/>
  </si>
  <si>
    <t>XXXで附番したシリアル番号（Serial No.）およびロット番号（Batch No.）を用いてグローバルに製品管理を行う方針となった</t>
  </si>
  <si>
    <t>XXX 物流 業務部門</t>
    <rPh sb="4" eb="6">
      <t>ブツリュウ</t>
    </rPh>
    <rPh sb="7" eb="11">
      <t>ギョウムブモン</t>
    </rPh>
    <phoneticPr fontId="6"/>
  </si>
  <si>
    <t>XXX/SAP役割分担</t>
  </si>
  <si>
    <t>XXX</t>
  </si>
  <si>
    <t>XXX/SAP</t>
  </si>
  <si>
    <t>・XXXで附番したシリアル番号（Serial No.）およびロット番号（Batch No.）を用いてグローバルに製品管理を行う方針となった。
・YYではカートンを開封せず、シリアル番号およびロット番号をカートン番号（Carton No.）に紐付けて管理する必要がある。
・YYの入庫処理（GR：Goods Receipt）を効率化するために、航空運送状番号（Airway Bill No.）についてもカートン番号との紐付けが必要。
・トレサビリティとYY側の入出庫の作業効率向上を両立するために本機能は不可欠。</t>
  </si>
  <si>
    <t>YYでは別機能を使って、上記カートン情報をもとに入庫処理を行う</t>
    <rPh sb="4" eb="7">
      <t>ベツキノウ</t>
    </rPh>
    <rPh sb="8" eb="9">
      <t>ツカ</t>
    </rPh>
    <rPh sb="12" eb="14">
      <t>ジョウキ</t>
    </rPh>
    <rPh sb="18" eb="20">
      <t>ジョウホウ</t>
    </rPh>
    <rPh sb="24" eb="26">
      <t>ニュウコ</t>
    </rPh>
    <rPh sb="26" eb="28">
      <t>ショリ</t>
    </rPh>
    <rPh sb="29" eb="30">
      <t>オコナ</t>
    </rPh>
    <phoneticPr fontId="6"/>
  </si>
  <si>
    <t>YYではカートンを開封せず、シリアル番号およびロット番号をカートン番号（Carton No.）に紐付けて管理する必要がある</t>
  </si>
  <si>
    <t>YYの入庫処理（GR：Goods Receipt）を効率化するために、航空運送状番号（Airway Bill No.）についてもカートン番号との紐付けが必要</t>
  </si>
  <si>
    <t>トレサビリティとYY側の入出庫の作業効率向上を両立するために本機能は不可欠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</si>
</sst>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76" formatCode="0.0_ "/>
    <numFmt numFmtId="177" formatCode="0.0"/>
    <numFmt numFmtId="178" formatCode="[$-F800]dddd\,\ mmmm\ dd\,\ yyyy"/>
    <numFmt numFmtId="179" formatCode="0_ "/>
  </numFmts>
  <fonts count="79">
    <font>
      <sz val="10"/>
      <color theme="1"/>
      <name val="メイリオ"/>
      <family val="2"/>
      <charset val="128"/>
    </font>
    <font>
      <sz val="11"/>
      <color theme="1"/>
      <name val="Meiryo UI"/>
      <family val="2"/>
      <charset val="128"/>
    </font>
    <font>
      <sz val="11"/>
      <color theme="1"/>
      <name val="ＭＳ Ｐゴシック"/>
      <family val="2"/>
      <scheme val="minor"/>
    </font>
    <font>
      <sz val="11"/>
      <color theme="1"/>
      <name val="メイリオ"/>
      <family val="2"/>
      <charset val="128"/>
    </font>
    <font>
      <sz val="11"/>
      <color theme="1"/>
      <name val="ＭＳ Ｐゴシック"/>
      <family val="2"/>
      <charset val="128"/>
      <scheme val="minor"/>
    </font>
    <font>
      <sz val="10"/>
      <color theme="1"/>
      <name val="ＭＳ 明朝"/>
      <family val="2"/>
      <charset val="128"/>
    </font>
    <font>
      <sz val="6"/>
      <name val="メイリオ"/>
      <family val="2"/>
      <charset val="128"/>
    </font>
    <font>
      <sz val="10"/>
      <name val="メイリオ"/>
      <family val="3"/>
      <charset val="128"/>
    </font>
    <font>
      <sz val="10"/>
      <color rgb="FFFF0000"/>
      <name val="メイリオ"/>
      <family val="2"/>
      <charset val="128"/>
    </font>
    <font>
      <sz val="10"/>
      <color rgb="FF002060"/>
      <name val="メイリオ"/>
      <family val="2"/>
      <charset val="128"/>
    </font>
    <font>
      <sz val="10"/>
      <color theme="1"/>
      <name val="Meiryo UI"/>
      <family val="2"/>
      <charset val="128"/>
    </font>
    <font>
      <sz val="8"/>
      <name val="Arial"/>
      <family val="2"/>
    </font>
    <font>
      <sz val="6"/>
      <name val="ＭＳ Ｐゴシック"/>
      <family val="3"/>
      <charset val="128"/>
    </font>
    <font>
      <sz val="11"/>
      <name val="ＭＳ Ｐゴシック"/>
      <family val="3"/>
      <charset val="128"/>
    </font>
    <font>
      <sz val="10"/>
      <name val="Arial"/>
      <family val="2"/>
    </font>
    <font>
      <sz val="11"/>
      <color theme="1"/>
      <name val="ＭＳ Ｐゴシック"/>
      <family val="3"/>
      <charset val="128"/>
      <scheme val="minor"/>
    </font>
    <font>
      <u/>
      <sz val="10"/>
      <color indexed="12"/>
      <name val="Arial"/>
      <family val="2"/>
    </font>
    <font>
      <sz val="10"/>
      <name val="ＭＳ ゴシック"/>
      <family val="3"/>
      <charset val="128"/>
    </font>
    <font>
      <sz val="10"/>
      <name val="Helv"/>
      <family val="2"/>
    </font>
    <font>
      <sz val="10"/>
      <color theme="1"/>
      <name val="メイリオ"/>
      <family val="2"/>
      <charset val="128"/>
    </font>
    <font>
      <sz val="11"/>
      <color indexed="8"/>
      <name val="ＭＳ Ｐゴシック"/>
      <family val="3"/>
      <charset val="128"/>
    </font>
    <font>
      <sz val="10"/>
      <color theme="1"/>
      <name val="Meiryo UI"/>
      <family val="3"/>
      <charset val="128"/>
    </font>
    <font>
      <sz val="10"/>
      <name val="Meiryo UI"/>
      <family val="3"/>
      <charset val="128"/>
    </font>
    <font>
      <sz val="11"/>
      <color theme="1"/>
      <name val="Meiryo UI"/>
      <family val="2"/>
      <charset val="128"/>
    </font>
    <font>
      <sz val="11"/>
      <color theme="1"/>
      <name val="ＭＳ Ｐゴシック"/>
      <family val="2"/>
      <scheme val="minor"/>
    </font>
    <font>
      <b/>
      <sz val="12"/>
      <color indexed="9"/>
      <name val="メイリオ"/>
      <family val="3"/>
      <charset val="128"/>
    </font>
    <font>
      <b/>
      <sz val="10"/>
      <name val="メイリオ"/>
      <family val="3"/>
      <charset val="128"/>
    </font>
    <font>
      <sz val="10"/>
      <name val="ＭＳ Ｐゴシック"/>
      <family val="3"/>
      <charset val="128"/>
    </font>
    <font>
      <b/>
      <sz val="16"/>
      <color indexed="9"/>
      <name val="メイリオ"/>
      <family val="3"/>
      <charset val="128"/>
    </font>
    <font>
      <b/>
      <sz val="14"/>
      <name val="メイリオ"/>
      <family val="3"/>
      <charset val="128"/>
    </font>
    <font>
      <sz val="6"/>
      <name val="ＭＳ Ｐゴシック"/>
      <family val="3"/>
      <charset val="128"/>
      <scheme val="minor"/>
    </font>
    <font>
      <b/>
      <sz val="12"/>
      <name val="メイリオ"/>
      <family val="3"/>
      <charset val="128"/>
    </font>
    <font>
      <b/>
      <sz val="10"/>
      <name val="Arial"/>
      <family val="2"/>
    </font>
    <font>
      <sz val="10"/>
      <color indexed="8"/>
      <name val="メイリオ"/>
      <family val="3"/>
      <charset val="128"/>
    </font>
    <font>
      <sz val="9"/>
      <name val="メイリオ"/>
      <family val="3"/>
      <charset val="128"/>
    </font>
    <font>
      <sz val="11"/>
      <name val="メイリオ"/>
      <family val="3"/>
      <charset val="128"/>
    </font>
    <font>
      <b/>
      <sz val="10"/>
      <color theme="0"/>
      <name val="Meiryo UI"/>
      <family val="3"/>
      <charset val="128"/>
    </font>
    <font>
      <sz val="6"/>
      <name val="ＭＳ Ｐゴシック"/>
      <family val="2"/>
      <charset val="128"/>
      <scheme val="minor"/>
    </font>
    <font>
      <b/>
      <u/>
      <sz val="10"/>
      <color theme="1"/>
      <name val="メイリオ"/>
      <family val="3"/>
      <charset val="128"/>
    </font>
    <font>
      <b/>
      <u/>
      <sz val="10"/>
      <name val="Meiryo UI"/>
      <family val="3"/>
      <charset val="128"/>
    </font>
    <font>
      <u/>
      <sz val="11"/>
      <color theme="10"/>
      <name val="ＭＳ Ｐゴシック"/>
      <family val="2"/>
      <charset val="128"/>
      <scheme val="minor"/>
    </font>
    <font>
      <sz val="10"/>
      <color indexed="8"/>
      <name val="Arial"/>
      <family val="2"/>
    </font>
    <font>
      <sz val="11"/>
      <name val="Meiryo UI"/>
      <family val="3"/>
      <charset val="128"/>
    </font>
    <font>
      <sz val="9"/>
      <name val="Meiryo UI"/>
      <family val="3"/>
      <charset val="128"/>
    </font>
    <font>
      <b/>
      <sz val="14"/>
      <color theme="1"/>
      <name val="Meiryo UI"/>
      <family val="3"/>
      <charset val="128"/>
    </font>
    <font>
      <sz val="6"/>
      <name val="Meiryo UI"/>
      <family val="2"/>
      <charset val="128"/>
    </font>
    <font>
      <sz val="9"/>
      <color theme="1"/>
      <name val="Meiryo UI"/>
      <family val="3"/>
      <charset val="128"/>
    </font>
    <font>
      <sz val="9"/>
      <color theme="0"/>
      <name val="Meiryo UI"/>
      <family val="3"/>
      <charset val="128"/>
    </font>
    <font>
      <sz val="12"/>
      <name val="Meiryo UI"/>
      <family val="3"/>
      <charset val="128"/>
    </font>
    <font>
      <sz val="11"/>
      <name val="ＭＳ 明朝"/>
      <family val="1"/>
      <charset val="128"/>
    </font>
    <font>
      <sz val="11"/>
      <color rgb="FFC00000"/>
      <name val="Meiryo UI"/>
      <family val="3"/>
      <charset val="128"/>
    </font>
    <font>
      <i/>
      <sz val="11"/>
      <name val="Meiryo UI"/>
      <family val="2"/>
    </font>
    <font>
      <b/>
      <u/>
      <sz val="10"/>
      <name val="Meiryo UI"/>
      <family val="2"/>
      <charset val="128"/>
    </font>
    <font>
      <u/>
      <sz val="10"/>
      <name val="Meiryo UI"/>
      <family val="3"/>
      <charset val="128"/>
    </font>
    <font>
      <sz val="10"/>
      <color theme="0"/>
      <name val="Meiryo UI"/>
      <family val="3"/>
      <charset val="128"/>
    </font>
    <font>
      <sz val="10"/>
      <name val="Meiryo UI"/>
      <family val="3"/>
    </font>
    <font>
      <sz val="9"/>
      <name val="ＭＳ Ｐゴシック"/>
      <family val="3"/>
      <scheme val="minor"/>
    </font>
    <font>
      <b/>
      <sz val="10"/>
      <name val="Meiryo UI"/>
      <family val="3"/>
      <charset val="128"/>
    </font>
    <font>
      <sz val="10"/>
      <color rgb="FF000000"/>
      <name val="Meiryo UI"/>
      <family val="2"/>
    </font>
    <font>
      <sz val="10"/>
      <color rgb="FF242424"/>
      <name val="Meiryo UI"/>
      <family val="3"/>
      <charset val="128"/>
    </font>
    <font>
      <sz val="9"/>
      <color indexed="81"/>
      <name val="Meiryo UI"/>
      <family val="3"/>
      <charset val="128"/>
    </font>
    <font>
      <sz val="11"/>
      <color theme="1"/>
      <name val="Meiryo UI"/>
      <family val="3"/>
      <charset val="128"/>
    </font>
    <font>
      <u/>
      <sz val="10"/>
      <name val="メイリオ"/>
      <family val="2"/>
      <charset val="128"/>
    </font>
    <font>
      <sz val="10"/>
      <name val="メイリオ"/>
      <family val="2"/>
      <charset val="128"/>
    </font>
    <font>
      <u/>
      <sz val="10"/>
      <name val="Meiryo UI"/>
      <family val="2"/>
      <charset val="128"/>
    </font>
    <font>
      <sz val="10"/>
      <name val="Meiryo UI"/>
      <family val="2"/>
      <charset val="128"/>
    </font>
    <font>
      <sz val="10"/>
      <color rgb="FFFF0000"/>
      <name val="Meiryo UI"/>
      <family val="3"/>
      <charset val="128"/>
    </font>
    <font>
      <sz val="10"/>
      <color rgb="FFFF0000"/>
      <name val="Meiryo UI"/>
      <family val="2"/>
    </font>
    <font>
      <sz val="10"/>
      <name val="Meiryo UI"/>
      <family val="2"/>
    </font>
    <font>
      <strike/>
      <sz val="10"/>
      <name val="Meiryo UI"/>
      <family val="2"/>
      <charset val="128"/>
    </font>
    <font>
      <strike/>
      <sz val="10"/>
      <name val="Meiryo UI"/>
      <family val="2"/>
    </font>
    <font>
      <strike/>
      <sz val="10"/>
      <name val="Meiryo UI"/>
      <family val="3"/>
      <charset val="128"/>
    </font>
    <font>
      <strike/>
      <sz val="10"/>
      <color theme="1"/>
      <name val="Meiryo UI"/>
      <family val="2"/>
    </font>
    <font>
      <sz val="10"/>
      <color theme="1"/>
      <name val="Meiryo UI"/>
      <family val="2"/>
    </font>
    <font>
      <strike/>
      <sz val="10"/>
      <color rgb="FFFF0000"/>
      <name val="Meiryo UI"/>
      <family val="2"/>
      <charset val="128"/>
    </font>
    <font>
      <strike/>
      <sz val="10"/>
      <color rgb="FFFF0000"/>
      <name val="Meiryo UI"/>
      <family val="2"/>
    </font>
    <font>
      <b/>
      <sz val="14"/>
      <name val="Microsoft YaHei"/>
      <family val="3"/>
      <charset val="134"/>
    </font>
    <font>
      <b/>
      <sz val="12"/>
      <name val="Microsoft YaHei"/>
      <family val="3"/>
      <charset val="134"/>
    </font>
    <font>
      <b/>
      <sz val="12"/>
      <name val="メイリオ"/>
      <family val="3"/>
      <charset val="134"/>
    </font>
  </fonts>
  <fills count="1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A11E2C"/>
        <bgColor indexed="64"/>
      </patternFill>
    </fill>
    <fill>
      <patternFill patternType="solid">
        <fgColor rgb="FFEC9CA4"/>
        <bgColor indexed="64"/>
      </patternFill>
    </fill>
    <fill>
      <patternFill patternType="solid">
        <fgColor rgb="FF4B55A4"/>
        <bgColor indexed="64"/>
      </patternFill>
    </fill>
    <fill>
      <patternFill patternType="solid">
        <fgColor rgb="FFD4D7EC"/>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indexed="9"/>
        <bgColor indexed="64"/>
      </patternFill>
    </fill>
    <fill>
      <patternFill patternType="solid">
        <fgColor theme="0" tint="-0.34998626667073579"/>
        <bgColor indexed="64"/>
      </patternFill>
    </fill>
  </fills>
  <borders count="5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double">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top/>
      <bottom/>
      <diagonal/>
    </border>
    <border>
      <left/>
      <right style="thin">
        <color indexed="9"/>
      </right>
      <top/>
      <bottom/>
      <diagonal/>
    </border>
    <border>
      <left/>
      <right style="thin">
        <color indexed="64"/>
      </right>
      <top/>
      <bottom style="thin">
        <color indexed="64"/>
      </bottom>
      <diagonal/>
    </border>
    <border>
      <left/>
      <right style="thin">
        <color indexed="64"/>
      </right>
      <top/>
      <bottom/>
      <diagonal/>
    </border>
    <border>
      <left style="medium">
        <color auto="1"/>
      </left>
      <right/>
      <top style="thin">
        <color indexed="64"/>
      </top>
      <bottom/>
      <diagonal/>
    </border>
    <border>
      <left style="medium">
        <color indexed="64"/>
      </left>
      <right/>
      <top/>
      <bottom/>
      <diagonal/>
    </border>
    <border diagonalDown="1">
      <left style="thin">
        <color indexed="64"/>
      </left>
      <right/>
      <top style="thin">
        <color indexed="64"/>
      </top>
      <bottom style="thin">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diagonalDown="1">
      <left/>
      <right/>
      <top style="thin">
        <color indexed="64"/>
      </top>
      <bottom style="thin">
        <color indexed="64"/>
      </bottom>
      <diagonal style="thin">
        <color indexed="64"/>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7">
    <xf numFmtId="0" fontId="0" fillId="0" borderId="0">
      <alignment vertical="center"/>
    </xf>
    <xf numFmtId="0" fontId="10" fillId="0" borderId="0">
      <alignment vertical="center"/>
    </xf>
    <xf numFmtId="0" fontId="13" fillId="0" borderId="0"/>
    <xf numFmtId="0" fontId="14" fillId="0" borderId="0"/>
    <xf numFmtId="0" fontId="15" fillId="0" borderId="0">
      <alignment vertical="center"/>
    </xf>
    <xf numFmtId="0" fontId="14" fillId="0" borderId="0">
      <alignment vertical="center"/>
    </xf>
    <xf numFmtId="0" fontId="16" fillId="0" borderId="0" applyNumberFormat="0" applyFill="0" applyBorder="0" applyAlignment="0" applyProtection="0">
      <alignment vertical="top"/>
      <protection locked="0"/>
    </xf>
    <xf numFmtId="38" fontId="13" fillId="0" borderId="0" applyFont="0" applyFill="0" applyBorder="0" applyAlignment="0" applyProtection="0">
      <alignment vertical="center"/>
    </xf>
    <xf numFmtId="0" fontId="17" fillId="0" borderId="0" applyBorder="0"/>
    <xf numFmtId="0" fontId="17" fillId="0" borderId="0"/>
    <xf numFmtId="0" fontId="13" fillId="0" borderId="0"/>
    <xf numFmtId="0" fontId="18" fillId="0" borderId="0"/>
    <xf numFmtId="0" fontId="5" fillId="0" borderId="0">
      <alignment vertical="center"/>
    </xf>
    <xf numFmtId="0" fontId="19" fillId="0" borderId="0">
      <alignment vertical="center"/>
    </xf>
    <xf numFmtId="0" fontId="20" fillId="0" borderId="0" applyNumberFormat="0" applyFill="0" applyBorder="0" applyAlignment="0" applyProtection="0">
      <alignment vertical="center"/>
    </xf>
    <xf numFmtId="0" fontId="10" fillId="0" borderId="0">
      <alignment vertical="center"/>
    </xf>
    <xf numFmtId="0" fontId="14" fillId="0" borderId="0"/>
    <xf numFmtId="0" fontId="19" fillId="0" borderId="0">
      <alignment vertical="center"/>
    </xf>
    <xf numFmtId="0" fontId="4" fillId="0" borderId="0">
      <alignment vertical="center"/>
    </xf>
    <xf numFmtId="0" fontId="14" fillId="0" borderId="0"/>
    <xf numFmtId="0" fontId="23" fillId="0" borderId="0">
      <alignment vertical="center"/>
    </xf>
    <xf numFmtId="0" fontId="24" fillId="0" borderId="0"/>
    <xf numFmtId="0" fontId="3" fillId="0" borderId="0">
      <alignment vertical="center"/>
    </xf>
    <xf numFmtId="0" fontId="13" fillId="0" borderId="0"/>
    <xf numFmtId="0" fontId="4" fillId="0" borderId="0"/>
    <xf numFmtId="0" fontId="19" fillId="0" borderId="0">
      <alignment vertical="center"/>
    </xf>
    <xf numFmtId="0" fontId="40" fillId="0" borderId="0" applyNumberFormat="0" applyFill="0" applyBorder="0" applyAlignment="0" applyProtection="0"/>
    <xf numFmtId="0" fontId="13" fillId="0" borderId="0"/>
    <xf numFmtId="0" fontId="13" fillId="0" borderId="0">
      <alignment vertical="center"/>
    </xf>
    <xf numFmtId="0" fontId="41" fillId="0" borderId="0">
      <alignment vertical="center"/>
    </xf>
    <xf numFmtId="0" fontId="14" fillId="0" borderId="0"/>
    <xf numFmtId="0" fontId="13" fillId="0" borderId="0"/>
    <xf numFmtId="0" fontId="10" fillId="0" borderId="0">
      <alignment vertical="center"/>
    </xf>
    <xf numFmtId="0" fontId="2" fillId="0" borderId="0"/>
    <xf numFmtId="41" fontId="19" fillId="0" borderId="0" applyFont="0" applyFill="0" applyBorder="0" applyAlignment="0" applyProtection="0"/>
    <xf numFmtId="0" fontId="1" fillId="0" borderId="0">
      <alignment vertical="center"/>
    </xf>
    <xf numFmtId="41" fontId="19" fillId="0" borderId="0" applyFont="0" applyFill="0" applyBorder="0" applyAlignment="0" applyProtection="0"/>
  </cellStyleXfs>
  <cellXfs count="579">
    <xf numFmtId="0" fontId="0" fillId="0" borderId="0" xfId="0">
      <alignment vertical="center"/>
    </xf>
    <xf numFmtId="0" fontId="0" fillId="2" borderId="0" xfId="0" applyFill="1">
      <alignment vertical="center"/>
    </xf>
    <xf numFmtId="0" fontId="0" fillId="2" borderId="2" xfId="0" applyFill="1" applyBorder="1">
      <alignment vertical="center"/>
    </xf>
    <xf numFmtId="0" fontId="0" fillId="2" borderId="4" xfId="0" applyFill="1" applyBorder="1">
      <alignment vertical="center"/>
    </xf>
    <xf numFmtId="0" fontId="0" fillId="2" borderId="1"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4" xfId="0" applyFill="1" applyBorder="1" applyAlignment="1">
      <alignment vertical="center" wrapText="1"/>
    </xf>
    <xf numFmtId="0" fontId="0" fillId="2" borderId="4" xfId="0" applyFill="1" applyBorder="1" applyAlignment="1">
      <alignment horizontal="left" vertical="center"/>
    </xf>
    <xf numFmtId="0" fontId="0" fillId="2" borderId="4" xfId="0" applyFill="1" applyBorder="1" applyAlignment="1">
      <alignment horizontal="center" vertical="center"/>
    </xf>
    <xf numFmtId="0" fontId="0" fillId="3" borderId="1" xfId="0" applyFill="1" applyBorder="1">
      <alignment vertical="center"/>
    </xf>
    <xf numFmtId="0" fontId="0" fillId="3" borderId="7" xfId="0" applyFill="1" applyBorder="1">
      <alignment vertical="center"/>
    </xf>
    <xf numFmtId="0" fontId="0" fillId="5" borderId="1"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5" xfId="0" applyFill="1" applyBorder="1">
      <alignment vertical="center"/>
    </xf>
    <xf numFmtId="0" fontId="0" fillId="2" borderId="0" xfId="0" applyFill="1" applyAlignment="1">
      <alignment horizontal="left" vertical="center"/>
    </xf>
    <xf numFmtId="0" fontId="0" fillId="2" borderId="11" xfId="0" applyFill="1" applyBorder="1">
      <alignment vertical="center"/>
    </xf>
    <xf numFmtId="0" fontId="7" fillId="3" borderId="5" xfId="0" applyFont="1" applyFill="1" applyBorder="1" applyAlignment="1">
      <alignment horizontal="left" vertical="center"/>
    </xf>
    <xf numFmtId="0" fontId="7" fillId="3" borderId="5" xfId="0" applyFont="1" applyFill="1" applyBorder="1">
      <alignment vertical="center"/>
    </xf>
    <xf numFmtId="0" fontId="7" fillId="3" borderId="1"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3" borderId="9" xfId="0" applyFont="1" applyFill="1" applyBorder="1">
      <alignment vertical="center"/>
    </xf>
    <xf numFmtId="0" fontId="7" fillId="3" borderId="6" xfId="0" applyFont="1" applyFill="1" applyBorder="1" applyAlignment="1">
      <alignment horizontal="left" vertical="center"/>
    </xf>
    <xf numFmtId="0" fontId="7" fillId="3" borderId="6" xfId="0" applyFont="1" applyFill="1" applyBorder="1">
      <alignment vertical="center"/>
    </xf>
    <xf numFmtId="0" fontId="7" fillId="3" borderId="3" xfId="0" applyFont="1" applyFill="1" applyBorder="1">
      <alignment vertical="center"/>
    </xf>
    <xf numFmtId="0" fontId="7" fillId="3" borderId="10" xfId="0" applyFont="1" applyFill="1" applyBorder="1">
      <alignment vertical="center"/>
    </xf>
    <xf numFmtId="0" fontId="7" fillId="4" borderId="1" xfId="0" applyFont="1" applyFill="1" applyBorder="1">
      <alignment vertical="center"/>
    </xf>
    <xf numFmtId="0" fontId="7" fillId="4" borderId="7" xfId="0" applyFont="1" applyFill="1" applyBorder="1">
      <alignment vertical="center"/>
    </xf>
    <xf numFmtId="0" fontId="7" fillId="4" borderId="3" xfId="0" applyFont="1" applyFill="1" applyBorder="1">
      <alignment vertical="center"/>
    </xf>
    <xf numFmtId="0" fontId="7" fillId="4" borderId="3" xfId="0" applyFont="1" applyFill="1" applyBorder="1" applyAlignment="1">
      <alignment vertical="center" wrapText="1"/>
    </xf>
    <xf numFmtId="0" fontId="0" fillId="5" borderId="5" xfId="0" applyFill="1" applyBorder="1" applyAlignment="1">
      <alignment horizontal="left" vertical="center"/>
    </xf>
    <xf numFmtId="0" fontId="0" fillId="5" borderId="8" xfId="0" applyFill="1" applyBorder="1">
      <alignment vertical="center"/>
    </xf>
    <xf numFmtId="0" fontId="0" fillId="5" borderId="9" xfId="0" applyFill="1" applyBorder="1">
      <alignment vertical="center"/>
    </xf>
    <xf numFmtId="0" fontId="0" fillId="5" borderId="6" xfId="0" applyFill="1" applyBorder="1" applyAlignment="1">
      <alignment horizontal="left" vertical="center"/>
    </xf>
    <xf numFmtId="0" fontId="0" fillId="5" borderId="6" xfId="0" applyFill="1" applyBorder="1">
      <alignment vertical="center"/>
    </xf>
    <xf numFmtId="0" fontId="0" fillId="5" borderId="10" xfId="0" applyFill="1" applyBorder="1">
      <alignment vertical="center"/>
    </xf>
    <xf numFmtId="0" fontId="0" fillId="5" borderId="1" xfId="0" applyFill="1" applyBorder="1" applyAlignment="1">
      <alignment horizontal="left" vertical="center"/>
    </xf>
    <xf numFmtId="0" fontId="0" fillId="3" borderId="8" xfId="0" applyFill="1" applyBorder="1">
      <alignment vertical="center"/>
    </xf>
    <xf numFmtId="0" fontId="0" fillId="3" borderId="2" xfId="0" applyFill="1" applyBorder="1" applyAlignment="1">
      <alignment horizontal="left" vertical="center"/>
    </xf>
    <xf numFmtId="0" fontId="0" fillId="5" borderId="2" xfId="0" applyFill="1" applyBorder="1" applyAlignment="1">
      <alignment horizontal="left" vertical="center"/>
    </xf>
    <xf numFmtId="0" fontId="0" fillId="2" borderId="4" xfId="0" applyFill="1" applyBorder="1" applyAlignment="1">
      <alignment vertical="top"/>
    </xf>
    <xf numFmtId="0" fontId="0" fillId="5" borderId="7" xfId="0" applyFill="1" applyBorder="1" applyAlignment="1">
      <alignment horizontal="left" vertical="center"/>
    </xf>
    <xf numFmtId="0" fontId="0" fillId="2" borderId="4" xfId="0" applyFill="1" applyBorder="1" applyAlignment="1">
      <alignment horizontal="left" vertical="center" wrapText="1"/>
    </xf>
    <xf numFmtId="0" fontId="0" fillId="2" borderId="0" xfId="0" applyFill="1" applyAlignment="1">
      <alignment vertical="center" wrapText="1"/>
    </xf>
    <xf numFmtId="0" fontId="0" fillId="5" borderId="5" xfId="0" applyFill="1" applyBorder="1" applyAlignment="1">
      <alignment vertical="center" wrapText="1"/>
    </xf>
    <xf numFmtId="0" fontId="0" fillId="5" borderId="6" xfId="0" applyFill="1"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xf>
    <xf numFmtId="0" fontId="0" fillId="2" borderId="1" xfId="0" quotePrefix="1" applyFill="1" applyBorder="1">
      <alignment vertical="center"/>
    </xf>
    <xf numFmtId="49" fontId="0" fillId="2" borderId="4" xfId="0" quotePrefix="1" applyNumberFormat="1" applyFill="1" applyBorder="1">
      <alignment vertical="center"/>
    </xf>
    <xf numFmtId="49" fontId="0" fillId="2" borderId="4" xfId="0" applyNumberFormat="1" applyFill="1" applyBorder="1">
      <alignment vertical="center"/>
    </xf>
    <xf numFmtId="0" fontId="0" fillId="2" borderId="4" xfId="0" quotePrefix="1" applyFill="1" applyBorder="1">
      <alignment vertical="center"/>
    </xf>
    <xf numFmtId="0" fontId="8" fillId="2" borderId="0" xfId="0" applyFont="1" applyFill="1">
      <alignment vertical="center"/>
    </xf>
    <xf numFmtId="0" fontId="9" fillId="2" borderId="0" xfId="0" applyFont="1" applyFill="1">
      <alignment vertical="center"/>
    </xf>
    <xf numFmtId="0" fontId="7" fillId="3" borderId="3" xfId="0" applyFont="1" applyFill="1" applyBorder="1" applyAlignment="1">
      <alignment vertical="center" wrapText="1"/>
    </xf>
    <xf numFmtId="0" fontId="22" fillId="0" borderId="0" xfId="0" applyFont="1">
      <alignment vertical="center"/>
    </xf>
    <xf numFmtId="0" fontId="10" fillId="0" borderId="0" xfId="15" applyAlignment="1"/>
    <xf numFmtId="0" fontId="7" fillId="0" borderId="0" xfId="15" applyFont="1" applyAlignment="1"/>
    <xf numFmtId="0" fontId="27" fillId="0" borderId="0" xfId="2" applyFont="1"/>
    <xf numFmtId="14" fontId="27" fillId="0" borderId="0" xfId="2" applyNumberFormat="1" applyFont="1"/>
    <xf numFmtId="0" fontId="27" fillId="0" borderId="0" xfId="15" applyFont="1" applyAlignment="1"/>
    <xf numFmtId="0" fontId="13" fillId="0" borderId="0" xfId="2"/>
    <xf numFmtId="0" fontId="14" fillId="0" borderId="0" xfId="5" applyAlignment="1">
      <alignment horizontal="left"/>
    </xf>
    <xf numFmtId="0" fontId="32" fillId="0" borderId="0" xfId="5" applyFont="1">
      <alignment vertical="center"/>
    </xf>
    <xf numFmtId="0" fontId="14" fillId="0" borderId="0" xfId="5" applyAlignment="1">
      <alignment horizontal="center"/>
    </xf>
    <xf numFmtId="0" fontId="14" fillId="0" borderId="0" xfId="5" applyAlignment="1"/>
    <xf numFmtId="0" fontId="14" fillId="0" borderId="0" xfId="5">
      <alignment vertical="center"/>
    </xf>
    <xf numFmtId="0" fontId="24" fillId="0" borderId="23" xfId="21" applyBorder="1"/>
    <xf numFmtId="49" fontId="34" fillId="0" borderId="0" xfId="5" applyNumberFormat="1" applyFont="1">
      <alignment vertical="center"/>
    </xf>
    <xf numFmtId="0" fontId="7" fillId="0" borderId="0" xfId="5" applyFont="1">
      <alignment vertical="center"/>
    </xf>
    <xf numFmtId="0" fontId="35" fillId="0" borderId="0" xfId="2" applyFont="1"/>
    <xf numFmtId="0" fontId="36" fillId="13" borderId="2" xfId="0" applyFont="1" applyFill="1" applyBorder="1" applyAlignment="1">
      <alignment horizontal="center" vertical="top" wrapText="1"/>
    </xf>
    <xf numFmtId="0" fontId="36" fillId="0" borderId="0" xfId="0" applyFont="1" applyAlignment="1">
      <alignment horizontal="center" vertical="top"/>
    </xf>
    <xf numFmtId="0" fontId="21" fillId="0" borderId="0" xfId="0" applyFont="1" applyAlignment="1"/>
    <xf numFmtId="0" fontId="21" fillId="0" borderId="2" xfId="0" applyFont="1" applyBorder="1" applyAlignment="1"/>
    <xf numFmtId="0" fontId="0" fillId="0" borderId="2" xfId="0" applyBorder="1" applyAlignment="1"/>
    <xf numFmtId="0" fontId="0" fillId="0" borderId="0" xfId="0" applyAlignment="1"/>
    <xf numFmtId="0" fontId="43" fillId="0" borderId="0" xfId="0" applyFont="1" applyAlignment="1">
      <alignment vertical="top"/>
    </xf>
    <xf numFmtId="0" fontId="44" fillId="0" borderId="0" xfId="19" applyFont="1" applyAlignment="1">
      <alignment vertical="center"/>
    </xf>
    <xf numFmtId="178" fontId="46" fillId="0" borderId="0" xfId="30" applyNumberFormat="1" applyFont="1" applyAlignment="1">
      <alignment horizontal="left" vertical="center"/>
    </xf>
    <xf numFmtId="0" fontId="43" fillId="0" borderId="0" xfId="30" applyFont="1" applyAlignment="1">
      <alignment vertical="center"/>
    </xf>
    <xf numFmtId="0" fontId="43" fillId="0" borderId="0" xfId="31" applyFont="1" applyAlignment="1">
      <alignment vertical="center"/>
    </xf>
    <xf numFmtId="0" fontId="43" fillId="0" borderId="0" xfId="31" applyFont="1" applyAlignment="1">
      <alignment horizontal="center" vertical="center"/>
    </xf>
    <xf numFmtId="0" fontId="43" fillId="0" borderId="7" xfId="31" applyFont="1" applyBorder="1" applyAlignment="1">
      <alignment horizontal="left" vertical="center"/>
    </xf>
    <xf numFmtId="0" fontId="43" fillId="0" borderId="8" xfId="31" applyFont="1" applyBorder="1" applyAlignment="1">
      <alignment horizontal="left" vertical="center"/>
    </xf>
    <xf numFmtId="0" fontId="43" fillId="0" borderId="27" xfId="31" applyFont="1" applyBorder="1" applyAlignment="1">
      <alignment horizontal="center" vertical="center"/>
    </xf>
    <xf numFmtId="0" fontId="43" fillId="0" borderId="27" xfId="31" applyFont="1" applyBorder="1" applyAlignment="1">
      <alignment vertical="center"/>
    </xf>
    <xf numFmtId="0" fontId="43" fillId="0" borderId="15" xfId="31" applyFont="1" applyBorder="1" applyAlignment="1">
      <alignment vertical="center"/>
    </xf>
    <xf numFmtId="0" fontId="43" fillId="0" borderId="26" xfId="31" applyFont="1" applyBorder="1" applyAlignment="1">
      <alignment vertical="center"/>
    </xf>
    <xf numFmtId="0" fontId="43" fillId="0" borderId="12" xfId="31" applyFont="1" applyBorder="1" applyAlignment="1">
      <alignment vertical="center"/>
    </xf>
    <xf numFmtId="0" fontId="43" fillId="0" borderId="16" xfId="31" applyFont="1" applyBorder="1" applyAlignment="1">
      <alignment vertical="center"/>
    </xf>
    <xf numFmtId="0" fontId="43" fillId="0" borderId="12" xfId="31" applyFont="1" applyBorder="1" applyAlignment="1">
      <alignment vertical="top"/>
    </xf>
    <xf numFmtId="0" fontId="43" fillId="0" borderId="16" xfId="31" applyFont="1" applyBorder="1" applyAlignment="1">
      <alignment vertical="top"/>
    </xf>
    <xf numFmtId="0" fontId="43" fillId="0" borderId="0" xfId="31" applyFont="1" applyAlignment="1">
      <alignment vertical="top"/>
    </xf>
    <xf numFmtId="0" fontId="43" fillId="0" borderId="27" xfId="31" applyFont="1" applyBorder="1" applyAlignment="1">
      <alignment vertical="top"/>
    </xf>
    <xf numFmtId="0" fontId="43" fillId="0" borderId="15" xfId="31" applyFont="1" applyBorder="1" applyAlignment="1">
      <alignment vertical="top"/>
    </xf>
    <xf numFmtId="0" fontId="43" fillId="0" borderId="26" xfId="31" applyFont="1" applyBorder="1" applyAlignment="1">
      <alignment vertical="top"/>
    </xf>
    <xf numFmtId="0" fontId="43" fillId="0" borderId="34" xfId="0" applyFont="1" applyBorder="1" applyAlignment="1" applyProtection="1">
      <alignment horizontal="center" vertical="top"/>
      <protection locked="0"/>
    </xf>
    <xf numFmtId="0" fontId="43" fillId="0" borderId="34" xfId="0" applyFont="1" applyBorder="1" applyAlignment="1" applyProtection="1">
      <alignment vertical="top"/>
      <protection locked="0"/>
    </xf>
    <xf numFmtId="0" fontId="43" fillId="0" borderId="35" xfId="0" applyFont="1" applyBorder="1" applyAlignment="1" applyProtection="1">
      <alignment vertical="top"/>
      <protection locked="0"/>
    </xf>
    <xf numFmtId="0" fontId="43" fillId="0" borderId="28" xfId="0" applyFont="1" applyBorder="1" applyAlignment="1" applyProtection="1">
      <alignment vertical="top" wrapText="1"/>
      <protection locked="0"/>
    </xf>
    <xf numFmtId="0" fontId="43" fillId="0" borderId="12" xfId="0" applyFont="1" applyBorder="1" applyAlignment="1" applyProtection="1">
      <alignment vertical="top" wrapText="1"/>
      <protection locked="0"/>
    </xf>
    <xf numFmtId="0" fontId="43" fillId="0" borderId="12" xfId="0" applyFont="1" applyBorder="1" applyAlignment="1" applyProtection="1">
      <alignment vertical="center" wrapText="1"/>
      <protection locked="0"/>
    </xf>
    <xf numFmtId="0" fontId="43" fillId="0" borderId="0" xfId="0" applyFont="1" applyAlignment="1" applyProtection="1">
      <alignment vertical="top"/>
      <protection locked="0"/>
    </xf>
    <xf numFmtId="0" fontId="43" fillId="0" borderId="36" xfId="0" applyFont="1" applyBorder="1" applyAlignment="1" applyProtection="1">
      <alignment vertical="top"/>
      <protection locked="0"/>
    </xf>
    <xf numFmtId="0" fontId="43" fillId="0" borderId="29" xfId="0" applyFont="1" applyBorder="1" applyAlignment="1">
      <alignment vertical="top"/>
    </xf>
    <xf numFmtId="0" fontId="50" fillId="0" borderId="0" xfId="0" applyFont="1" applyProtection="1">
      <alignment vertical="center"/>
      <protection locked="0"/>
    </xf>
    <xf numFmtId="0" fontId="43" fillId="0" borderId="36" xfId="0" applyFont="1" applyBorder="1" applyAlignment="1">
      <alignment vertical="top"/>
    </xf>
    <xf numFmtId="0" fontId="43" fillId="0" borderId="29" xfId="0" applyFont="1" applyBorder="1" applyAlignment="1" applyProtection="1">
      <alignment vertical="top"/>
      <protection locked="0"/>
    </xf>
    <xf numFmtId="0" fontId="42" fillId="0" borderId="0" xfId="0" applyFont="1" applyProtection="1">
      <alignment vertical="center"/>
      <protection locked="0"/>
    </xf>
    <xf numFmtId="0" fontId="43" fillId="0" borderId="0" xfId="0" applyFont="1" applyProtection="1">
      <alignment vertical="center"/>
      <protection locked="0"/>
    </xf>
    <xf numFmtId="0" fontId="43" fillId="0" borderId="0" xfId="0" applyFont="1">
      <alignment vertical="center"/>
    </xf>
    <xf numFmtId="0" fontId="43" fillId="0" borderId="37" xfId="0" applyFont="1" applyBorder="1" applyAlignment="1">
      <alignment vertical="top"/>
    </xf>
    <xf numFmtId="0" fontId="43" fillId="0" borderId="38" xfId="0" applyFont="1" applyBorder="1" applyAlignment="1">
      <alignment vertical="top"/>
    </xf>
    <xf numFmtId="0" fontId="43" fillId="0" borderId="38" xfId="0" applyFont="1" applyBorder="1">
      <alignment vertical="center"/>
    </xf>
    <xf numFmtId="0" fontId="43" fillId="0" borderId="39" xfId="0" applyFont="1" applyBorder="1" applyAlignment="1">
      <alignment vertical="top"/>
    </xf>
    <xf numFmtId="0" fontId="22" fillId="0" borderId="0" xfId="30" applyFont="1" applyAlignment="1">
      <alignment vertical="center"/>
    </xf>
    <xf numFmtId="0" fontId="22" fillId="0" borderId="0" xfId="31" applyFont="1" applyAlignment="1">
      <alignment vertical="center"/>
    </xf>
    <xf numFmtId="0" fontId="22" fillId="0" borderId="0" xfId="31" applyFont="1" applyAlignment="1">
      <alignment horizontal="center" vertical="center"/>
    </xf>
    <xf numFmtId="0" fontId="22" fillId="0" borderId="27" xfId="31" applyFont="1" applyBorder="1" applyAlignment="1">
      <alignment vertical="center"/>
    </xf>
    <xf numFmtId="0" fontId="22" fillId="0" borderId="15" xfId="31" applyFont="1" applyBorder="1" applyAlignment="1">
      <alignment vertical="center"/>
    </xf>
    <xf numFmtId="0" fontId="22" fillId="0" borderId="26" xfId="31" applyFont="1" applyBorder="1" applyAlignment="1">
      <alignment vertical="center"/>
    </xf>
    <xf numFmtId="0" fontId="55" fillId="0" borderId="0" xfId="0" applyFont="1">
      <alignment vertical="center"/>
    </xf>
    <xf numFmtId="0" fontId="55" fillId="2" borderId="0" xfId="0" applyFont="1" applyFill="1">
      <alignment vertical="center"/>
    </xf>
    <xf numFmtId="0" fontId="22" fillId="2" borderId="0" xfId="0" applyFont="1" applyFill="1">
      <alignment vertical="center"/>
    </xf>
    <xf numFmtId="0" fontId="22" fillId="0" borderId="12" xfId="30" applyFont="1" applyBorder="1" applyAlignment="1">
      <alignment vertical="center"/>
    </xf>
    <xf numFmtId="0" fontId="22" fillId="0" borderId="16" xfId="30" applyFont="1" applyBorder="1" applyAlignment="1">
      <alignment vertical="center"/>
    </xf>
    <xf numFmtId="0" fontId="22" fillId="0" borderId="2" xfId="32" applyFont="1" applyBorder="1" applyAlignment="1">
      <alignment horizontal="left" vertical="center" wrapText="1"/>
    </xf>
    <xf numFmtId="0" fontId="22" fillId="0" borderId="41" xfId="32" applyFont="1" applyBorder="1" applyAlignment="1">
      <alignment horizontal="left" vertical="center" wrapText="1"/>
    </xf>
    <xf numFmtId="0" fontId="0" fillId="2" borderId="0" xfId="0" applyFill="1" applyAlignment="1"/>
    <xf numFmtId="0" fontId="22" fillId="0" borderId="13" xfId="0" applyFont="1" applyBorder="1">
      <alignment vertical="center"/>
    </xf>
    <xf numFmtId="0" fontId="22" fillId="2" borderId="0" xfId="0" applyFont="1" applyFill="1" applyAlignment="1"/>
    <xf numFmtId="0" fontId="22" fillId="0" borderId="0" xfId="0" applyFont="1" applyAlignment="1"/>
    <xf numFmtId="0" fontId="22" fillId="2" borderId="13" xfId="0" applyFont="1" applyFill="1" applyBorder="1" applyAlignment="1"/>
    <xf numFmtId="0" fontId="22" fillId="2" borderId="13" xfId="0" applyFont="1" applyFill="1" applyBorder="1">
      <alignment vertical="center"/>
    </xf>
    <xf numFmtId="0" fontId="38" fillId="0" borderId="0" xfId="0" applyFont="1" applyAlignment="1"/>
    <xf numFmtId="0" fontId="39" fillId="0" borderId="0" xfId="0" applyFont="1">
      <alignment vertical="center"/>
    </xf>
    <xf numFmtId="0" fontId="22" fillId="2" borderId="12" xfId="0" applyFont="1" applyFill="1" applyBorder="1" applyAlignment="1"/>
    <xf numFmtId="0" fontId="0" fillId="2" borderId="12" xfId="0" applyFill="1" applyBorder="1" applyAlignment="1"/>
    <xf numFmtId="0" fontId="22" fillId="0" borderId="12" xfId="0" applyFont="1" applyBorder="1" applyAlignment="1"/>
    <xf numFmtId="0" fontId="0" fillId="0" borderId="12" xfId="0" applyBorder="1" applyAlignment="1"/>
    <xf numFmtId="0" fontId="0" fillId="2" borderId="16" xfId="0" applyFill="1" applyBorder="1" applyAlignment="1"/>
    <xf numFmtId="0" fontId="22" fillId="12" borderId="2" xfId="0" applyFont="1" applyFill="1" applyBorder="1">
      <alignment vertical="center"/>
    </xf>
    <xf numFmtId="0" fontId="53" fillId="0" borderId="0" xfId="0" applyFont="1">
      <alignment vertical="center"/>
    </xf>
    <xf numFmtId="0" fontId="22" fillId="0" borderId="27" xfId="0" applyFont="1" applyBorder="1">
      <alignment vertical="center"/>
    </xf>
    <xf numFmtId="0" fontId="22" fillId="0" borderId="14" xfId="0" applyFont="1" applyBorder="1">
      <alignment vertical="center"/>
    </xf>
    <xf numFmtId="0" fontId="22" fillId="0" borderId="15" xfId="0" applyFont="1" applyBorder="1">
      <alignment vertical="center"/>
    </xf>
    <xf numFmtId="0" fontId="22" fillId="0" borderId="26" xfId="0" applyFont="1" applyBorder="1">
      <alignment vertical="center"/>
    </xf>
    <xf numFmtId="0" fontId="56" fillId="0" borderId="27" xfId="25" applyFont="1" applyBorder="1" applyAlignment="1" applyProtection="1">
      <alignment vertical="top"/>
      <protection locked="0"/>
    </xf>
    <xf numFmtId="0" fontId="55" fillId="12" borderId="2" xfId="0" applyFont="1" applyFill="1" applyBorder="1">
      <alignment vertical="center"/>
    </xf>
    <xf numFmtId="0" fontId="55" fillId="0" borderId="2" xfId="0" applyFont="1" applyBorder="1" applyAlignment="1">
      <alignment horizontal="center" vertical="center"/>
    </xf>
    <xf numFmtId="0" fontId="21" fillId="2" borderId="0" xfId="0" applyFont="1" applyFill="1">
      <alignment vertical="center"/>
    </xf>
    <xf numFmtId="0" fontId="56" fillId="0" borderId="0" xfId="25" applyFont="1" applyAlignment="1" applyProtection="1">
      <alignment vertical="top"/>
      <protection locked="0"/>
    </xf>
    <xf numFmtId="0" fontId="55" fillId="0" borderId="27" xfId="0" applyFont="1" applyBorder="1">
      <alignment vertical="center"/>
    </xf>
    <xf numFmtId="0" fontId="58" fillId="0" borderId="2" xfId="0" applyFont="1" applyBorder="1" applyAlignment="1"/>
    <xf numFmtId="0" fontId="58" fillId="0" borderId="2" xfId="0" applyFont="1" applyBorder="1">
      <alignment vertical="center"/>
    </xf>
    <xf numFmtId="0" fontId="57" fillId="0" borderId="0" xfId="0" applyFont="1">
      <alignment vertical="center"/>
    </xf>
    <xf numFmtId="0" fontId="22" fillId="2" borderId="27" xfId="0" applyFont="1" applyFill="1" applyBorder="1">
      <alignment vertical="center"/>
    </xf>
    <xf numFmtId="0" fontId="59" fillId="0" borderId="0" xfId="0" applyFont="1">
      <alignment vertical="center"/>
    </xf>
    <xf numFmtId="0" fontId="43" fillId="0" borderId="9" xfId="25" applyFont="1" applyBorder="1" applyAlignment="1" applyProtection="1">
      <alignment vertical="top"/>
      <protection locked="0"/>
    </xf>
    <xf numFmtId="0" fontId="43" fillId="0" borderId="12" xfId="25" applyFont="1" applyBorder="1" applyAlignment="1" applyProtection="1">
      <alignment vertical="top"/>
      <protection locked="0"/>
    </xf>
    <xf numFmtId="0" fontId="43" fillId="0" borderId="0" xfId="25" applyFont="1" applyAlignment="1" applyProtection="1">
      <alignment vertical="top"/>
      <protection locked="0"/>
    </xf>
    <xf numFmtId="0" fontId="22" fillId="0" borderId="14" xfId="32" applyFont="1" applyBorder="1" applyAlignment="1">
      <alignment horizontal="left" vertical="center" wrapText="1"/>
    </xf>
    <xf numFmtId="0" fontId="22" fillId="0" borderId="1" xfId="32" applyFont="1" applyBorder="1" applyAlignment="1">
      <alignment horizontal="left" vertical="center" wrapText="1"/>
    </xf>
    <xf numFmtId="0" fontId="22" fillId="0" borderId="2" xfId="32" applyFont="1" applyBorder="1" applyAlignment="1">
      <alignment horizontal="center" vertical="center" wrapText="1"/>
    </xf>
    <xf numFmtId="0" fontId="22" fillId="12" borderId="1" xfId="0" applyFont="1" applyFill="1" applyBorder="1" applyAlignment="1">
      <alignment shrinkToFit="1"/>
    </xf>
    <xf numFmtId="0" fontId="22" fillId="12" borderId="7" xfId="0" applyFont="1" applyFill="1" applyBorder="1" applyAlignment="1">
      <alignment shrinkToFit="1"/>
    </xf>
    <xf numFmtId="0" fontId="61" fillId="0" borderId="2" xfId="0" applyFont="1" applyBorder="1" applyAlignment="1"/>
    <xf numFmtId="0" fontId="57" fillId="2" borderId="0" xfId="0" applyFont="1" applyFill="1">
      <alignment vertical="center"/>
    </xf>
    <xf numFmtId="0" fontId="53" fillId="2" borderId="0" xfId="0" applyFont="1" applyFill="1">
      <alignment vertical="center"/>
    </xf>
    <xf numFmtId="0" fontId="52" fillId="2" borderId="0" xfId="0" applyFont="1" applyFill="1">
      <alignment vertical="center"/>
    </xf>
    <xf numFmtId="0" fontId="22" fillId="2" borderId="16" xfId="0" applyFont="1" applyFill="1" applyBorder="1" applyAlignment="1"/>
    <xf numFmtId="0" fontId="22" fillId="2" borderId="27" xfId="0" applyFont="1" applyFill="1" applyBorder="1" applyAlignment="1"/>
    <xf numFmtId="0" fontId="39" fillId="0" borderId="0" xfId="0" applyFont="1" applyAlignment="1"/>
    <xf numFmtId="0" fontId="53" fillId="2" borderId="0" xfId="0" applyFont="1" applyFill="1" applyAlignment="1"/>
    <xf numFmtId="0" fontId="62" fillId="2" borderId="0" xfId="0" applyFont="1" applyFill="1" applyAlignment="1"/>
    <xf numFmtId="0" fontId="63" fillId="2" borderId="0" xfId="0" applyFont="1" applyFill="1" applyAlignment="1"/>
    <xf numFmtId="0" fontId="63" fillId="2" borderId="27" xfId="0" applyFont="1" applyFill="1" applyBorder="1" applyAlignment="1"/>
    <xf numFmtId="0" fontId="53" fillId="0" borderId="0" xfId="0" applyFont="1" applyAlignment="1"/>
    <xf numFmtId="0" fontId="64" fillId="2" borderId="0" xfId="0" applyFont="1" applyFill="1">
      <alignment vertical="center"/>
    </xf>
    <xf numFmtId="0" fontId="65" fillId="2" borderId="0" xfId="0" applyFont="1" applyFill="1">
      <alignment vertical="center"/>
    </xf>
    <xf numFmtId="0" fontId="63" fillId="2" borderId="0" xfId="0" applyFont="1" applyFill="1">
      <alignment vertical="center"/>
    </xf>
    <xf numFmtId="0" fontId="63" fillId="2" borderId="12" xfId="0" applyFont="1" applyFill="1" applyBorder="1" applyAlignment="1"/>
    <xf numFmtId="0" fontId="63" fillId="0" borderId="12" xfId="0" applyFont="1" applyBorder="1" applyAlignment="1"/>
    <xf numFmtId="0" fontId="63" fillId="2" borderId="16" xfId="0" applyFont="1" applyFill="1" applyBorder="1" applyAlignment="1"/>
    <xf numFmtId="0" fontId="65" fillId="2" borderId="0" xfId="32" applyFont="1" applyFill="1" applyAlignment="1">
      <alignment horizontal="left" vertical="center" wrapText="1"/>
    </xf>
    <xf numFmtId="0" fontId="57" fillId="7" borderId="2" xfId="32" applyFont="1" applyFill="1" applyBorder="1" applyAlignment="1">
      <alignment horizontal="left" vertical="center" wrapText="1"/>
    </xf>
    <xf numFmtId="0" fontId="22" fillId="2" borderId="4" xfId="32" applyFont="1" applyFill="1" applyBorder="1" applyAlignment="1">
      <alignment horizontal="left" vertical="center" wrapText="1"/>
    </xf>
    <xf numFmtId="0" fontId="22" fillId="0" borderId="4" xfId="32" applyFont="1" applyBorder="1" applyAlignment="1">
      <alignment horizontal="center" vertical="center" wrapText="1"/>
    </xf>
    <xf numFmtId="179" fontId="22" fillId="2" borderId="42" xfId="32" applyNumberFormat="1" applyFont="1" applyFill="1" applyBorder="1" applyAlignment="1">
      <alignment horizontal="left" vertical="center" wrapText="1"/>
    </xf>
    <xf numFmtId="0" fontId="22" fillId="2" borderId="2" xfId="32" applyFont="1" applyFill="1" applyBorder="1" applyAlignment="1">
      <alignment horizontal="left" vertical="center" wrapText="1"/>
    </xf>
    <xf numFmtId="179" fontId="22" fillId="2" borderId="41" xfId="32" applyNumberFormat="1" applyFont="1" applyFill="1" applyBorder="1" applyAlignment="1">
      <alignment horizontal="left" vertical="center" wrapText="1"/>
    </xf>
    <xf numFmtId="0" fontId="22" fillId="0" borderId="1" xfId="32" applyFont="1" applyBorder="1" applyAlignment="1">
      <alignment horizontal="center" vertical="center" wrapText="1"/>
    </xf>
    <xf numFmtId="0" fontId="22" fillId="2" borderId="1" xfId="32" applyFont="1" applyFill="1" applyBorder="1" applyAlignment="1">
      <alignment horizontal="center" vertical="center" wrapText="1"/>
    </xf>
    <xf numFmtId="0" fontId="22" fillId="2" borderId="2" xfId="32" applyFont="1" applyFill="1" applyBorder="1" applyAlignment="1">
      <alignment horizontal="center" vertical="center" wrapText="1"/>
    </xf>
    <xf numFmtId="0" fontId="57" fillId="2" borderId="0" xfId="32" applyFont="1" applyFill="1" applyAlignment="1">
      <alignment horizontal="left" vertical="center" wrapText="1"/>
    </xf>
    <xf numFmtId="0" fontId="22" fillId="2" borderId="1" xfId="0" applyFont="1" applyFill="1" applyBorder="1" applyAlignment="1">
      <alignment vertical="top"/>
    </xf>
    <xf numFmtId="0" fontId="22" fillId="0" borderId="1" xfId="0" applyFont="1" applyBorder="1" applyAlignment="1"/>
    <xf numFmtId="0" fontId="22" fillId="2" borderId="7" xfId="0" applyFont="1" applyFill="1" applyBorder="1" applyAlignment="1">
      <alignment vertical="top"/>
    </xf>
    <xf numFmtId="0" fontId="22" fillId="2" borderId="8" xfId="0" applyFont="1" applyFill="1" applyBorder="1" applyAlignment="1">
      <alignment vertical="top"/>
    </xf>
    <xf numFmtId="0" fontId="22" fillId="17" borderId="1" xfId="0" applyFont="1" applyFill="1" applyBorder="1" applyAlignment="1"/>
    <xf numFmtId="0" fontId="22" fillId="17" borderId="7" xfId="0" applyFont="1" applyFill="1" applyBorder="1">
      <alignment vertical="center"/>
    </xf>
    <xf numFmtId="0" fontId="22" fillId="17" borderId="7" xfId="0" applyFont="1" applyFill="1" applyBorder="1" applyAlignment="1"/>
    <xf numFmtId="0" fontId="22" fillId="17" borderId="8" xfId="0" applyFont="1" applyFill="1" applyBorder="1">
      <alignment vertical="center"/>
    </xf>
    <xf numFmtId="0" fontId="22" fillId="0" borderId="7" xfId="0" applyFont="1" applyBorder="1">
      <alignment vertical="center"/>
    </xf>
    <xf numFmtId="0" fontId="22" fillId="17" borderId="8" xfId="0" applyFont="1" applyFill="1" applyBorder="1" applyAlignment="1"/>
    <xf numFmtId="0" fontId="22" fillId="2" borderId="9" xfId="0" applyFont="1" applyFill="1" applyBorder="1" applyAlignment="1"/>
    <xf numFmtId="0" fontId="22" fillId="0" borderId="9" xfId="0" applyFont="1" applyBorder="1" applyAlignment="1"/>
    <xf numFmtId="0" fontId="55" fillId="2" borderId="1" xfId="0" applyFont="1" applyFill="1" applyBorder="1" applyAlignment="1">
      <alignment horizontal="left" vertical="center"/>
    </xf>
    <xf numFmtId="0" fontId="55" fillId="2" borderId="7" xfId="0" applyFont="1" applyFill="1" applyBorder="1" applyAlignment="1">
      <alignment horizontal="left" vertical="center"/>
    </xf>
    <xf numFmtId="0" fontId="55" fillId="2" borderId="8" xfId="0" applyFont="1" applyFill="1" applyBorder="1" applyAlignment="1">
      <alignment horizontal="left" vertical="center"/>
    </xf>
    <xf numFmtId="0" fontId="22" fillId="0" borderId="12" xfId="0" applyFont="1" applyBorder="1">
      <alignment vertical="center"/>
    </xf>
    <xf numFmtId="49" fontId="22" fillId="2" borderId="0" xfId="0" applyNumberFormat="1" applyFont="1" applyFill="1">
      <alignment vertical="center"/>
    </xf>
    <xf numFmtId="49" fontId="22" fillId="2" borderId="0" xfId="0" applyNumberFormat="1" applyFont="1" applyFill="1" applyAlignment="1"/>
    <xf numFmtId="49" fontId="63" fillId="2" borderId="0" xfId="0" applyNumberFormat="1" applyFont="1" applyFill="1" applyAlignment="1"/>
    <xf numFmtId="49" fontId="22" fillId="0" borderId="0" xfId="0" applyNumberFormat="1" applyFont="1" applyAlignment="1"/>
    <xf numFmtId="49" fontId="63" fillId="0" borderId="0" xfId="0" applyNumberFormat="1" applyFont="1" applyAlignment="1"/>
    <xf numFmtId="49" fontId="22" fillId="0" borderId="0" xfId="0" applyNumberFormat="1" applyFont="1">
      <alignment vertical="center"/>
    </xf>
    <xf numFmtId="49" fontId="0" fillId="2" borderId="0" xfId="0" applyNumberFormat="1" applyFill="1" applyAlignment="1"/>
    <xf numFmtId="49" fontId="22" fillId="12" borderId="0" xfId="0" applyNumberFormat="1" applyFont="1" applyFill="1">
      <alignment vertical="center"/>
    </xf>
    <xf numFmtId="49" fontId="22" fillId="0" borderId="0" xfId="0" quotePrefix="1" applyNumberFormat="1" applyFont="1">
      <alignment vertical="center"/>
    </xf>
    <xf numFmtId="49" fontId="66" fillId="0" borderId="0" xfId="0" applyNumberFormat="1" applyFont="1">
      <alignment vertical="center"/>
    </xf>
    <xf numFmtId="49" fontId="67" fillId="0" borderId="0" xfId="0" applyNumberFormat="1" applyFont="1">
      <alignment vertical="center"/>
    </xf>
    <xf numFmtId="49" fontId="66" fillId="2" borderId="0" xfId="0" applyNumberFormat="1" applyFont="1" applyFill="1">
      <alignment vertical="center"/>
    </xf>
    <xf numFmtId="49" fontId="53" fillId="0" borderId="0" xfId="0" applyNumberFormat="1" applyFont="1">
      <alignment vertical="center"/>
    </xf>
    <xf numFmtId="49" fontId="22" fillId="0" borderId="9" xfId="0" applyNumberFormat="1" applyFont="1" applyBorder="1">
      <alignment vertical="center"/>
    </xf>
    <xf numFmtId="49" fontId="22" fillId="0" borderId="12" xfId="0" applyNumberFormat="1" applyFont="1" applyBorder="1">
      <alignment vertical="center"/>
    </xf>
    <xf numFmtId="49" fontId="22" fillId="0" borderId="16" xfId="0" applyNumberFormat="1" applyFont="1" applyBorder="1">
      <alignment vertical="center"/>
    </xf>
    <xf numFmtId="49" fontId="22" fillId="0" borderId="13" xfId="0" applyNumberFormat="1" applyFont="1" applyBorder="1">
      <alignment vertical="center"/>
    </xf>
    <xf numFmtId="49" fontId="22" fillId="0" borderId="27" xfId="0" applyNumberFormat="1" applyFont="1" applyBorder="1">
      <alignment vertical="center"/>
    </xf>
    <xf numFmtId="49" fontId="22" fillId="0" borderId="13" xfId="0" quotePrefix="1" applyNumberFormat="1" applyFont="1" applyBorder="1">
      <alignment vertical="center"/>
    </xf>
    <xf numFmtId="49" fontId="22" fillId="0" borderId="14" xfId="0" quotePrefix="1" applyNumberFormat="1" applyFont="1" applyBorder="1">
      <alignment vertical="center"/>
    </xf>
    <xf numFmtId="49" fontId="22" fillId="0" borderId="15" xfId="0" applyNumberFormat="1" applyFont="1" applyBorder="1">
      <alignment vertical="center"/>
    </xf>
    <xf numFmtId="49" fontId="22" fillId="0" borderId="26" xfId="0" applyNumberFormat="1" applyFont="1" applyBorder="1">
      <alignment vertical="center"/>
    </xf>
    <xf numFmtId="49" fontId="22" fillId="0" borderId="14" xfId="0" applyNumberFormat="1" applyFont="1" applyBorder="1">
      <alignment vertical="center"/>
    </xf>
    <xf numFmtId="49" fontId="22" fillId="2" borderId="13" xfId="0" applyNumberFormat="1" applyFont="1" applyFill="1" applyBorder="1">
      <alignment vertical="center"/>
    </xf>
    <xf numFmtId="49" fontId="22" fillId="2" borderId="0" xfId="0" quotePrefix="1" applyNumberFormat="1" applyFont="1" applyFill="1">
      <alignment vertical="center"/>
    </xf>
    <xf numFmtId="49" fontId="67" fillId="2" borderId="0" xfId="0" applyNumberFormat="1" applyFont="1" applyFill="1">
      <alignment vertical="center"/>
    </xf>
    <xf numFmtId="49" fontId="68" fillId="2" borderId="0" xfId="0" applyNumberFormat="1" applyFont="1" applyFill="1">
      <alignment vertical="center"/>
    </xf>
    <xf numFmtId="49" fontId="68" fillId="0" borderId="0" xfId="0" applyNumberFormat="1" applyFont="1">
      <alignment vertical="center"/>
    </xf>
    <xf numFmtId="49" fontId="64" fillId="0" borderId="0" xfId="0" applyNumberFormat="1" applyFont="1">
      <alignment vertical="center"/>
    </xf>
    <xf numFmtId="49" fontId="68" fillId="12" borderId="0" xfId="0" applyNumberFormat="1" applyFont="1" applyFill="1">
      <alignment vertical="center"/>
    </xf>
    <xf numFmtId="49" fontId="69" fillId="12" borderId="13" xfId="0" applyNumberFormat="1" applyFont="1" applyFill="1" applyBorder="1">
      <alignment vertical="center"/>
    </xf>
    <xf numFmtId="49" fontId="70" fillId="12" borderId="0" xfId="0" applyNumberFormat="1" applyFont="1" applyFill="1">
      <alignment vertical="center"/>
    </xf>
    <xf numFmtId="49" fontId="70" fillId="12" borderId="0" xfId="0" quotePrefix="1" applyNumberFormat="1" applyFont="1" applyFill="1">
      <alignment vertical="center"/>
    </xf>
    <xf numFmtId="49" fontId="68" fillId="2" borderId="13" xfId="0" applyNumberFormat="1" applyFont="1" applyFill="1" applyBorder="1">
      <alignment vertical="center"/>
    </xf>
    <xf numFmtId="49" fontId="68" fillId="2" borderId="0" xfId="0" quotePrefix="1" applyNumberFormat="1" applyFont="1" applyFill="1">
      <alignment vertical="center"/>
    </xf>
    <xf numFmtId="49" fontId="65" fillId="2" borderId="0" xfId="0" applyNumberFormat="1" applyFont="1" applyFill="1">
      <alignment vertical="center"/>
    </xf>
    <xf numFmtId="49" fontId="71" fillId="12" borderId="0" xfId="0" applyNumberFormat="1" applyFont="1" applyFill="1">
      <alignment vertical="center"/>
    </xf>
    <xf numFmtId="49" fontId="72" fillId="12" borderId="0" xfId="0" applyNumberFormat="1" applyFont="1" applyFill="1">
      <alignment vertical="center"/>
    </xf>
    <xf numFmtId="0" fontId="22" fillId="0" borderId="43" xfId="0" applyFont="1" applyBorder="1" applyAlignment="1"/>
    <xf numFmtId="49" fontId="22" fillId="0" borderId="44" xfId="0" applyNumberFormat="1" applyFont="1" applyBorder="1">
      <alignment vertical="center"/>
    </xf>
    <xf numFmtId="0" fontId="22" fillId="0" borderId="44" xfId="0" applyFont="1" applyBorder="1" applyAlignment="1"/>
    <xf numFmtId="0" fontId="22" fillId="2" borderId="44" xfId="0" applyFont="1" applyFill="1" applyBorder="1" applyAlignment="1"/>
    <xf numFmtId="49" fontId="22" fillId="0" borderId="45" xfId="0" applyNumberFormat="1" applyFont="1" applyBorder="1">
      <alignment vertical="center"/>
    </xf>
    <xf numFmtId="49" fontId="22" fillId="0" borderId="46" xfId="0" applyNumberFormat="1" applyFont="1" applyBorder="1">
      <alignment vertical="center"/>
    </xf>
    <xf numFmtId="49" fontId="22" fillId="0" borderId="47" xfId="0" applyNumberFormat="1" applyFont="1" applyBorder="1">
      <alignment vertical="center"/>
    </xf>
    <xf numFmtId="49" fontId="22" fillId="0" borderId="48" xfId="0" applyNumberFormat="1" applyFont="1" applyBorder="1">
      <alignment vertical="center"/>
    </xf>
    <xf numFmtId="49" fontId="22" fillId="0" borderId="49" xfId="0" applyNumberFormat="1" applyFont="1" applyBorder="1">
      <alignment vertical="center"/>
    </xf>
    <xf numFmtId="49" fontId="22" fillId="0" borderId="49" xfId="0" quotePrefix="1" applyNumberFormat="1" applyFont="1" applyBorder="1">
      <alignment vertical="center"/>
    </xf>
    <xf numFmtId="49" fontId="67" fillId="0" borderId="49" xfId="0" applyNumberFormat="1" applyFont="1" applyBorder="1">
      <alignment vertical="center"/>
    </xf>
    <xf numFmtId="49" fontId="22" fillId="0" borderId="50" xfId="0" applyNumberFormat="1" applyFont="1" applyBorder="1">
      <alignment vertical="center"/>
    </xf>
    <xf numFmtId="0" fontId="55" fillId="2" borderId="1" xfId="0" applyFont="1" applyFill="1" applyBorder="1">
      <alignment vertical="center"/>
    </xf>
    <xf numFmtId="0" fontId="55" fillId="2" borderId="7" xfId="0" applyFont="1" applyFill="1" applyBorder="1">
      <alignment vertical="center"/>
    </xf>
    <xf numFmtId="0" fontId="55" fillId="2" borderId="8" xfId="0" applyFont="1" applyFill="1" applyBorder="1">
      <alignment vertical="center"/>
    </xf>
    <xf numFmtId="49" fontId="10" fillId="0" borderId="0" xfId="0" applyNumberFormat="1" applyFont="1">
      <alignment vertical="center"/>
    </xf>
    <xf numFmtId="49" fontId="73" fillId="0" borderId="0" xfId="0" applyNumberFormat="1" applyFont="1">
      <alignment vertical="center"/>
    </xf>
    <xf numFmtId="49" fontId="73" fillId="0" borderId="49" xfId="0" applyNumberFormat="1" applyFont="1" applyBorder="1">
      <alignment vertical="center"/>
    </xf>
    <xf numFmtId="49" fontId="21" fillId="0" borderId="0" xfId="0" applyNumberFormat="1" applyFont="1">
      <alignment vertical="center"/>
    </xf>
    <xf numFmtId="49" fontId="22" fillId="12" borderId="47" xfId="0" applyNumberFormat="1" applyFont="1" applyFill="1" applyBorder="1">
      <alignment vertical="center"/>
    </xf>
    <xf numFmtId="0" fontId="22" fillId="2" borderId="7" xfId="0" applyFont="1" applyFill="1" applyBorder="1">
      <alignment vertical="center"/>
    </xf>
    <xf numFmtId="0" fontId="22" fillId="2" borderId="8" xfId="0" applyFont="1" applyFill="1" applyBorder="1">
      <alignment vertical="center"/>
    </xf>
    <xf numFmtId="49" fontId="68" fillId="0" borderId="49" xfId="0" applyNumberFormat="1" applyFont="1" applyBorder="1">
      <alignment vertical="center"/>
    </xf>
    <xf numFmtId="49" fontId="66" fillId="0" borderId="27" xfId="0" applyNumberFormat="1" applyFont="1" applyBorder="1">
      <alignment vertical="center"/>
    </xf>
    <xf numFmtId="0" fontId="66" fillId="2" borderId="0" xfId="0" applyFont="1" applyFill="1" applyAlignment="1"/>
    <xf numFmtId="0" fontId="67" fillId="2" borderId="12" xfId="0" applyFont="1" applyFill="1" applyBorder="1" applyAlignment="1"/>
    <xf numFmtId="0" fontId="67" fillId="2" borderId="16" xfId="0" applyFont="1" applyFill="1" applyBorder="1" applyAlignment="1"/>
    <xf numFmtId="0" fontId="22" fillId="0" borderId="7" xfId="0" applyFont="1" applyBorder="1" applyAlignment="1"/>
    <xf numFmtId="0" fontId="22" fillId="2" borderId="1" xfId="0" applyFont="1" applyFill="1" applyBorder="1" applyAlignment="1"/>
    <xf numFmtId="0" fontId="22" fillId="2" borderId="7" xfId="0" applyFont="1" applyFill="1" applyBorder="1" applyAlignment="1"/>
    <xf numFmtId="0" fontId="22" fillId="2" borderId="8" xfId="0" applyFont="1" applyFill="1" applyBorder="1" applyAlignment="1"/>
    <xf numFmtId="0" fontId="22" fillId="12" borderId="7" xfId="0" applyFont="1" applyFill="1" applyBorder="1" applyAlignment="1"/>
    <xf numFmtId="0" fontId="22" fillId="12" borderId="8" xfId="0" applyFont="1" applyFill="1" applyBorder="1" applyAlignment="1"/>
    <xf numFmtId="178" fontId="43" fillId="0" borderId="0" xfId="30" applyNumberFormat="1" applyFont="1" applyAlignment="1">
      <alignment horizontal="left" vertical="center"/>
    </xf>
    <xf numFmtId="178" fontId="22" fillId="0" borderId="12" xfId="30" applyNumberFormat="1" applyFont="1" applyBorder="1" applyAlignment="1">
      <alignment horizontal="left" vertical="center"/>
    </xf>
    <xf numFmtId="0" fontId="55" fillId="2" borderId="0" xfId="0" applyFont="1" applyFill="1" applyAlignment="1"/>
    <xf numFmtId="0" fontId="55" fillId="2" borderId="0" xfId="0" applyFont="1" applyFill="1" applyAlignment="1">
      <alignment shrinkToFit="1"/>
    </xf>
    <xf numFmtId="0" fontId="0" fillId="2" borderId="0" xfId="0" applyFill="1" applyAlignment="1">
      <alignment horizontal="center" vertical="center"/>
    </xf>
    <xf numFmtId="0" fontId="55" fillId="2" borderId="0" xfId="0" applyFont="1" applyFill="1" applyAlignment="1">
      <alignment horizontal="center" vertical="center"/>
    </xf>
    <xf numFmtId="0" fontId="55" fillId="2" borderId="1" xfId="0" applyFont="1" applyFill="1" applyBorder="1" applyAlignment="1"/>
    <xf numFmtId="0" fontId="55" fillId="2" borderId="7" xfId="0" applyFont="1" applyFill="1" applyBorder="1" applyAlignment="1"/>
    <xf numFmtId="0" fontId="55" fillId="2" borderId="8" xfId="0" applyFont="1" applyFill="1" applyBorder="1" applyAlignment="1"/>
    <xf numFmtId="0" fontId="55" fillId="0" borderId="1" xfId="0" applyFont="1" applyBorder="1" applyAlignment="1">
      <alignment horizontal="left" vertical="center"/>
    </xf>
    <xf numFmtId="0" fontId="55" fillId="0" borderId="7" xfId="0" applyFont="1" applyBorder="1" applyAlignment="1">
      <alignment horizontal="left" vertical="center"/>
    </xf>
    <xf numFmtId="0" fontId="55" fillId="0" borderId="8" xfId="0" applyFont="1" applyBorder="1" applyAlignment="1">
      <alignment horizontal="left" vertical="center"/>
    </xf>
    <xf numFmtId="0" fontId="55" fillId="2" borderId="1" xfId="0" applyFont="1" applyFill="1" applyBorder="1" applyAlignment="1">
      <alignment horizontal="center" vertical="center"/>
    </xf>
    <xf numFmtId="0" fontId="55" fillId="2" borderId="8" xfId="0" applyFont="1" applyFill="1" applyBorder="1" applyAlignment="1">
      <alignment horizontal="center" vertical="center"/>
    </xf>
    <xf numFmtId="0" fontId="55" fillId="2" borderId="1" xfId="0" applyFont="1" applyFill="1" applyBorder="1" applyAlignment="1">
      <alignment horizontal="left" vertical="top"/>
    </xf>
    <xf numFmtId="0" fontId="55" fillId="2" borderId="7" xfId="0" applyFont="1" applyFill="1" applyBorder="1" applyAlignment="1">
      <alignment horizontal="left" vertical="top"/>
    </xf>
    <xf numFmtId="0" fontId="55" fillId="2" borderId="8" xfId="0" applyFont="1" applyFill="1" applyBorder="1" applyAlignment="1">
      <alignment horizontal="left" vertical="top"/>
    </xf>
    <xf numFmtId="0" fontId="63" fillId="2" borderId="7" xfId="0" applyFont="1" applyFill="1" applyBorder="1" applyAlignment="1"/>
    <xf numFmtId="0" fontId="63" fillId="2" borderId="8" xfId="0" applyFont="1" applyFill="1" applyBorder="1" applyAlignment="1"/>
    <xf numFmtId="0" fontId="55" fillId="2" borderId="1" xfId="0" applyFont="1" applyFill="1" applyBorder="1" applyAlignment="1">
      <alignment wrapText="1"/>
    </xf>
    <xf numFmtId="0" fontId="55" fillId="2" borderId="7" xfId="0" applyFont="1" applyFill="1" applyBorder="1" applyAlignment="1">
      <alignment wrapText="1"/>
    </xf>
    <xf numFmtId="0" fontId="55" fillId="2" borderId="8" xfId="0" applyFont="1" applyFill="1" applyBorder="1" applyAlignment="1">
      <alignment wrapText="1"/>
    </xf>
    <xf numFmtId="0" fontId="63" fillId="0" borderId="7" xfId="0" applyFont="1" applyBorder="1" applyAlignment="1"/>
    <xf numFmtId="0" fontId="74" fillId="12" borderId="0" xfId="0" applyFont="1" applyFill="1" applyAlignment="1"/>
    <xf numFmtId="0" fontId="75" fillId="12" borderId="0" xfId="0" applyFont="1" applyFill="1" applyAlignment="1"/>
    <xf numFmtId="0" fontId="66" fillId="2" borderId="9" xfId="0" applyFont="1" applyFill="1" applyBorder="1" applyAlignment="1"/>
    <xf numFmtId="0" fontId="22" fillId="0" borderId="13" xfId="0" applyFont="1" applyBorder="1" applyAlignment="1"/>
    <xf numFmtId="0" fontId="66" fillId="2" borderId="13" xfId="0" applyFont="1" applyFill="1" applyBorder="1" applyAlignment="1"/>
    <xf numFmtId="0" fontId="22" fillId="0" borderId="14" xfId="0" applyFont="1" applyBorder="1" applyAlignment="1"/>
    <xf numFmtId="0" fontId="22" fillId="0" borderId="15" xfId="0" applyFont="1" applyBorder="1" applyAlignment="1"/>
    <xf numFmtId="0" fontId="22" fillId="2" borderId="15" xfId="0" applyFont="1" applyFill="1" applyBorder="1" applyAlignment="1"/>
    <xf numFmtId="0" fontId="22" fillId="2" borderId="26" xfId="0" applyFont="1" applyFill="1" applyBorder="1" applyAlignment="1"/>
    <xf numFmtId="0" fontId="66" fillId="2" borderId="14" xfId="0" applyFont="1" applyFill="1" applyBorder="1" applyAlignment="1"/>
    <xf numFmtId="0" fontId="67" fillId="2" borderId="0" xfId="0" applyFont="1" applyFill="1" applyAlignment="1"/>
    <xf numFmtId="0" fontId="65" fillId="0" borderId="9" xfId="0" applyFont="1" applyBorder="1" applyAlignment="1"/>
    <xf numFmtId="0" fontId="68" fillId="2" borderId="12" xfId="0" applyFont="1" applyFill="1" applyBorder="1" applyAlignment="1"/>
    <xf numFmtId="0" fontId="68" fillId="2" borderId="16" xfId="0" applyFont="1" applyFill="1" applyBorder="1" applyAlignment="1"/>
    <xf numFmtId="0" fontId="68" fillId="2" borderId="9" xfId="0" applyFont="1" applyFill="1" applyBorder="1" applyAlignment="1"/>
    <xf numFmtId="0" fontId="68" fillId="2" borderId="7" xfId="0" applyFont="1" applyFill="1" applyBorder="1" applyAlignment="1"/>
    <xf numFmtId="0" fontId="68" fillId="0" borderId="7" xfId="0" applyFont="1" applyBorder="1">
      <alignment vertical="center"/>
    </xf>
    <xf numFmtId="0" fontId="68" fillId="2" borderId="8" xfId="0" applyFont="1" applyFill="1" applyBorder="1" applyAlignment="1"/>
    <xf numFmtId="0" fontId="65" fillId="0" borderId="0" xfId="0" applyFont="1" applyAlignment="1"/>
    <xf numFmtId="0" fontId="68" fillId="0" borderId="0" xfId="0" applyFont="1" applyAlignment="1"/>
    <xf numFmtId="0" fontId="68" fillId="2" borderId="0" xfId="0" applyFont="1" applyFill="1" applyAlignment="1"/>
    <xf numFmtId="0" fontId="68" fillId="0" borderId="0" xfId="0" applyFont="1">
      <alignment vertical="center"/>
    </xf>
    <xf numFmtId="0" fontId="25" fillId="8" borderId="17" xfId="15" applyFont="1" applyFill="1" applyBorder="1" applyAlignment="1">
      <alignment horizontal="center" vertical="center"/>
    </xf>
    <xf numFmtId="0" fontId="25" fillId="8" borderId="18" xfId="15" applyFont="1" applyFill="1" applyBorder="1" applyAlignment="1">
      <alignment horizontal="center" vertical="center"/>
    </xf>
    <xf numFmtId="176" fontId="26" fillId="9" borderId="17" xfId="15" applyNumberFormat="1" applyFont="1" applyFill="1" applyBorder="1" applyAlignment="1">
      <alignment horizontal="center" vertical="center"/>
    </xf>
    <xf numFmtId="176" fontId="26" fillId="9" borderId="18" xfId="15" applyNumberFormat="1" applyFont="1" applyFill="1" applyBorder="1" applyAlignment="1">
      <alignment horizontal="center" vertical="center"/>
    </xf>
    <xf numFmtId="0" fontId="25" fillId="10" borderId="23" xfId="15" applyFont="1" applyFill="1" applyBorder="1" applyAlignment="1">
      <alignment horizontal="center" vertical="center"/>
    </xf>
    <xf numFmtId="14" fontId="26" fillId="11" borderId="23" xfId="15" applyNumberFormat="1" applyFont="1" applyFill="1" applyBorder="1" applyAlignment="1">
      <alignment horizontal="center" vertical="center"/>
    </xf>
    <xf numFmtId="0" fontId="26" fillId="11" borderId="23" xfId="15" applyFont="1" applyFill="1" applyBorder="1" applyAlignment="1">
      <alignment horizontal="center" vertical="center"/>
    </xf>
    <xf numFmtId="0" fontId="28" fillId="8" borderId="17" xfId="22" applyFont="1" applyFill="1" applyBorder="1" applyAlignment="1">
      <alignment horizontal="center" vertical="center"/>
    </xf>
    <xf numFmtId="0" fontId="28" fillId="8" borderId="18" xfId="22" applyFont="1" applyFill="1" applyBorder="1" applyAlignment="1">
      <alignment horizontal="center" vertical="center"/>
    </xf>
    <xf numFmtId="0" fontId="28" fillId="8" borderId="19" xfId="22" applyFont="1" applyFill="1" applyBorder="1" applyAlignment="1">
      <alignment horizontal="center" vertical="center"/>
    </xf>
    <xf numFmtId="0" fontId="31" fillId="9" borderId="18" xfId="4" applyFont="1" applyFill="1" applyBorder="1" applyAlignment="1">
      <alignment horizontal="center" vertical="center" shrinkToFit="1"/>
    </xf>
    <xf numFmtId="0" fontId="28" fillId="8" borderId="17" xfId="15" applyFont="1" applyFill="1" applyBorder="1" applyAlignment="1">
      <alignment horizontal="center" vertical="center"/>
    </xf>
    <xf numFmtId="0" fontId="28" fillId="8" borderId="18" xfId="15" applyFont="1" applyFill="1" applyBorder="1" applyAlignment="1">
      <alignment horizontal="center" vertical="center"/>
    </xf>
    <xf numFmtId="0" fontId="28" fillId="8" borderId="19" xfId="15" applyFont="1" applyFill="1" applyBorder="1" applyAlignment="1">
      <alignment horizontal="center" vertical="center"/>
    </xf>
    <xf numFmtId="0" fontId="29" fillId="9" borderId="18" xfId="15" applyFont="1" applyFill="1" applyBorder="1" applyAlignment="1">
      <alignment horizontal="center" vertical="center"/>
    </xf>
    <xf numFmtId="0" fontId="31" fillId="9" borderId="17" xfId="15" applyFont="1" applyFill="1" applyBorder="1" applyAlignment="1">
      <alignment horizontal="center" vertical="center"/>
    </xf>
    <xf numFmtId="0" fontId="31" fillId="9" borderId="18" xfId="15" applyFont="1" applyFill="1" applyBorder="1" applyAlignment="1">
      <alignment horizontal="center" vertical="center"/>
    </xf>
    <xf numFmtId="0" fontId="24" fillId="10" borderId="23" xfId="21" applyFill="1" applyBorder="1"/>
    <xf numFmtId="0" fontId="25" fillId="8" borderId="23" xfId="15" applyFont="1" applyFill="1" applyBorder="1" applyAlignment="1">
      <alignment horizontal="center" vertical="center"/>
    </xf>
    <xf numFmtId="0" fontId="33" fillId="7" borderId="24" xfId="6" applyFont="1" applyFill="1" applyBorder="1" applyAlignment="1" applyProtection="1">
      <alignment horizontal="center" vertical="center" shrinkToFit="1"/>
    </xf>
    <xf numFmtId="0" fontId="24" fillId="0" borderId="0" xfId="21" applyAlignment="1">
      <alignment shrinkToFit="1"/>
    </xf>
    <xf numFmtId="0" fontId="24" fillId="0" borderId="25" xfId="21" applyBorder="1" applyAlignment="1">
      <alignment shrinkToFit="1"/>
    </xf>
    <xf numFmtId="0" fontId="33" fillId="7" borderId="24" xfId="6" applyFont="1" applyFill="1" applyBorder="1" applyAlignment="1" applyProtection="1">
      <alignment horizontal="center" vertical="center"/>
    </xf>
    <xf numFmtId="0" fontId="33" fillId="7" borderId="0" xfId="6" applyFont="1" applyFill="1" applyBorder="1" applyAlignment="1" applyProtection="1">
      <alignment horizontal="center" vertical="center"/>
    </xf>
    <xf numFmtId="0" fontId="24" fillId="0" borderId="25" xfId="21" applyBorder="1"/>
    <xf numFmtId="0" fontId="24" fillId="11" borderId="23" xfId="21" applyFill="1" applyBorder="1"/>
    <xf numFmtId="176" fontId="26" fillId="9" borderId="23" xfId="15" applyNumberFormat="1" applyFont="1" applyFill="1" applyBorder="1" applyAlignment="1">
      <alignment horizontal="center" vertical="center"/>
    </xf>
    <xf numFmtId="0" fontId="25" fillId="6" borderId="24" xfId="15" applyFont="1" applyFill="1" applyBorder="1" applyAlignment="1">
      <alignment horizontal="center" vertical="center"/>
    </xf>
    <xf numFmtId="0" fontId="24" fillId="0" borderId="0" xfId="21"/>
    <xf numFmtId="0" fontId="25" fillId="6" borderId="0" xfId="15" applyFont="1" applyFill="1" applyAlignment="1">
      <alignment horizontal="center" vertical="center"/>
    </xf>
    <xf numFmtId="0" fontId="25" fillId="6" borderId="20" xfId="15" applyFont="1" applyFill="1" applyBorder="1" applyAlignment="1">
      <alignment horizontal="center" vertical="center"/>
    </xf>
    <xf numFmtId="0" fontId="25" fillId="6" borderId="21" xfId="15" applyFont="1" applyFill="1" applyBorder="1" applyAlignment="1">
      <alignment horizontal="center" vertical="center"/>
    </xf>
    <xf numFmtId="0" fontId="25" fillId="6" borderId="22" xfId="15" applyFont="1" applyFill="1" applyBorder="1" applyAlignment="1">
      <alignment horizontal="center" vertical="center"/>
    </xf>
    <xf numFmtId="2" fontId="26" fillId="9" borderId="17" xfId="15" applyNumberFormat="1" applyFont="1" applyFill="1" applyBorder="1" applyAlignment="1">
      <alignment horizontal="center" vertical="center"/>
    </xf>
    <xf numFmtId="2" fontId="26" fillId="9" borderId="18" xfId="15" applyNumberFormat="1" applyFont="1" applyFill="1" applyBorder="1" applyAlignment="1">
      <alignment horizontal="center" vertical="center"/>
    </xf>
    <xf numFmtId="2" fontId="26" fillId="9" borderId="19" xfId="15" applyNumberFormat="1" applyFont="1" applyFill="1" applyBorder="1" applyAlignment="1">
      <alignment horizontal="center" vertical="center"/>
    </xf>
    <xf numFmtId="14" fontId="7" fillId="11" borderId="17" xfId="15" applyNumberFormat="1" applyFont="1" applyFill="1" applyBorder="1" applyAlignment="1">
      <alignment horizontal="center" vertical="center"/>
    </xf>
    <xf numFmtId="14" fontId="7" fillId="11" borderId="18" xfId="15" applyNumberFormat="1" applyFont="1" applyFill="1" applyBorder="1" applyAlignment="1">
      <alignment horizontal="center" vertical="center"/>
    </xf>
    <xf numFmtId="14" fontId="7" fillId="11" borderId="19" xfId="15" applyNumberFormat="1" applyFont="1" applyFill="1" applyBorder="1" applyAlignment="1">
      <alignment horizontal="center" vertical="center"/>
    </xf>
    <xf numFmtId="0" fontId="7" fillId="7" borderId="17" xfId="15" applyFont="1" applyFill="1" applyBorder="1" applyAlignment="1">
      <alignment horizontal="left" vertical="center"/>
    </xf>
    <xf numFmtId="0" fontId="7" fillId="7" borderId="18" xfId="15" applyFont="1" applyFill="1" applyBorder="1" applyAlignment="1">
      <alignment horizontal="left" vertical="center"/>
    </xf>
    <xf numFmtId="0" fontId="25" fillId="8" borderId="19" xfId="15" applyFont="1" applyFill="1" applyBorder="1" applyAlignment="1">
      <alignment horizontal="center" vertical="center"/>
    </xf>
    <xf numFmtId="0" fontId="25" fillId="10" borderId="17" xfId="15" applyFont="1" applyFill="1" applyBorder="1" applyAlignment="1">
      <alignment horizontal="center" vertical="center"/>
    </xf>
    <xf numFmtId="0" fontId="25" fillId="10" borderId="18" xfId="15" applyFont="1" applyFill="1" applyBorder="1" applyAlignment="1">
      <alignment horizontal="center" vertical="center"/>
    </xf>
    <xf numFmtId="0" fontId="25" fillId="10" borderId="19" xfId="15" applyFont="1" applyFill="1" applyBorder="1" applyAlignment="1">
      <alignment horizontal="center" vertical="center"/>
    </xf>
    <xf numFmtId="0" fontId="7" fillId="7" borderId="17" xfId="15" applyFont="1" applyFill="1" applyBorder="1" applyAlignment="1">
      <alignment horizontal="left" vertical="center" wrapText="1"/>
    </xf>
    <xf numFmtId="0" fontId="7" fillId="7" borderId="18" xfId="15" applyFont="1" applyFill="1" applyBorder="1" applyAlignment="1">
      <alignment horizontal="left" vertical="center" wrapText="1"/>
    </xf>
    <xf numFmtId="177" fontId="26" fillId="9" borderId="17" xfId="15" applyNumberFormat="1" applyFont="1" applyFill="1" applyBorder="1" applyAlignment="1">
      <alignment horizontal="center" vertical="center"/>
    </xf>
    <xf numFmtId="177" fontId="26" fillId="9" borderId="18" xfId="15" applyNumberFormat="1" applyFont="1" applyFill="1" applyBorder="1" applyAlignment="1">
      <alignment horizontal="center" vertical="center"/>
    </xf>
    <xf numFmtId="177" fontId="26" fillId="9" borderId="19" xfId="15" applyNumberFormat="1" applyFont="1" applyFill="1" applyBorder="1" applyAlignment="1">
      <alignment horizontal="center" vertical="center"/>
    </xf>
    <xf numFmtId="0" fontId="24" fillId="11" borderId="18" xfId="21" applyFill="1" applyBorder="1" applyAlignment="1">
      <alignment horizontal="center" vertical="center"/>
    </xf>
    <xf numFmtId="0" fontId="24" fillId="11" borderId="19" xfId="21" applyFill="1" applyBorder="1" applyAlignment="1">
      <alignment horizontal="center" vertical="center"/>
    </xf>
    <xf numFmtId="0" fontId="22" fillId="2" borderId="1" xfId="0" applyFont="1" applyFill="1" applyBorder="1" applyAlignment="1">
      <alignment horizontal="center" vertical="top"/>
    </xf>
    <xf numFmtId="0" fontId="22" fillId="2" borderId="8" xfId="0" applyFont="1" applyFill="1" applyBorder="1" applyAlignment="1">
      <alignment horizontal="center" vertical="top"/>
    </xf>
    <xf numFmtId="0" fontId="22" fillId="0" borderId="1" xfId="0" applyFont="1" applyBorder="1" applyAlignment="1">
      <alignment horizontal="left" vertical="top" wrapText="1"/>
    </xf>
    <xf numFmtId="0" fontId="22" fillId="0" borderId="7" xfId="0" applyFont="1" applyBorder="1" applyAlignment="1">
      <alignment horizontal="left" vertical="top" wrapText="1"/>
    </xf>
    <xf numFmtId="0" fontId="22" fillId="0" borderId="8" xfId="0" applyFont="1" applyBorder="1" applyAlignment="1">
      <alignment horizontal="left" vertical="top" wrapText="1"/>
    </xf>
    <xf numFmtId="0" fontId="57" fillId="7" borderId="2" xfId="0" applyFont="1" applyFill="1" applyBorder="1" applyAlignment="1">
      <alignment horizontal="center" vertical="top" wrapText="1"/>
    </xf>
    <xf numFmtId="0" fontId="57" fillId="7" borderId="1" xfId="0" applyFont="1" applyFill="1" applyBorder="1" applyAlignment="1">
      <alignment horizontal="center" vertical="top"/>
    </xf>
    <xf numFmtId="0" fontId="57" fillId="7" borderId="8" xfId="0" applyFont="1" applyFill="1" applyBorder="1" applyAlignment="1">
      <alignment horizontal="center" vertical="top"/>
    </xf>
    <xf numFmtId="0" fontId="57" fillId="7" borderId="1" xfId="0" applyFont="1" applyFill="1" applyBorder="1" applyAlignment="1">
      <alignment horizontal="center" vertical="top" wrapText="1"/>
    </xf>
    <xf numFmtId="0" fontId="57" fillId="7" borderId="7" xfId="0" applyFont="1" applyFill="1" applyBorder="1" applyAlignment="1">
      <alignment horizontal="center" vertical="top" wrapText="1"/>
    </xf>
    <xf numFmtId="0" fontId="57" fillId="7" borderId="8" xfId="0" applyFont="1" applyFill="1" applyBorder="1" applyAlignment="1">
      <alignment horizontal="center" vertical="top" wrapText="1"/>
    </xf>
    <xf numFmtId="0" fontId="22" fillId="2" borderId="1" xfId="0" applyFont="1" applyFill="1" applyBorder="1" applyAlignment="1">
      <alignment horizontal="left" vertical="top" wrapText="1"/>
    </xf>
    <xf numFmtId="0" fontId="22" fillId="2" borderId="7" xfId="0" applyFont="1" applyFill="1" applyBorder="1" applyAlignment="1">
      <alignment horizontal="left" vertical="top" wrapText="1"/>
    </xf>
    <xf numFmtId="0" fontId="22" fillId="2" borderId="8" xfId="0" applyFont="1" applyFill="1" applyBorder="1" applyAlignment="1">
      <alignment horizontal="left" vertical="top" wrapText="1"/>
    </xf>
    <xf numFmtId="0" fontId="22" fillId="2" borderId="1" xfId="0" applyFont="1" applyFill="1" applyBorder="1" applyAlignment="1">
      <alignment horizontal="center" vertical="center"/>
    </xf>
    <xf numFmtId="0" fontId="22" fillId="2" borderId="7" xfId="0" applyFont="1" applyFill="1" applyBorder="1" applyAlignment="1">
      <alignment horizontal="center" vertical="center"/>
    </xf>
    <xf numFmtId="0" fontId="22" fillId="2" borderId="8" xfId="0" applyFont="1" applyFill="1" applyBorder="1" applyAlignment="1">
      <alignment horizontal="center" vertical="center"/>
    </xf>
    <xf numFmtId="0" fontId="57" fillId="7" borderId="1"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8" xfId="0" applyFont="1" applyFill="1" applyBorder="1" applyAlignment="1">
      <alignment horizontal="center" vertical="center"/>
    </xf>
    <xf numFmtId="0" fontId="57" fillId="15" borderId="1" xfId="0" applyFont="1" applyFill="1" applyBorder="1" applyAlignment="1">
      <alignment horizontal="center" vertical="top" wrapText="1"/>
    </xf>
    <xf numFmtId="0" fontId="57" fillId="15" borderId="7" xfId="0" applyFont="1" applyFill="1" applyBorder="1" applyAlignment="1">
      <alignment horizontal="center" vertical="top" wrapText="1"/>
    </xf>
    <xf numFmtId="0" fontId="57" fillId="15" borderId="8" xfId="0" applyFont="1" applyFill="1" applyBorder="1" applyAlignment="1">
      <alignment horizontal="center" vertical="top" wrapText="1"/>
    </xf>
    <xf numFmtId="0" fontId="22" fillId="0" borderId="2" xfId="0" applyFont="1" applyBorder="1" applyAlignment="1">
      <alignment horizontal="left" vertical="top" wrapText="1"/>
    </xf>
    <xf numFmtId="0" fontId="22" fillId="0" borderId="1" xfId="0" applyFont="1" applyBorder="1" applyAlignment="1">
      <alignment horizontal="center" vertical="top"/>
    </xf>
    <xf numFmtId="0" fontId="22" fillId="0" borderId="7" xfId="0" applyFont="1" applyBorder="1" applyAlignment="1">
      <alignment horizontal="center" vertical="top"/>
    </xf>
    <xf numFmtId="0" fontId="22" fillId="0" borderId="8" xfId="0" applyFont="1" applyBorder="1" applyAlignment="1">
      <alignment horizontal="center" vertical="top"/>
    </xf>
    <xf numFmtId="0" fontId="57" fillId="15" borderId="1" xfId="0" applyFont="1" applyFill="1" applyBorder="1" applyAlignment="1">
      <alignment horizontal="center" vertical="center" wrapText="1"/>
    </xf>
    <xf numFmtId="0" fontId="57" fillId="15" borderId="7" xfId="0" applyFont="1" applyFill="1" applyBorder="1" applyAlignment="1">
      <alignment horizontal="center" vertical="center" wrapText="1"/>
    </xf>
    <xf numFmtId="0" fontId="57" fillId="15" borderId="2" xfId="0" applyFont="1" applyFill="1" applyBorder="1" applyAlignment="1">
      <alignment horizontal="center" vertical="center" wrapText="1"/>
    </xf>
    <xf numFmtId="0" fontId="22" fillId="2" borderId="1" xfId="0" applyFont="1" applyFill="1" applyBorder="1" applyAlignment="1"/>
    <xf numFmtId="0" fontId="22" fillId="0" borderId="7" xfId="0" applyFont="1" applyBorder="1" applyAlignment="1"/>
    <xf numFmtId="0" fontId="22" fillId="0" borderId="8" xfId="0" applyFont="1" applyBorder="1" applyAlignment="1"/>
    <xf numFmtId="0" fontId="22" fillId="12" borderId="1" xfId="0" applyFont="1" applyFill="1" applyBorder="1" applyAlignment="1"/>
    <xf numFmtId="0" fontId="22" fillId="0" borderId="1" xfId="0" applyFont="1" applyBorder="1" applyAlignment="1">
      <alignment horizontal="left" vertical="center"/>
    </xf>
    <xf numFmtId="0" fontId="22" fillId="0" borderId="7" xfId="0" applyFont="1" applyBorder="1" applyAlignment="1">
      <alignment horizontal="left" vertical="center"/>
    </xf>
    <xf numFmtId="0" fontId="22" fillId="0" borderId="8" xfId="0" applyFont="1" applyBorder="1" applyAlignment="1">
      <alignment horizontal="left" vertical="center"/>
    </xf>
    <xf numFmtId="0" fontId="22" fillId="12" borderId="1" xfId="0" applyFont="1" applyFill="1" applyBorder="1" applyAlignment="1">
      <alignment horizontal="left"/>
    </xf>
    <xf numFmtId="0" fontId="22" fillId="12" borderId="7" xfId="0" applyFont="1" applyFill="1" applyBorder="1" applyAlignment="1">
      <alignment horizontal="left"/>
    </xf>
    <xf numFmtId="0" fontId="16" fillId="2" borderId="1" xfId="6" quotePrefix="1" applyFill="1" applyBorder="1" applyAlignment="1" applyProtection="1"/>
    <xf numFmtId="0" fontId="0" fillId="2" borderId="7" xfId="0" applyFill="1" applyBorder="1" applyAlignment="1"/>
    <xf numFmtId="0" fontId="0" fillId="2" borderId="8" xfId="0" applyFill="1" applyBorder="1" applyAlignment="1"/>
    <xf numFmtId="0" fontId="22" fillId="12" borderId="1" xfId="0" applyFont="1" applyFill="1" applyBorder="1" applyAlignment="1">
      <alignment vertical="top"/>
    </xf>
    <xf numFmtId="0" fontId="22" fillId="12" borderId="7" xfId="0" applyFont="1" applyFill="1" applyBorder="1" applyAlignment="1">
      <alignment vertical="top"/>
    </xf>
    <xf numFmtId="0" fontId="22" fillId="12" borderId="8" xfId="0" applyFont="1" applyFill="1" applyBorder="1" applyAlignment="1">
      <alignment vertical="top"/>
    </xf>
    <xf numFmtId="0" fontId="22" fillId="2" borderId="1" xfId="0" applyFont="1" applyFill="1" applyBorder="1" applyAlignment="1">
      <alignment vertical="top" wrapText="1"/>
    </xf>
    <xf numFmtId="0" fontId="22" fillId="0" borderId="7" xfId="0" applyFont="1" applyBorder="1" applyAlignment="1">
      <alignment vertical="top"/>
    </xf>
    <xf numFmtId="0" fontId="22" fillId="0" borderId="8" xfId="0" applyFont="1" applyBorder="1" applyAlignment="1">
      <alignment vertical="top"/>
    </xf>
    <xf numFmtId="0" fontId="22" fillId="12" borderId="9" xfId="0" applyFont="1" applyFill="1" applyBorder="1" applyAlignment="1">
      <alignment vertical="top"/>
    </xf>
    <xf numFmtId="0" fontId="22" fillId="0" borderId="12" xfId="0" applyFont="1" applyBorder="1" applyAlignment="1">
      <alignment vertical="top"/>
    </xf>
    <xf numFmtId="0" fontId="22" fillId="0" borderId="16" xfId="0" applyFont="1" applyBorder="1" applyAlignment="1">
      <alignment vertical="top"/>
    </xf>
    <xf numFmtId="0" fontId="22" fillId="12" borderId="13" xfId="0" applyFont="1" applyFill="1" applyBorder="1" applyAlignment="1">
      <alignment vertical="top"/>
    </xf>
    <xf numFmtId="0" fontId="22" fillId="0" borderId="0" xfId="0" applyFont="1" applyAlignment="1">
      <alignment vertical="top"/>
    </xf>
    <xf numFmtId="0" fontId="22" fillId="0" borderId="27" xfId="0" applyFont="1" applyBorder="1" applyAlignment="1">
      <alignment vertical="top"/>
    </xf>
    <xf numFmtId="0" fontId="22" fillId="0" borderId="14" xfId="0" applyFont="1" applyBorder="1" applyAlignment="1">
      <alignment vertical="top"/>
    </xf>
    <xf numFmtId="0" fontId="22" fillId="0" borderId="15" xfId="0" applyFont="1" applyBorder="1" applyAlignment="1">
      <alignment vertical="top"/>
    </xf>
    <xf numFmtId="0" fontId="22" fillId="0" borderId="26" xfId="0" applyFont="1" applyBorder="1" applyAlignment="1">
      <alignment vertical="top"/>
    </xf>
    <xf numFmtId="0" fontId="57" fillId="7" borderId="7" xfId="0" applyFont="1" applyFill="1" applyBorder="1" applyAlignment="1">
      <alignment horizontal="center" vertical="top"/>
    </xf>
    <xf numFmtId="0" fontId="22" fillId="0" borderId="7" xfId="0" applyFont="1" applyBorder="1" applyAlignment="1">
      <alignment horizontal="left"/>
    </xf>
    <xf numFmtId="0" fontId="22" fillId="0" borderId="8" xfId="0" applyFont="1" applyBorder="1" applyAlignment="1">
      <alignment horizontal="left"/>
    </xf>
    <xf numFmtId="0" fontId="22" fillId="2" borderId="7" xfId="0" applyFont="1" applyFill="1" applyBorder="1" applyAlignment="1"/>
    <xf numFmtId="0" fontId="22" fillId="2" borderId="8" xfId="0" applyFont="1" applyFill="1" applyBorder="1" applyAlignment="1"/>
    <xf numFmtId="0" fontId="22" fillId="12" borderId="7" xfId="0" applyFont="1" applyFill="1" applyBorder="1" applyAlignment="1"/>
    <xf numFmtId="0" fontId="22" fillId="12" borderId="8" xfId="0" applyFont="1" applyFill="1" applyBorder="1" applyAlignment="1"/>
    <xf numFmtId="0" fontId="22" fillId="2" borderId="1" xfId="0" quotePrefix="1" applyFont="1" applyFill="1" applyBorder="1" applyAlignment="1"/>
    <xf numFmtId="0" fontId="43" fillId="14" borderId="31" xfId="0" applyFont="1" applyFill="1" applyBorder="1" applyAlignment="1" applyProtection="1">
      <alignment vertical="top" wrapText="1"/>
      <protection locked="0"/>
    </xf>
    <xf numFmtId="0" fontId="43" fillId="14" borderId="32" xfId="0" applyFont="1" applyFill="1" applyBorder="1" applyAlignment="1" applyProtection="1">
      <alignment vertical="top" wrapText="1"/>
      <protection locked="0"/>
    </xf>
    <xf numFmtId="0" fontId="43" fillId="14" borderId="33" xfId="0" applyFont="1" applyFill="1" applyBorder="1" applyAlignment="1" applyProtection="1">
      <alignment vertical="top" wrapText="1"/>
      <protection locked="0"/>
    </xf>
    <xf numFmtId="0" fontId="51" fillId="0" borderId="30" xfId="31" applyFont="1" applyBorder="1" applyAlignment="1">
      <alignment horizontal="left" vertical="center" wrapText="1"/>
    </xf>
    <xf numFmtId="0" fontId="51" fillId="0" borderId="40" xfId="31" applyFont="1" applyBorder="1" applyAlignment="1">
      <alignment horizontal="left" vertical="center" wrapText="1"/>
    </xf>
    <xf numFmtId="0" fontId="48" fillId="0" borderId="2" xfId="31" applyFont="1" applyBorder="1" applyAlignment="1">
      <alignment horizontal="center" vertical="center" wrapText="1"/>
    </xf>
    <xf numFmtId="0" fontId="48" fillId="16" borderId="2" xfId="31" applyFont="1" applyFill="1" applyBorder="1" applyAlignment="1">
      <alignment horizontal="center" vertical="center"/>
    </xf>
    <xf numFmtId="0" fontId="48" fillId="0" borderId="2" xfId="31" applyFont="1" applyBorder="1" applyAlignment="1">
      <alignment horizontal="center" vertical="center"/>
    </xf>
    <xf numFmtId="0" fontId="22" fillId="12" borderId="9" xfId="0" applyFont="1" applyFill="1" applyBorder="1" applyAlignment="1">
      <alignment horizontal="center" vertical="top"/>
    </xf>
    <xf numFmtId="0" fontId="22" fillId="12" borderId="12" xfId="0" applyFont="1" applyFill="1" applyBorder="1" applyAlignment="1">
      <alignment horizontal="center" vertical="top"/>
    </xf>
    <xf numFmtId="0" fontId="22" fillId="12" borderId="13" xfId="0" applyFont="1" applyFill="1" applyBorder="1" applyAlignment="1">
      <alignment horizontal="center" vertical="top"/>
    </xf>
    <xf numFmtId="0" fontId="22" fillId="12" borderId="0" xfId="0" applyFont="1" applyFill="1" applyAlignment="1">
      <alignment horizontal="center" vertical="top"/>
    </xf>
    <xf numFmtId="0" fontId="22" fillId="12" borderId="14" xfId="0" applyFont="1" applyFill="1" applyBorder="1" applyAlignment="1">
      <alignment horizontal="center" vertical="top"/>
    </xf>
    <xf numFmtId="0" fontId="22" fillId="12" borderId="15" xfId="0" applyFont="1" applyFill="1" applyBorder="1" applyAlignment="1">
      <alignment horizontal="center" vertical="top"/>
    </xf>
    <xf numFmtId="0" fontId="47" fillId="0" borderId="0" xfId="30" applyFont="1" applyAlignment="1">
      <alignment horizontal="left" vertical="center"/>
    </xf>
    <xf numFmtId="178" fontId="43" fillId="0" borderId="0" xfId="30" applyNumberFormat="1" applyFont="1" applyAlignment="1">
      <alignment horizontal="left" vertical="center"/>
    </xf>
    <xf numFmtId="0" fontId="0" fillId="0" borderId="7" xfId="0" applyBorder="1" applyAlignment="1">
      <alignment horizontal="left"/>
    </xf>
    <xf numFmtId="0" fontId="0" fillId="0" borderId="8" xfId="0" applyBorder="1" applyAlignment="1">
      <alignment horizontal="left"/>
    </xf>
    <xf numFmtId="0" fontId="0" fillId="0" borderId="7" xfId="0" applyBorder="1" applyAlignment="1"/>
    <xf numFmtId="0" fontId="0" fillId="0" borderId="8" xfId="0" applyBorder="1" applyAlignment="1"/>
    <xf numFmtId="0" fontId="63" fillId="12" borderId="7" xfId="0" applyFont="1" applyFill="1" applyBorder="1" applyAlignment="1"/>
    <xf numFmtId="0" fontId="63" fillId="12" borderId="8" xfId="0" applyFont="1" applyFill="1" applyBorder="1" applyAlignment="1"/>
    <xf numFmtId="0" fontId="54" fillId="0" borderId="12" xfId="30" applyFont="1" applyBorder="1" applyAlignment="1">
      <alignment horizontal="left" vertical="center"/>
    </xf>
    <xf numFmtId="178" fontId="22" fillId="0" borderId="12" xfId="30" applyNumberFormat="1" applyFont="1" applyBorder="1" applyAlignment="1">
      <alignment horizontal="left" vertical="center"/>
    </xf>
    <xf numFmtId="0" fontId="0" fillId="12" borderId="7" xfId="0" applyFill="1" applyBorder="1" applyAlignment="1"/>
    <xf numFmtId="0" fontId="0" fillId="12" borderId="8" xfId="0" applyFill="1" applyBorder="1" applyAlignment="1"/>
    <xf numFmtId="0" fontId="22" fillId="12" borderId="2" xfId="0" applyFont="1" applyFill="1" applyBorder="1" applyAlignment="1">
      <alignment horizontal="left"/>
    </xf>
    <xf numFmtId="0" fontId="21" fillId="0" borderId="7" xfId="0" applyFont="1" applyBorder="1" applyAlignment="1">
      <alignment horizontal="left"/>
    </xf>
    <xf numFmtId="0" fontId="21" fillId="0" borderId="8" xfId="0" applyFont="1" applyBorder="1" applyAlignment="1">
      <alignment horizontal="left"/>
    </xf>
    <xf numFmtId="0" fontId="21" fillId="0" borderId="7" xfId="0" applyFont="1" applyBorder="1" applyAlignment="1"/>
    <xf numFmtId="0" fontId="21" fillId="0" borderId="8" xfId="0" applyFont="1" applyBorder="1" applyAlignment="1"/>
    <xf numFmtId="0" fontId="55" fillId="2" borderId="1" xfId="0" applyFont="1" applyFill="1" applyBorder="1" applyAlignment="1"/>
    <xf numFmtId="0" fontId="55" fillId="2" borderId="7" xfId="0" applyFont="1" applyFill="1" applyBorder="1" applyAlignment="1"/>
    <xf numFmtId="0" fontId="55" fillId="2" borderId="8" xfId="0" applyFont="1" applyFill="1" applyBorder="1" applyAlignment="1"/>
    <xf numFmtId="0" fontId="55" fillId="0" borderId="1" xfId="0" applyFont="1" applyBorder="1" applyAlignment="1">
      <alignment horizontal="left" vertical="center"/>
    </xf>
    <xf numFmtId="0" fontId="55" fillId="0" borderId="7" xfId="0" applyFont="1" applyBorder="1" applyAlignment="1">
      <alignment horizontal="left" vertical="center"/>
    </xf>
    <xf numFmtId="0" fontId="55" fillId="0" borderId="8" xfId="0" applyFont="1" applyBorder="1" applyAlignment="1">
      <alignment horizontal="left" vertical="center"/>
    </xf>
    <xf numFmtId="0" fontId="55" fillId="2" borderId="1" xfId="0" applyFont="1" applyFill="1" applyBorder="1" applyAlignment="1">
      <alignment horizontal="left" vertical="top"/>
    </xf>
    <xf numFmtId="0" fontId="55" fillId="2" borderId="7" xfId="0" applyFont="1" applyFill="1" applyBorder="1" applyAlignment="1">
      <alignment horizontal="left" vertical="top"/>
    </xf>
    <xf numFmtId="0" fontId="55" fillId="2" borderId="8" xfId="0" applyFont="1" applyFill="1" applyBorder="1" applyAlignment="1">
      <alignment horizontal="left" vertical="top"/>
    </xf>
    <xf numFmtId="0" fontId="55" fillId="2" borderId="1" xfId="0" applyFont="1" applyFill="1" applyBorder="1" applyAlignment="1">
      <alignment horizontal="center" vertical="center"/>
    </xf>
    <xf numFmtId="0" fontId="55" fillId="2" borderId="8" xfId="0" applyFont="1" applyFill="1" applyBorder="1" applyAlignment="1">
      <alignment horizontal="center" vertical="center"/>
    </xf>
    <xf numFmtId="0" fontId="55" fillId="2" borderId="1" xfId="0" applyFont="1" applyFill="1" applyBorder="1" applyAlignment="1">
      <alignment horizontal="center" vertical="top" wrapText="1"/>
    </xf>
    <xf numFmtId="0" fontId="55" fillId="2" borderId="7" xfId="0" applyFont="1" applyFill="1" applyBorder="1" applyAlignment="1">
      <alignment horizontal="center" vertical="top" wrapText="1"/>
    </xf>
    <xf numFmtId="0" fontId="55" fillId="2" borderId="8" xfId="0" applyFont="1" applyFill="1" applyBorder="1" applyAlignment="1">
      <alignment horizontal="center" vertical="top" wrapText="1"/>
    </xf>
    <xf numFmtId="0" fontId="22" fillId="2" borderId="1" xfId="0" applyFont="1" applyFill="1" applyBorder="1" applyAlignment="1">
      <alignment wrapText="1"/>
    </xf>
    <xf numFmtId="0" fontId="63" fillId="2" borderId="7" xfId="0" applyFont="1" applyFill="1" applyBorder="1" applyAlignment="1">
      <alignment wrapText="1"/>
    </xf>
    <xf numFmtId="0" fontId="63" fillId="2" borderId="8" xfId="0" applyFont="1" applyFill="1" applyBorder="1" applyAlignment="1">
      <alignment wrapText="1"/>
    </xf>
    <xf numFmtId="0" fontId="55" fillId="2" borderId="0" xfId="0" applyFont="1" applyFill="1" applyAlignment="1"/>
    <xf numFmtId="0" fontId="55" fillId="2" borderId="0" xfId="0" applyFont="1" applyFill="1" applyAlignment="1">
      <alignment shrinkToFit="1"/>
    </xf>
    <xf numFmtId="0" fontId="55" fillId="2" borderId="1" xfId="0" applyFont="1" applyFill="1" applyBorder="1" applyAlignment="1">
      <alignment horizontal="center" vertical="center" wrapText="1"/>
    </xf>
    <xf numFmtId="0" fontId="55" fillId="2" borderId="7" xfId="0" applyFont="1" applyFill="1" applyBorder="1" applyAlignment="1">
      <alignment horizontal="center" vertical="center" wrapText="1"/>
    </xf>
    <xf numFmtId="0" fontId="55" fillId="2" borderId="8" xfId="0" applyFont="1" applyFill="1" applyBorder="1" applyAlignment="1">
      <alignment horizontal="center" vertical="center" wrapText="1"/>
    </xf>
    <xf numFmtId="0" fontId="55" fillId="2" borderId="1" xfId="0" applyFont="1" applyFill="1" applyBorder="1" applyAlignment="1">
      <alignment horizontal="left" vertical="center" wrapText="1"/>
    </xf>
    <xf numFmtId="0" fontId="55" fillId="2" borderId="7" xfId="0" applyFont="1" applyFill="1" applyBorder="1" applyAlignment="1">
      <alignment horizontal="left" vertical="center" wrapText="1"/>
    </xf>
    <xf numFmtId="0" fontId="55" fillId="2" borderId="8" xfId="0" applyFont="1" applyFill="1" applyBorder="1" applyAlignment="1">
      <alignment horizontal="left" vertical="center" wrapText="1"/>
    </xf>
    <xf numFmtId="0" fontId="55" fillId="2" borderId="1" xfId="0" applyFont="1" applyFill="1" applyBorder="1" applyAlignment="1">
      <alignment wrapText="1"/>
    </xf>
    <xf numFmtId="0" fontId="55" fillId="2" borderId="7" xfId="0" applyFont="1" applyFill="1" applyBorder="1" applyAlignment="1">
      <alignment wrapText="1"/>
    </xf>
    <xf numFmtId="0" fontId="55" fillId="2" borderId="8" xfId="0" applyFont="1" applyFill="1" applyBorder="1" applyAlignment="1">
      <alignment wrapText="1"/>
    </xf>
    <xf numFmtId="0" fontId="55" fillId="2" borderId="0" xfId="0" applyFont="1" applyFill="1" applyAlignment="1">
      <alignment horizontal="center" vertical="center"/>
    </xf>
    <xf numFmtId="0" fontId="0" fillId="2" borderId="0" xfId="0" applyFill="1" applyAlignment="1">
      <alignment horizontal="center" vertical="center"/>
    </xf>
    <xf numFmtId="0" fontId="55" fillId="2" borderId="1" xfId="0" applyFont="1" applyFill="1" applyBorder="1" applyAlignment="1">
      <alignment horizontal="left" wrapText="1"/>
    </xf>
    <xf numFmtId="0" fontId="55" fillId="2" borderId="7" xfId="0" applyFont="1" applyFill="1" applyBorder="1" applyAlignment="1">
      <alignment horizontal="left" wrapText="1"/>
    </xf>
    <xf numFmtId="0" fontId="55" fillId="2" borderId="8" xfId="0" applyFont="1" applyFill="1" applyBorder="1" applyAlignment="1">
      <alignment horizontal="left" wrapText="1"/>
    </xf>
    <xf numFmtId="0" fontId="55" fillId="2" borderId="0" xfId="0" applyFont="1" applyFill="1" applyAlignment="1">
      <alignment horizontal="left"/>
    </xf>
    <xf numFmtId="0" fontId="55" fillId="12" borderId="1" xfId="0" applyFont="1" applyFill="1" applyBorder="1" applyAlignment="1"/>
    <xf numFmtId="0" fontId="55" fillId="12" borderId="7" xfId="0" applyFont="1" applyFill="1" applyBorder="1" applyAlignment="1"/>
    <xf numFmtId="0" fontId="55" fillId="12" borderId="8" xfId="0" applyFont="1" applyFill="1" applyBorder="1" applyAlignment="1"/>
    <xf numFmtId="0" fontId="0" fillId="2" borderId="0" xfId="0" applyFill="1" applyAlignment="1">
      <alignment shrinkToFit="1"/>
    </xf>
    <xf numFmtId="0" fontId="63" fillId="2" borderId="7" xfId="0" applyFont="1" applyFill="1" applyBorder="1" applyAlignment="1"/>
    <xf numFmtId="0" fontId="63" fillId="2" borderId="8" xfId="0" applyFont="1" applyFill="1" applyBorder="1" applyAlignment="1"/>
    <xf numFmtId="0" fontId="22" fillId="12" borderId="14" xfId="0" applyFont="1" applyFill="1" applyBorder="1" applyAlignment="1"/>
    <xf numFmtId="0" fontId="22" fillId="12" borderId="2" xfId="0" applyFont="1" applyFill="1" applyBorder="1" applyAlignment="1"/>
    <xf numFmtId="0" fontId="63" fillId="2" borderId="1" xfId="0" applyFont="1" applyFill="1" applyBorder="1" applyAlignment="1">
      <alignment horizontal="left"/>
    </xf>
    <xf numFmtId="0" fontId="63" fillId="2" borderId="2" xfId="0" applyFont="1" applyFill="1" applyBorder="1" applyAlignment="1">
      <alignment horizontal="left"/>
    </xf>
    <xf numFmtId="0" fontId="55" fillId="12" borderId="1" xfId="0" applyFont="1" applyFill="1" applyBorder="1" applyAlignment="1">
      <alignment horizontal="left"/>
    </xf>
    <xf numFmtId="0" fontId="55" fillId="12" borderId="7" xfId="0" applyFont="1" applyFill="1" applyBorder="1" applyAlignment="1">
      <alignment horizontal="left"/>
    </xf>
    <xf numFmtId="0" fontId="55" fillId="12" borderId="8" xfId="0" applyFont="1" applyFill="1" applyBorder="1" applyAlignment="1">
      <alignment horizontal="left"/>
    </xf>
    <xf numFmtId="0" fontId="55" fillId="12" borderId="1" xfId="0" applyFont="1" applyFill="1" applyBorder="1" applyAlignment="1">
      <alignment horizontal="left" vertical="top"/>
    </xf>
    <xf numFmtId="0" fontId="55" fillId="12" borderId="7" xfId="0" applyFont="1" applyFill="1" applyBorder="1" applyAlignment="1">
      <alignment horizontal="left" vertical="top"/>
    </xf>
    <xf numFmtId="0" fontId="55" fillId="12" borderId="8" xfId="0" applyFont="1" applyFill="1" applyBorder="1" applyAlignment="1">
      <alignment horizontal="left" vertical="top"/>
    </xf>
    <xf numFmtId="0" fontId="22" fillId="2" borderId="1" xfId="0" applyFont="1" applyFill="1" applyBorder="1" applyAlignment="1">
      <alignment horizontal="left" vertical="center" wrapText="1"/>
    </xf>
    <xf numFmtId="0" fontId="22" fillId="2" borderId="7" xfId="0" applyFont="1" applyFill="1" applyBorder="1" applyAlignment="1">
      <alignment horizontal="left" vertical="center" wrapText="1"/>
    </xf>
    <xf numFmtId="0" fontId="22" fillId="2" borderId="8" xfId="0" applyFont="1" applyFill="1" applyBorder="1" applyAlignment="1">
      <alignment horizontal="left" vertical="center" wrapText="1"/>
    </xf>
    <xf numFmtId="0" fontId="22" fillId="2" borderId="1" xfId="0" applyFont="1" applyFill="1" applyBorder="1" applyAlignment="1">
      <alignment horizontal="center" vertical="top" shrinkToFit="1"/>
    </xf>
    <xf numFmtId="0" fontId="22" fillId="2" borderId="7" xfId="0" applyFont="1" applyFill="1" applyBorder="1" applyAlignment="1">
      <alignment horizontal="center" vertical="top" shrinkToFit="1"/>
    </xf>
    <xf numFmtId="0" fontId="22" fillId="2" borderId="8" xfId="0" applyFont="1" applyFill="1" applyBorder="1" applyAlignment="1">
      <alignment horizontal="center" vertical="top" shrinkToFit="1"/>
    </xf>
    <xf numFmtId="0" fontId="0" fillId="0" borderId="7" xfId="0" applyBorder="1" applyAlignment="1">
      <alignment vertical="top" wrapText="1"/>
    </xf>
    <xf numFmtId="0" fontId="0" fillId="0" borderId="8" xfId="0" applyBorder="1" applyAlignment="1">
      <alignment vertical="top" wrapText="1"/>
    </xf>
    <xf numFmtId="0" fontId="22" fillId="2" borderId="1" xfId="0" applyFont="1" applyFill="1" applyBorder="1" applyAlignment="1">
      <alignment vertical="top" shrinkToFit="1"/>
    </xf>
    <xf numFmtId="0" fontId="22" fillId="2" borderId="7" xfId="0" applyFont="1" applyFill="1" applyBorder="1" applyAlignment="1">
      <alignment vertical="top" shrinkToFit="1"/>
    </xf>
    <xf numFmtId="0" fontId="22" fillId="2" borderId="8" xfId="0" applyFont="1" applyFill="1" applyBorder="1" applyAlignment="1">
      <alignment vertical="top" shrinkToFit="1"/>
    </xf>
    <xf numFmtId="0" fontId="22" fillId="2" borderId="1" xfId="0" applyFont="1" applyFill="1" applyBorder="1" applyAlignment="1">
      <alignment horizontal="left" vertical="top" shrinkToFit="1"/>
    </xf>
    <xf numFmtId="0" fontId="22" fillId="2" borderId="7" xfId="0" applyFont="1" applyFill="1" applyBorder="1" applyAlignment="1">
      <alignment horizontal="left" vertical="top" shrinkToFit="1"/>
    </xf>
    <xf numFmtId="0" fontId="22" fillId="2" borderId="8" xfId="0" applyFont="1" applyFill="1" applyBorder="1" applyAlignment="1">
      <alignment horizontal="left" vertical="top" shrinkToFit="1"/>
    </xf>
    <xf numFmtId="0" fontId="22" fillId="2" borderId="2" xfId="0" applyFont="1" applyFill="1" applyBorder="1" applyAlignment="1">
      <alignment vertical="top"/>
    </xf>
    <xf numFmtId="0" fontId="0" fillId="2" borderId="2" xfId="0" applyFill="1" applyBorder="1" applyAlignment="1">
      <alignment vertical="top"/>
    </xf>
    <xf numFmtId="0" fontId="0" fillId="0" borderId="7" xfId="0" applyBorder="1" applyAlignment="1">
      <alignment vertical="top" shrinkToFit="1"/>
    </xf>
    <xf numFmtId="0" fontId="0" fillId="0" borderId="8" xfId="0" applyBorder="1" applyAlignment="1">
      <alignment vertical="top" shrinkToFit="1"/>
    </xf>
    <xf numFmtId="0" fontId="55" fillId="2" borderId="1" xfId="0" applyFont="1" applyFill="1" applyBorder="1" applyAlignment="1">
      <alignment vertical="top" shrinkToFit="1"/>
    </xf>
    <xf numFmtId="0" fontId="55" fillId="2" borderId="7" xfId="0" applyFont="1" applyFill="1" applyBorder="1" applyAlignment="1">
      <alignment vertical="top" shrinkToFit="1"/>
    </xf>
    <xf numFmtId="0" fontId="55" fillId="2" borderId="8" xfId="0" applyFont="1" applyFill="1" applyBorder="1" applyAlignment="1">
      <alignment vertical="top" shrinkToFit="1"/>
    </xf>
    <xf numFmtId="0" fontId="55" fillId="2" borderId="1" xfId="0" applyFont="1" applyFill="1" applyBorder="1" applyAlignment="1">
      <alignment vertical="top" wrapText="1"/>
    </xf>
    <xf numFmtId="0" fontId="0" fillId="12" borderId="2" xfId="0" applyFill="1" applyBorder="1" applyAlignment="1"/>
    <xf numFmtId="0" fontId="22" fillId="12" borderId="8" xfId="0" applyFont="1" applyFill="1" applyBorder="1" applyAlignment="1">
      <alignment horizontal="left"/>
    </xf>
    <xf numFmtId="0" fontId="22" fillId="12" borderId="1" xfId="0" applyFont="1" applyFill="1" applyBorder="1" applyAlignment="1">
      <alignment horizontal="center"/>
    </xf>
    <xf numFmtId="0" fontId="22" fillId="12" borderId="8" xfId="0" applyFont="1" applyFill="1" applyBorder="1" applyAlignment="1">
      <alignment horizontal="center"/>
    </xf>
    <xf numFmtId="0" fontId="22" fillId="12" borderId="7" xfId="0" applyFont="1" applyFill="1" applyBorder="1" applyAlignment="1">
      <alignment horizontal="center"/>
    </xf>
    <xf numFmtId="0" fontId="63" fillId="0" borderId="7" xfId="0" applyFont="1" applyBorder="1" applyAlignment="1"/>
    <xf numFmtId="0" fontId="63" fillId="0" borderId="8" xfId="0" applyFont="1" applyBorder="1" applyAlignment="1"/>
    <xf numFmtId="0" fontId="63" fillId="0" borderId="7" xfId="0" applyFont="1" applyBorder="1">
      <alignment vertical="center"/>
    </xf>
    <xf numFmtId="0" fontId="63" fillId="0" borderId="8" xfId="0" applyFont="1" applyBorder="1">
      <alignment vertical="center"/>
    </xf>
    <xf numFmtId="49" fontId="22" fillId="12" borderId="1" xfId="0" applyNumberFormat="1" applyFont="1" applyFill="1" applyBorder="1" applyAlignment="1"/>
    <xf numFmtId="49" fontId="63" fillId="0" borderId="7" xfId="0" applyNumberFormat="1" applyFont="1" applyBorder="1" applyAlignment="1"/>
    <xf numFmtId="49" fontId="63" fillId="0" borderId="8" xfId="0" applyNumberFormat="1" applyFont="1" applyBorder="1" applyAlignment="1"/>
    <xf numFmtId="49" fontId="22" fillId="12" borderId="1" xfId="0" applyNumberFormat="1" applyFont="1" applyFill="1" applyBorder="1" applyAlignment="1">
      <alignment horizontal="left"/>
    </xf>
    <xf numFmtId="49" fontId="22" fillId="0" borderId="7" xfId="0" applyNumberFormat="1" applyFont="1" applyBorder="1" applyAlignment="1">
      <alignment horizontal="left"/>
    </xf>
    <xf numFmtId="49" fontId="22" fillId="0" borderId="8" xfId="0" applyNumberFormat="1" applyFont="1" applyBorder="1" applyAlignment="1">
      <alignment horizontal="left"/>
    </xf>
    <xf numFmtId="49" fontId="22" fillId="0" borderId="7" xfId="0" applyNumberFormat="1" applyFont="1" applyBorder="1" applyAlignment="1"/>
    <xf numFmtId="49" fontId="22" fillId="0" borderId="8" xfId="0" applyNumberFormat="1" applyFont="1" applyBorder="1" applyAlignment="1"/>
    <xf numFmtId="49" fontId="22" fillId="2" borderId="1" xfId="0" applyNumberFormat="1" applyFont="1" applyFill="1" applyBorder="1" applyAlignment="1"/>
    <xf numFmtId="49" fontId="63" fillId="2" borderId="7" xfId="0" applyNumberFormat="1" applyFont="1" applyFill="1" applyBorder="1" applyAlignment="1"/>
    <xf numFmtId="49" fontId="63" fillId="2" borderId="8" xfId="0" applyNumberFormat="1" applyFont="1" applyFill="1" applyBorder="1" applyAlignment="1"/>
    <xf numFmtId="49" fontId="63" fillId="12" borderId="7" xfId="0" applyNumberFormat="1" applyFont="1" applyFill="1" applyBorder="1" applyAlignment="1"/>
    <xf numFmtId="49" fontId="63" fillId="12" borderId="8" xfId="0" applyNumberFormat="1" applyFont="1" applyFill="1" applyBorder="1" applyAlignment="1"/>
    <xf numFmtId="49" fontId="22" fillId="2" borderId="1" xfId="0" quotePrefix="1" applyNumberFormat="1" applyFont="1" applyFill="1" applyBorder="1" applyAlignment="1"/>
    <xf numFmtId="0" fontId="57" fillId="7" borderId="5" xfId="32" applyFont="1" applyFill="1" applyBorder="1" applyAlignment="1">
      <alignment horizontal="left" vertical="center" wrapText="1"/>
    </xf>
    <xf numFmtId="0" fontId="63" fillId="0" borderId="4" xfId="0" applyFont="1" applyBorder="1" applyAlignment="1">
      <alignment horizontal="left" vertical="center" wrapText="1"/>
    </xf>
    <xf numFmtId="0" fontId="57" fillId="7" borderId="2" xfId="32" applyFont="1" applyFill="1" applyBorder="1" applyAlignment="1">
      <alignment horizontal="center" vertical="center" wrapText="1"/>
    </xf>
    <xf numFmtId="0" fontId="57" fillId="7" borderId="4" xfId="32" applyFont="1" applyFill="1" applyBorder="1" applyAlignment="1">
      <alignment horizontal="left" vertical="center" wrapText="1"/>
    </xf>
    <xf numFmtId="0" fontId="76" fillId="9" borderId="17" xfId="15" applyFont="1" applyFill="1" applyBorder="1" applyAlignment="1">
      <alignment horizontal="center" vertical="center"/>
    </xf>
    <xf numFmtId="0" fontId="78" fillId="9" borderId="17" xfId="4" applyFont="1" applyFill="1" applyBorder="1" applyAlignment="1">
      <alignment horizontal="center" vertical="center" shrinkToFit="1"/>
    </xf>
  </cellXfs>
  <cellStyles count="37">
    <cellStyle name="Comma [0] 2" xfId="7" xr:uid="{00000000-0005-0000-0000-000000000000}"/>
    <cellStyle name="Comma [0] 3" xfId="34" xr:uid="{B98F2CB8-CD3A-4CBF-BF44-65F707B2182D}"/>
    <cellStyle name="Comma [0] 3 2" xfId="36" xr:uid="{115D8AEF-6FA2-4231-A75E-12A5CA5E6697}"/>
    <cellStyle name="IBM(401K)" xfId="8" xr:uid="{00000000-0005-0000-0000-000001000000}"/>
    <cellStyle name="J401K" xfId="9" xr:uid="{00000000-0005-0000-0000-000002000000}"/>
    <cellStyle name="Normal 2" xfId="10" xr:uid="{00000000-0005-0000-0000-000003000000}"/>
    <cellStyle name="Normal 2 2" xfId="23" xr:uid="{6F82FBCF-964A-4737-9272-9E75D6C97BC0}"/>
    <cellStyle name="Normal 3" xfId="32" xr:uid="{24C8A906-95E3-426A-81F8-013FB4524510}"/>
    <cellStyle name="スタイル 1" xfId="11" xr:uid="{00000000-0005-0000-0000-000004000000}"/>
    <cellStyle name="ハイパーリンク" xfId="6" builtinId="8"/>
    <cellStyle name="ハイパーリンク 2" xfId="26" xr:uid="{FB496533-BD47-4554-AC71-75C4EDEED5D3}"/>
    <cellStyle name="標準" xfId="0" builtinId="0"/>
    <cellStyle name="標準 2" xfId="1" xr:uid="{00000000-0005-0000-0000-000007000000}"/>
    <cellStyle name="標準 2 10 3" xfId="27" xr:uid="{DC869D8E-BC74-440B-98A0-1626F930C37C}"/>
    <cellStyle name="標準 2 2" xfId="15" xr:uid="{00000000-0005-0000-0000-000008000000}"/>
    <cellStyle name="標準 2 3" xfId="17" xr:uid="{00000000-0005-0000-0000-000009000000}"/>
    <cellStyle name="標準 2 3 2" xfId="21" xr:uid="{D8B1D54F-43A3-442D-8CA5-88C921463A0F}"/>
    <cellStyle name="標準 2 3 2 2" xfId="33" xr:uid="{31A32B0E-7B4F-4F6E-8EE7-E1999D6985E2}"/>
    <cellStyle name="標準 2 4" xfId="14" xr:uid="{00000000-0005-0000-0000-00000A000000}"/>
    <cellStyle name="標準 2 52" xfId="28" xr:uid="{B26B5FB5-B1A1-420A-921F-72EAFB6A4BAF}"/>
    <cellStyle name="標準 3" xfId="3" xr:uid="{00000000-0005-0000-0000-00000B000000}"/>
    <cellStyle name="標準 3 2" xfId="4" xr:uid="{00000000-0005-0000-0000-00000C000000}"/>
    <cellStyle name="標準 3 3" xfId="16" xr:uid="{00000000-0005-0000-0000-00000D000000}"/>
    <cellStyle name="標準 3 4" xfId="13" xr:uid="{00000000-0005-0000-0000-00000E000000}"/>
    <cellStyle name="標準 3 5" xfId="22" xr:uid="{D6DFB396-5827-41F7-B603-1F3C040265E8}"/>
    <cellStyle name="標準 4" xfId="12" xr:uid="{00000000-0005-0000-0000-00000F000000}"/>
    <cellStyle name="標準 4 2" xfId="19" xr:uid="{755F82EE-56EF-491B-95D9-9319E724E2E1}"/>
    <cellStyle name="標準 5" xfId="20" xr:uid="{3EDD6056-20F3-49F4-A2CA-A9C7BA0F4462}"/>
    <cellStyle name="標準 5 2" xfId="25" xr:uid="{B4A99040-D55B-4C6D-8E80-14092BA6DAD2}"/>
    <cellStyle name="標準 5 3" xfId="35" xr:uid="{1FB39469-C49D-465D-ACAA-0AED42B195F5}"/>
    <cellStyle name="標準 6" xfId="18" xr:uid="{A84E45DE-92FB-4268-BAD9-734BE0689799}"/>
    <cellStyle name="標準 7" xfId="24" xr:uid="{32F0A199-3B69-43E7-935F-95113C90F845}"/>
    <cellStyle name="標準 8" xfId="29" xr:uid="{0F38E0EC-5A67-4D3E-A201-A165F1C4128D}"/>
    <cellStyle name="標準_【標準化】020_業務フロー図_V1.0 2 2" xfId="5" xr:uid="{00000000-0005-0000-0000-000010000000}"/>
    <cellStyle name="標準_Bessi_1_final_2購買管理draft1" xfId="31" xr:uid="{3D33FCC7-8B73-439A-8352-34C273B52AA2}"/>
    <cellStyle name="標準_プロセス概要書_templateV1" xfId="30" xr:uid="{BA216817-9664-44BA-91E3-1CD450B2EEF8}"/>
    <cellStyle name="標準_変更履歴form" xfId="2" xr:uid="{00000000-0005-0000-0000-000012000000}"/>
  </cellStyles>
  <dxfs count="0"/>
  <tableStyles count="0" defaultTableStyle="TableStyleMedium2" defaultPivotStyle="PivotStyleLight16"/>
  <colors>
    <mruColors>
      <color rgb="FF000000"/>
      <color rgb="FF4F81BD"/>
      <color rgb="FFBFBFBF"/>
      <color rgb="FFFFFFCC"/>
      <color rgb="FF3399FF"/>
      <color rgb="FFFF66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331326</xdr:colOff>
      <xdr:row>18</xdr:row>
      <xdr:rowOff>4747</xdr:rowOff>
    </xdr:from>
    <xdr:to>
      <xdr:col>11</xdr:col>
      <xdr:colOff>331326</xdr:colOff>
      <xdr:row>26</xdr:row>
      <xdr:rowOff>4746</xdr:rowOff>
    </xdr:to>
    <xdr:sp macro="" textlink="">
      <xdr:nvSpPr>
        <xdr:cNvPr id="2" name="テキスト ボックス 1">
          <a:extLst>
            <a:ext uri="{FF2B5EF4-FFF2-40B4-BE49-F238E27FC236}">
              <a16:creationId xmlns:a16="http://schemas.microsoft.com/office/drawing/2014/main" id="{5A3FE1AC-312E-488F-A650-A4F91152529F}"/>
            </a:ext>
          </a:extLst>
        </xdr:cNvPr>
        <xdr:cNvSpPr txBox="1"/>
      </xdr:nvSpPr>
      <xdr:spPr>
        <a:xfrm>
          <a:off x="2217276" y="3497247"/>
          <a:ext cx="5486400" cy="1371599"/>
        </a:xfrm>
        <a:prstGeom prst="roundRect">
          <a:avLst/>
        </a:prstGeom>
        <a:solidFill>
          <a:schemeClr val="accent1">
            <a:lumMod val="40000"/>
            <a:lumOff val="60000"/>
          </a:schemeClr>
        </a:solidFill>
        <a:ln w="57150">
          <a:solidFill>
            <a:schemeClr val="tx2">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wrap="square" rtlCol="0" anchor="ctr" anchorCtr="0"/>
        <a:lstStyle/>
        <a:p>
          <a:pPr algn="ctr"/>
          <a:r>
            <a:rPr kumimoji="1" lang="ja-JP" altLang="en-US" sz="2800">
              <a:latin typeface="メイリオ" panose="020B0604030504040204" pitchFamily="50" charset="-128"/>
              <a:ea typeface="メイリオ" panose="020B0604030504040204" pitchFamily="50" charset="-128"/>
            </a:rPr>
            <a:t>変革ポイント一覧</a:t>
          </a:r>
        </a:p>
      </xdr:txBody>
    </xdr:sp>
    <xdr:clientData/>
  </xdr:twoCellAnchor>
  <xdr:twoCellAnchor>
    <xdr:from>
      <xdr:col>3</xdr:col>
      <xdr:colOff>47625</xdr:colOff>
      <xdr:row>16</xdr:row>
      <xdr:rowOff>91109</xdr:rowOff>
    </xdr:from>
    <xdr:to>
      <xdr:col>11</xdr:col>
      <xdr:colOff>647700</xdr:colOff>
      <xdr:row>26</xdr:row>
      <xdr:rowOff>4747</xdr:rowOff>
    </xdr:to>
    <xdr:sp macro="" textlink="">
      <xdr:nvSpPr>
        <xdr:cNvPr id="3" name="テキスト ボックス 2">
          <a:extLst>
            <a:ext uri="{FF2B5EF4-FFF2-40B4-BE49-F238E27FC236}">
              <a16:creationId xmlns:a16="http://schemas.microsoft.com/office/drawing/2014/main" id="{F1961D4D-8A77-4AF3-A0B0-0A4843BE59A4}"/>
            </a:ext>
          </a:extLst>
        </xdr:cNvPr>
        <xdr:cNvSpPr txBox="1"/>
      </xdr:nvSpPr>
      <xdr:spPr>
        <a:xfrm>
          <a:off x="2035451" y="3337892"/>
          <a:ext cx="6298510" cy="1735812"/>
        </a:xfrm>
        <a:prstGeom prst="roundRect">
          <a:avLst/>
        </a:prstGeom>
        <a:solidFill>
          <a:srgbClr val="D4D7EC"/>
        </a:solidFill>
        <a:ln w="57150">
          <a:solidFill>
            <a:schemeClr val="tx2">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wrap="square" rtlCol="0" anchor="ctr" anchorCtr="0"/>
        <a:lstStyle/>
        <a:p>
          <a:pPr algn="ctr"/>
          <a:r>
            <a:rPr kumimoji="1" lang="ja-JP" altLang="en-US" sz="2800">
              <a:solidFill>
                <a:sysClr val="windowText" lastClr="000000"/>
              </a:solidFill>
              <a:latin typeface="メイリオ" panose="020B0604030504040204" pitchFamily="50" charset="-128"/>
              <a:ea typeface="メイリオ" panose="020B0604030504040204" pitchFamily="50" charset="-128"/>
            </a:rPr>
            <a:t>拡張開発要件定義書</a:t>
          </a:r>
          <a:endParaRPr kumimoji="1" lang="en-US" altLang="ja-JP" sz="28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172355</xdr:colOff>
      <xdr:row>11</xdr:row>
      <xdr:rowOff>18520</xdr:rowOff>
    </xdr:from>
    <xdr:to>
      <xdr:col>101</xdr:col>
      <xdr:colOff>195941</xdr:colOff>
      <xdr:row>11</xdr:row>
      <xdr:rowOff>476250</xdr:rowOff>
    </xdr:to>
    <xdr:sp macro="" textlink="">
      <xdr:nvSpPr>
        <xdr:cNvPr id="2" name="AutoShape 2">
          <a:extLst>
            <a:ext uri="{FF2B5EF4-FFF2-40B4-BE49-F238E27FC236}">
              <a16:creationId xmlns:a16="http://schemas.microsoft.com/office/drawing/2014/main" id="{BC0ABE12-53CA-4964-A08F-06C7210AA3F3}"/>
            </a:ext>
          </a:extLst>
        </xdr:cNvPr>
        <xdr:cNvSpPr>
          <a:spLocks noChangeArrowheads="1"/>
        </xdr:cNvSpPr>
      </xdr:nvSpPr>
      <xdr:spPr bwMode="auto">
        <a:xfrm>
          <a:off x="1543955" y="1912634"/>
          <a:ext cx="18442215" cy="457730"/>
        </a:xfrm>
        <a:prstGeom prst="homePlate">
          <a:avLst/>
        </a:prstGeom>
        <a:solidFill>
          <a:schemeClr val="accent1">
            <a:lumMod val="20000"/>
            <a:lumOff val="80000"/>
          </a:schemeClr>
        </a:solidFill>
        <a:ln>
          <a:solidFill>
            <a:schemeClr val="accent1"/>
          </a:solidFill>
          <a:headEnd/>
          <a:tailEnd/>
        </a:ln>
      </xdr:spPr>
      <xdr:style>
        <a:lnRef idx="2">
          <a:schemeClr val="accent5">
            <a:shade val="50000"/>
          </a:schemeClr>
        </a:lnRef>
        <a:fillRef idx="1">
          <a:schemeClr val="accent5"/>
        </a:fillRef>
        <a:effectRef idx="0">
          <a:schemeClr val="accent5"/>
        </a:effectRef>
        <a:fontRef idx="minor">
          <a:schemeClr val="lt1"/>
        </a:fontRef>
      </xdr:style>
      <xdr:txBody>
        <a:bodyPr vertOverflow="clip" wrap="square" lIns="27432" tIns="18288" rIns="27432" bIns="18288" anchor="ctr" upright="1"/>
        <a:lstStyle/>
        <a:p>
          <a:pPr algn="ctr" rtl="0">
            <a:defRPr sz="1000"/>
          </a:pPr>
          <a:endParaRPr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0</xdr:col>
      <xdr:colOff>161071</xdr:colOff>
      <xdr:row>75</xdr:row>
      <xdr:rowOff>52294</xdr:rowOff>
    </xdr:from>
    <xdr:to>
      <xdr:col>6</xdr:col>
      <xdr:colOff>48825</xdr:colOff>
      <xdr:row>79</xdr:row>
      <xdr:rowOff>52294</xdr:rowOff>
    </xdr:to>
    <xdr:sp macro="" textlink="">
      <xdr:nvSpPr>
        <xdr:cNvPr id="42" name="円柱 41">
          <a:extLst>
            <a:ext uri="{FF2B5EF4-FFF2-40B4-BE49-F238E27FC236}">
              <a16:creationId xmlns:a16="http://schemas.microsoft.com/office/drawing/2014/main" id="{018E0C64-027B-4213-B85F-4C8B2B7B214C}"/>
            </a:ext>
          </a:extLst>
        </xdr:cNvPr>
        <xdr:cNvSpPr/>
      </xdr:nvSpPr>
      <xdr:spPr bwMode="auto">
        <a:xfrm>
          <a:off x="161071" y="8740588"/>
          <a:ext cx="956048" cy="687294"/>
        </a:xfrm>
        <a:prstGeom prst="can">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000">
              <a:latin typeface="Meiryo UI" panose="020B0604030504040204" pitchFamily="50" charset="-128"/>
              <a:ea typeface="Meiryo UI" panose="020B0604030504040204" pitchFamily="50" charset="-128"/>
            </a:rPr>
            <a:t>XXX</a:t>
          </a:r>
        </a:p>
      </xdr:txBody>
    </xdr:sp>
    <xdr:clientData/>
  </xdr:twoCellAnchor>
  <xdr:twoCellAnchor>
    <xdr:from>
      <xdr:col>7</xdr:col>
      <xdr:colOff>144790</xdr:colOff>
      <xdr:row>76</xdr:row>
      <xdr:rowOff>168087</xdr:rowOff>
    </xdr:from>
    <xdr:to>
      <xdr:col>9</xdr:col>
      <xdr:colOff>119638</xdr:colOff>
      <xdr:row>76</xdr:row>
      <xdr:rowOff>168087</xdr:rowOff>
    </xdr:to>
    <xdr:cxnSp macro="">
      <xdr:nvCxnSpPr>
        <xdr:cNvPr id="43" name="直線矢印コネクタ 42">
          <a:extLst>
            <a:ext uri="{FF2B5EF4-FFF2-40B4-BE49-F238E27FC236}">
              <a16:creationId xmlns:a16="http://schemas.microsoft.com/office/drawing/2014/main" id="{58E05BCB-83EA-4378-832B-4369FFBA8B0B}"/>
            </a:ext>
          </a:extLst>
        </xdr:cNvPr>
        <xdr:cNvCxnSpPr/>
      </xdr:nvCxnSpPr>
      <xdr:spPr bwMode="auto">
        <a:xfrm>
          <a:off x="1384908" y="9028205"/>
          <a:ext cx="325965" cy="0"/>
        </a:xfrm>
        <a:prstGeom prst="straightConnector1">
          <a:avLst/>
        </a:prstGeom>
        <a:solidFill>
          <a:srgbClr xmlns:mc="http://schemas.openxmlformats.org/markup-compatibility/2006" xmlns:a14="http://schemas.microsoft.com/office/drawing/2010/main" val="CC99FF" mc:Ignorable="a14" a14:legacySpreadsheetColorIndex="46"/>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xdr:col>
      <xdr:colOff>139779</xdr:colOff>
      <xdr:row>77</xdr:row>
      <xdr:rowOff>78627</xdr:rowOff>
    </xdr:from>
    <xdr:ext cx="840999" cy="325217"/>
    <xdr:sp macro="" textlink="">
      <xdr:nvSpPr>
        <xdr:cNvPr id="44" name="テキスト ボックス 43">
          <a:extLst>
            <a:ext uri="{FF2B5EF4-FFF2-40B4-BE49-F238E27FC236}">
              <a16:creationId xmlns:a16="http://schemas.microsoft.com/office/drawing/2014/main" id="{F81C98CE-F30F-44FE-82BA-6254FCAFCBFA}"/>
            </a:ext>
          </a:extLst>
        </xdr:cNvPr>
        <xdr:cNvSpPr txBox="1"/>
      </xdr:nvSpPr>
      <xdr:spPr>
        <a:xfrm>
          <a:off x="1379897" y="9110568"/>
          <a:ext cx="840999"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処理の流れ</a:t>
          </a:r>
        </a:p>
      </xdr:txBody>
    </xdr:sp>
    <xdr:clientData/>
  </xdr:oneCellAnchor>
  <xdr:twoCellAnchor>
    <xdr:from>
      <xdr:col>19</xdr:col>
      <xdr:colOff>14833</xdr:colOff>
      <xdr:row>75</xdr:row>
      <xdr:rowOff>98611</xdr:rowOff>
    </xdr:from>
    <xdr:to>
      <xdr:col>25</xdr:col>
      <xdr:colOff>64597</xdr:colOff>
      <xdr:row>78</xdr:row>
      <xdr:rowOff>134346</xdr:rowOff>
    </xdr:to>
    <xdr:sp macro="" textlink="">
      <xdr:nvSpPr>
        <xdr:cNvPr id="45" name="AutoShape 2">
          <a:extLst>
            <a:ext uri="{FF2B5EF4-FFF2-40B4-BE49-F238E27FC236}">
              <a16:creationId xmlns:a16="http://schemas.microsoft.com/office/drawing/2014/main" id="{2ADBB6E0-49B6-47EA-9FE0-04F3910019A7}"/>
            </a:ext>
          </a:extLst>
        </xdr:cNvPr>
        <xdr:cNvSpPr>
          <a:spLocks noChangeArrowheads="1"/>
        </xdr:cNvSpPr>
      </xdr:nvSpPr>
      <xdr:spPr bwMode="auto">
        <a:xfrm>
          <a:off x="3399009" y="8786905"/>
          <a:ext cx="1125529" cy="551206"/>
        </a:xfrm>
        <a:prstGeom prst="flowChartProcess">
          <a:avLst/>
        </a:prstGeom>
        <a:solidFill>
          <a:srgbClr val="FFFFFF"/>
        </a:solidFill>
        <a:ln w="9525">
          <a:solidFill>
            <a:srgbClr val="000000"/>
          </a:solidFill>
          <a:prstDash val="dash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marL="0" indent="0" algn="ctr" rtl="0">
            <a:defRPr sz="1000"/>
          </a:pPr>
          <a:r>
            <a:rPr lang="en-US" altLang="ja-JP" sz="1200">
              <a:latin typeface="Meiryo UI" panose="020B0604030504040204" pitchFamily="50" charset="-128"/>
              <a:ea typeface="Meiryo UI" panose="020B0604030504040204" pitchFamily="50" charset="-128"/>
              <a:cs typeface="+mn-cs"/>
            </a:rPr>
            <a:t>XXX</a:t>
          </a:r>
        </a:p>
      </xdr:txBody>
    </xdr:sp>
    <xdr:clientData/>
  </xdr:twoCellAnchor>
  <xdr:twoCellAnchor>
    <xdr:from>
      <xdr:col>11</xdr:col>
      <xdr:colOff>48450</xdr:colOff>
      <xdr:row>75</xdr:row>
      <xdr:rowOff>98611</xdr:rowOff>
    </xdr:from>
    <xdr:to>
      <xdr:col>17</xdr:col>
      <xdr:colOff>75803</xdr:colOff>
      <xdr:row>78</xdr:row>
      <xdr:rowOff>134346</xdr:rowOff>
    </xdr:to>
    <xdr:sp macro="" textlink="">
      <xdr:nvSpPr>
        <xdr:cNvPr id="46" name="AutoShape 2">
          <a:extLst>
            <a:ext uri="{FF2B5EF4-FFF2-40B4-BE49-F238E27FC236}">
              <a16:creationId xmlns:a16="http://schemas.microsoft.com/office/drawing/2014/main" id="{757FADBD-96BD-4454-A04D-0C6790C82A03}"/>
            </a:ext>
          </a:extLst>
        </xdr:cNvPr>
        <xdr:cNvSpPr>
          <a:spLocks noChangeArrowheads="1"/>
        </xdr:cNvSpPr>
      </xdr:nvSpPr>
      <xdr:spPr bwMode="auto">
        <a:xfrm>
          <a:off x="1998274" y="8786905"/>
          <a:ext cx="1103117" cy="551206"/>
        </a:xfrm>
        <a:prstGeom prst="flowChartProcess">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200">
              <a:latin typeface="Meiryo UI" panose="020B0604030504040204" pitchFamily="50" charset="-128"/>
              <a:ea typeface="Meiryo UI" panose="020B0604030504040204" pitchFamily="50" charset="-128"/>
            </a:rPr>
            <a:t>XXX</a:t>
          </a:r>
        </a:p>
      </xdr:txBody>
    </xdr:sp>
    <xdr:clientData/>
  </xdr:twoCellAnchor>
  <xdr:twoCellAnchor>
    <xdr:from>
      <xdr:col>11</xdr:col>
      <xdr:colOff>37246</xdr:colOff>
      <xdr:row>82</xdr:row>
      <xdr:rowOff>16434</xdr:rowOff>
    </xdr:from>
    <xdr:to>
      <xdr:col>17</xdr:col>
      <xdr:colOff>64599</xdr:colOff>
      <xdr:row>85</xdr:row>
      <xdr:rowOff>52171</xdr:rowOff>
    </xdr:to>
    <xdr:sp macro="" textlink="">
      <xdr:nvSpPr>
        <xdr:cNvPr id="47" name="AutoShape 2">
          <a:extLst>
            <a:ext uri="{FF2B5EF4-FFF2-40B4-BE49-F238E27FC236}">
              <a16:creationId xmlns:a16="http://schemas.microsoft.com/office/drawing/2014/main" id="{672FF8F1-0418-47D9-A44D-272726B73A8B}"/>
            </a:ext>
          </a:extLst>
        </xdr:cNvPr>
        <xdr:cNvSpPr>
          <a:spLocks noChangeArrowheads="1"/>
        </xdr:cNvSpPr>
      </xdr:nvSpPr>
      <xdr:spPr bwMode="auto">
        <a:xfrm>
          <a:off x="1987070" y="9907493"/>
          <a:ext cx="1103117" cy="551207"/>
        </a:xfrm>
        <a:prstGeom prst="flowChartManualOperation">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200">
              <a:latin typeface="Meiryo UI" panose="020B0604030504040204" pitchFamily="50" charset="-128"/>
              <a:ea typeface="Meiryo UI" panose="020B0604030504040204" pitchFamily="50" charset="-128"/>
            </a:rPr>
            <a:t>XXX</a:t>
          </a:r>
        </a:p>
      </xdr:txBody>
    </xdr:sp>
    <xdr:clientData/>
  </xdr:twoCellAnchor>
  <xdr:twoCellAnchor>
    <xdr:from>
      <xdr:col>19</xdr:col>
      <xdr:colOff>14834</xdr:colOff>
      <xdr:row>82</xdr:row>
      <xdr:rowOff>16434</xdr:rowOff>
    </xdr:from>
    <xdr:to>
      <xdr:col>25</xdr:col>
      <xdr:colOff>64598</xdr:colOff>
      <xdr:row>85</xdr:row>
      <xdr:rowOff>52171</xdr:rowOff>
    </xdr:to>
    <xdr:sp macro="" textlink="">
      <xdr:nvSpPr>
        <xdr:cNvPr id="48" name="AutoShape 4">
          <a:extLst>
            <a:ext uri="{FF2B5EF4-FFF2-40B4-BE49-F238E27FC236}">
              <a16:creationId xmlns:a16="http://schemas.microsoft.com/office/drawing/2014/main" id="{1930AF62-AC67-4CBE-AD01-6ED6BD6CAA32}"/>
            </a:ext>
          </a:extLst>
        </xdr:cNvPr>
        <xdr:cNvSpPr>
          <a:spLocks noChangeArrowheads="1"/>
        </xdr:cNvSpPr>
      </xdr:nvSpPr>
      <xdr:spPr bwMode="auto">
        <a:xfrm>
          <a:off x="3399010" y="9907493"/>
          <a:ext cx="1125529" cy="551207"/>
        </a:xfrm>
        <a:prstGeom prst="flowChartDocumen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XXX</a:t>
          </a:r>
          <a:br>
            <a:rPr lang="en-US" altLang="ja-JP" sz="1200" b="0" i="0" u="none" strike="noStrike" baseline="0">
              <a:solidFill>
                <a:srgbClr val="000000"/>
              </a:solidFill>
              <a:latin typeface="Meiryo UI" panose="020B0604030504040204" pitchFamily="50" charset="-128"/>
              <a:ea typeface="Meiryo UI" panose="020B0604030504040204" pitchFamily="50" charset="-128"/>
            </a:rPr>
          </a:br>
          <a:r>
            <a:rPr lang="en-US" altLang="ja-JP" sz="1200" b="0" i="0" u="none" strike="noStrike" baseline="0">
              <a:solidFill>
                <a:srgbClr val="000000"/>
              </a:solidFill>
              <a:latin typeface="Meiryo UI" panose="020B0604030504040204" pitchFamily="50" charset="-128"/>
              <a:ea typeface="Meiryo UI" panose="020B0604030504040204" pitchFamily="50" charset="-128"/>
            </a:rPr>
            <a:t>(PDF)</a:t>
          </a:r>
          <a:endParaRPr lang="ja-JP" altLang="en-US" sz="1200">
            <a:latin typeface="Meiryo UI" panose="020B0604030504040204" pitchFamily="50" charset="-128"/>
            <a:ea typeface="Meiryo UI" panose="020B0604030504040204" pitchFamily="50" charset="-128"/>
          </a:endParaRPr>
        </a:p>
      </xdr:txBody>
    </xdr:sp>
    <xdr:clientData/>
  </xdr:twoCellAnchor>
  <xdr:twoCellAnchor>
    <xdr:from>
      <xdr:col>27</xdr:col>
      <xdr:colOff>104482</xdr:colOff>
      <xdr:row>75</xdr:row>
      <xdr:rowOff>98611</xdr:rowOff>
    </xdr:from>
    <xdr:to>
      <xdr:col>33</xdr:col>
      <xdr:colOff>131834</xdr:colOff>
      <xdr:row>78</xdr:row>
      <xdr:rowOff>134346</xdr:rowOff>
    </xdr:to>
    <xdr:sp macro="" textlink="">
      <xdr:nvSpPr>
        <xdr:cNvPr id="49" name="AutoShape 38">
          <a:extLst>
            <a:ext uri="{FF2B5EF4-FFF2-40B4-BE49-F238E27FC236}">
              <a16:creationId xmlns:a16="http://schemas.microsoft.com/office/drawing/2014/main" id="{336CD6B5-3A70-4DC2-96DB-FEE17FFD599D}"/>
            </a:ext>
          </a:extLst>
        </xdr:cNvPr>
        <xdr:cNvSpPr>
          <a:spLocks noChangeArrowheads="1"/>
        </xdr:cNvSpPr>
      </xdr:nvSpPr>
      <xdr:spPr bwMode="auto">
        <a:xfrm>
          <a:off x="4923011" y="8786905"/>
          <a:ext cx="1103117" cy="551206"/>
        </a:xfrm>
        <a:prstGeom prst="parallelogram">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900"/>
            </a:lnSpc>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XXX</a:t>
          </a:r>
          <a:endParaRPr lang="ja-JP" altLang="en-US" sz="1200">
            <a:latin typeface="Meiryo UI" panose="020B0604030504040204" pitchFamily="50" charset="-128"/>
            <a:ea typeface="Meiryo UI" panose="020B0604030504040204" pitchFamily="50" charset="-128"/>
          </a:endParaRPr>
        </a:p>
      </xdr:txBody>
    </xdr:sp>
    <xdr:clientData/>
  </xdr:twoCellAnchor>
  <xdr:oneCellAnchor>
    <xdr:from>
      <xdr:col>0</xdr:col>
      <xdr:colOff>67235</xdr:colOff>
      <xdr:row>79</xdr:row>
      <xdr:rowOff>67286</xdr:rowOff>
    </xdr:from>
    <xdr:ext cx="911468" cy="325217"/>
    <xdr:sp macro="" textlink="">
      <xdr:nvSpPr>
        <xdr:cNvPr id="50" name="テキスト ボックス 49">
          <a:extLst>
            <a:ext uri="{FF2B5EF4-FFF2-40B4-BE49-F238E27FC236}">
              <a16:creationId xmlns:a16="http://schemas.microsoft.com/office/drawing/2014/main" id="{4626D889-CCB6-4B77-AFBB-36D162BC5633}"/>
            </a:ext>
          </a:extLst>
        </xdr:cNvPr>
        <xdr:cNvSpPr txBox="1"/>
      </xdr:nvSpPr>
      <xdr:spPr>
        <a:xfrm>
          <a:off x="67235" y="9442874"/>
          <a:ext cx="911468"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標準テーブル</a:t>
          </a:r>
        </a:p>
      </xdr:txBody>
    </xdr:sp>
    <xdr:clientData/>
  </xdr:oneCellAnchor>
  <xdr:twoCellAnchor>
    <xdr:from>
      <xdr:col>0</xdr:col>
      <xdr:colOff>149304</xdr:colOff>
      <xdr:row>82</xdr:row>
      <xdr:rowOff>16434</xdr:rowOff>
    </xdr:from>
    <xdr:to>
      <xdr:col>6</xdr:col>
      <xdr:colOff>63392</xdr:colOff>
      <xdr:row>85</xdr:row>
      <xdr:rowOff>132229</xdr:rowOff>
    </xdr:to>
    <xdr:sp macro="" textlink="">
      <xdr:nvSpPr>
        <xdr:cNvPr id="51" name="フローチャート: 磁気ディスク 50">
          <a:extLst>
            <a:ext uri="{FF2B5EF4-FFF2-40B4-BE49-F238E27FC236}">
              <a16:creationId xmlns:a16="http://schemas.microsoft.com/office/drawing/2014/main" id="{92A30C00-37F3-4BD0-96EE-7A56F3233919}"/>
            </a:ext>
          </a:extLst>
        </xdr:cNvPr>
        <xdr:cNvSpPr/>
      </xdr:nvSpPr>
      <xdr:spPr bwMode="auto">
        <a:xfrm>
          <a:off x="149304" y="9907493"/>
          <a:ext cx="982382" cy="631265"/>
        </a:xfrm>
        <a:prstGeom prst="flowChartMagneticDisk">
          <a:avLst/>
        </a:prstGeom>
        <a:solidFill>
          <a:schemeClr val="accent1">
            <a:lumMod val="40000"/>
            <a:lumOff val="60000"/>
          </a:schemeClr>
        </a:solidFill>
        <a:ln w="9525">
          <a:solidFill>
            <a:srgbClr val="000000"/>
          </a:solidFill>
          <a:miter lim="800000"/>
          <a:headEnd/>
          <a:tailEnd/>
        </a:ln>
      </xdr:spPr>
      <xdr:txBody>
        <a:bodyPr vertOverflow="clip" horzOverflow="clip" wrap="square" lIns="27432" tIns="72000" rIns="27432" bIns="18288" rtlCol="0" anchor="ctr" upright="1"/>
        <a:lstStyle/>
        <a:p>
          <a:pPr marL="0" indent="0" algn="ctr" rtl="0">
            <a:lnSpc>
              <a:spcPts val="900"/>
            </a:lnSpc>
          </a:pPr>
          <a:r>
            <a:rPr kumimoji="1" lang="en-US" altLang="ja-JP" sz="1000" b="0" i="0" u="none" strike="noStrike" baseline="0">
              <a:solidFill>
                <a:sysClr val="windowText" lastClr="000000"/>
              </a:solidFill>
              <a:latin typeface="Meiryo UI" panose="020B0604030504040204" pitchFamily="50" charset="-128"/>
              <a:ea typeface="Meiryo UI" panose="020B0604030504040204" pitchFamily="50" charset="-128"/>
              <a:cs typeface="+mn-cs"/>
            </a:rPr>
            <a:t>XXX</a:t>
          </a:r>
          <a:endParaRPr kumimoji="1" lang="ja-JP" altLang="en-US" sz="1000" b="0" i="0" u="none" strike="noStrike" baseline="0">
            <a:solidFill>
              <a:sysClr val="windowText" lastClr="000000"/>
            </a:solidFill>
            <a:latin typeface="Meiryo UI" panose="020B0604030504040204" pitchFamily="50" charset="-128"/>
            <a:ea typeface="Meiryo UI" panose="020B0604030504040204" pitchFamily="50" charset="-128"/>
            <a:cs typeface="+mn-cs"/>
          </a:endParaRPr>
        </a:p>
      </xdr:txBody>
    </xdr:sp>
    <xdr:clientData/>
  </xdr:twoCellAnchor>
  <xdr:oneCellAnchor>
    <xdr:from>
      <xdr:col>7</xdr:col>
      <xdr:colOff>133616</xdr:colOff>
      <xdr:row>84</xdr:row>
      <xdr:rowOff>747</xdr:rowOff>
    </xdr:from>
    <xdr:ext cx="893834" cy="325217"/>
    <xdr:sp macro="" textlink="">
      <xdr:nvSpPr>
        <xdr:cNvPr id="52" name="テキスト ボックス 51">
          <a:extLst>
            <a:ext uri="{FF2B5EF4-FFF2-40B4-BE49-F238E27FC236}">
              <a16:creationId xmlns:a16="http://schemas.microsoft.com/office/drawing/2014/main" id="{8968A967-8B0A-49D2-A724-C9A8DFA370FB}"/>
            </a:ext>
          </a:extLst>
        </xdr:cNvPr>
        <xdr:cNvSpPr txBox="1"/>
      </xdr:nvSpPr>
      <xdr:spPr>
        <a:xfrm>
          <a:off x="1373734" y="10235453"/>
          <a:ext cx="89383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データの流れ</a:t>
          </a:r>
        </a:p>
      </xdr:txBody>
    </xdr:sp>
    <xdr:clientData/>
  </xdr:oneCellAnchor>
  <xdr:oneCellAnchor>
    <xdr:from>
      <xdr:col>0</xdr:col>
      <xdr:colOff>104481</xdr:colOff>
      <xdr:row>85</xdr:row>
      <xdr:rowOff>165847</xdr:rowOff>
    </xdr:from>
    <xdr:ext cx="1086067" cy="325217"/>
    <xdr:sp macro="" textlink="">
      <xdr:nvSpPr>
        <xdr:cNvPr id="53" name="テキスト ボックス 52">
          <a:extLst>
            <a:ext uri="{FF2B5EF4-FFF2-40B4-BE49-F238E27FC236}">
              <a16:creationId xmlns:a16="http://schemas.microsoft.com/office/drawing/2014/main" id="{CF06B53F-C8AE-4561-9D61-B6A504809E43}"/>
            </a:ext>
          </a:extLst>
        </xdr:cNvPr>
        <xdr:cNvSpPr txBox="1"/>
      </xdr:nvSpPr>
      <xdr:spPr>
        <a:xfrm>
          <a:off x="104481" y="10572376"/>
          <a:ext cx="1086067"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アドオンテーブル</a:t>
          </a:r>
        </a:p>
      </xdr:txBody>
    </xdr:sp>
    <xdr:clientData/>
  </xdr:oneCellAnchor>
  <xdr:twoCellAnchor>
    <xdr:from>
      <xdr:col>7</xdr:col>
      <xdr:colOff>140339</xdr:colOff>
      <xdr:row>83</xdr:row>
      <xdr:rowOff>50054</xdr:rowOff>
    </xdr:from>
    <xdr:to>
      <xdr:col>9</xdr:col>
      <xdr:colOff>93274</xdr:colOff>
      <xdr:row>83</xdr:row>
      <xdr:rowOff>50054</xdr:rowOff>
    </xdr:to>
    <xdr:cxnSp macro="">
      <xdr:nvCxnSpPr>
        <xdr:cNvPr id="54" name="直線矢印コネクタ 53">
          <a:extLst>
            <a:ext uri="{FF2B5EF4-FFF2-40B4-BE49-F238E27FC236}">
              <a16:creationId xmlns:a16="http://schemas.microsoft.com/office/drawing/2014/main" id="{EDCCDD9F-1FED-4D3C-8A14-CA6CC6AEC0B6}"/>
            </a:ext>
          </a:extLst>
        </xdr:cNvPr>
        <xdr:cNvCxnSpPr/>
      </xdr:nvCxnSpPr>
      <xdr:spPr>
        <a:xfrm>
          <a:off x="1380457" y="10112936"/>
          <a:ext cx="304052"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164247</xdr:colOff>
      <xdr:row>82</xdr:row>
      <xdr:rowOff>16434</xdr:rowOff>
    </xdr:from>
    <xdr:to>
      <xdr:col>42</xdr:col>
      <xdr:colOff>34716</xdr:colOff>
      <xdr:row>85</xdr:row>
      <xdr:rowOff>52171</xdr:rowOff>
    </xdr:to>
    <xdr:sp macro="" textlink="">
      <xdr:nvSpPr>
        <xdr:cNvPr id="55" name="AutoShape 11">
          <a:extLst>
            <a:ext uri="{FF2B5EF4-FFF2-40B4-BE49-F238E27FC236}">
              <a16:creationId xmlns:a16="http://schemas.microsoft.com/office/drawing/2014/main" id="{9585756A-8A1D-4FB3-94A4-69D984F0170C}"/>
            </a:ext>
          </a:extLst>
        </xdr:cNvPr>
        <xdr:cNvSpPr>
          <a:spLocks noChangeArrowheads="1"/>
        </xdr:cNvSpPr>
      </xdr:nvSpPr>
      <xdr:spPr bwMode="auto">
        <a:xfrm>
          <a:off x="6417129" y="9907493"/>
          <a:ext cx="1125528" cy="551207"/>
        </a:xfrm>
        <a:prstGeom prst="flowChartPredefined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38133" tIns="32286" rIns="38133" bIns="32286" anchor="ctr" upright="1"/>
        <a:lstStyle/>
        <a:p>
          <a:pPr algn="ctr" rtl="0">
            <a:defRPr sz="1000"/>
          </a:pPr>
          <a:r>
            <a:rPr lang="en-US" altLang="ja-JP" sz="1200" b="0" i="0" u="none" strike="noStrike" baseline="0">
              <a:solidFill>
                <a:srgbClr val="000000"/>
              </a:solidFill>
              <a:latin typeface="Meiryo UI" panose="020B0604030504040204" pitchFamily="50" charset="-128"/>
              <a:ea typeface="Meiryo UI" panose="020B0604030504040204" pitchFamily="50" charset="-128"/>
            </a:rPr>
            <a:t>XX-XX</a:t>
          </a:r>
          <a:br>
            <a:rPr lang="en-US" altLang="ja-JP" sz="1200" b="0" i="0" u="none" strike="noStrike" baseline="0">
              <a:solidFill>
                <a:srgbClr val="000000"/>
              </a:solidFill>
              <a:latin typeface="Meiryo UI" panose="020B0604030504040204" pitchFamily="50" charset="-128"/>
              <a:ea typeface="Meiryo UI" panose="020B0604030504040204" pitchFamily="50" charset="-128"/>
            </a:rPr>
          </a:br>
          <a:r>
            <a:rPr lang="en-US" altLang="ja-JP" sz="1200" b="0" i="0" u="none" strike="noStrike" baseline="0">
              <a:solidFill>
                <a:srgbClr val="000000"/>
              </a:solidFill>
              <a:latin typeface="Meiryo UI" panose="020B0604030504040204" pitchFamily="50" charset="-128"/>
              <a:ea typeface="Meiryo UI" panose="020B0604030504040204" pitchFamily="50" charset="-128"/>
            </a:rPr>
            <a:t>XXXX</a:t>
          </a:r>
          <a:r>
            <a:rPr lang="ja-JP" altLang="en-US" sz="1200" b="0" i="0" u="none" strike="noStrike" baseline="0">
              <a:solidFill>
                <a:srgbClr val="000000"/>
              </a:solidFill>
              <a:latin typeface="Meiryo UI" panose="020B0604030504040204" pitchFamily="50" charset="-128"/>
              <a:ea typeface="Meiryo UI" panose="020B0604030504040204" pitchFamily="50" charset="-128"/>
            </a:rPr>
            <a:t>へ</a:t>
          </a:r>
        </a:p>
      </xdr:txBody>
    </xdr:sp>
    <xdr:clientData/>
  </xdr:twoCellAnchor>
  <xdr:oneCellAnchor>
    <xdr:from>
      <xdr:col>11</xdr:col>
      <xdr:colOff>177134</xdr:colOff>
      <xdr:row>85</xdr:row>
      <xdr:rowOff>129428</xdr:rowOff>
    </xdr:from>
    <xdr:ext cx="967701" cy="325217"/>
    <xdr:sp macro="" textlink="">
      <xdr:nvSpPr>
        <xdr:cNvPr id="56" name="テキスト ボックス 55">
          <a:extLst>
            <a:ext uri="{FF2B5EF4-FFF2-40B4-BE49-F238E27FC236}">
              <a16:creationId xmlns:a16="http://schemas.microsoft.com/office/drawing/2014/main" id="{69894064-11F6-479C-8630-45FFA853C79C}"/>
            </a:ext>
          </a:extLst>
        </xdr:cNvPr>
        <xdr:cNvSpPr txBox="1"/>
      </xdr:nvSpPr>
      <xdr:spPr>
        <a:xfrm>
          <a:off x="2126958" y="10535957"/>
          <a:ext cx="96770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オフライン処理</a:t>
          </a:r>
        </a:p>
      </xdr:txBody>
    </xdr:sp>
    <xdr:clientData/>
  </xdr:oneCellAnchor>
  <xdr:oneCellAnchor>
    <xdr:from>
      <xdr:col>11</xdr:col>
      <xdr:colOff>150239</xdr:colOff>
      <xdr:row>78</xdr:row>
      <xdr:rowOff>161923</xdr:rowOff>
    </xdr:from>
    <xdr:ext cx="984693" cy="325217"/>
    <xdr:sp macro="" textlink="">
      <xdr:nvSpPr>
        <xdr:cNvPr id="57" name="テキスト ボックス 56">
          <a:extLst>
            <a:ext uri="{FF2B5EF4-FFF2-40B4-BE49-F238E27FC236}">
              <a16:creationId xmlns:a16="http://schemas.microsoft.com/office/drawing/2014/main" id="{0A6F0B7B-6E7B-4F01-B98F-B880AA4923FB}"/>
            </a:ext>
          </a:extLst>
        </xdr:cNvPr>
        <xdr:cNvSpPr txBox="1"/>
      </xdr:nvSpPr>
      <xdr:spPr>
        <a:xfrm>
          <a:off x="2100063" y="9365688"/>
          <a:ext cx="98469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オンライン処理</a:t>
          </a:r>
        </a:p>
      </xdr:txBody>
    </xdr:sp>
    <xdr:clientData/>
  </xdr:oneCellAnchor>
  <xdr:oneCellAnchor>
    <xdr:from>
      <xdr:col>19</xdr:col>
      <xdr:colOff>63580</xdr:colOff>
      <xdr:row>78</xdr:row>
      <xdr:rowOff>161923</xdr:rowOff>
    </xdr:from>
    <xdr:ext cx="1193917" cy="325217"/>
    <xdr:sp macro="" textlink="">
      <xdr:nvSpPr>
        <xdr:cNvPr id="58" name="テキスト ボックス 57">
          <a:extLst>
            <a:ext uri="{FF2B5EF4-FFF2-40B4-BE49-F238E27FC236}">
              <a16:creationId xmlns:a16="http://schemas.microsoft.com/office/drawing/2014/main" id="{86FD6CC9-F245-4C0D-AA3E-EA3F25AD3AAC}"/>
            </a:ext>
          </a:extLst>
        </xdr:cNvPr>
        <xdr:cNvSpPr txBox="1"/>
      </xdr:nvSpPr>
      <xdr:spPr>
        <a:xfrm>
          <a:off x="3447756" y="9365688"/>
          <a:ext cx="1193917"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システム自動処理</a:t>
          </a:r>
        </a:p>
      </xdr:txBody>
    </xdr:sp>
    <xdr:clientData/>
  </xdr:oneCellAnchor>
  <xdr:oneCellAnchor>
    <xdr:from>
      <xdr:col>20</xdr:col>
      <xdr:colOff>168917</xdr:colOff>
      <xdr:row>85</xdr:row>
      <xdr:rowOff>129428</xdr:rowOff>
    </xdr:from>
    <xdr:ext cx="466794" cy="325217"/>
    <xdr:sp macro="" textlink="">
      <xdr:nvSpPr>
        <xdr:cNvPr id="59" name="テキスト ボックス 58">
          <a:extLst>
            <a:ext uri="{FF2B5EF4-FFF2-40B4-BE49-F238E27FC236}">
              <a16:creationId xmlns:a16="http://schemas.microsoft.com/office/drawing/2014/main" id="{985FBEB8-8110-4D0D-813B-F0D834FB82F2}"/>
            </a:ext>
          </a:extLst>
        </xdr:cNvPr>
        <xdr:cNvSpPr txBox="1"/>
      </xdr:nvSpPr>
      <xdr:spPr>
        <a:xfrm>
          <a:off x="3732388" y="10535957"/>
          <a:ext cx="46679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帳票</a:t>
          </a:r>
        </a:p>
      </xdr:txBody>
    </xdr:sp>
    <xdr:clientData/>
  </xdr:oneCellAnchor>
  <xdr:oneCellAnchor>
    <xdr:from>
      <xdr:col>29</xdr:col>
      <xdr:colOff>74787</xdr:colOff>
      <xdr:row>78</xdr:row>
      <xdr:rowOff>161923</xdr:rowOff>
    </xdr:from>
    <xdr:ext cx="525721" cy="325217"/>
    <xdr:sp macro="" textlink="">
      <xdr:nvSpPr>
        <xdr:cNvPr id="60" name="テキスト ボックス 59">
          <a:extLst>
            <a:ext uri="{FF2B5EF4-FFF2-40B4-BE49-F238E27FC236}">
              <a16:creationId xmlns:a16="http://schemas.microsoft.com/office/drawing/2014/main" id="{C6794B6E-F02B-481A-82ED-CE7DF96ED49D}"/>
            </a:ext>
          </a:extLst>
        </xdr:cNvPr>
        <xdr:cNvSpPr txBox="1"/>
      </xdr:nvSpPr>
      <xdr:spPr>
        <a:xfrm>
          <a:off x="5251905" y="9365688"/>
          <a:ext cx="52572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データ</a:t>
          </a:r>
        </a:p>
      </xdr:txBody>
    </xdr:sp>
    <xdr:clientData/>
  </xdr:oneCellAnchor>
  <xdr:twoCellAnchor>
    <xdr:from>
      <xdr:col>27</xdr:col>
      <xdr:colOff>125399</xdr:colOff>
      <xdr:row>82</xdr:row>
      <xdr:rowOff>16434</xdr:rowOff>
    </xdr:from>
    <xdr:to>
      <xdr:col>33</xdr:col>
      <xdr:colOff>165451</xdr:colOff>
      <xdr:row>85</xdr:row>
      <xdr:rowOff>52171</xdr:rowOff>
    </xdr:to>
    <xdr:sp macro="" textlink="">
      <xdr:nvSpPr>
        <xdr:cNvPr id="61" name="AutoShape 1">
          <a:extLst>
            <a:ext uri="{FF2B5EF4-FFF2-40B4-BE49-F238E27FC236}">
              <a16:creationId xmlns:a16="http://schemas.microsoft.com/office/drawing/2014/main" id="{5762BBCF-9581-4802-A1ED-51A9C84564C8}"/>
            </a:ext>
          </a:extLst>
        </xdr:cNvPr>
        <xdr:cNvSpPr>
          <a:spLocks noChangeArrowheads="1"/>
        </xdr:cNvSpPr>
      </xdr:nvSpPr>
      <xdr:spPr bwMode="auto">
        <a:xfrm>
          <a:off x="4943928" y="9907493"/>
          <a:ext cx="1115817" cy="551207"/>
        </a:xfrm>
        <a:prstGeom prst="flowChartDecision">
          <a:avLst/>
        </a:prstGeom>
        <a:solidFill>
          <a:srgbClr val="FFFFFF"/>
        </a:solidFill>
        <a:ln w="9525">
          <a:solidFill>
            <a:srgbClr val="000000"/>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91440" tIns="45720" rIns="91440" bIns="45720" anchor="ctr" upright="1"/>
        <a:lstStyle/>
        <a:p>
          <a:pPr algn="ctr" rtl="0">
            <a:defRPr sz="1000"/>
          </a:pPr>
          <a:r>
            <a:rPr lang="en-US" altLang="ja-JP" sz="1200">
              <a:latin typeface="Meiryo UI" panose="020B0604030504040204" pitchFamily="50" charset="-128"/>
              <a:ea typeface="Meiryo UI" panose="020B0604030504040204" pitchFamily="50" charset="-128"/>
            </a:rPr>
            <a:t>XXX</a:t>
          </a:r>
          <a:endParaRPr lang="ja-JP" altLang="en-US" sz="1200">
            <a:latin typeface="Meiryo UI" panose="020B0604030504040204" pitchFamily="50" charset="-128"/>
            <a:ea typeface="Meiryo UI" panose="020B0604030504040204" pitchFamily="50" charset="-128"/>
          </a:endParaRPr>
        </a:p>
      </xdr:txBody>
    </xdr:sp>
    <xdr:clientData/>
  </xdr:twoCellAnchor>
  <xdr:oneCellAnchor>
    <xdr:from>
      <xdr:col>28</xdr:col>
      <xdr:colOff>175640</xdr:colOff>
      <xdr:row>85</xdr:row>
      <xdr:rowOff>129428</xdr:rowOff>
    </xdr:from>
    <xdr:ext cx="748923" cy="325217"/>
    <xdr:sp macro="" textlink="">
      <xdr:nvSpPr>
        <xdr:cNvPr id="62" name="テキスト ボックス 61">
          <a:extLst>
            <a:ext uri="{FF2B5EF4-FFF2-40B4-BE49-F238E27FC236}">
              <a16:creationId xmlns:a16="http://schemas.microsoft.com/office/drawing/2014/main" id="{EE3AEA7C-37E7-427B-9E0B-C7C6DE36B62B}"/>
            </a:ext>
          </a:extLst>
        </xdr:cNvPr>
        <xdr:cNvSpPr txBox="1"/>
      </xdr:nvSpPr>
      <xdr:spPr>
        <a:xfrm>
          <a:off x="5173464" y="10535957"/>
          <a:ext cx="7489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分岐条件</a:t>
          </a:r>
        </a:p>
      </xdr:txBody>
    </xdr:sp>
    <xdr:clientData/>
  </xdr:oneCellAnchor>
  <xdr:twoCellAnchor>
    <xdr:from>
      <xdr:col>35</xdr:col>
      <xdr:colOff>74599</xdr:colOff>
      <xdr:row>75</xdr:row>
      <xdr:rowOff>98611</xdr:rowOff>
    </xdr:from>
    <xdr:to>
      <xdr:col>41</xdr:col>
      <xdr:colOff>124362</xdr:colOff>
      <xdr:row>78</xdr:row>
      <xdr:rowOff>134346</xdr:rowOff>
    </xdr:to>
    <xdr:sp macro="" textlink="">
      <xdr:nvSpPr>
        <xdr:cNvPr id="63" name="AutoShape 75">
          <a:extLst>
            <a:ext uri="{FF2B5EF4-FFF2-40B4-BE49-F238E27FC236}">
              <a16:creationId xmlns:a16="http://schemas.microsoft.com/office/drawing/2014/main" id="{8B50473A-861D-43C4-A3BD-368645A266E3}"/>
            </a:ext>
          </a:extLst>
        </xdr:cNvPr>
        <xdr:cNvSpPr>
          <a:spLocks noChangeArrowheads="1"/>
        </xdr:cNvSpPr>
      </xdr:nvSpPr>
      <xdr:spPr bwMode="auto">
        <a:xfrm>
          <a:off x="6327481" y="8786905"/>
          <a:ext cx="1125528" cy="551206"/>
        </a:xfrm>
        <a:prstGeom prst="flowChartTerminator">
          <a:avLst/>
        </a:prstGeom>
        <a:solidFill>
          <a:schemeClr val="bg1"/>
        </a:solidFill>
        <a:ln w="9525">
          <a:solidFill>
            <a:schemeClr val="tx1"/>
          </a:solidFill>
          <a:miter lim="800000"/>
          <a:headEnd/>
          <a:tailEnd/>
        </a:ln>
      </xdr:spPr>
      <xdr:txBody>
        <a:bodyPr wrap="square" lIns="36000" tIns="36000" rIns="36000" bIns="36000" anchor="ctr"/>
        <a:lstStyle>
          <a:defPPr>
            <a:defRPr lang="en-GB"/>
          </a:defPPr>
          <a:lvl1pPr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1pPr>
          <a:lvl2pPr marL="4572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2pPr>
          <a:lvl3pPr marL="9144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3pPr>
          <a:lvl4pPr marL="13716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4pPr>
          <a:lvl5pPr marL="18288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5pPr>
          <a:lvl6pPr marL="22860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6pPr>
          <a:lvl7pPr marL="27432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7pPr>
          <a:lvl8pPr marL="32004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8pPr>
          <a:lvl9pPr marL="36576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9pPr>
        </a:lstStyle>
        <a:p>
          <a:pPr algn="ctr">
            <a:spcBef>
              <a:spcPct val="0"/>
            </a:spcBef>
          </a:pPr>
          <a:r>
            <a:rPr lang="ja-JP" altLang="en-US" sz="1200">
              <a:latin typeface="Meiryo UI" panose="020B0604030504040204" pitchFamily="50" charset="-128"/>
              <a:ea typeface="Meiryo UI" panose="020B0604030504040204" pitchFamily="50" charset="-128"/>
            </a:rPr>
            <a:t>終了</a:t>
          </a:r>
        </a:p>
      </xdr:txBody>
    </xdr:sp>
    <xdr:clientData/>
  </xdr:twoCellAnchor>
  <xdr:oneCellAnchor>
    <xdr:from>
      <xdr:col>36</xdr:col>
      <xdr:colOff>141277</xdr:colOff>
      <xdr:row>78</xdr:row>
      <xdr:rowOff>161923</xdr:rowOff>
    </xdr:from>
    <xdr:ext cx="819455" cy="325217"/>
    <xdr:sp macro="" textlink="">
      <xdr:nvSpPr>
        <xdr:cNvPr id="64" name="テキスト ボックス 63">
          <a:extLst>
            <a:ext uri="{FF2B5EF4-FFF2-40B4-BE49-F238E27FC236}">
              <a16:creationId xmlns:a16="http://schemas.microsoft.com/office/drawing/2014/main" id="{721188EF-040A-48A3-8F8F-87CF2D639950}"/>
            </a:ext>
          </a:extLst>
        </xdr:cNvPr>
        <xdr:cNvSpPr txBox="1"/>
      </xdr:nvSpPr>
      <xdr:spPr>
        <a:xfrm>
          <a:off x="6573453" y="9365688"/>
          <a:ext cx="8194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開始・終了</a:t>
          </a:r>
        </a:p>
      </xdr:txBody>
    </xdr:sp>
    <xdr:clientData/>
  </xdr:oneCellAnchor>
  <xdr:oneCellAnchor>
    <xdr:from>
      <xdr:col>36</xdr:col>
      <xdr:colOff>91972</xdr:colOff>
      <xdr:row>85</xdr:row>
      <xdr:rowOff>129428</xdr:rowOff>
    </xdr:from>
    <xdr:ext cx="1032206" cy="325217"/>
    <xdr:sp macro="" textlink="">
      <xdr:nvSpPr>
        <xdr:cNvPr id="65" name="テキスト ボックス 64">
          <a:extLst>
            <a:ext uri="{FF2B5EF4-FFF2-40B4-BE49-F238E27FC236}">
              <a16:creationId xmlns:a16="http://schemas.microsoft.com/office/drawing/2014/main" id="{8173E819-8B84-4BA8-8A36-AEC71AC82C63}"/>
            </a:ext>
          </a:extLst>
        </xdr:cNvPr>
        <xdr:cNvSpPr txBox="1"/>
      </xdr:nvSpPr>
      <xdr:spPr>
        <a:xfrm>
          <a:off x="6524148" y="10535957"/>
          <a:ext cx="1032206"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kumimoji="1" lang="ja-JP" altLang="en-US" sz="1100">
              <a:latin typeface="Meiryo UI" panose="020B0604030504040204" pitchFamily="50" charset="-128"/>
              <a:ea typeface="Meiryo UI" panose="020B0604030504040204" pitchFamily="50" charset="-128"/>
            </a:rPr>
            <a:t>別プロセス処理</a:t>
          </a:r>
        </a:p>
      </xdr:txBody>
    </xdr:sp>
    <xdr:clientData/>
  </xdr:oneCellAnchor>
  <xdr:twoCellAnchor>
    <xdr:from>
      <xdr:col>11</xdr:col>
      <xdr:colOff>154214</xdr:colOff>
      <xdr:row>15</xdr:row>
      <xdr:rowOff>27214</xdr:rowOff>
    </xdr:from>
    <xdr:to>
      <xdr:col>18</xdr:col>
      <xdr:colOff>54007</xdr:colOff>
      <xdr:row>18</xdr:row>
      <xdr:rowOff>126908</xdr:rowOff>
    </xdr:to>
    <xdr:sp macro="" textlink="">
      <xdr:nvSpPr>
        <xdr:cNvPr id="16" name="AutoShape 75">
          <a:extLst>
            <a:ext uri="{FF2B5EF4-FFF2-40B4-BE49-F238E27FC236}">
              <a16:creationId xmlns:a16="http://schemas.microsoft.com/office/drawing/2014/main" id="{32B8937F-D2C1-4A59-9CAE-78AFDE69E73F}"/>
            </a:ext>
          </a:extLst>
        </xdr:cNvPr>
        <xdr:cNvSpPr>
          <a:spLocks noChangeArrowheads="1"/>
        </xdr:cNvSpPr>
      </xdr:nvSpPr>
      <xdr:spPr bwMode="auto">
        <a:xfrm>
          <a:off x="2309585" y="2846614"/>
          <a:ext cx="1271393" cy="524237"/>
        </a:xfrm>
        <a:prstGeom prst="flowChartTerminator">
          <a:avLst/>
        </a:prstGeom>
        <a:solidFill>
          <a:schemeClr val="bg1"/>
        </a:solidFill>
        <a:ln w="9525">
          <a:solidFill>
            <a:schemeClr val="tx1"/>
          </a:solidFill>
          <a:miter lim="800000"/>
          <a:headEnd/>
          <a:tailEnd/>
        </a:ln>
      </xdr:spPr>
      <xdr:txBody>
        <a:bodyPr wrap="square" lIns="36000" tIns="36000" rIns="36000" bIns="36000" anchor="ctr"/>
        <a:lstStyle>
          <a:defPPr>
            <a:defRPr lang="en-GB"/>
          </a:defPPr>
          <a:lvl1pPr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1pPr>
          <a:lvl2pPr marL="4572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2pPr>
          <a:lvl3pPr marL="9144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3pPr>
          <a:lvl4pPr marL="13716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4pPr>
          <a:lvl5pPr marL="18288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5pPr>
          <a:lvl6pPr marL="22860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6pPr>
          <a:lvl7pPr marL="27432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7pPr>
          <a:lvl8pPr marL="32004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8pPr>
          <a:lvl9pPr marL="36576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9pPr>
        </a:lstStyle>
        <a:p>
          <a:pPr algn="ctr">
            <a:spcBef>
              <a:spcPct val="0"/>
            </a:spcBef>
          </a:pPr>
          <a:r>
            <a:rPr lang="ja-JP" altLang="en-US" sz="1200">
              <a:latin typeface="Meiryo UI" panose="020B0604030504040204" pitchFamily="50" charset="-128"/>
              <a:ea typeface="Meiryo UI" panose="020B0604030504040204" pitchFamily="50" charset="-128"/>
            </a:rPr>
            <a:t>処理</a:t>
          </a:r>
          <a:endParaRPr lang="en-US" altLang="ja-JP" sz="1200">
            <a:latin typeface="Meiryo UI" panose="020B0604030504040204" pitchFamily="50" charset="-128"/>
            <a:ea typeface="Meiryo UI" panose="020B0604030504040204" pitchFamily="50" charset="-128"/>
          </a:endParaRPr>
        </a:p>
        <a:p>
          <a:pPr algn="ctr">
            <a:spcBef>
              <a:spcPct val="0"/>
            </a:spcBef>
          </a:pPr>
          <a:r>
            <a:rPr lang="ja-JP" altLang="en-US" sz="1200">
              <a:latin typeface="Meiryo UI" panose="020B0604030504040204" pitchFamily="50" charset="-128"/>
              <a:ea typeface="Meiryo UI" panose="020B0604030504040204" pitchFamily="50" charset="-128"/>
            </a:rPr>
            <a:t>開始</a:t>
          </a:r>
        </a:p>
      </xdr:txBody>
    </xdr:sp>
    <xdr:clientData/>
  </xdr:twoCellAnchor>
  <xdr:twoCellAnchor>
    <xdr:from>
      <xdr:col>18</xdr:col>
      <xdr:colOff>54007</xdr:colOff>
      <xdr:row>17</xdr:row>
      <xdr:rowOff>6506</xdr:rowOff>
    </xdr:from>
    <xdr:to>
      <xdr:col>20</xdr:col>
      <xdr:colOff>121269</xdr:colOff>
      <xdr:row>17</xdr:row>
      <xdr:rowOff>10355</xdr:rowOff>
    </xdr:to>
    <xdr:cxnSp macro="">
      <xdr:nvCxnSpPr>
        <xdr:cNvPr id="21" name="直線矢印コネクタ 20">
          <a:extLst>
            <a:ext uri="{FF2B5EF4-FFF2-40B4-BE49-F238E27FC236}">
              <a16:creationId xmlns:a16="http://schemas.microsoft.com/office/drawing/2014/main" id="{9E9E1787-823A-410A-A93A-BA29E3D4F76F}"/>
            </a:ext>
          </a:extLst>
        </xdr:cNvPr>
        <xdr:cNvCxnSpPr>
          <a:cxnSpLocks/>
          <a:stCxn id="16" idx="3"/>
          <a:endCxn id="4" idx="1"/>
        </xdr:cNvCxnSpPr>
      </xdr:nvCxnSpPr>
      <xdr:spPr>
        <a:xfrm>
          <a:off x="3610007" y="3110950"/>
          <a:ext cx="462373" cy="384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149605</xdr:colOff>
      <xdr:row>15</xdr:row>
      <xdr:rowOff>0</xdr:rowOff>
    </xdr:from>
    <xdr:to>
      <xdr:col>64</xdr:col>
      <xdr:colOff>0</xdr:colOff>
      <xdr:row>18</xdr:row>
      <xdr:rowOff>119122</xdr:rowOff>
    </xdr:to>
    <xdr:sp macro="" textlink="">
      <xdr:nvSpPr>
        <xdr:cNvPr id="24" name="AutoShape 75">
          <a:extLst>
            <a:ext uri="{FF2B5EF4-FFF2-40B4-BE49-F238E27FC236}">
              <a16:creationId xmlns:a16="http://schemas.microsoft.com/office/drawing/2014/main" id="{8D24812F-3286-4102-9658-7D502F92948E}"/>
            </a:ext>
          </a:extLst>
        </xdr:cNvPr>
        <xdr:cNvSpPr>
          <a:spLocks noChangeArrowheads="1"/>
        </xdr:cNvSpPr>
      </xdr:nvSpPr>
      <xdr:spPr bwMode="auto">
        <a:xfrm>
          <a:off x="11410272" y="2822222"/>
          <a:ext cx="1233284" cy="542456"/>
        </a:xfrm>
        <a:prstGeom prst="flowChartTerminator">
          <a:avLst/>
        </a:prstGeom>
        <a:solidFill>
          <a:schemeClr val="bg1"/>
        </a:solidFill>
        <a:ln w="9525">
          <a:solidFill>
            <a:schemeClr val="tx1"/>
          </a:solidFill>
          <a:miter lim="800000"/>
          <a:headEnd/>
          <a:tailEnd/>
        </a:ln>
      </xdr:spPr>
      <xdr:txBody>
        <a:bodyPr wrap="square" lIns="36000" tIns="36000" rIns="36000" bIns="36000" anchor="ctr"/>
        <a:lstStyle>
          <a:defPPr>
            <a:defRPr lang="en-GB"/>
          </a:defPPr>
          <a:lvl1pPr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1pPr>
          <a:lvl2pPr marL="4572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2pPr>
          <a:lvl3pPr marL="9144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3pPr>
          <a:lvl4pPr marL="13716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4pPr>
          <a:lvl5pPr marL="1828800" algn="ctr" rtl="0" fontAlgn="base" hangingPunct="0">
            <a:spcBef>
              <a:spcPct val="50000"/>
            </a:spcBef>
            <a:spcAft>
              <a:spcPct val="0"/>
            </a:spcAft>
            <a:defRPr sz="1300" kern="1200">
              <a:solidFill>
                <a:schemeClr val="tx1"/>
              </a:solidFill>
              <a:latin typeface="Arial" pitchFamily="34" charset="0"/>
              <a:ea typeface="ＭＳ Ｐゴシック" pitchFamily="50" charset="-128"/>
              <a:cs typeface="Arial" pitchFamily="34" charset="0"/>
            </a:defRPr>
          </a:lvl5pPr>
          <a:lvl6pPr marL="22860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6pPr>
          <a:lvl7pPr marL="27432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7pPr>
          <a:lvl8pPr marL="32004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8pPr>
          <a:lvl9pPr marL="3657600" algn="l" defTabSz="914400" rtl="0" eaLnBrk="1" latinLnBrk="0" hangingPunct="1">
            <a:defRPr sz="1300" kern="1200">
              <a:solidFill>
                <a:schemeClr val="tx1"/>
              </a:solidFill>
              <a:latin typeface="Arial" pitchFamily="34" charset="0"/>
              <a:ea typeface="ＭＳ Ｐゴシック" pitchFamily="50" charset="-128"/>
              <a:cs typeface="Arial" pitchFamily="34" charset="0"/>
            </a:defRPr>
          </a:lvl9pPr>
        </a:lstStyle>
        <a:p>
          <a:pPr algn="ctr">
            <a:spcBef>
              <a:spcPct val="0"/>
            </a:spcBef>
          </a:pPr>
          <a:r>
            <a:rPr lang="ja-JP" altLang="en-US" sz="1200">
              <a:latin typeface="Meiryo UI" panose="020B0604030504040204" pitchFamily="50" charset="-128"/>
              <a:ea typeface="Meiryo UI" panose="020B0604030504040204" pitchFamily="50" charset="-128"/>
            </a:rPr>
            <a:t>終了</a:t>
          </a:r>
        </a:p>
      </xdr:txBody>
    </xdr:sp>
    <xdr:clientData/>
  </xdr:twoCellAnchor>
  <xdr:twoCellAnchor>
    <xdr:from>
      <xdr:col>31</xdr:col>
      <xdr:colOff>112889</xdr:colOff>
      <xdr:row>27</xdr:row>
      <xdr:rowOff>94315</xdr:rowOff>
    </xdr:from>
    <xdr:to>
      <xdr:col>31</xdr:col>
      <xdr:colOff>121430</xdr:colOff>
      <xdr:row>31</xdr:row>
      <xdr:rowOff>127000</xdr:rowOff>
    </xdr:to>
    <xdr:cxnSp macro="">
      <xdr:nvCxnSpPr>
        <xdr:cNvPr id="14" name="コネクタ: カギ線 13">
          <a:extLst>
            <a:ext uri="{FF2B5EF4-FFF2-40B4-BE49-F238E27FC236}">
              <a16:creationId xmlns:a16="http://schemas.microsoft.com/office/drawing/2014/main" id="{8B705E3D-9375-FA5D-A306-6A18C77A6542}"/>
            </a:ext>
          </a:extLst>
        </xdr:cNvPr>
        <xdr:cNvCxnSpPr>
          <a:cxnSpLocks/>
          <a:endCxn id="25" idx="2"/>
        </xdr:cNvCxnSpPr>
      </xdr:nvCxnSpPr>
      <xdr:spPr>
        <a:xfrm flipV="1">
          <a:off x="6237111" y="4609871"/>
          <a:ext cx="8541" cy="59712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127000</xdr:colOff>
      <xdr:row>22</xdr:row>
      <xdr:rowOff>49189</xdr:rowOff>
    </xdr:from>
    <xdr:to>
      <xdr:col>61</xdr:col>
      <xdr:colOff>112888</xdr:colOff>
      <xdr:row>48</xdr:row>
      <xdr:rowOff>46182</xdr:rowOff>
    </xdr:to>
    <xdr:sp macro="" textlink="">
      <xdr:nvSpPr>
        <xdr:cNvPr id="27" name="正方形/長方形 26">
          <a:extLst>
            <a:ext uri="{FF2B5EF4-FFF2-40B4-BE49-F238E27FC236}">
              <a16:creationId xmlns:a16="http://schemas.microsoft.com/office/drawing/2014/main" id="{077251EB-C530-4A51-8F12-E001D96913FB}"/>
            </a:ext>
          </a:extLst>
        </xdr:cNvPr>
        <xdr:cNvSpPr/>
      </xdr:nvSpPr>
      <xdr:spPr>
        <a:xfrm>
          <a:off x="3856182" y="3847644"/>
          <a:ext cx="8229342" cy="3322083"/>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0" u="none">
              <a:solidFill>
                <a:sysClr val="windowText" lastClr="000000"/>
              </a:solidFill>
              <a:latin typeface="Meiryo UI" panose="020B0604030504040204" pitchFamily="50" charset="-128"/>
              <a:ea typeface="Meiryo UI" panose="020B0604030504040204" pitchFamily="50" charset="-128"/>
            </a:rPr>
            <a:t>カートン情報一括更新</a:t>
          </a:r>
        </a:p>
      </xdr:txBody>
    </xdr:sp>
    <xdr:clientData/>
  </xdr:twoCellAnchor>
  <xdr:twoCellAnchor>
    <xdr:from>
      <xdr:col>28</xdr:col>
      <xdr:colOff>84664</xdr:colOff>
      <xdr:row>24</xdr:row>
      <xdr:rowOff>29433</xdr:rowOff>
    </xdr:from>
    <xdr:to>
      <xdr:col>34</xdr:col>
      <xdr:colOff>158195</xdr:colOff>
      <xdr:row>27</xdr:row>
      <xdr:rowOff>94315</xdr:rowOff>
    </xdr:to>
    <xdr:sp macro="" textlink="">
      <xdr:nvSpPr>
        <xdr:cNvPr id="25" name="AutoShape 2">
          <a:extLst>
            <a:ext uri="{FF2B5EF4-FFF2-40B4-BE49-F238E27FC236}">
              <a16:creationId xmlns:a16="http://schemas.microsoft.com/office/drawing/2014/main" id="{3958F9FC-A8F3-4B9D-BB21-4C6306B2C444}"/>
            </a:ext>
          </a:extLst>
        </xdr:cNvPr>
        <xdr:cNvSpPr>
          <a:spLocks noChangeArrowheads="1"/>
        </xdr:cNvSpPr>
      </xdr:nvSpPr>
      <xdr:spPr bwMode="auto">
        <a:xfrm>
          <a:off x="5616220" y="4121655"/>
          <a:ext cx="1258864" cy="488216"/>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27432" bIns="18288" anchor="ctr" upright="1"/>
        <a:lstStyle/>
        <a:p>
          <a:pPr algn="ctr" rtl="0">
            <a:defRPr sz="1000"/>
          </a:pPr>
          <a:r>
            <a:rPr lang="ja-JP" altLang="en-US" sz="1200">
              <a:latin typeface="Meiryo UI" panose="020B0604030504040204" pitchFamily="50" charset="-128"/>
              <a:ea typeface="Meiryo UI" panose="020B0604030504040204" pitchFamily="50" charset="-128"/>
            </a:rPr>
            <a:t>カートン情報</a:t>
          </a:r>
          <a:br>
            <a:rPr lang="en-US" altLang="ja-JP" sz="1200">
              <a:latin typeface="Meiryo UI" panose="020B0604030504040204" pitchFamily="50" charset="-128"/>
              <a:ea typeface="Meiryo UI" panose="020B0604030504040204" pitchFamily="50" charset="-128"/>
            </a:rPr>
          </a:br>
          <a:r>
            <a:rPr lang="ja-JP" altLang="en-US" sz="1200">
              <a:latin typeface="Meiryo UI" panose="020B0604030504040204" pitchFamily="50" charset="-128"/>
              <a:ea typeface="Meiryo UI" panose="020B0604030504040204" pitchFamily="50" charset="-128"/>
            </a:rPr>
            <a:t>ダウンロード</a:t>
          </a:r>
        </a:p>
      </xdr:txBody>
    </xdr:sp>
    <xdr:clientData/>
  </xdr:twoCellAnchor>
  <xdr:twoCellAnchor>
    <xdr:from>
      <xdr:col>21</xdr:col>
      <xdr:colOff>0</xdr:colOff>
      <xdr:row>33</xdr:row>
      <xdr:rowOff>0</xdr:rowOff>
    </xdr:from>
    <xdr:to>
      <xdr:col>27</xdr:col>
      <xdr:colOff>175215</xdr:colOff>
      <xdr:row>36</xdr:row>
      <xdr:rowOff>101935</xdr:rowOff>
    </xdr:to>
    <xdr:sp macro="" textlink="">
      <xdr:nvSpPr>
        <xdr:cNvPr id="75" name="フローチャート: 磁気ディスク 18">
          <a:extLst>
            <a:ext uri="{FF2B5EF4-FFF2-40B4-BE49-F238E27FC236}">
              <a16:creationId xmlns:a16="http://schemas.microsoft.com/office/drawing/2014/main" id="{DC5BC7C4-F9E9-418E-B2F9-B5AE14F850E3}"/>
            </a:ext>
          </a:extLst>
        </xdr:cNvPr>
        <xdr:cNvSpPr/>
      </xdr:nvSpPr>
      <xdr:spPr bwMode="auto">
        <a:xfrm>
          <a:off x="4148667" y="5362222"/>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lang="ja-JP" altLang="ja-JP" sz="1100" b="0" i="0">
              <a:effectLst/>
              <a:latin typeface="Meiryo UI" panose="020B0604030504040204" pitchFamily="34" charset="-128"/>
              <a:ea typeface="Meiryo UI" panose="020B0604030504040204" pitchFamily="34" charset="-128"/>
              <a:cs typeface="+mn-cs"/>
            </a:rPr>
            <a:t>海外帳票情報</a:t>
          </a:r>
          <a:r>
            <a:rPr lang="ja-JP" altLang="en-US" sz="1100" b="0" i="0">
              <a:effectLst/>
              <a:latin typeface="Meiryo UI" panose="020B0604030504040204" pitchFamily="34" charset="-128"/>
              <a:ea typeface="Meiryo UI" panose="020B0604030504040204" pitchFamily="34" charset="-128"/>
              <a:cs typeface="+mn-cs"/>
            </a:rPr>
            <a:t>ヘッダ</a:t>
          </a:r>
          <a:endParaRPr kumimoji="1" lang="ja-JP" altLang="en-US" sz="1100" b="0" i="0" u="none" strike="noStrik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15</xdr:row>
      <xdr:rowOff>20708</xdr:rowOff>
    </xdr:from>
    <xdr:to>
      <xdr:col>26</xdr:col>
      <xdr:colOff>27353</xdr:colOff>
      <xdr:row>19</xdr:row>
      <xdr:rowOff>0</xdr:rowOff>
    </xdr:to>
    <xdr:sp macro="" textlink="">
      <xdr:nvSpPr>
        <xdr:cNvPr id="4" name="AutoShape 2">
          <a:extLst>
            <a:ext uri="{FF2B5EF4-FFF2-40B4-BE49-F238E27FC236}">
              <a16:creationId xmlns:a16="http://schemas.microsoft.com/office/drawing/2014/main" id="{B1E8317E-CA40-4D34-B9CD-AB259481ABBE}"/>
            </a:ext>
          </a:extLst>
        </xdr:cNvPr>
        <xdr:cNvSpPr>
          <a:spLocks noChangeArrowheads="1"/>
        </xdr:cNvSpPr>
      </xdr:nvSpPr>
      <xdr:spPr bwMode="auto">
        <a:xfrm>
          <a:off x="3951111" y="2842930"/>
          <a:ext cx="1212686" cy="543737"/>
        </a:xfrm>
        <a:prstGeom prst="flowChartManualOperation">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100">
              <a:latin typeface="Meiryo UI" panose="020B0604030504040204" pitchFamily="50" charset="-128"/>
              <a:ea typeface="Meiryo UI" panose="020B0604030504040204" pitchFamily="50" charset="-128"/>
            </a:rPr>
            <a:t>Airway Bill</a:t>
          </a:r>
          <a:r>
            <a:rPr lang="ja-JP" altLang="en-US" sz="1100">
              <a:latin typeface="Meiryo UI" panose="020B0604030504040204" pitchFamily="50" charset="-128"/>
              <a:ea typeface="Meiryo UI" panose="020B0604030504040204" pitchFamily="50" charset="-128"/>
            </a:rPr>
            <a:t>受領</a:t>
          </a:r>
          <a:endParaRPr lang="en-US" altLang="ja-JP" sz="1100">
            <a:latin typeface="Meiryo UI" panose="020B0604030504040204" pitchFamily="50" charset="-128"/>
            <a:ea typeface="Meiryo UI" panose="020B0604030504040204" pitchFamily="50" charset="-128"/>
          </a:endParaRPr>
        </a:p>
      </xdr:txBody>
    </xdr:sp>
    <xdr:clientData/>
  </xdr:twoCellAnchor>
  <xdr:twoCellAnchor>
    <xdr:from>
      <xdr:col>25</xdr:col>
      <xdr:colOff>103639</xdr:colOff>
      <xdr:row>17</xdr:row>
      <xdr:rowOff>10355</xdr:rowOff>
    </xdr:from>
    <xdr:to>
      <xdr:col>28</xdr:col>
      <xdr:colOff>84664</xdr:colOff>
      <xdr:row>25</xdr:row>
      <xdr:rowOff>132430</xdr:rowOff>
    </xdr:to>
    <xdr:cxnSp macro="">
      <xdr:nvCxnSpPr>
        <xdr:cNvPr id="32" name="直線矢印コネクタ 20">
          <a:extLst>
            <a:ext uri="{FF2B5EF4-FFF2-40B4-BE49-F238E27FC236}">
              <a16:creationId xmlns:a16="http://schemas.microsoft.com/office/drawing/2014/main" id="{BE4A7B28-C1F8-4FE0-A1B3-94670DBF486E}"/>
            </a:ext>
          </a:extLst>
        </xdr:cNvPr>
        <xdr:cNvCxnSpPr>
          <a:cxnSpLocks/>
          <a:stCxn id="4" idx="3"/>
          <a:endCxn id="25" idx="1"/>
        </xdr:cNvCxnSpPr>
      </xdr:nvCxnSpPr>
      <xdr:spPr>
        <a:xfrm>
          <a:off x="5042528" y="3114799"/>
          <a:ext cx="573692" cy="1250964"/>
        </a:xfrm>
        <a:prstGeom prst="bentConnector3">
          <a:avLst>
            <a:gd name="adj1" fmla="val 50000"/>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38</xdr:row>
      <xdr:rowOff>-1</xdr:rowOff>
    </xdr:from>
    <xdr:to>
      <xdr:col>27</xdr:col>
      <xdr:colOff>175215</xdr:colOff>
      <xdr:row>41</xdr:row>
      <xdr:rowOff>101935</xdr:rowOff>
    </xdr:to>
    <xdr:sp macro="" textlink="">
      <xdr:nvSpPr>
        <xdr:cNvPr id="35" name="フローチャート: 磁気ディスク 18">
          <a:extLst>
            <a:ext uri="{FF2B5EF4-FFF2-40B4-BE49-F238E27FC236}">
              <a16:creationId xmlns:a16="http://schemas.microsoft.com/office/drawing/2014/main" id="{8F89E843-5437-46E7-9292-A1365E74A4A5}"/>
            </a:ext>
          </a:extLst>
        </xdr:cNvPr>
        <xdr:cNvSpPr/>
      </xdr:nvSpPr>
      <xdr:spPr bwMode="auto">
        <a:xfrm>
          <a:off x="4148667" y="6067777"/>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lang="ja-JP" altLang="ja-JP" sz="1100" b="0" i="0">
              <a:effectLst/>
              <a:latin typeface="Meiryo UI" panose="020B0604030504040204" pitchFamily="34" charset="-128"/>
              <a:ea typeface="Meiryo UI" panose="020B0604030504040204" pitchFamily="34" charset="-128"/>
              <a:cs typeface="+mn-cs"/>
            </a:rPr>
            <a:t>海外帳票情報明細</a:t>
          </a:r>
          <a:endParaRPr kumimoji="1" lang="ja-JP" altLang="en-US" sz="1100" b="0" i="0" u="none" strike="noStrik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28</xdr:col>
      <xdr:colOff>175215</xdr:colOff>
      <xdr:row>33</xdr:row>
      <xdr:rowOff>0</xdr:rowOff>
    </xdr:from>
    <xdr:to>
      <xdr:col>35</xdr:col>
      <xdr:colOff>152875</xdr:colOff>
      <xdr:row>36</xdr:row>
      <xdr:rowOff>101935</xdr:rowOff>
    </xdr:to>
    <xdr:sp macro="" textlink="">
      <xdr:nvSpPr>
        <xdr:cNvPr id="36" name="フローチャート: 磁気ディスク 18">
          <a:extLst>
            <a:ext uri="{FF2B5EF4-FFF2-40B4-BE49-F238E27FC236}">
              <a16:creationId xmlns:a16="http://schemas.microsoft.com/office/drawing/2014/main" id="{45D0272F-60D4-4856-B323-6E286C6E461D}"/>
            </a:ext>
          </a:extLst>
        </xdr:cNvPr>
        <xdr:cNvSpPr/>
      </xdr:nvSpPr>
      <xdr:spPr bwMode="auto">
        <a:xfrm>
          <a:off x="5706771" y="5362222"/>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納入シリアル番号</a:t>
          </a:r>
          <a:br>
            <a:rPr kumimoji="1" lang="en-US" altLang="ja-JP" sz="1100" b="0" i="0" u="none" strike="noStrike" baseline="0">
              <a:solidFill>
                <a:srgbClr val="000000"/>
              </a:solidFill>
              <a:latin typeface="Meiryo UI" panose="020B0604030504040204" pitchFamily="34" charset="-128"/>
              <a:ea typeface="Meiryo UI" panose="020B0604030504040204" pitchFamily="34" charset="-128"/>
            </a:rPr>
          </a:b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の伝票ヘッダ</a:t>
          </a:r>
        </a:p>
      </xdr:txBody>
    </xdr:sp>
    <xdr:clientData/>
  </xdr:twoCellAnchor>
  <xdr:twoCellAnchor>
    <xdr:from>
      <xdr:col>28</xdr:col>
      <xdr:colOff>175215</xdr:colOff>
      <xdr:row>38</xdr:row>
      <xdr:rowOff>-1</xdr:rowOff>
    </xdr:from>
    <xdr:to>
      <xdr:col>35</xdr:col>
      <xdr:colOff>152875</xdr:colOff>
      <xdr:row>41</xdr:row>
      <xdr:rowOff>101935</xdr:rowOff>
    </xdr:to>
    <xdr:sp macro="" textlink="">
      <xdr:nvSpPr>
        <xdr:cNvPr id="37" name="フローチャート: 磁気ディスク 18">
          <a:extLst>
            <a:ext uri="{FF2B5EF4-FFF2-40B4-BE49-F238E27FC236}">
              <a16:creationId xmlns:a16="http://schemas.microsoft.com/office/drawing/2014/main" id="{DA186856-150B-4F56-AC6E-F17566076697}"/>
            </a:ext>
          </a:extLst>
        </xdr:cNvPr>
        <xdr:cNvSpPr/>
      </xdr:nvSpPr>
      <xdr:spPr bwMode="auto">
        <a:xfrm>
          <a:off x="5706771" y="6067777"/>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計画保全</a:t>
          </a:r>
          <a:br>
            <a:rPr kumimoji="1" lang="en-US" altLang="ja-JP" sz="1100" b="0" i="0" u="none" strike="noStrike" baseline="0">
              <a:solidFill>
                <a:srgbClr val="000000"/>
              </a:solidFill>
              <a:latin typeface="Meiryo UI" panose="020B0604030504040204" pitchFamily="34" charset="-128"/>
              <a:ea typeface="Meiryo UI" panose="020B0604030504040204" pitchFamily="34" charset="-128"/>
            </a:rPr>
          </a:b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対象一覧</a:t>
          </a:r>
        </a:p>
      </xdr:txBody>
    </xdr:sp>
    <xdr:clientData/>
  </xdr:twoCellAnchor>
  <xdr:twoCellAnchor>
    <xdr:from>
      <xdr:col>36</xdr:col>
      <xdr:colOff>175215</xdr:colOff>
      <xdr:row>33</xdr:row>
      <xdr:rowOff>0</xdr:rowOff>
    </xdr:from>
    <xdr:to>
      <xdr:col>43</xdr:col>
      <xdr:colOff>152874</xdr:colOff>
      <xdr:row>36</xdr:row>
      <xdr:rowOff>101935</xdr:rowOff>
    </xdr:to>
    <xdr:sp macro="" textlink="">
      <xdr:nvSpPr>
        <xdr:cNvPr id="38" name="フローチャート: 磁気ディスク 18">
          <a:extLst>
            <a:ext uri="{FF2B5EF4-FFF2-40B4-BE49-F238E27FC236}">
              <a16:creationId xmlns:a16="http://schemas.microsoft.com/office/drawing/2014/main" id="{ACF1C477-9A02-4D70-95A1-977AB85D14F1}"/>
            </a:ext>
          </a:extLst>
        </xdr:cNvPr>
        <xdr:cNvSpPr/>
      </xdr:nvSpPr>
      <xdr:spPr bwMode="auto">
        <a:xfrm>
          <a:off x="7287215" y="5362222"/>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請求伝票ヘッダ</a:t>
          </a:r>
        </a:p>
      </xdr:txBody>
    </xdr:sp>
    <xdr:clientData/>
  </xdr:twoCellAnchor>
  <xdr:twoCellAnchor>
    <xdr:from>
      <xdr:col>34</xdr:col>
      <xdr:colOff>158195</xdr:colOff>
      <xdr:row>17</xdr:row>
      <xdr:rowOff>10354</xdr:rowOff>
    </xdr:from>
    <xdr:to>
      <xdr:col>39</xdr:col>
      <xdr:colOff>13855</xdr:colOff>
      <xdr:row>25</xdr:row>
      <xdr:rowOff>131147</xdr:rowOff>
    </xdr:to>
    <xdr:cxnSp macro="">
      <xdr:nvCxnSpPr>
        <xdr:cNvPr id="66" name="直線矢印コネクタ 20">
          <a:extLst>
            <a:ext uri="{FF2B5EF4-FFF2-40B4-BE49-F238E27FC236}">
              <a16:creationId xmlns:a16="http://schemas.microsoft.com/office/drawing/2014/main" id="{E89E4853-D7DB-4BBC-A668-8570DC575C27}"/>
            </a:ext>
          </a:extLst>
        </xdr:cNvPr>
        <xdr:cNvCxnSpPr>
          <a:cxnSpLocks/>
          <a:stCxn id="25" idx="3"/>
          <a:endCxn id="88" idx="1"/>
        </xdr:cNvCxnSpPr>
      </xdr:nvCxnSpPr>
      <xdr:spPr>
        <a:xfrm flipV="1">
          <a:off x="6831468" y="3116081"/>
          <a:ext cx="837023" cy="1229157"/>
        </a:xfrm>
        <a:prstGeom prst="bentConnector3">
          <a:avLst>
            <a:gd name="adj1" fmla="val 50000"/>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80818</xdr:colOff>
      <xdr:row>15</xdr:row>
      <xdr:rowOff>20708</xdr:rowOff>
    </xdr:from>
    <xdr:to>
      <xdr:col>45</xdr:col>
      <xdr:colOff>0</xdr:colOff>
      <xdr:row>19</xdr:row>
      <xdr:rowOff>0</xdr:rowOff>
    </xdr:to>
    <xdr:sp macro="" textlink="">
      <xdr:nvSpPr>
        <xdr:cNvPr id="88" name="AutoShape 2">
          <a:extLst>
            <a:ext uri="{FF2B5EF4-FFF2-40B4-BE49-F238E27FC236}">
              <a16:creationId xmlns:a16="http://schemas.microsoft.com/office/drawing/2014/main" id="{B9067D92-C89C-4EE8-8CE1-E1BEAAE1C2E7}"/>
            </a:ext>
          </a:extLst>
        </xdr:cNvPr>
        <xdr:cNvSpPr>
          <a:spLocks noChangeArrowheads="1"/>
        </xdr:cNvSpPr>
      </xdr:nvSpPr>
      <xdr:spPr bwMode="auto">
        <a:xfrm>
          <a:off x="7539182" y="2849344"/>
          <a:ext cx="1293091" cy="533474"/>
        </a:xfrm>
        <a:prstGeom prst="flowChartManualOperation">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100">
              <a:latin typeface="Meiryo UI" panose="020B0604030504040204" pitchFamily="50" charset="-128"/>
              <a:ea typeface="Meiryo UI" panose="020B0604030504040204" pitchFamily="50" charset="-128"/>
            </a:rPr>
            <a:t>アップロードファイル編集</a:t>
          </a:r>
          <a:endParaRPr lang="en-US" altLang="ja-JP" sz="1100">
            <a:latin typeface="Meiryo UI" panose="020B0604030504040204" pitchFamily="50" charset="-128"/>
            <a:ea typeface="Meiryo UI" panose="020B0604030504040204" pitchFamily="50" charset="-128"/>
          </a:endParaRPr>
        </a:p>
      </xdr:txBody>
    </xdr:sp>
    <xdr:clientData/>
  </xdr:twoCellAnchor>
  <xdr:twoCellAnchor>
    <xdr:from>
      <xdr:col>48</xdr:col>
      <xdr:colOff>124025</xdr:colOff>
      <xdr:row>24</xdr:row>
      <xdr:rowOff>76229</xdr:rowOff>
    </xdr:from>
    <xdr:to>
      <xdr:col>55</xdr:col>
      <xdr:colOff>0</xdr:colOff>
      <xdr:row>28</xdr:row>
      <xdr:rowOff>0</xdr:rowOff>
    </xdr:to>
    <xdr:sp macro="" textlink="">
      <xdr:nvSpPr>
        <xdr:cNvPr id="96" name="AutoShape 2">
          <a:extLst>
            <a:ext uri="{FF2B5EF4-FFF2-40B4-BE49-F238E27FC236}">
              <a16:creationId xmlns:a16="http://schemas.microsoft.com/office/drawing/2014/main" id="{8AD6B682-EDD0-4C98-9672-6B1669CB0080}"/>
            </a:ext>
          </a:extLst>
        </xdr:cNvPr>
        <xdr:cNvSpPr>
          <a:spLocks noChangeArrowheads="1"/>
        </xdr:cNvSpPr>
      </xdr:nvSpPr>
      <xdr:spPr bwMode="auto">
        <a:xfrm>
          <a:off x="9606692" y="4168451"/>
          <a:ext cx="1258864" cy="488216"/>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27432" bIns="18288" anchor="ctr" upright="1"/>
        <a:lstStyle/>
        <a:p>
          <a:pPr algn="ctr" rtl="0">
            <a:defRPr sz="1000"/>
          </a:pPr>
          <a:r>
            <a:rPr lang="ja-JP" altLang="en-US" sz="1200">
              <a:latin typeface="Meiryo UI" panose="020B0604030504040204" pitchFamily="50" charset="-128"/>
              <a:ea typeface="Meiryo UI" panose="020B0604030504040204" pitchFamily="50" charset="-128"/>
            </a:rPr>
            <a:t>カートン情報</a:t>
          </a:r>
          <a:br>
            <a:rPr lang="en-US" altLang="ja-JP" sz="1200">
              <a:latin typeface="Meiryo UI" panose="020B0604030504040204" pitchFamily="50" charset="-128"/>
              <a:ea typeface="Meiryo UI" panose="020B0604030504040204" pitchFamily="50" charset="-128"/>
            </a:rPr>
          </a:br>
          <a:r>
            <a:rPr lang="ja-JP" altLang="en-US" sz="1200">
              <a:latin typeface="Meiryo UI" panose="020B0604030504040204" pitchFamily="50" charset="-128"/>
              <a:ea typeface="Meiryo UI" panose="020B0604030504040204" pitchFamily="50" charset="-128"/>
            </a:rPr>
            <a:t>アップロード</a:t>
          </a:r>
        </a:p>
      </xdr:txBody>
    </xdr:sp>
    <xdr:clientData/>
  </xdr:twoCellAnchor>
  <xdr:twoCellAnchor>
    <xdr:from>
      <xdr:col>48</xdr:col>
      <xdr:colOff>64675</xdr:colOff>
      <xdr:row>33</xdr:row>
      <xdr:rowOff>25063</xdr:rowOff>
    </xdr:from>
    <xdr:to>
      <xdr:col>55</xdr:col>
      <xdr:colOff>42334</xdr:colOff>
      <xdr:row>36</xdr:row>
      <xdr:rowOff>126998</xdr:rowOff>
    </xdr:to>
    <xdr:sp macro="" textlink="">
      <xdr:nvSpPr>
        <xdr:cNvPr id="97" name="フローチャート: 磁気ディスク 18">
          <a:extLst>
            <a:ext uri="{FF2B5EF4-FFF2-40B4-BE49-F238E27FC236}">
              <a16:creationId xmlns:a16="http://schemas.microsoft.com/office/drawing/2014/main" id="{A294B76C-CEFC-431B-AA87-6FFA46FC7ABA}"/>
            </a:ext>
          </a:extLst>
        </xdr:cNvPr>
        <xdr:cNvSpPr/>
      </xdr:nvSpPr>
      <xdr:spPr bwMode="auto">
        <a:xfrm>
          <a:off x="9547342" y="5387285"/>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en-US" altLang="ja-JP" sz="1100" b="0" i="0" u="none" strike="noStrike" baseline="0">
              <a:solidFill>
                <a:srgbClr val="000000"/>
              </a:solidFill>
              <a:latin typeface="Meiryo UI" panose="020B0604030504040204" pitchFamily="34" charset="-128"/>
              <a:ea typeface="Meiryo UI" panose="020B0604030504040204" pitchFamily="34" charset="-128"/>
            </a:rPr>
            <a:t>Carton Mapping Info</a:t>
          </a:r>
          <a:endParaRPr kumimoji="1" lang="ja-JP" altLang="en-US" sz="1100" b="0" i="0" u="none" strike="noStrik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51</xdr:col>
      <xdr:colOff>152283</xdr:colOff>
      <xdr:row>28</xdr:row>
      <xdr:rowOff>0</xdr:rowOff>
    </xdr:from>
    <xdr:to>
      <xdr:col>51</xdr:col>
      <xdr:colOff>160791</xdr:colOff>
      <xdr:row>33</xdr:row>
      <xdr:rowOff>25063</xdr:rowOff>
    </xdr:to>
    <xdr:cxnSp macro="">
      <xdr:nvCxnSpPr>
        <xdr:cNvPr id="98" name="コネクタ: カギ線 13">
          <a:extLst>
            <a:ext uri="{FF2B5EF4-FFF2-40B4-BE49-F238E27FC236}">
              <a16:creationId xmlns:a16="http://schemas.microsoft.com/office/drawing/2014/main" id="{DF15F0A0-26D7-43B3-BC5C-7D73E2766DCB}"/>
            </a:ext>
          </a:extLst>
        </xdr:cNvPr>
        <xdr:cNvCxnSpPr>
          <a:cxnSpLocks/>
          <a:stCxn id="96" idx="2"/>
          <a:endCxn id="97" idx="1"/>
        </xdr:cNvCxnSpPr>
      </xdr:nvCxnSpPr>
      <xdr:spPr>
        <a:xfrm flipH="1">
          <a:off x="10227616" y="4656667"/>
          <a:ext cx="8508" cy="7306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66964</xdr:colOff>
      <xdr:row>17</xdr:row>
      <xdr:rowOff>10354</xdr:rowOff>
    </xdr:from>
    <xdr:to>
      <xdr:col>48</xdr:col>
      <xdr:colOff>124025</xdr:colOff>
      <xdr:row>26</xdr:row>
      <xdr:rowOff>38115</xdr:rowOff>
    </xdr:to>
    <xdr:cxnSp macro="">
      <xdr:nvCxnSpPr>
        <xdr:cNvPr id="102" name="直線矢印コネクタ 20">
          <a:extLst>
            <a:ext uri="{FF2B5EF4-FFF2-40B4-BE49-F238E27FC236}">
              <a16:creationId xmlns:a16="http://schemas.microsoft.com/office/drawing/2014/main" id="{DE6006C3-9C13-4424-8EFB-9DD07C487B05}"/>
            </a:ext>
          </a:extLst>
        </xdr:cNvPr>
        <xdr:cNvCxnSpPr>
          <a:cxnSpLocks/>
          <a:stCxn id="88" idx="3"/>
          <a:endCxn id="96" idx="1"/>
        </xdr:cNvCxnSpPr>
      </xdr:nvCxnSpPr>
      <xdr:spPr>
        <a:xfrm>
          <a:off x="8702964" y="3116081"/>
          <a:ext cx="842152" cy="1274670"/>
        </a:xfrm>
        <a:prstGeom prst="bentConnector3">
          <a:avLst>
            <a:gd name="adj1" fmla="val 50000"/>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0</xdr:colOff>
      <xdr:row>16</xdr:row>
      <xdr:rowOff>130117</xdr:rowOff>
    </xdr:from>
    <xdr:to>
      <xdr:col>57</xdr:col>
      <xdr:colOff>149605</xdr:colOff>
      <xdr:row>26</xdr:row>
      <xdr:rowOff>38115</xdr:rowOff>
    </xdr:to>
    <xdr:cxnSp macro="">
      <xdr:nvCxnSpPr>
        <xdr:cNvPr id="108" name="直線矢印コネクタ 20">
          <a:extLst>
            <a:ext uri="{FF2B5EF4-FFF2-40B4-BE49-F238E27FC236}">
              <a16:creationId xmlns:a16="http://schemas.microsoft.com/office/drawing/2014/main" id="{EA29DE12-1ED2-4ED2-9334-6B7987809108}"/>
            </a:ext>
          </a:extLst>
        </xdr:cNvPr>
        <xdr:cNvCxnSpPr>
          <a:cxnSpLocks/>
          <a:stCxn id="96" idx="3"/>
          <a:endCxn id="24" idx="1"/>
        </xdr:cNvCxnSpPr>
      </xdr:nvCxnSpPr>
      <xdr:spPr>
        <a:xfrm flipV="1">
          <a:off x="10865556" y="3093450"/>
          <a:ext cx="544716" cy="1319109"/>
        </a:xfrm>
        <a:prstGeom prst="bentConnector3">
          <a:avLst>
            <a:gd name="adj1" fmla="val 50000"/>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186504</xdr:colOff>
      <xdr:row>37</xdr:row>
      <xdr:rowOff>124178</xdr:rowOff>
    </xdr:from>
    <xdr:to>
      <xdr:col>43</xdr:col>
      <xdr:colOff>164163</xdr:colOff>
      <xdr:row>41</xdr:row>
      <xdr:rowOff>85003</xdr:rowOff>
    </xdr:to>
    <xdr:sp macro="" textlink="">
      <xdr:nvSpPr>
        <xdr:cNvPr id="3" name="フローチャート: 磁気ディスク 18">
          <a:extLst>
            <a:ext uri="{FF2B5EF4-FFF2-40B4-BE49-F238E27FC236}">
              <a16:creationId xmlns:a16="http://schemas.microsoft.com/office/drawing/2014/main" id="{44CFF11F-77E2-46AC-B9E5-A654EBCE1A1E}"/>
            </a:ext>
          </a:extLst>
        </xdr:cNvPr>
        <xdr:cNvSpPr/>
      </xdr:nvSpPr>
      <xdr:spPr bwMode="auto">
        <a:xfrm>
          <a:off x="7298504" y="6050845"/>
          <a:ext cx="1360548" cy="525269"/>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出荷伝票明細</a:t>
          </a:r>
        </a:p>
      </xdr:txBody>
    </xdr:sp>
    <xdr:clientData/>
  </xdr:twoCellAnchor>
  <xdr:twoCellAnchor>
    <xdr:from>
      <xdr:col>20</xdr:col>
      <xdr:colOff>195524</xdr:colOff>
      <xdr:row>43</xdr:row>
      <xdr:rowOff>41740</xdr:rowOff>
    </xdr:from>
    <xdr:to>
      <xdr:col>27</xdr:col>
      <xdr:colOff>173183</xdr:colOff>
      <xdr:row>47</xdr:row>
      <xdr:rowOff>5129</xdr:rowOff>
    </xdr:to>
    <xdr:sp macro="" textlink="">
      <xdr:nvSpPr>
        <xdr:cNvPr id="5" name="フローチャート: 磁気ディスク 18">
          <a:extLst>
            <a:ext uri="{FF2B5EF4-FFF2-40B4-BE49-F238E27FC236}">
              <a16:creationId xmlns:a16="http://schemas.microsoft.com/office/drawing/2014/main" id="{29442C98-8B91-42A3-9E28-8931F08CF5B6}"/>
            </a:ext>
          </a:extLst>
        </xdr:cNvPr>
        <xdr:cNvSpPr/>
      </xdr:nvSpPr>
      <xdr:spPr bwMode="auto">
        <a:xfrm>
          <a:off x="4120979" y="6749649"/>
          <a:ext cx="1351568" cy="517571"/>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en-US" altLang="ja-JP" sz="1100" b="0" i="0" u="none" strike="noStrike" baseline="0">
              <a:solidFill>
                <a:srgbClr val="000000"/>
              </a:solidFill>
              <a:latin typeface="Meiryo UI" panose="020B0604030504040204" pitchFamily="34" charset="-128"/>
              <a:ea typeface="Meiryo UI" panose="020B0604030504040204" pitchFamily="34" charset="-128"/>
            </a:rPr>
            <a:t>Carton Mapping Info</a:t>
          </a:r>
          <a:endParaRPr kumimoji="1" lang="ja-JP" altLang="en-US" sz="1100" b="0" i="0" u="none" strike="noStrik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43</xdr:row>
      <xdr:rowOff>39175</xdr:rowOff>
    </xdr:from>
    <xdr:to>
      <xdr:col>35</xdr:col>
      <xdr:colOff>173932</xdr:colOff>
      <xdr:row>47</xdr:row>
      <xdr:rowOff>0</xdr:rowOff>
    </xdr:to>
    <xdr:sp macro="" textlink="">
      <xdr:nvSpPr>
        <xdr:cNvPr id="6" name="フローチャート: 磁気ディスク 18">
          <a:extLst>
            <a:ext uri="{FF2B5EF4-FFF2-40B4-BE49-F238E27FC236}">
              <a16:creationId xmlns:a16="http://schemas.microsoft.com/office/drawing/2014/main" id="{2E91DB21-3E17-4C2E-B432-ACCE96232C33}"/>
            </a:ext>
          </a:extLst>
        </xdr:cNvPr>
        <xdr:cNvSpPr/>
      </xdr:nvSpPr>
      <xdr:spPr bwMode="auto">
        <a:xfrm>
          <a:off x="5691909" y="6747084"/>
          <a:ext cx="1351568" cy="515007"/>
        </a:xfrm>
        <a:prstGeom prst="flowChartMagneticDisk">
          <a:avLst/>
        </a:prstGeom>
        <a:solidFill>
          <a:srgbClr val="FFFFFF"/>
        </a:solidFill>
        <a:ln w="9525">
          <a:solidFill>
            <a:srgbClr val="000000"/>
          </a:solidFill>
          <a:miter lim="800000"/>
          <a:headEnd/>
          <a:tailEnd/>
        </a:ln>
      </xdr:spPr>
      <xdr:txBody>
        <a:bodyPr vertOverflow="overflow" horzOverflow="overflow" wrap="square" lIns="0" tIns="72000" rIns="0" bIns="18288" rtlCol="0" anchor="t" upright="1"/>
        <a:lstStyle/>
        <a:p>
          <a:pPr algn="ctr" rtl="0">
            <a:lnSpc>
              <a:spcPts val="900"/>
            </a:lnSpc>
          </a:pPr>
          <a:r>
            <a:rPr kumimoji="1" lang="ja-JP" altLang="en-US" sz="1100" b="0" i="0" u="none" strike="noStrike" baseline="0">
              <a:solidFill>
                <a:srgbClr val="000000"/>
              </a:solidFill>
              <a:latin typeface="Meiryo UI" panose="020B0604030504040204" pitchFamily="34" charset="-128"/>
              <a:ea typeface="Meiryo UI" panose="020B0604030504040204" pitchFamily="34" charset="-128"/>
            </a:rPr>
            <a:t>受注伝票ヘッダ</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125259</xdr:colOff>
      <xdr:row>4</xdr:row>
      <xdr:rowOff>62630</xdr:rowOff>
    </xdr:from>
    <xdr:to>
      <xdr:col>45</xdr:col>
      <xdr:colOff>41389</xdr:colOff>
      <xdr:row>15</xdr:row>
      <xdr:rowOff>72888</xdr:rowOff>
    </xdr:to>
    <xdr:grpSp>
      <xdr:nvGrpSpPr>
        <xdr:cNvPr id="2" name="Group 27">
          <a:extLst>
            <a:ext uri="{FF2B5EF4-FFF2-40B4-BE49-F238E27FC236}">
              <a16:creationId xmlns:a16="http://schemas.microsoft.com/office/drawing/2014/main" id="{17063C46-473B-4C2A-B4E9-3BFABC8956F1}"/>
            </a:ext>
          </a:extLst>
        </xdr:cNvPr>
        <xdr:cNvGrpSpPr>
          <a:grpSpLocks/>
        </xdr:cNvGrpSpPr>
      </xdr:nvGrpSpPr>
      <xdr:grpSpPr bwMode="auto">
        <a:xfrm>
          <a:off x="8056409" y="850030"/>
          <a:ext cx="1382980" cy="2245458"/>
          <a:chOff x="19" y="356"/>
          <a:chExt cx="189" cy="364"/>
        </a:xfrm>
      </xdr:grpSpPr>
      <xdr:sp macro="" textlink="">
        <xdr:nvSpPr>
          <xdr:cNvPr id="3" name="Rectangle 2">
            <a:extLst>
              <a:ext uri="{FF2B5EF4-FFF2-40B4-BE49-F238E27FC236}">
                <a16:creationId xmlns:a16="http://schemas.microsoft.com/office/drawing/2014/main" id="{CD0DDB09-B4C1-26B5-C7F5-4C7BDA514179}"/>
              </a:ext>
            </a:extLst>
          </xdr:cNvPr>
          <xdr:cNvSpPr>
            <a:spLocks noChangeArrowheads="1"/>
          </xdr:cNvSpPr>
        </xdr:nvSpPr>
        <xdr:spPr bwMode="auto">
          <a:xfrm>
            <a:off x="19" y="356"/>
            <a:ext cx="189" cy="36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凡例）</a:t>
            </a:r>
          </a:p>
        </xdr:txBody>
      </xdr:sp>
      <xdr:cxnSp macro="">
        <xdr:nvCxnSpPr>
          <xdr:cNvPr id="4" name="AutoShape 4">
            <a:extLst>
              <a:ext uri="{FF2B5EF4-FFF2-40B4-BE49-F238E27FC236}">
                <a16:creationId xmlns:a16="http://schemas.microsoft.com/office/drawing/2014/main" id="{058D331A-94B6-E74B-4E58-90CAB08029BA}"/>
              </a:ext>
            </a:extLst>
          </xdr:cNvPr>
          <xdr:cNvCxnSpPr>
            <a:cxnSpLocks noChangeShapeType="1"/>
          </xdr:cNvCxnSpPr>
        </xdr:nvCxnSpPr>
        <xdr:spPr bwMode="auto">
          <a:xfrm>
            <a:off x="50" y="578"/>
            <a:ext cx="112"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xnSp macro="">
        <xdr:nvCxnSpPr>
          <xdr:cNvPr id="5" name="AutoShape 5">
            <a:extLst>
              <a:ext uri="{FF2B5EF4-FFF2-40B4-BE49-F238E27FC236}">
                <a16:creationId xmlns:a16="http://schemas.microsoft.com/office/drawing/2014/main" id="{79D9B243-C55F-DB30-1C00-2C6ED1D1DF98}"/>
              </a:ext>
            </a:extLst>
          </xdr:cNvPr>
          <xdr:cNvCxnSpPr>
            <a:cxnSpLocks noChangeShapeType="1"/>
          </xdr:cNvCxnSpPr>
        </xdr:nvCxnSpPr>
        <xdr:spPr bwMode="auto">
          <a:xfrm>
            <a:off x="46" y="657"/>
            <a:ext cx="112"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triangle" w="med" len="med"/>
          </a:ln>
          <a:extLst>
            <a:ext uri="{909E8E84-426E-40DD-AFC4-6F175D3DCCD1}">
              <a14:hiddenFill xmlns:a14="http://schemas.microsoft.com/office/drawing/2010/main">
                <a:noFill/>
              </a14:hiddenFill>
            </a:ext>
          </a:extLst>
        </xdr:spPr>
      </xdr:cxnSp>
      <xdr:sp macro="" textlink="">
        <xdr:nvSpPr>
          <xdr:cNvPr id="6" name="Text Box 7">
            <a:extLst>
              <a:ext uri="{FF2B5EF4-FFF2-40B4-BE49-F238E27FC236}">
                <a16:creationId xmlns:a16="http://schemas.microsoft.com/office/drawing/2014/main" id="{5FBBBD0D-EF87-6BDA-3F91-A3D2BE74A3A9}"/>
              </a:ext>
            </a:extLst>
          </xdr:cNvPr>
          <xdr:cNvSpPr txBox="1">
            <a:spLocks noChangeArrowheads="1"/>
          </xdr:cNvSpPr>
        </xdr:nvSpPr>
        <xdr:spPr bwMode="auto">
          <a:xfrm>
            <a:off x="46" y="589"/>
            <a:ext cx="119" cy="29"/>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画面遷移方向</a:t>
            </a:r>
          </a:p>
        </xdr:txBody>
      </xdr:sp>
      <xdr:sp macro="" textlink="">
        <xdr:nvSpPr>
          <xdr:cNvPr id="7" name="Text Box 8">
            <a:extLst>
              <a:ext uri="{FF2B5EF4-FFF2-40B4-BE49-F238E27FC236}">
                <a16:creationId xmlns:a16="http://schemas.microsoft.com/office/drawing/2014/main" id="{B5DF4F7F-6BDB-4CC0-1832-A84A7E316877}"/>
              </a:ext>
            </a:extLst>
          </xdr:cNvPr>
          <xdr:cNvSpPr txBox="1">
            <a:spLocks noChangeArrowheads="1"/>
          </xdr:cNvSpPr>
        </xdr:nvSpPr>
        <xdr:spPr bwMode="auto">
          <a:xfrm>
            <a:off x="46" y="670"/>
            <a:ext cx="151" cy="28"/>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別ウィンドウを開く</a:t>
            </a:r>
          </a:p>
        </xdr:txBody>
      </xdr:sp>
      <xdr:sp macro="" textlink="">
        <xdr:nvSpPr>
          <xdr:cNvPr id="8" name="AutoShape 11">
            <a:extLst>
              <a:ext uri="{FF2B5EF4-FFF2-40B4-BE49-F238E27FC236}">
                <a16:creationId xmlns:a16="http://schemas.microsoft.com/office/drawing/2014/main" id="{56D08D6D-8CEF-1363-1FF6-4263974517A5}"/>
              </a:ext>
            </a:extLst>
          </xdr:cNvPr>
          <xdr:cNvSpPr>
            <a:spLocks noChangeArrowheads="1"/>
          </xdr:cNvSpPr>
        </xdr:nvSpPr>
        <xdr:spPr bwMode="auto">
          <a:xfrm>
            <a:off x="46" y="398"/>
            <a:ext cx="141" cy="64"/>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画面名</a:t>
            </a:r>
          </a:p>
          <a:p>
            <a:pPr algn="l" rtl="0">
              <a:lnSpc>
                <a:spcPts val="1300"/>
              </a:lnSpc>
              <a:defRPr sz="1000"/>
            </a:pP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9" name="AutoShape 23">
            <a:extLst>
              <a:ext uri="{FF2B5EF4-FFF2-40B4-BE49-F238E27FC236}">
                <a16:creationId xmlns:a16="http://schemas.microsoft.com/office/drawing/2014/main" id="{21C85F81-0778-80CF-E48F-691034BA8702}"/>
              </a:ext>
            </a:extLst>
          </xdr:cNvPr>
          <xdr:cNvSpPr>
            <a:spLocks noChangeArrowheads="1"/>
          </xdr:cNvSpPr>
        </xdr:nvSpPr>
        <xdr:spPr bwMode="auto">
          <a:xfrm>
            <a:off x="46" y="498"/>
            <a:ext cx="118" cy="40"/>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トリガー名</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135965</xdr:colOff>
      <xdr:row>28</xdr:row>
      <xdr:rowOff>55282</xdr:rowOff>
    </xdr:from>
    <xdr:to>
      <xdr:col>10</xdr:col>
      <xdr:colOff>2024790</xdr:colOff>
      <xdr:row>52</xdr:row>
      <xdr:rowOff>54721</xdr:rowOff>
    </xdr:to>
    <xdr:pic>
      <xdr:nvPicPr>
        <xdr:cNvPr id="2" name="Picture 1">
          <a:extLst>
            <a:ext uri="{FF2B5EF4-FFF2-40B4-BE49-F238E27FC236}">
              <a16:creationId xmlns:a16="http://schemas.microsoft.com/office/drawing/2014/main" id="{B20AEB7C-7778-008D-7A26-34475BE8AE99}"/>
            </a:ext>
          </a:extLst>
        </xdr:cNvPr>
        <xdr:cNvPicPr>
          <a:picLocks noChangeAspect="1"/>
        </xdr:cNvPicPr>
      </xdr:nvPicPr>
      <xdr:blipFill>
        <a:blip xmlns:r="http://schemas.openxmlformats.org/officeDocument/2006/relationships" r:embed="rId1"/>
        <a:stretch>
          <a:fillRect/>
        </a:stretch>
      </xdr:blipFill>
      <xdr:spPr>
        <a:xfrm>
          <a:off x="135965" y="11896164"/>
          <a:ext cx="11847119" cy="43024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22413</xdr:colOff>
      <xdr:row>5</xdr:row>
      <xdr:rowOff>11206</xdr:rowOff>
    </xdr:from>
    <xdr:to>
      <xdr:col>14</xdr:col>
      <xdr:colOff>1098176</xdr:colOff>
      <xdr:row>19</xdr:row>
      <xdr:rowOff>11206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22413" y="1068481"/>
          <a:ext cx="13591613"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送信元</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情報の記載</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22411</xdr:colOff>
      <xdr:row>5</xdr:row>
      <xdr:rowOff>6724</xdr:rowOff>
    </xdr:from>
    <xdr:to>
      <xdr:col>17</xdr:col>
      <xdr:colOff>2427193</xdr:colOff>
      <xdr:row>19</xdr:row>
      <xdr:rowOff>6724</xdr:rowOff>
    </xdr:to>
    <xdr:sp macro="" textlink="">
      <xdr:nvSpPr>
        <xdr:cNvPr id="3" name="正方形/長方形 2">
          <a:extLst>
            <a:ext uri="{FF2B5EF4-FFF2-40B4-BE49-F238E27FC236}">
              <a16:creationId xmlns:a16="http://schemas.microsoft.com/office/drawing/2014/main" id="{00000000-0008-0000-0E00-000003000000}"/>
            </a:ext>
          </a:extLst>
        </xdr:cNvPr>
        <xdr:cNvSpPr/>
      </xdr:nvSpPr>
      <xdr:spPr>
        <a:xfrm>
          <a:off x="13652686" y="1063999"/>
          <a:ext cx="4014507"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マッピング情報の記載（送信元</a:t>
          </a:r>
          <a:r>
            <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a:t>
          </a:r>
          <a:endPar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17969</xdr:colOff>
      <xdr:row>5</xdr:row>
      <xdr:rowOff>13446</xdr:rowOff>
    </xdr:from>
    <xdr:to>
      <xdr:col>26</xdr:col>
      <xdr:colOff>0</xdr:colOff>
      <xdr:row>19</xdr:row>
      <xdr:rowOff>13446</xdr:rowOff>
    </xdr:to>
    <xdr:sp macro="" textlink="">
      <xdr:nvSpPr>
        <xdr:cNvPr id="4" name="正方形/長方形 3">
          <a:extLst>
            <a:ext uri="{FF2B5EF4-FFF2-40B4-BE49-F238E27FC236}">
              <a16:creationId xmlns:a16="http://schemas.microsoft.com/office/drawing/2014/main" id="{00000000-0008-0000-0E00-000004000000}"/>
            </a:ext>
          </a:extLst>
        </xdr:cNvPr>
        <xdr:cNvSpPr/>
      </xdr:nvSpPr>
      <xdr:spPr>
        <a:xfrm>
          <a:off x="17686844" y="1070721"/>
          <a:ext cx="10354756" cy="3571875"/>
        </a:xfrm>
        <a:prstGeom prst="rect">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a:t>
          </a:r>
          <a:endPar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a:t>
          </a:r>
          <a:endPar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25</xdr:col>
      <xdr:colOff>1750219</xdr:colOff>
      <xdr:row>20</xdr:row>
      <xdr:rowOff>190499</xdr:rowOff>
    </xdr:from>
    <xdr:to>
      <xdr:col>27</xdr:col>
      <xdr:colOff>1127125</xdr:colOff>
      <xdr:row>27</xdr:row>
      <xdr:rowOff>39689</xdr:rowOff>
    </xdr:to>
    <xdr:sp macro="" textlink="">
      <xdr:nvSpPr>
        <xdr:cNvPr id="5" name="四角形吹き出し 4">
          <a:extLst>
            <a:ext uri="{FF2B5EF4-FFF2-40B4-BE49-F238E27FC236}">
              <a16:creationId xmlns:a16="http://schemas.microsoft.com/office/drawing/2014/main" id="{00000000-0008-0000-0E00-000005000000}"/>
            </a:ext>
          </a:extLst>
        </xdr:cNvPr>
        <xdr:cNvSpPr/>
      </xdr:nvSpPr>
      <xdr:spPr>
        <a:xfrm>
          <a:off x="27362944" y="5029199"/>
          <a:ext cx="2139156" cy="1316040"/>
        </a:xfrm>
        <a:prstGeom prst="wedgeRectCallout">
          <a:avLst>
            <a:gd name="adj1" fmla="val 20354"/>
            <a:gd name="adj2" fmla="val -74583"/>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形式の場合（必須）</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IdocParentStructure</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を記載</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以外は不要</a:t>
          </a:r>
        </a:p>
      </xdr:txBody>
    </xdr:sp>
    <xdr:clientData/>
  </xdr:twoCellAnchor>
  <xdr:twoCellAnchor>
    <xdr:from>
      <xdr:col>28</xdr:col>
      <xdr:colOff>55581</xdr:colOff>
      <xdr:row>20</xdr:row>
      <xdr:rowOff>198435</xdr:rowOff>
    </xdr:from>
    <xdr:to>
      <xdr:col>28</xdr:col>
      <xdr:colOff>1285875</xdr:colOff>
      <xdr:row>27</xdr:row>
      <xdr:rowOff>47625</xdr:rowOff>
    </xdr:to>
    <xdr:sp macro="" textlink="">
      <xdr:nvSpPr>
        <xdr:cNvPr id="6" name="四角形吹き出し 5">
          <a:extLst>
            <a:ext uri="{FF2B5EF4-FFF2-40B4-BE49-F238E27FC236}">
              <a16:creationId xmlns:a16="http://schemas.microsoft.com/office/drawing/2014/main" id="{00000000-0008-0000-0E00-000006000000}"/>
            </a:ext>
          </a:extLst>
        </xdr:cNvPr>
        <xdr:cNvSpPr/>
      </xdr:nvSpPr>
      <xdr:spPr>
        <a:xfrm>
          <a:off x="29640231" y="5037135"/>
          <a:ext cx="1230294" cy="1316040"/>
        </a:xfrm>
        <a:prstGeom prst="wedgeRectCallout">
          <a:avLst>
            <a:gd name="adj1" fmla="val -15033"/>
            <a:gd name="adj2" fmla="val -73701"/>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論理項目名を記載（必須）</a:t>
          </a:r>
        </a:p>
      </xdr:txBody>
    </xdr:sp>
    <xdr:clientData/>
  </xdr:twoCellAnchor>
  <xdr:twoCellAnchor>
    <xdr:from>
      <xdr:col>28</xdr:col>
      <xdr:colOff>1410487</xdr:colOff>
      <xdr:row>20</xdr:row>
      <xdr:rowOff>207963</xdr:rowOff>
    </xdr:from>
    <xdr:to>
      <xdr:col>29</xdr:col>
      <xdr:colOff>476250</xdr:colOff>
      <xdr:row>27</xdr:row>
      <xdr:rowOff>47625</xdr:rowOff>
    </xdr:to>
    <xdr:sp macro="" textlink="">
      <xdr:nvSpPr>
        <xdr:cNvPr id="7" name="四角形吹き出し 6">
          <a:extLst>
            <a:ext uri="{FF2B5EF4-FFF2-40B4-BE49-F238E27FC236}">
              <a16:creationId xmlns:a16="http://schemas.microsoft.com/office/drawing/2014/main" id="{00000000-0008-0000-0E00-000007000000}"/>
            </a:ext>
          </a:extLst>
        </xdr:cNvPr>
        <xdr:cNvSpPr/>
      </xdr:nvSpPr>
      <xdr:spPr>
        <a:xfrm>
          <a:off x="30995137" y="5046663"/>
          <a:ext cx="1256513" cy="1306512"/>
        </a:xfrm>
        <a:prstGeom prst="wedgeRectCallout">
          <a:avLst>
            <a:gd name="adj1" fmla="val 23676"/>
            <a:gd name="adj2" fmla="val -73311"/>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物理項目名を記載（任意）</a:t>
          </a:r>
        </a:p>
      </xdr:txBody>
    </xdr:sp>
    <xdr:clientData/>
  </xdr:twoCellAnchor>
  <xdr:twoCellAnchor>
    <xdr:from>
      <xdr:col>29</xdr:col>
      <xdr:colOff>607219</xdr:colOff>
      <xdr:row>20</xdr:row>
      <xdr:rowOff>193679</xdr:rowOff>
    </xdr:from>
    <xdr:to>
      <xdr:col>30</xdr:col>
      <xdr:colOff>857250</xdr:colOff>
      <xdr:row>27</xdr:row>
      <xdr:rowOff>59533</xdr:rowOff>
    </xdr:to>
    <xdr:sp macro="" textlink="">
      <xdr:nvSpPr>
        <xdr:cNvPr id="8" name="四角形吹き出し 7">
          <a:extLst>
            <a:ext uri="{FF2B5EF4-FFF2-40B4-BE49-F238E27FC236}">
              <a16:creationId xmlns:a16="http://schemas.microsoft.com/office/drawing/2014/main" id="{00000000-0008-0000-0E00-000008000000}"/>
            </a:ext>
          </a:extLst>
        </xdr:cNvPr>
        <xdr:cNvSpPr/>
      </xdr:nvSpPr>
      <xdr:spPr>
        <a:xfrm>
          <a:off x="32382619" y="5032379"/>
          <a:ext cx="2516981" cy="1332704"/>
        </a:xfrm>
        <a:prstGeom prst="wedgeRectCallout">
          <a:avLst>
            <a:gd name="adj1" fmla="val 20613"/>
            <a:gd name="adj2" fmla="val -72867"/>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ファイル連携では</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CHAR/NUMBER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のいずれかを記載（必須）</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DBLINK</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連携では取り込みテーブルの項目型を記載（必須）</a:t>
          </a:r>
        </a:p>
      </xdr:txBody>
    </xdr:sp>
    <xdr:clientData/>
  </xdr:twoCellAnchor>
  <xdr:twoCellAnchor>
    <xdr:from>
      <xdr:col>31</xdr:col>
      <xdr:colOff>45193</xdr:colOff>
      <xdr:row>20</xdr:row>
      <xdr:rowOff>191301</xdr:rowOff>
    </xdr:from>
    <xdr:to>
      <xdr:col>34</xdr:col>
      <xdr:colOff>11907</xdr:colOff>
      <xdr:row>27</xdr:row>
      <xdr:rowOff>57155</xdr:rowOff>
    </xdr:to>
    <xdr:sp macro="" textlink="">
      <xdr:nvSpPr>
        <xdr:cNvPr id="9" name="四角形吹き出し 8">
          <a:extLst>
            <a:ext uri="{FF2B5EF4-FFF2-40B4-BE49-F238E27FC236}">
              <a16:creationId xmlns:a16="http://schemas.microsoft.com/office/drawing/2014/main" id="{00000000-0008-0000-0E00-000009000000}"/>
            </a:ext>
          </a:extLst>
        </xdr:cNvPr>
        <xdr:cNvSpPr/>
      </xdr:nvSpPr>
      <xdr:spPr>
        <a:xfrm>
          <a:off x="34973368" y="5030001"/>
          <a:ext cx="1795514" cy="1332704"/>
        </a:xfrm>
        <a:prstGeom prst="wedgeRectCallout">
          <a:avLst>
            <a:gd name="adj1" fmla="val 20613"/>
            <a:gd name="adj2" fmla="val -72867"/>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データ型</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CHAR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ではバイト数を記載（必須）</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データ型</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NUMBER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では整数</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小数</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バイト数を記載（必須）</a:t>
          </a:r>
        </a:p>
      </xdr:txBody>
    </xdr:sp>
    <xdr:clientData/>
  </xdr:twoCellAnchor>
  <xdr:twoCellAnchor>
    <xdr:from>
      <xdr:col>34</xdr:col>
      <xdr:colOff>78495</xdr:colOff>
      <xdr:row>20</xdr:row>
      <xdr:rowOff>188923</xdr:rowOff>
    </xdr:from>
    <xdr:to>
      <xdr:col>36</xdr:col>
      <xdr:colOff>738188</xdr:colOff>
      <xdr:row>27</xdr:row>
      <xdr:rowOff>54777</xdr:rowOff>
    </xdr:to>
    <xdr:sp macro="" textlink="">
      <xdr:nvSpPr>
        <xdr:cNvPr id="10" name="四角形吹き出し 9">
          <a:extLst>
            <a:ext uri="{FF2B5EF4-FFF2-40B4-BE49-F238E27FC236}">
              <a16:creationId xmlns:a16="http://schemas.microsoft.com/office/drawing/2014/main" id="{00000000-0008-0000-0E00-00000A000000}"/>
            </a:ext>
          </a:extLst>
        </xdr:cNvPr>
        <xdr:cNvSpPr/>
      </xdr:nvSpPr>
      <xdr:spPr>
        <a:xfrm>
          <a:off x="36835470" y="5027623"/>
          <a:ext cx="1383593" cy="1332704"/>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キー項目、必須項目がわかれば記載（任意）</a:t>
          </a:r>
        </a:p>
      </xdr:txBody>
    </xdr:sp>
    <xdr:clientData/>
  </xdr:twoCellAnchor>
  <xdr:twoCellAnchor>
    <xdr:from>
      <xdr:col>36</xdr:col>
      <xdr:colOff>814274</xdr:colOff>
      <xdr:row>20</xdr:row>
      <xdr:rowOff>210357</xdr:rowOff>
    </xdr:from>
    <xdr:to>
      <xdr:col>37</xdr:col>
      <xdr:colOff>80936</xdr:colOff>
      <xdr:row>27</xdr:row>
      <xdr:rowOff>76211</xdr:rowOff>
    </xdr:to>
    <xdr:sp macro="" textlink="">
      <xdr:nvSpPr>
        <xdr:cNvPr id="11" name="四角形吹き出し 10">
          <a:extLst>
            <a:ext uri="{FF2B5EF4-FFF2-40B4-BE49-F238E27FC236}">
              <a16:creationId xmlns:a16="http://schemas.microsoft.com/office/drawing/2014/main" id="{00000000-0008-0000-0E00-00000B000000}"/>
            </a:ext>
          </a:extLst>
        </xdr:cNvPr>
        <xdr:cNvSpPr/>
      </xdr:nvSpPr>
      <xdr:spPr>
        <a:xfrm>
          <a:off x="38295149" y="5049057"/>
          <a:ext cx="1371687" cy="1332704"/>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項目説明があれば記載（任意）</a:t>
          </a:r>
        </a:p>
      </xdr:txBody>
    </xdr:sp>
    <xdr:clientData/>
  </xdr:twoCellAnchor>
  <xdr:twoCellAnchor>
    <xdr:from>
      <xdr:col>37</xdr:col>
      <xdr:colOff>168928</xdr:colOff>
      <xdr:row>21</xdr:row>
      <xdr:rowOff>5572</xdr:rowOff>
    </xdr:from>
    <xdr:to>
      <xdr:col>38</xdr:col>
      <xdr:colOff>7090</xdr:colOff>
      <xdr:row>27</xdr:row>
      <xdr:rowOff>85739</xdr:rowOff>
    </xdr:to>
    <xdr:sp macro="" textlink="">
      <xdr:nvSpPr>
        <xdr:cNvPr id="12" name="四角形吹き出し 11">
          <a:extLst>
            <a:ext uri="{FF2B5EF4-FFF2-40B4-BE49-F238E27FC236}">
              <a16:creationId xmlns:a16="http://schemas.microsoft.com/office/drawing/2014/main" id="{00000000-0008-0000-0E00-00000C000000}"/>
            </a:ext>
          </a:extLst>
        </xdr:cNvPr>
        <xdr:cNvSpPr/>
      </xdr:nvSpPr>
      <xdr:spPr>
        <a:xfrm>
          <a:off x="39754828" y="5053822"/>
          <a:ext cx="1371687"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ファイルの設定方法を記載（任意）</a:t>
          </a:r>
        </a:p>
      </xdr:txBody>
    </xdr:sp>
    <xdr:clientData/>
  </xdr:twoCellAnchor>
  <xdr:twoCellAnchor>
    <xdr:from>
      <xdr:col>38</xdr:col>
      <xdr:colOff>106988</xdr:colOff>
      <xdr:row>21</xdr:row>
      <xdr:rowOff>3194</xdr:rowOff>
    </xdr:from>
    <xdr:to>
      <xdr:col>39</xdr:col>
      <xdr:colOff>326150</xdr:colOff>
      <xdr:row>27</xdr:row>
      <xdr:rowOff>83361</xdr:rowOff>
    </xdr:to>
    <xdr:sp macro="" textlink="">
      <xdr:nvSpPr>
        <xdr:cNvPr id="13" name="四角形吹き出し 12">
          <a:extLst>
            <a:ext uri="{FF2B5EF4-FFF2-40B4-BE49-F238E27FC236}">
              <a16:creationId xmlns:a16="http://schemas.microsoft.com/office/drawing/2014/main" id="{00000000-0008-0000-0E00-00000D000000}"/>
            </a:ext>
          </a:extLst>
        </xdr:cNvPr>
        <xdr:cNvSpPr/>
      </xdr:nvSpPr>
      <xdr:spPr>
        <a:xfrm>
          <a:off x="41226413" y="5051444"/>
          <a:ext cx="1371687"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設定値例にはサンプルデータを記載（任意）</a:t>
          </a:r>
        </a:p>
      </xdr:txBody>
    </xdr:sp>
    <xdr:clientData/>
  </xdr:twoCellAnchor>
  <xdr:twoCellAnchor>
    <xdr:from>
      <xdr:col>39</xdr:col>
      <xdr:colOff>390330</xdr:colOff>
      <xdr:row>21</xdr:row>
      <xdr:rowOff>816</xdr:rowOff>
    </xdr:from>
    <xdr:to>
      <xdr:col>40</xdr:col>
      <xdr:colOff>347554</xdr:colOff>
      <xdr:row>27</xdr:row>
      <xdr:rowOff>80983</xdr:rowOff>
    </xdr:to>
    <xdr:sp macro="" textlink="">
      <xdr:nvSpPr>
        <xdr:cNvPr id="14" name="四角形吹き出し 13">
          <a:extLst>
            <a:ext uri="{FF2B5EF4-FFF2-40B4-BE49-F238E27FC236}">
              <a16:creationId xmlns:a16="http://schemas.microsoft.com/office/drawing/2014/main" id="{00000000-0008-0000-0E00-00000E000000}"/>
            </a:ext>
          </a:extLst>
        </xdr:cNvPr>
        <xdr:cNvSpPr/>
      </xdr:nvSpPr>
      <xdr:spPr>
        <a:xfrm>
          <a:off x="42662280" y="5049066"/>
          <a:ext cx="1376449"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設定値がコード値の場合（必須）コード値を記載</a:t>
          </a:r>
        </a:p>
      </xdr:txBody>
    </xdr:sp>
    <xdr:clientData/>
  </xdr:twoCellAnchor>
  <xdr:twoCellAnchor>
    <xdr:from>
      <xdr:col>0</xdr:col>
      <xdr:colOff>142875</xdr:colOff>
      <xdr:row>29</xdr:row>
      <xdr:rowOff>190500</xdr:rowOff>
    </xdr:from>
    <xdr:to>
      <xdr:col>17</xdr:col>
      <xdr:colOff>2238375</xdr:colOff>
      <xdr:row>34</xdr:row>
      <xdr:rowOff>31750</xdr:rowOff>
    </xdr:to>
    <xdr:sp macro="" textlink="">
      <xdr:nvSpPr>
        <xdr:cNvPr id="15" name="左右矢印 14">
          <a:extLst>
            <a:ext uri="{FF2B5EF4-FFF2-40B4-BE49-F238E27FC236}">
              <a16:creationId xmlns:a16="http://schemas.microsoft.com/office/drawing/2014/main" id="{00000000-0008-0000-0E00-00000F000000}"/>
            </a:ext>
          </a:extLst>
        </xdr:cNvPr>
        <xdr:cNvSpPr/>
      </xdr:nvSpPr>
      <xdr:spPr>
        <a:xfrm>
          <a:off x="142875" y="6842125"/>
          <a:ext cx="17335500" cy="873125"/>
        </a:xfrm>
        <a:prstGeom prst="lef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17</xdr:col>
      <xdr:colOff>2333625</xdr:colOff>
      <xdr:row>29</xdr:row>
      <xdr:rowOff>190500</xdr:rowOff>
    </xdr:from>
    <xdr:to>
      <xdr:col>25</xdr:col>
      <xdr:colOff>2365375</xdr:colOff>
      <xdr:row>34</xdr:row>
      <xdr:rowOff>31750</xdr:rowOff>
    </xdr:to>
    <xdr:sp macro="" textlink="">
      <xdr:nvSpPr>
        <xdr:cNvPr id="16" name="左右矢印 15">
          <a:extLst>
            <a:ext uri="{FF2B5EF4-FFF2-40B4-BE49-F238E27FC236}">
              <a16:creationId xmlns:a16="http://schemas.microsoft.com/office/drawing/2014/main" id="{00000000-0008-0000-0E00-000010000000}"/>
            </a:ext>
          </a:extLst>
        </xdr:cNvPr>
        <xdr:cNvSpPr/>
      </xdr:nvSpPr>
      <xdr:spPr>
        <a:xfrm>
          <a:off x="17573625" y="6842125"/>
          <a:ext cx="10429875" cy="873125"/>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400">
              <a:solidFill>
                <a:schemeClr val="lt1"/>
              </a:solidFill>
              <a:effectLst/>
              <a:latin typeface="Meiryo UI" panose="020B0604030504040204" pitchFamily="50" charset="-128"/>
              <a:ea typeface="Meiryo UI" panose="020B0604030504040204" pitchFamily="50" charset="-128"/>
              <a:cs typeface="Meiryo UI" panose="020B0604030504040204" pitchFamily="50" charset="-128"/>
            </a:rPr>
            <a:t>トランザクション定義書とのマッピング</a:t>
          </a: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が確定した段階で記載</a:t>
          </a:r>
        </a:p>
      </xdr:txBody>
    </xdr:sp>
    <xdr:clientData/>
  </xdr:twoCellAnchor>
  <xdr:twoCellAnchor>
    <xdr:from>
      <xdr:col>25</xdr:col>
      <xdr:colOff>2413000</xdr:colOff>
      <xdr:row>29</xdr:row>
      <xdr:rowOff>190500</xdr:rowOff>
    </xdr:from>
    <xdr:to>
      <xdr:col>40</xdr:col>
      <xdr:colOff>1555750</xdr:colOff>
      <xdr:row>34</xdr:row>
      <xdr:rowOff>31750</xdr:rowOff>
    </xdr:to>
    <xdr:sp macro="" textlink="">
      <xdr:nvSpPr>
        <xdr:cNvPr id="17" name="左右矢印 16">
          <a:extLst>
            <a:ext uri="{FF2B5EF4-FFF2-40B4-BE49-F238E27FC236}">
              <a16:creationId xmlns:a16="http://schemas.microsoft.com/office/drawing/2014/main" id="{00000000-0008-0000-0E00-000011000000}"/>
            </a:ext>
          </a:extLst>
        </xdr:cNvPr>
        <xdr:cNvSpPr/>
      </xdr:nvSpPr>
      <xdr:spPr>
        <a:xfrm>
          <a:off x="28051125" y="6842125"/>
          <a:ext cx="17224375" cy="873125"/>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22413</xdr:colOff>
      <xdr:row>5</xdr:row>
      <xdr:rowOff>11206</xdr:rowOff>
    </xdr:from>
    <xdr:to>
      <xdr:col>14</xdr:col>
      <xdr:colOff>1098176</xdr:colOff>
      <xdr:row>19</xdr:row>
      <xdr:rowOff>11206</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22413" y="1068481"/>
          <a:ext cx="13591613"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送信元</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情報の記載</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22411</xdr:colOff>
      <xdr:row>5</xdr:row>
      <xdr:rowOff>6724</xdr:rowOff>
    </xdr:from>
    <xdr:to>
      <xdr:col>17</xdr:col>
      <xdr:colOff>2427193</xdr:colOff>
      <xdr:row>19</xdr:row>
      <xdr:rowOff>6724</xdr:rowOff>
    </xdr:to>
    <xdr:sp macro="" textlink="">
      <xdr:nvSpPr>
        <xdr:cNvPr id="3" name="正方形/長方形 2">
          <a:extLst>
            <a:ext uri="{FF2B5EF4-FFF2-40B4-BE49-F238E27FC236}">
              <a16:creationId xmlns:a16="http://schemas.microsoft.com/office/drawing/2014/main" id="{00000000-0008-0000-0F00-000003000000}"/>
            </a:ext>
          </a:extLst>
        </xdr:cNvPr>
        <xdr:cNvSpPr/>
      </xdr:nvSpPr>
      <xdr:spPr>
        <a:xfrm>
          <a:off x="13652686" y="1063999"/>
          <a:ext cx="4014507"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マッピング情報の記載（送信元</a:t>
          </a:r>
          <a:r>
            <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a:t>
          </a:r>
          <a:endPar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a:p>
          <a:pPr marL="0" indent="0" algn="ctr"/>
          <a:r>
            <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17</xdr:col>
      <xdr:colOff>1862049</xdr:colOff>
      <xdr:row>20</xdr:row>
      <xdr:rowOff>155928</xdr:rowOff>
    </xdr:from>
    <xdr:to>
      <xdr:col>19</xdr:col>
      <xdr:colOff>461960</xdr:colOff>
      <xdr:row>27</xdr:row>
      <xdr:rowOff>21782</xdr:rowOff>
    </xdr:to>
    <xdr:sp macro="" textlink="">
      <xdr:nvSpPr>
        <xdr:cNvPr id="11" name="四角形吹き出し 10">
          <a:extLst>
            <a:ext uri="{FF2B5EF4-FFF2-40B4-BE49-F238E27FC236}">
              <a16:creationId xmlns:a16="http://schemas.microsoft.com/office/drawing/2014/main" id="{00000000-0008-0000-0F00-00000B000000}"/>
            </a:ext>
          </a:extLst>
        </xdr:cNvPr>
        <xdr:cNvSpPr/>
      </xdr:nvSpPr>
      <xdr:spPr>
        <a:xfrm>
          <a:off x="17142870" y="5966178"/>
          <a:ext cx="1375769" cy="1294604"/>
        </a:xfrm>
        <a:prstGeom prst="wedgeRectCallout">
          <a:avLst>
            <a:gd name="adj1" fmla="val 23140"/>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トランザクション定義書名称を記載（必須）</a:t>
          </a:r>
        </a:p>
      </xdr:txBody>
    </xdr:sp>
    <xdr:clientData/>
  </xdr:twoCellAnchor>
  <xdr:twoCellAnchor>
    <xdr:from>
      <xdr:col>19</xdr:col>
      <xdr:colOff>549952</xdr:colOff>
      <xdr:row>20</xdr:row>
      <xdr:rowOff>155250</xdr:rowOff>
    </xdr:from>
    <xdr:to>
      <xdr:col>20</xdr:col>
      <xdr:colOff>660257</xdr:colOff>
      <xdr:row>27</xdr:row>
      <xdr:rowOff>31310</xdr:rowOff>
    </xdr:to>
    <xdr:sp macro="" textlink="">
      <xdr:nvSpPr>
        <xdr:cNvPr id="12" name="四角形吹き出し 11">
          <a:extLst>
            <a:ext uri="{FF2B5EF4-FFF2-40B4-BE49-F238E27FC236}">
              <a16:creationId xmlns:a16="http://schemas.microsoft.com/office/drawing/2014/main" id="{00000000-0008-0000-0F00-00000C000000}"/>
            </a:ext>
          </a:extLst>
        </xdr:cNvPr>
        <xdr:cNvSpPr/>
      </xdr:nvSpPr>
      <xdr:spPr>
        <a:xfrm>
          <a:off x="18606631" y="5965500"/>
          <a:ext cx="1375769" cy="1304810"/>
        </a:xfrm>
        <a:prstGeom prst="wedgeRectCallout">
          <a:avLst>
            <a:gd name="adj1" fmla="val 21162"/>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トランザクション定義書に記載されている「項目名（テキスト）」を記載（必須）</a:t>
          </a:r>
        </a:p>
      </xdr:txBody>
    </xdr:sp>
    <xdr:clientData/>
  </xdr:twoCellAnchor>
  <xdr:twoCellAnchor>
    <xdr:from>
      <xdr:col>20</xdr:col>
      <xdr:colOff>760155</xdr:colOff>
      <xdr:row>20</xdr:row>
      <xdr:rowOff>152872</xdr:rowOff>
    </xdr:from>
    <xdr:to>
      <xdr:col>21</xdr:col>
      <xdr:colOff>870461</xdr:colOff>
      <xdr:row>27</xdr:row>
      <xdr:rowOff>28932</xdr:rowOff>
    </xdr:to>
    <xdr:sp macro="" textlink="">
      <xdr:nvSpPr>
        <xdr:cNvPr id="13" name="四角形吹き出し 12">
          <a:extLst>
            <a:ext uri="{FF2B5EF4-FFF2-40B4-BE49-F238E27FC236}">
              <a16:creationId xmlns:a16="http://schemas.microsoft.com/office/drawing/2014/main" id="{00000000-0008-0000-0F00-00000D000000}"/>
            </a:ext>
          </a:extLst>
        </xdr:cNvPr>
        <xdr:cNvSpPr/>
      </xdr:nvSpPr>
      <xdr:spPr>
        <a:xfrm>
          <a:off x="20082298" y="5963122"/>
          <a:ext cx="1375770" cy="1304810"/>
        </a:xfrm>
        <a:prstGeom prst="wedgeRectCallout">
          <a:avLst>
            <a:gd name="adj1" fmla="val 20173"/>
            <a:gd name="adj2" fmla="val -72696"/>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トランザクション定義書に記載されている「項目名</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21</xdr:col>
      <xdr:colOff>934641</xdr:colOff>
      <xdr:row>20</xdr:row>
      <xdr:rowOff>150494</xdr:rowOff>
    </xdr:from>
    <xdr:to>
      <xdr:col>22</xdr:col>
      <xdr:colOff>1041543</xdr:colOff>
      <xdr:row>27</xdr:row>
      <xdr:rowOff>26554</xdr:rowOff>
    </xdr:to>
    <xdr:sp macro="" textlink="">
      <xdr:nvSpPr>
        <xdr:cNvPr id="14" name="四角形吹き出し 13">
          <a:extLst>
            <a:ext uri="{FF2B5EF4-FFF2-40B4-BE49-F238E27FC236}">
              <a16:creationId xmlns:a16="http://schemas.microsoft.com/office/drawing/2014/main" id="{00000000-0008-0000-0F00-00000E000000}"/>
            </a:ext>
          </a:extLst>
        </xdr:cNvPr>
        <xdr:cNvSpPr/>
      </xdr:nvSpPr>
      <xdr:spPr>
        <a:xfrm>
          <a:off x="21522248" y="5960744"/>
          <a:ext cx="1372366" cy="1304810"/>
        </a:xfrm>
        <a:prstGeom prst="wedgeRectCallout">
          <a:avLst>
            <a:gd name="adj1" fmla="val 19294"/>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テーブル名</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26</xdr:col>
      <xdr:colOff>18323</xdr:colOff>
      <xdr:row>5</xdr:row>
      <xdr:rowOff>16249</xdr:rowOff>
    </xdr:from>
    <xdr:to>
      <xdr:col>41</xdr:col>
      <xdr:colOff>0</xdr:colOff>
      <xdr:row>19</xdr:row>
      <xdr:rowOff>16249</xdr:rowOff>
    </xdr:to>
    <xdr:sp macro="" textlink="">
      <xdr:nvSpPr>
        <xdr:cNvPr id="8" name="正方形/長方形 7">
          <a:extLst>
            <a:ext uri="{FF2B5EF4-FFF2-40B4-BE49-F238E27FC236}">
              <a16:creationId xmlns:a16="http://schemas.microsoft.com/office/drawing/2014/main" id="{00000000-0008-0000-0F00-000008000000}"/>
            </a:ext>
          </a:extLst>
        </xdr:cNvPr>
        <xdr:cNvSpPr/>
      </xdr:nvSpPr>
      <xdr:spPr>
        <a:xfrm>
          <a:off x="27232609" y="1050392"/>
          <a:ext cx="17303570" cy="5851071"/>
        </a:xfrm>
        <a:prstGeom prst="rect">
          <a:avLst/>
        </a:prstGeom>
        <a:solidFill>
          <a:srgbClr val="FFFFCC">
            <a:alpha val="62000"/>
          </a:srgbClr>
        </a:solid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マッピング情報の記載（受信</a:t>
          </a:r>
          <a:r>
            <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情報）</a:t>
          </a:r>
          <a:r>
            <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要件定義開始前に入力</a:t>
          </a:r>
          <a:endPar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22</xdr:col>
      <xdr:colOff>1127849</xdr:colOff>
      <xdr:row>20</xdr:row>
      <xdr:rowOff>153217</xdr:rowOff>
    </xdr:from>
    <xdr:to>
      <xdr:col>23</xdr:col>
      <xdr:colOff>1234750</xdr:colOff>
      <xdr:row>27</xdr:row>
      <xdr:rowOff>29277</xdr:rowOff>
    </xdr:to>
    <xdr:sp macro="" textlink="">
      <xdr:nvSpPr>
        <xdr:cNvPr id="9" name="四角形吹き出し 8">
          <a:extLst>
            <a:ext uri="{FF2B5EF4-FFF2-40B4-BE49-F238E27FC236}">
              <a16:creationId xmlns:a16="http://schemas.microsoft.com/office/drawing/2014/main" id="{00000000-0008-0000-0F00-000009000000}"/>
            </a:ext>
          </a:extLst>
        </xdr:cNvPr>
        <xdr:cNvSpPr/>
      </xdr:nvSpPr>
      <xdr:spPr>
        <a:xfrm>
          <a:off x="22980920" y="5963467"/>
          <a:ext cx="1372366" cy="1304810"/>
        </a:xfrm>
        <a:prstGeom prst="wedgeRectCallout">
          <a:avLst>
            <a:gd name="adj1" fmla="val -20366"/>
            <a:gd name="adj2" fmla="val -71653"/>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データタイプ</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24</xdr:col>
      <xdr:colOff>28378</xdr:colOff>
      <xdr:row>20</xdr:row>
      <xdr:rowOff>155940</xdr:rowOff>
    </xdr:from>
    <xdr:to>
      <xdr:col>25</xdr:col>
      <xdr:colOff>1006137</xdr:colOff>
      <xdr:row>27</xdr:row>
      <xdr:rowOff>32000</xdr:rowOff>
    </xdr:to>
    <xdr:sp macro="" textlink="">
      <xdr:nvSpPr>
        <xdr:cNvPr id="17" name="四角形吹き出し 16">
          <a:extLst>
            <a:ext uri="{FF2B5EF4-FFF2-40B4-BE49-F238E27FC236}">
              <a16:creationId xmlns:a16="http://schemas.microsoft.com/office/drawing/2014/main" id="{00000000-0008-0000-0F00-000011000000}"/>
            </a:ext>
          </a:extLst>
        </xdr:cNvPr>
        <xdr:cNvSpPr/>
      </xdr:nvSpPr>
      <xdr:spPr>
        <a:xfrm>
          <a:off x="24412378" y="5966190"/>
          <a:ext cx="1372366" cy="1304810"/>
        </a:xfrm>
        <a:prstGeom prst="wedgeRectCallout">
          <a:avLst>
            <a:gd name="adj1" fmla="val -30282"/>
            <a:gd name="adj2" fmla="val -69568"/>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桁数</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25</xdr:col>
      <xdr:colOff>1092443</xdr:colOff>
      <xdr:row>20</xdr:row>
      <xdr:rowOff>145056</xdr:rowOff>
    </xdr:from>
    <xdr:to>
      <xdr:col>27</xdr:col>
      <xdr:colOff>571501</xdr:colOff>
      <xdr:row>27</xdr:row>
      <xdr:rowOff>21116</xdr:rowOff>
    </xdr:to>
    <xdr:sp macro="" textlink="">
      <xdr:nvSpPr>
        <xdr:cNvPr id="18" name="四角形吹き出し 17">
          <a:extLst>
            <a:ext uri="{FF2B5EF4-FFF2-40B4-BE49-F238E27FC236}">
              <a16:creationId xmlns:a16="http://schemas.microsoft.com/office/drawing/2014/main" id="{00000000-0008-0000-0F00-000012000000}"/>
            </a:ext>
          </a:extLst>
        </xdr:cNvPr>
        <xdr:cNvSpPr/>
      </xdr:nvSpPr>
      <xdr:spPr>
        <a:xfrm>
          <a:off x="25857443" y="6002931"/>
          <a:ext cx="2241308" cy="1320685"/>
        </a:xfrm>
        <a:prstGeom prst="wedgeRectCallout">
          <a:avLst>
            <a:gd name="adj1" fmla="val -30282"/>
            <a:gd name="adj2" fmla="val -69568"/>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項目変換が必要な場合、変換内容を記載</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マッピング</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GAP</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が発生した場合、</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GAP</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検討管理</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No</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任意</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43</xdr:col>
      <xdr:colOff>299357</xdr:colOff>
      <xdr:row>16</xdr:row>
      <xdr:rowOff>40821</xdr:rowOff>
    </xdr:from>
    <xdr:to>
      <xdr:col>58</xdr:col>
      <xdr:colOff>523875</xdr:colOff>
      <xdr:row>18</xdr:row>
      <xdr:rowOff>83910</xdr:rowOff>
    </xdr:to>
    <xdr:sp macro="" textlink="">
      <xdr:nvSpPr>
        <xdr:cNvPr id="16" name="左右矢印 15">
          <a:extLst>
            <a:ext uri="{FF2B5EF4-FFF2-40B4-BE49-F238E27FC236}">
              <a16:creationId xmlns:a16="http://schemas.microsoft.com/office/drawing/2014/main" id="{00000000-0008-0000-0F00-000010000000}"/>
            </a:ext>
          </a:extLst>
        </xdr:cNvPr>
        <xdr:cNvSpPr/>
      </xdr:nvSpPr>
      <xdr:spPr>
        <a:xfrm>
          <a:off x="46196250" y="4612821"/>
          <a:ext cx="10429875" cy="873125"/>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58</xdr:col>
      <xdr:colOff>571500</xdr:colOff>
      <xdr:row>16</xdr:row>
      <xdr:rowOff>40821</xdr:rowOff>
    </xdr:from>
    <xdr:to>
      <xdr:col>84</xdr:col>
      <xdr:colOff>106589</xdr:colOff>
      <xdr:row>18</xdr:row>
      <xdr:rowOff>83910</xdr:rowOff>
    </xdr:to>
    <xdr:sp macro="" textlink="">
      <xdr:nvSpPr>
        <xdr:cNvPr id="19" name="左右矢印 18">
          <a:extLst>
            <a:ext uri="{FF2B5EF4-FFF2-40B4-BE49-F238E27FC236}">
              <a16:creationId xmlns:a16="http://schemas.microsoft.com/office/drawing/2014/main" id="{00000000-0008-0000-0F00-000013000000}"/>
            </a:ext>
          </a:extLst>
        </xdr:cNvPr>
        <xdr:cNvSpPr/>
      </xdr:nvSpPr>
      <xdr:spPr>
        <a:xfrm>
          <a:off x="56673750" y="4612821"/>
          <a:ext cx="17224375" cy="873125"/>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twoCellAnchor>
    <xdr:from>
      <xdr:col>0</xdr:col>
      <xdr:colOff>0</xdr:colOff>
      <xdr:row>29</xdr:row>
      <xdr:rowOff>0</xdr:rowOff>
    </xdr:from>
    <xdr:to>
      <xdr:col>17</xdr:col>
      <xdr:colOff>2054679</xdr:colOff>
      <xdr:row>33</xdr:row>
      <xdr:rowOff>56696</xdr:rowOff>
    </xdr:to>
    <xdr:sp macro="" textlink="">
      <xdr:nvSpPr>
        <xdr:cNvPr id="20" name="左右矢印 19">
          <a:extLst>
            <a:ext uri="{FF2B5EF4-FFF2-40B4-BE49-F238E27FC236}">
              <a16:creationId xmlns:a16="http://schemas.microsoft.com/office/drawing/2014/main" id="{00000000-0008-0000-0F00-000014000000}"/>
            </a:ext>
          </a:extLst>
        </xdr:cNvPr>
        <xdr:cNvSpPr/>
      </xdr:nvSpPr>
      <xdr:spPr>
        <a:xfrm>
          <a:off x="0" y="7715250"/>
          <a:ext cx="17294679" cy="882196"/>
        </a:xfrm>
        <a:prstGeom prst="lef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17</xdr:col>
      <xdr:colOff>2149929</xdr:colOff>
      <xdr:row>29</xdr:row>
      <xdr:rowOff>0</xdr:rowOff>
    </xdr:from>
    <xdr:to>
      <xdr:col>26</xdr:col>
      <xdr:colOff>142875</xdr:colOff>
      <xdr:row>33</xdr:row>
      <xdr:rowOff>56696</xdr:rowOff>
    </xdr:to>
    <xdr:sp macro="" textlink="">
      <xdr:nvSpPr>
        <xdr:cNvPr id="21" name="左右矢印 20">
          <a:extLst>
            <a:ext uri="{FF2B5EF4-FFF2-40B4-BE49-F238E27FC236}">
              <a16:creationId xmlns:a16="http://schemas.microsoft.com/office/drawing/2014/main" id="{00000000-0008-0000-0F00-000015000000}"/>
            </a:ext>
          </a:extLst>
        </xdr:cNvPr>
        <xdr:cNvSpPr/>
      </xdr:nvSpPr>
      <xdr:spPr>
        <a:xfrm>
          <a:off x="17389929" y="7715250"/>
          <a:ext cx="9946821" cy="882196"/>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トランザクション定義書とのマッピング</a:t>
          </a:r>
        </a:p>
      </xdr:txBody>
    </xdr:sp>
    <xdr:clientData/>
  </xdr:twoCellAnchor>
  <xdr:twoCellAnchor>
    <xdr:from>
      <xdr:col>26</xdr:col>
      <xdr:colOff>222250</xdr:colOff>
      <xdr:row>29</xdr:row>
      <xdr:rowOff>0</xdr:rowOff>
    </xdr:from>
    <xdr:to>
      <xdr:col>41</xdr:col>
      <xdr:colOff>222250</xdr:colOff>
      <xdr:row>33</xdr:row>
      <xdr:rowOff>56696</xdr:rowOff>
    </xdr:to>
    <xdr:sp macro="" textlink="">
      <xdr:nvSpPr>
        <xdr:cNvPr id="22" name="左右矢印 21">
          <a:extLst>
            <a:ext uri="{FF2B5EF4-FFF2-40B4-BE49-F238E27FC236}">
              <a16:creationId xmlns:a16="http://schemas.microsoft.com/office/drawing/2014/main" id="{00000000-0008-0000-0F00-000016000000}"/>
            </a:ext>
          </a:extLst>
        </xdr:cNvPr>
        <xdr:cNvSpPr/>
      </xdr:nvSpPr>
      <xdr:spPr>
        <a:xfrm>
          <a:off x="27416125" y="7715250"/>
          <a:ext cx="17287875" cy="882196"/>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n4308a\&#20849;&#26377;\Documents%20and%20Settings\9970997\My%20Documents\&#26989;&#21209;&#38306;&#36899;\17.EDION\&#31435;&#12385;&#19978;&#12370;\&#21442;&#32771;\&#12503;&#12525;&#12472;&#12455;&#12463;&#12488;&#38283;&#30330;&#27161;&#28310;&#12460;&#12452;&#12489;\&#27161;&#28310;&#21270;&#36039;&#26009;&#21407;&#32025;\&#35201;&#20214;&#23450;&#32681;&#12501;&#12455;&#12540;&#12474;\&#25104;&#26524;&#29289;&#21407;&#32025;\TEMP\ogis\FI-AA\FI-AA&#22522;&#30990;&#36039;&#26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10.20\share\WINDOWS\Temporary%20Internet%20Files\Content.IE5\LLTWW692\file002(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sap.sharepoint.com/teams/OneHamamatsuSAP2/Shared%20Documents/&#19968;&#33324;/Wave1&#22269;&#20869;/03.&#21508;&#12481;&#12540;&#12512;/15.&#12450;&#12501;&#12442;&#12522;&#12450;&#12540;&#12461;/BTP_UX/02_&#35413;&#20385;&#12501;&#12455;&#12540;&#12474;/Work/Template/2010_ProjectStandards/&#27010;&#35201;&#35373;&#35336;&#26360;-Sample_Ver1.0.xls" TargetMode="External"/><Relationship Id="rId1" Type="http://schemas.openxmlformats.org/officeDocument/2006/relationships/externalLinkPath" Target="https://sap.sharepoint.com/teams/OneHamamatsuSAP2/Shared%20Documents/&#19968;&#33324;/Wave1&#22269;&#20869;/03.&#21508;&#12481;&#12540;&#12512;/15.&#12450;&#12501;&#12442;&#12522;&#12450;&#12540;&#12461;/BTP_UX/02_&#35413;&#20385;&#12501;&#12455;&#12540;&#12474;/Work/Template/2010_ProjectStandards/&#27010;&#35201;&#35373;&#35336;&#26360;-Sample_Ver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r04\tmp-d\@temp\3-1&amp;2&amp;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COMMON"/>
      <sheetName val="(ﾍｯﾀﾞ)"/>
      <sheetName val="表紙"/>
      <sheetName val="Employee Info"/>
      <sheetName val="Product and Service Catalog"/>
      <sheetName val="kna1"/>
      <sheetName val="knb1"/>
      <sheetName val="テストデータ記述2"/>
      <sheetName val="#REF"/>
      <sheetName val="レポートレイアウト"/>
      <sheetName val="ドキュメント一覧・変更履歴"/>
      <sheetName val="日付ﾃｰﾌﾞ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ÐõXg"/>
      <sheetName val="変更履歴"/>
      <sheetName val="TABLE"/>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品目DB"/>
      <sheetName val="１．InfoCube (YKCH0010) 案２"/>
      <sheetName val="１．InfoCube (YKCH0010)案１"/>
      <sheetName val="工数Worksheet"/>
      <sheetName val="Program List"/>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画面フロー"/>
      <sheetName val="画面定義"/>
      <sheetName val="_REF"/>
      <sheetName val="問い合わせ票"/>
      <sheetName val="問い合わせ票 (中文)"/>
      <sheetName val="trans_at"/>
      <sheetName val="画面項目¨ｱｲﾃﾑｵｰﾀﾞ)"/>
      <sheetName val="画面項目(癸手先ｵｰﾀﾞ)"/>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文書履歴"/>
      <sheetName val="表紙 "/>
      <sheetName val="DV02-A01_表紙"/>
      <sheetName val="DV02-A02ドキュメント一覧・変更履歴"/>
      <sheetName val="DV02-A03基本仕様"/>
      <sheetName val="DV02-A05処理概要"/>
      <sheetName val="DV02-A06設計詳細"/>
      <sheetName val="A07処理内容補足説明書（検索条件説明書）"/>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Employee_Info1"/>
      <sheetName val="Product_and_Service_Catalog1"/>
      <sheetName val="別紙用_(2)1"/>
      <sheetName val="UT_(指定条件検索)1"/>
      <sheetName val="UT_(発注人略称)1"/>
      <sheetName val="UT_(ｱｲﾃﾑNo)1"/>
      <sheetName val="UT_(ｱｲﾃﾑｵｰﾀﾞ)1"/>
      <sheetName val="UT_(相手先ｵｰﾀﾞ)1"/>
      <sheetName val="UT_(納入船積表示)1"/>
      <sheetName val="ﾌﾛｰ_1"/>
      <sheetName val="入力ﾁｪｯｸ_(指定条件検索)1"/>
      <sheetName val="入力ﾁｪｯｸ_(品番明細)1"/>
      <sheetName val="編集_(PO表示)1"/>
      <sheetName val="編集_(発注人略称明細)1"/>
      <sheetName val="編集_(ｱｲﾃﾑNo明細)1"/>
      <sheetName val="編集_(ｱｲﾃﾑｵｰﾀﾞ明細)1"/>
      <sheetName val="編集_(相手先ｵｰﾀﾞ明細)1"/>
      <sheetName val="編集_(納入船積表示)1"/>
      <sheetName val="編集_(発注人略称CSV)1"/>
      <sheetName val="編集_(ｱｲﾃﾑNo_CSV)1"/>
      <sheetName val="編集_(ｱｲﾃﾑｵｰﾀﾞCSV)1"/>
      <sheetName val="編集_(相手先ｵｰﾀﾞCSV)1"/>
      <sheetName val="編集_(納入船積表示CSV)1"/>
      <sheetName val="編集_(ｴﾗｰ情報)1"/>
      <sheetName val="画面項目_(一覧出力)1"/>
      <sheetName val="編集_(取引NO一覧)1"/>
      <sheetName val="編集_(一覧出力)1"/>
      <sheetName val="編集_(一覧出力CSV)1"/>
      <sheetName val="R3関連画面_(1)1"/>
      <sheetName val="R3関連画面_(2)1"/>
      <sheetName val="R3関連画面_(3)1"/>
      <sheetName val="R3関連画面_(4)1"/>
      <sheetName val="R3関連画面_(5)1"/>
      <sheetName val="R3関連画面_(6)1"/>
      <sheetName val="表紙_(2)1"/>
      <sheetName val="IPO_(最新版)1"/>
      <sheetName val=""/>
      <sheetName val="SP(ｱ_x0000__x0000__x0000__x0000__x0000__x0000__x0000__x0000__x0000__x0000_"/>
      <sheetName val="問い合わせ票 (中ꀫ룇"/>
      <sheetName val="1.選択条件画面レイアウꀫ"/>
      <sheetName val="入力定義書 (ZBSEGꀫ"/>
      <sheetName val="n_x0000_f_x0000_o_x0000_"/>
      <sheetName val=" ⠀夀䬀䌀䠀　　㄀　⤀ 䠀ቨ៿Ā１．InfoCube (YKC"/>
      <sheetName val="入力値"/>
      <sheetName val="+表紙!$AA$20社員リスト"/>
      <sheetName val="印鑑捺印ﾏｸﾛ"/>
      <sheetName val="?????"/>
      <sheetName val="凡例"/>
      <sheetName val="マスタ"/>
      <sheetName val="指摘分類"/>
      <sheetName val="List"/>
      <sheetName val="緪集 (一覧出力CSV)"/>
      <sheetName val="3-3-1.データチェック(存在チェッƯ3)"/>
      <sheetName val="n?f?o?"/>
      <sheetName val="SP(ｱ??????????"/>
      <sheetName val="Employee_Info2"/>
      <sheetName val="Product_and_Service_Catalog2"/>
      <sheetName val="別紙用_(2)2"/>
      <sheetName val="UT_(指定条件検索)2"/>
      <sheetName val="目次"/>
      <sheetName val="分類"/>
      <sheetName val="ワークシート関数の使用例"/>
      <sheetName val="条件付き書式"/>
      <sheetName val="データの入力規則"/>
      <sheetName val="散布図へのラベルの追加"/>
      <sheetName val="ループの使い方"/>
      <sheetName val="配列の使い方"/>
      <sheetName val="APIの例"/>
      <sheetName val="イベントの使い方"/>
      <sheetName val="オートメーション"/>
      <sheetName val="ADO"/>
      <sheetName val="ふりがなの使い方"/>
      <sheetName val="目次に戻る"/>
      <sheetName val="処理概要獳"/>
      <sheetName val="処理獳獳獳"/>
      <sheetName val="ssssssssss"/>
      <sheetName val="ヘッダフッタ"/>
      <sheetName val="１．InfoCube_(YKCH0010)_案２1"/>
      <sheetName val="１．InfoCube_(YKCH0010)案１1"/>
      <sheetName val="Program_List1"/>
      <sheetName val="単体テスト仕様書_1"/>
      <sheetName val="機能概要_1"/>
      <sheetName val="処理機能記述書_(2)1"/>
      <sheetName val="画面レイアウト_(１)1"/>
      <sheetName val="画面項目定義書_(１)1"/>
      <sheetName val="画面レイアウト_(2)1"/>
      <sheetName val="画面項目定義書_(2)1"/>
      <sheetName val="入力定義書_(BBKPF)1"/>
      <sheetName val="入力定義書_(ZBSEG)1"/>
      <sheetName val="入力定義書_(BBTAX)1"/>
      <sheetName val="1_選択条件画面レイアウト1"/>
      <sheetName val="2-1_入力チェック(通常項目)1"/>
      <sheetName val="3-1_データ抽出(前提条件無)1"/>
      <sheetName val="3-2_データチェック（必須チェック）1"/>
      <sheetName val="3-3-1_データチェック(存在チェック)1"/>
      <sheetName val="3-3-1_データチェック(存在チェック2)1"/>
      <sheetName val="3-3-1_データチェック(存在チェック3)1"/>
      <sheetName val="3-3-1_データチェック(その他)1"/>
      <sheetName val="3-3-1_データチェック(演算)1"/>
      <sheetName val="3-3-2_更新処理-出力処理1"/>
      <sheetName val="6_出力ファイルレイアウト1"/>
      <sheetName val="7_更新結果(YMAK0390)1"/>
      <sheetName val="7_更新結果(YMAK0450)1"/>
      <sheetName val="7_更新結果(バッチインプット)1"/>
      <sheetName val="10_終了処理1"/>
      <sheetName val="2_入力チェック1"/>
      <sheetName val="3-1_データ抽出(前提条件無)20050203追加1"/>
      <sheetName val="3-2_データ抽出(前提条件有)1"/>
      <sheetName val="4_データ集約・集計1"/>
      <sheetName val="5_その他出力項目の抽出1"/>
      <sheetName val="6_データ更新1"/>
      <sheetName val="7_標準原価の少数点以下5桁対応1"/>
      <sheetName val="テスト結果添付_2004_12_91"/>
      <sheetName val="テスト結果添付_2004_12_141"/>
      <sheetName val="テスト結果添付1_2005_02_031"/>
      <sheetName val="出力結果添付2_2005_02_031"/>
      <sheetName val="表紙_1"/>
      <sheetName val="問い合わせ票_(中文)1"/>
      <sheetName val="問い合わせ票_(中ꀫ룇"/>
      <sheetName val="1_選択条件画面レイアウꀫ"/>
      <sheetName val="入力定義書_(ZBSEGꀫ"/>
      <sheetName val=" ⠀夀䬀䌀䠀　　㄀　⤀ 䠀ቨ៿Ā１．InfoCube_(YKC"/>
      <sheetName val="緪集_(一覧出力CSV)"/>
      <sheetName val="3-3-1_データチェック(存在チェッƯ3)"/>
      <sheetName val="（参照）ディクショナリタイプ (Ref) DIC Type"/>
      <sheetName val="（参照）モジュール (Ref) Module"/>
      <sheetName val="n"/>
      <sheetName val="공용정보모듈"/>
      <sheetName val="공용정보"/>
      <sheetName val="인원현황"/>
      <sheetName val="거래선"/>
      <sheetName val="제품"/>
      <sheetName val="원부자재"/>
      <sheetName val="원단위"/>
      <sheetName val="환율"/>
      <sheetName val="ブランクフォーム"/>
      <sheetName val="???????X?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拡張レポート"/>
      <sheetName val="ＦＩＡ１"/>
      <sheetName val="ＦＩＡＡ"/>
      <sheetName val="コナミ"/>
      <sheetName val="AJ"/>
      <sheetName val="項目一覧(SAP版)"/>
      <sheetName val="項目一覧_SAP版_"/>
      <sheetName val="社員リスト"/>
      <sheetName val="ドロップダウンリスト元"/>
      <sheetName val="指摘分類"/>
      <sheetName val="マスタ"/>
      <sheetName val="選択肢マスタ"/>
      <sheetName val="分類"/>
      <sheetName val="List"/>
      <sheetName val="リスト"/>
      <sheetName val="リスト値データベース"/>
      <sheetName val="リスト値データベース "/>
      <sheetName val="概要設計IDリスト"/>
      <sheetName val="ユーザーグループ ver0.5"/>
      <sheetName val="表紙"/>
      <sheetName val="変更履歴"/>
      <sheetName val="テスト項目"/>
      <sheetName val="データパターン"/>
      <sheetName val="結果記述"/>
      <sheetName val="結果記述_指摘対応"/>
      <sheetName val="結果記述_V2.03"/>
      <sheetName val="項目説明"/>
      <sheetName val="Sheet1"/>
      <sheetName val="Sheet2"/>
      <sheetName val="Sheet3"/>
      <sheetName val="補足説明"/>
      <sheetName val="View Def(ZI_PPBBV0210)"/>
      <sheetName val="鑑請求書"/>
      <sheetName val="FI-AA基礎資料"/>
      <sheetName val="Head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マスタ"/>
      <sheetName val="表紙"/>
      <sheetName val="目次"/>
      <sheetName val="変更履歴"/>
      <sheetName val="概要"/>
      <sheetName val="画面遷移"/>
      <sheetName val="入出力仕様書(選択画面)"/>
      <sheetName val="入出力仕様書(Dynpro0100)_例①Dynpro開発"/>
      <sheetName val="出力仕様書(要発注品一覧)_例②ALV"/>
      <sheetName val="出力仕様書(売掛金日次残高表)_例③帳票レイアウト併用パターン"/>
      <sheetName val="帳票レイアウト(売掛金日次残高表)_例④帳票レイアウト"/>
      <sheetName val="帳票レイアウト(帳票名)_例⑤グリッドなし"/>
      <sheetName val="ファイル定義(要発注品一覧帳票データ)_例⑥"/>
      <sheetName val="ファイル定義(固定資産マスタアップロードファイル)_例⑦"/>
      <sheetName val="メッセージ出力仕様_例①"/>
      <sheetName val="メッセージ出力仕様_例②(ポップアップ)"/>
      <sheetName val="メッセージ出力仕様_例③(シスログ出力)"/>
      <sheetName val="処理詳細説明"/>
      <sheetName val="処理詳細説明_例⑧SAPクエリ"/>
      <sheetName val="入出力パラメータ定義_例⑨"/>
      <sheetName val="補足説明"/>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 val="2003.12.18"/>
      <sheetName val="概要設計スケジュール"/>
      <sheetName val="M544_進捗管理ｸﾞﾗﾌ"/>
      <sheetName val="開発進捗状況報告表"/>
      <sheetName val="概要設計スケジュール(ｲﾝﾀﾌｪｰｽ)"/>
      <sheetName val="M544_進捗管理ｸﾞﾗﾌ(ｲﾝﾀﾌｪｰｽ)"/>
      <sheetName val="開発進捗状況報告表(ｲﾝﾀﾌｪｰｽ)"/>
      <sheetName val="M540_進捗管理ｸﾞﾗﾌ＜機能概要設計＞"/>
      <sheetName val="M541_進捗管理ｸﾞﾗﾌ＜入出力概要設計＞"/>
      <sheetName val="M542_進捗管理ｸﾞﾗﾌ＜処理記述設計＞"/>
      <sheetName val="M543_進捗管理ｸﾞﾗﾌ＜承認・受入説明＞"/>
      <sheetName val="M545_進捗ステータス"/>
      <sheetName val="M54A_進捗状況表"/>
      <sheetName val="M540_進捗管理ｸﾞﾗﾌ(ｲﾝﾀﾌｪｰｽ)＜機能概要設計＞"/>
      <sheetName val="M541_進捗管理ｸﾞﾗﾌ(ｲﾝﾀﾌｪｰｽ)＜入出力概要設計＞"/>
      <sheetName val="M542_進捗管理ｸﾞﾗﾌ(ｲﾝﾀﾌｪｰｽ)＜処理記述設計＞"/>
      <sheetName val="M543_進捗管理ｸﾞﾗﾌ(ｲﾝﾀﾌｪｰｽ)＜承認・受入説明＞"/>
      <sheetName val="M545_進捗ステータス(ｲﾝﾀﾌｪｰｽ)"/>
      <sheetName val="M54A_進捗状況表(ｲﾝﾀﾌｪｰｽ)"/>
      <sheetName val="ルネサス表紙"/>
      <sheetName val="文章履歴"/>
      <sheetName val="更新履歴シート"/>
      <sheetName val="F005_要件"/>
      <sheetName val="F010_DFD"/>
      <sheetName val="F012_プロセス機能"/>
      <sheetName val="プログラム"/>
      <sheetName val="汎用モジュール"/>
      <sheetName val="インクルード"/>
      <sheetName val="透過テーブル"/>
      <sheetName val="構造"/>
      <sheetName val="トランザクション"/>
      <sheetName val="メッセージ"/>
      <sheetName val="ビジネスオブジェクト"/>
      <sheetName val="検索ヘルプ"/>
      <sheetName val="データエレメント"/>
      <sheetName val="テーブル索引"/>
      <sheetName val="表紙"/>
      <sheetName val="売上・売上原価(PS)"/>
      <sheetName val="売上・売上原価(PS販売)"/>
      <sheetName val="ロイヤルティ関連項目設定"/>
      <sheetName val="記述要領"/>
      <sheetName val="承認票"/>
      <sheetName val="プログラム概要記述"/>
      <sheetName val="画面遷移"/>
      <sheetName val="プログラム処理記述"/>
      <sheetName val="画面レイアウト【選択画面】"/>
      <sheetName val="画面項目定義【選択画面】"/>
      <sheetName val="帳票レイアウト"/>
      <sheetName val="帳票項目定義"/>
      <sheetName val="メッセージ定義"/>
      <sheetName val="開発のねらい"/>
      <sheetName val="運用フロー"/>
      <sheetName val="機能一覧"/>
      <sheetName val="プロセスフロー"/>
      <sheetName val="画面イメージ"/>
      <sheetName val="エラー内容"/>
      <sheetName val="表示順管理マスタデータ処理"/>
      <sheetName val="Ｍ＿Outlook表示順管理マスタ"/>
      <sheetName val="Ｔ＿経費損益_OutLook（商開）"/>
      <sheetName val="ＢＷ＿経費損益OutLook（商開）"/>
      <sheetName val="BW　IF　ビュー"/>
      <sheetName val="結合テスト仕様書"/>
      <sheetName val="項目対比一覧"/>
      <sheetName val="メモ"/>
      <sheetName val="ISO記入要領"/>
      <sheetName val="プログラムフロー"/>
      <sheetName val="選択パラメータ"/>
      <sheetName val="画面レイアウト"/>
      <sheetName val="テキストエレメント定義"/>
      <sheetName val="INPUTファイル編集項目"/>
      <sheetName val="OUTPUTファイル編集項目"/>
      <sheetName val="関連オブジェクト"/>
      <sheetName val="テーブル読込条件"/>
      <sheetName val="バッチインプット定義"/>
      <sheetName val="項目処理記述（ﾃｰﾌﾞﾙ編集）"/>
      <sheetName val="項目処理記述（ﾌｧｲﾙ編集）"/>
      <sheetName val="補足"/>
      <sheetName val="3-1&amp;2&amp;3"/>
      <sheetName val="社員リスト"/>
      <sheetName val="S1"/>
      <sheetName val="仕切り率"/>
      <sheetName val="pull-down list"/>
      <sheetName val="プラント"/>
      <sheetName val="Parameter"/>
      <sheetName val="Sheet1"/>
      <sheetName val="凡例"/>
      <sheetName val="説明"/>
      <sheetName val="文書履歴"/>
      <sheetName val="1章．要件概要"/>
      <sheetName val="2章．処理タイミング"/>
      <sheetName val="3章．システム情報 wm（RTHK）"/>
      <sheetName val="3章．システム情報 wm（RTTW）"/>
      <sheetName val="3章．システム情報 wm（RTSP）"/>
      <sheetName val="3章．システム情報 wm（RTSH）"/>
      <sheetName val="4章．エラー処理"/>
      <sheetName val="5章．データ定義書(ヘッダ)"/>
      <sheetName val="5章．データ定義書(ASN)"/>
      <sheetName val="5章．データ定義書(トレーラ)"/>
      <sheetName val="6章．送信先情報"/>
      <sheetName val="5章．データ定義書"/>
      <sheetName val="変更メモ"/>
      <sheetName val="修正"/>
      <sheetName val="削除"/>
      <sheetName val="指摘区分・種別"/>
      <sheetName val="伝票タイプ一覧"/>
      <sheetName val="一覧"/>
      <sheetName val="初期値"/>
      <sheetName val="list"/>
      <sheetName val="項目一覧(SAP版)"/>
      <sheetName val="リスト"/>
      <sheetName val="リスト値"/>
      <sheetName val="ﾌﾟﾙﾀﾞｳﾝ値"/>
      <sheetName val="移行オブジェクト一覧"/>
      <sheetName val="項目定義"/>
      <sheetName val="対象マスタ抽出方法"/>
      <sheetName val="マスタ"/>
      <sheetName val="指摘分類"/>
      <sheetName val="工数タスク"/>
      <sheetName val="選択肢"/>
      <sheetName val="インターフェース一覧"/>
      <sheetName val="総括"/>
      <sheetName val="総括表"/>
      <sheetName val="レポートレイアウト"/>
      <sheetName val="社内統一レート(USD)"/>
      <sheetName val="実績レート推移"/>
      <sheetName val="SPOTレート"/>
      <sheetName val="ｼﾞｬｽｺ (1)"/>
      <sheetName val="テーブル一覧"/>
      <sheetName val="項目一覧"/>
      <sheetName val="金融債等"/>
      <sheetName val="コード表"/>
      <sheetName val="リストデータ"/>
      <sheetName val="LIST1"/>
      <sheetName val="開費選CTRL"/>
      <sheetName val="JOB_VBDNIKJ"/>
      <sheetName val="JOB_VBDNI2J"/>
      <sheetName val="工数"/>
      <sheetName val="2003_12_18"/>
      <sheetName val="ｼﾞｬｽｺ_(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990EC-BEC8-4D48-8ABF-F50661C4D32B}">
  <sheetPr>
    <pageSetUpPr fitToPage="1"/>
  </sheetPr>
  <dimension ref="B7:O41"/>
  <sheetViews>
    <sheetView showGridLines="0" tabSelected="1" zoomScale="65" zoomScaleNormal="65" zoomScaleSheetLayoutView="90" workbookViewId="0"/>
  </sheetViews>
  <sheetFormatPr defaultRowHeight="13.5"/>
  <cols>
    <col min="1" max="1" width="6.75" style="58" customWidth="1"/>
    <col min="2" max="15" width="8.4140625" style="58"/>
    <col min="16" max="16" width="8.08203125" style="58" customWidth="1"/>
    <col min="17" max="256" width="8.4140625" style="58"/>
    <col min="257" max="257" width="6.75" style="58" customWidth="1"/>
    <col min="258" max="271" width="8.4140625" style="58"/>
    <col min="272" max="272" width="8.08203125" style="58" customWidth="1"/>
    <col min="273" max="512" width="8.4140625" style="58"/>
    <col min="513" max="513" width="6.75" style="58" customWidth="1"/>
    <col min="514" max="527" width="8.4140625" style="58"/>
    <col min="528" max="528" width="8.08203125" style="58" customWidth="1"/>
    <col min="529" max="768" width="8.4140625" style="58"/>
    <col min="769" max="769" width="6.75" style="58" customWidth="1"/>
    <col min="770" max="783" width="8.4140625" style="58"/>
    <col min="784" max="784" width="8.08203125" style="58" customWidth="1"/>
    <col min="785" max="1024" width="8.4140625" style="58"/>
    <col min="1025" max="1025" width="6.75" style="58" customWidth="1"/>
    <col min="1026" max="1039" width="8.4140625" style="58"/>
    <col min="1040" max="1040" width="8.08203125" style="58" customWidth="1"/>
    <col min="1041" max="1280" width="8.4140625" style="58"/>
    <col min="1281" max="1281" width="6.75" style="58" customWidth="1"/>
    <col min="1282" max="1295" width="8.4140625" style="58"/>
    <col min="1296" max="1296" width="8.08203125" style="58" customWidth="1"/>
    <col min="1297" max="1536" width="8.4140625" style="58"/>
    <col min="1537" max="1537" width="6.75" style="58" customWidth="1"/>
    <col min="1538" max="1551" width="8.4140625" style="58"/>
    <col min="1552" max="1552" width="8.08203125" style="58" customWidth="1"/>
    <col min="1553" max="1792" width="8.4140625" style="58"/>
    <col min="1793" max="1793" width="6.75" style="58" customWidth="1"/>
    <col min="1794" max="1807" width="8.4140625" style="58"/>
    <col min="1808" max="1808" width="8.08203125" style="58" customWidth="1"/>
    <col min="1809" max="2048" width="8.4140625" style="58"/>
    <col min="2049" max="2049" width="6.75" style="58" customWidth="1"/>
    <col min="2050" max="2063" width="8.4140625" style="58"/>
    <col min="2064" max="2064" width="8.08203125" style="58" customWidth="1"/>
    <col min="2065" max="2304" width="8.4140625" style="58"/>
    <col min="2305" max="2305" width="6.75" style="58" customWidth="1"/>
    <col min="2306" max="2319" width="8.4140625" style="58"/>
    <col min="2320" max="2320" width="8.08203125" style="58" customWidth="1"/>
    <col min="2321" max="2560" width="8.4140625" style="58"/>
    <col min="2561" max="2561" width="6.75" style="58" customWidth="1"/>
    <col min="2562" max="2575" width="8.4140625" style="58"/>
    <col min="2576" max="2576" width="8.08203125" style="58" customWidth="1"/>
    <col min="2577" max="2816" width="8.4140625" style="58"/>
    <col min="2817" max="2817" width="6.75" style="58" customWidth="1"/>
    <col min="2818" max="2831" width="8.4140625" style="58"/>
    <col min="2832" max="2832" width="8.08203125" style="58" customWidth="1"/>
    <col min="2833" max="3072" width="8.4140625" style="58"/>
    <col min="3073" max="3073" width="6.75" style="58" customWidth="1"/>
    <col min="3074" max="3087" width="8.4140625" style="58"/>
    <col min="3088" max="3088" width="8.08203125" style="58" customWidth="1"/>
    <col min="3089" max="3328" width="8.4140625" style="58"/>
    <col min="3329" max="3329" width="6.75" style="58" customWidth="1"/>
    <col min="3330" max="3343" width="8.4140625" style="58"/>
    <col min="3344" max="3344" width="8.08203125" style="58" customWidth="1"/>
    <col min="3345" max="3584" width="8.4140625" style="58"/>
    <col min="3585" max="3585" width="6.75" style="58" customWidth="1"/>
    <col min="3586" max="3599" width="8.4140625" style="58"/>
    <col min="3600" max="3600" width="8.08203125" style="58" customWidth="1"/>
    <col min="3601" max="3840" width="8.4140625" style="58"/>
    <col min="3841" max="3841" width="6.75" style="58" customWidth="1"/>
    <col min="3842" max="3855" width="8.4140625" style="58"/>
    <col min="3856" max="3856" width="8.08203125" style="58" customWidth="1"/>
    <col min="3857" max="4096" width="8.4140625" style="58"/>
    <col min="4097" max="4097" width="6.75" style="58" customWidth="1"/>
    <col min="4098" max="4111" width="8.4140625" style="58"/>
    <col min="4112" max="4112" width="8.08203125" style="58" customWidth="1"/>
    <col min="4113" max="4352" width="8.4140625" style="58"/>
    <col min="4353" max="4353" width="6.75" style="58" customWidth="1"/>
    <col min="4354" max="4367" width="8.4140625" style="58"/>
    <col min="4368" max="4368" width="8.08203125" style="58" customWidth="1"/>
    <col min="4369" max="4608" width="8.4140625" style="58"/>
    <col min="4609" max="4609" width="6.75" style="58" customWidth="1"/>
    <col min="4610" max="4623" width="8.4140625" style="58"/>
    <col min="4624" max="4624" width="8.08203125" style="58" customWidth="1"/>
    <col min="4625" max="4864" width="8.4140625" style="58"/>
    <col min="4865" max="4865" width="6.75" style="58" customWidth="1"/>
    <col min="4866" max="4879" width="8.4140625" style="58"/>
    <col min="4880" max="4880" width="8.08203125" style="58" customWidth="1"/>
    <col min="4881" max="5120" width="8.4140625" style="58"/>
    <col min="5121" max="5121" width="6.75" style="58" customWidth="1"/>
    <col min="5122" max="5135" width="8.4140625" style="58"/>
    <col min="5136" max="5136" width="8.08203125" style="58" customWidth="1"/>
    <col min="5137" max="5376" width="8.4140625" style="58"/>
    <col min="5377" max="5377" width="6.75" style="58" customWidth="1"/>
    <col min="5378" max="5391" width="8.4140625" style="58"/>
    <col min="5392" max="5392" width="8.08203125" style="58" customWidth="1"/>
    <col min="5393" max="5632" width="8.4140625" style="58"/>
    <col min="5633" max="5633" width="6.75" style="58" customWidth="1"/>
    <col min="5634" max="5647" width="8.4140625" style="58"/>
    <col min="5648" max="5648" width="8.08203125" style="58" customWidth="1"/>
    <col min="5649" max="5888" width="8.4140625" style="58"/>
    <col min="5889" max="5889" width="6.75" style="58" customWidth="1"/>
    <col min="5890" max="5903" width="8.4140625" style="58"/>
    <col min="5904" max="5904" width="8.08203125" style="58" customWidth="1"/>
    <col min="5905" max="6144" width="8.4140625" style="58"/>
    <col min="6145" max="6145" width="6.75" style="58" customWidth="1"/>
    <col min="6146" max="6159" width="8.4140625" style="58"/>
    <col min="6160" max="6160" width="8.08203125" style="58" customWidth="1"/>
    <col min="6161" max="6400" width="8.4140625" style="58"/>
    <col min="6401" max="6401" width="6.75" style="58" customWidth="1"/>
    <col min="6402" max="6415" width="8.4140625" style="58"/>
    <col min="6416" max="6416" width="8.08203125" style="58" customWidth="1"/>
    <col min="6417" max="6656" width="8.4140625" style="58"/>
    <col min="6657" max="6657" width="6.75" style="58" customWidth="1"/>
    <col min="6658" max="6671" width="8.4140625" style="58"/>
    <col min="6672" max="6672" width="8.08203125" style="58" customWidth="1"/>
    <col min="6673" max="6912" width="8.4140625" style="58"/>
    <col min="6913" max="6913" width="6.75" style="58" customWidth="1"/>
    <col min="6914" max="6927" width="8.4140625" style="58"/>
    <col min="6928" max="6928" width="8.08203125" style="58" customWidth="1"/>
    <col min="6929" max="7168" width="8.4140625" style="58"/>
    <col min="7169" max="7169" width="6.75" style="58" customWidth="1"/>
    <col min="7170" max="7183" width="8.4140625" style="58"/>
    <col min="7184" max="7184" width="8.08203125" style="58" customWidth="1"/>
    <col min="7185" max="7424" width="8.4140625" style="58"/>
    <col min="7425" max="7425" width="6.75" style="58" customWidth="1"/>
    <col min="7426" max="7439" width="8.4140625" style="58"/>
    <col min="7440" max="7440" width="8.08203125" style="58" customWidth="1"/>
    <col min="7441" max="7680" width="8.4140625" style="58"/>
    <col min="7681" max="7681" width="6.75" style="58" customWidth="1"/>
    <col min="7682" max="7695" width="8.4140625" style="58"/>
    <col min="7696" max="7696" width="8.08203125" style="58" customWidth="1"/>
    <col min="7697" max="7936" width="8.4140625" style="58"/>
    <col min="7937" max="7937" width="6.75" style="58" customWidth="1"/>
    <col min="7938" max="7951" width="8.4140625" style="58"/>
    <col min="7952" max="7952" width="8.08203125" style="58" customWidth="1"/>
    <col min="7953" max="8192" width="8.4140625" style="58"/>
    <col min="8193" max="8193" width="6.75" style="58" customWidth="1"/>
    <col min="8194" max="8207" width="8.4140625" style="58"/>
    <col min="8208" max="8208" width="8.08203125" style="58" customWidth="1"/>
    <col min="8209" max="8448" width="8.4140625" style="58"/>
    <col min="8449" max="8449" width="6.75" style="58" customWidth="1"/>
    <col min="8450" max="8463" width="8.4140625" style="58"/>
    <col min="8464" max="8464" width="8.08203125" style="58" customWidth="1"/>
    <col min="8465" max="8704" width="8.4140625" style="58"/>
    <col min="8705" max="8705" width="6.75" style="58" customWidth="1"/>
    <col min="8706" max="8719" width="8.4140625" style="58"/>
    <col min="8720" max="8720" width="8.08203125" style="58" customWidth="1"/>
    <col min="8721" max="8960" width="8.4140625" style="58"/>
    <col min="8961" max="8961" width="6.75" style="58" customWidth="1"/>
    <col min="8962" max="8975" width="8.4140625" style="58"/>
    <col min="8976" max="8976" width="8.08203125" style="58" customWidth="1"/>
    <col min="8977" max="9216" width="8.4140625" style="58"/>
    <col min="9217" max="9217" width="6.75" style="58" customWidth="1"/>
    <col min="9218" max="9231" width="8.4140625" style="58"/>
    <col min="9232" max="9232" width="8.08203125" style="58" customWidth="1"/>
    <col min="9233" max="9472" width="8.4140625" style="58"/>
    <col min="9473" max="9473" width="6.75" style="58" customWidth="1"/>
    <col min="9474" max="9487" width="8.4140625" style="58"/>
    <col min="9488" max="9488" width="8.08203125" style="58" customWidth="1"/>
    <col min="9489" max="9728" width="8.4140625" style="58"/>
    <col min="9729" max="9729" width="6.75" style="58" customWidth="1"/>
    <col min="9730" max="9743" width="8.4140625" style="58"/>
    <col min="9744" max="9744" width="8.08203125" style="58" customWidth="1"/>
    <col min="9745" max="9984" width="8.4140625" style="58"/>
    <col min="9985" max="9985" width="6.75" style="58" customWidth="1"/>
    <col min="9986" max="9999" width="8.4140625" style="58"/>
    <col min="10000" max="10000" width="8.08203125" style="58" customWidth="1"/>
    <col min="10001" max="10240" width="8.4140625" style="58"/>
    <col min="10241" max="10241" width="6.75" style="58" customWidth="1"/>
    <col min="10242" max="10255" width="8.4140625" style="58"/>
    <col min="10256" max="10256" width="8.08203125" style="58" customWidth="1"/>
    <col min="10257" max="10496" width="8.4140625" style="58"/>
    <col min="10497" max="10497" width="6.75" style="58" customWidth="1"/>
    <col min="10498" max="10511" width="8.4140625" style="58"/>
    <col min="10512" max="10512" width="8.08203125" style="58" customWidth="1"/>
    <col min="10513" max="10752" width="8.4140625" style="58"/>
    <col min="10753" max="10753" width="6.75" style="58" customWidth="1"/>
    <col min="10754" max="10767" width="8.4140625" style="58"/>
    <col min="10768" max="10768" width="8.08203125" style="58" customWidth="1"/>
    <col min="10769" max="11008" width="8.4140625" style="58"/>
    <col min="11009" max="11009" width="6.75" style="58" customWidth="1"/>
    <col min="11010" max="11023" width="8.4140625" style="58"/>
    <col min="11024" max="11024" width="8.08203125" style="58" customWidth="1"/>
    <col min="11025" max="11264" width="8.4140625" style="58"/>
    <col min="11265" max="11265" width="6.75" style="58" customWidth="1"/>
    <col min="11266" max="11279" width="8.4140625" style="58"/>
    <col min="11280" max="11280" width="8.08203125" style="58" customWidth="1"/>
    <col min="11281" max="11520" width="8.4140625" style="58"/>
    <col min="11521" max="11521" width="6.75" style="58" customWidth="1"/>
    <col min="11522" max="11535" width="8.4140625" style="58"/>
    <col min="11536" max="11536" width="8.08203125" style="58" customWidth="1"/>
    <col min="11537" max="11776" width="8.4140625" style="58"/>
    <col min="11777" max="11777" width="6.75" style="58" customWidth="1"/>
    <col min="11778" max="11791" width="8.4140625" style="58"/>
    <col min="11792" max="11792" width="8.08203125" style="58" customWidth="1"/>
    <col min="11793" max="12032" width="8.4140625" style="58"/>
    <col min="12033" max="12033" width="6.75" style="58" customWidth="1"/>
    <col min="12034" max="12047" width="8.4140625" style="58"/>
    <col min="12048" max="12048" width="8.08203125" style="58" customWidth="1"/>
    <col min="12049" max="12288" width="8.4140625" style="58"/>
    <col min="12289" max="12289" width="6.75" style="58" customWidth="1"/>
    <col min="12290" max="12303" width="8.4140625" style="58"/>
    <col min="12304" max="12304" width="8.08203125" style="58" customWidth="1"/>
    <col min="12305" max="12544" width="8.4140625" style="58"/>
    <col min="12545" max="12545" width="6.75" style="58" customWidth="1"/>
    <col min="12546" max="12559" width="8.4140625" style="58"/>
    <col min="12560" max="12560" width="8.08203125" style="58" customWidth="1"/>
    <col min="12561" max="12800" width="8.4140625" style="58"/>
    <col min="12801" max="12801" width="6.75" style="58" customWidth="1"/>
    <col min="12802" max="12815" width="8.4140625" style="58"/>
    <col min="12816" max="12816" width="8.08203125" style="58" customWidth="1"/>
    <col min="12817" max="13056" width="8.4140625" style="58"/>
    <col min="13057" max="13057" width="6.75" style="58" customWidth="1"/>
    <col min="13058" max="13071" width="8.4140625" style="58"/>
    <col min="13072" max="13072" width="8.08203125" style="58" customWidth="1"/>
    <col min="13073" max="13312" width="8.4140625" style="58"/>
    <col min="13313" max="13313" width="6.75" style="58" customWidth="1"/>
    <col min="13314" max="13327" width="8.4140625" style="58"/>
    <col min="13328" max="13328" width="8.08203125" style="58" customWidth="1"/>
    <col min="13329" max="13568" width="8.4140625" style="58"/>
    <col min="13569" max="13569" width="6.75" style="58" customWidth="1"/>
    <col min="13570" max="13583" width="8.4140625" style="58"/>
    <col min="13584" max="13584" width="8.08203125" style="58" customWidth="1"/>
    <col min="13585" max="13824" width="8.4140625" style="58"/>
    <col min="13825" max="13825" width="6.75" style="58" customWidth="1"/>
    <col min="13826" max="13839" width="8.4140625" style="58"/>
    <col min="13840" max="13840" width="8.08203125" style="58" customWidth="1"/>
    <col min="13841" max="14080" width="8.4140625" style="58"/>
    <col min="14081" max="14081" width="6.75" style="58" customWidth="1"/>
    <col min="14082" max="14095" width="8.4140625" style="58"/>
    <col min="14096" max="14096" width="8.08203125" style="58" customWidth="1"/>
    <col min="14097" max="14336" width="8.4140625" style="58"/>
    <col min="14337" max="14337" width="6.75" style="58" customWidth="1"/>
    <col min="14338" max="14351" width="8.4140625" style="58"/>
    <col min="14352" max="14352" width="8.08203125" style="58" customWidth="1"/>
    <col min="14353" max="14592" width="8.4140625" style="58"/>
    <col min="14593" max="14593" width="6.75" style="58" customWidth="1"/>
    <col min="14594" max="14607" width="8.4140625" style="58"/>
    <col min="14608" max="14608" width="8.08203125" style="58" customWidth="1"/>
    <col min="14609" max="14848" width="8.4140625" style="58"/>
    <col min="14849" max="14849" width="6.75" style="58" customWidth="1"/>
    <col min="14850" max="14863" width="8.4140625" style="58"/>
    <col min="14864" max="14864" width="8.08203125" style="58" customWidth="1"/>
    <col min="14865" max="15104" width="8.4140625" style="58"/>
    <col min="15105" max="15105" width="6.75" style="58" customWidth="1"/>
    <col min="15106" max="15119" width="8.4140625" style="58"/>
    <col min="15120" max="15120" width="8.08203125" style="58" customWidth="1"/>
    <col min="15121" max="15360" width="8.4140625" style="58"/>
    <col min="15361" max="15361" width="6.75" style="58" customWidth="1"/>
    <col min="15362" max="15375" width="8.4140625" style="58"/>
    <col min="15376" max="15376" width="8.08203125" style="58" customWidth="1"/>
    <col min="15377" max="15616" width="8.4140625" style="58"/>
    <col min="15617" max="15617" width="6.75" style="58" customWidth="1"/>
    <col min="15618" max="15631" width="8.4140625" style="58"/>
    <col min="15632" max="15632" width="8.08203125" style="58" customWidth="1"/>
    <col min="15633" max="15872" width="8.4140625" style="58"/>
    <col min="15873" max="15873" width="6.75" style="58" customWidth="1"/>
    <col min="15874" max="15887" width="8.4140625" style="58"/>
    <col min="15888" max="15888" width="8.08203125" style="58" customWidth="1"/>
    <col min="15889" max="16128" width="8.4140625" style="58"/>
    <col min="16129" max="16129" width="6.75" style="58" customWidth="1"/>
    <col min="16130" max="16143" width="8.4140625" style="58"/>
    <col min="16144" max="16144" width="8.08203125" style="58" customWidth="1"/>
    <col min="16145" max="16384" width="8.4140625" style="58"/>
  </cols>
  <sheetData>
    <row r="7" spans="2:15" ht="19">
      <c r="L7" s="59"/>
      <c r="M7" s="59"/>
      <c r="N7" s="330" t="s">
        <v>0</v>
      </c>
      <c r="O7" s="331"/>
    </row>
    <row r="8" spans="2:15" ht="16">
      <c r="L8" s="59"/>
      <c r="M8" s="59"/>
      <c r="N8" s="332">
        <f>'変更履歴 '!AY5</f>
        <v>0.1</v>
      </c>
      <c r="O8" s="333"/>
    </row>
    <row r="9" spans="2:15" ht="19">
      <c r="L9" s="334" t="s">
        <v>1</v>
      </c>
      <c r="M9" s="334"/>
      <c r="N9" s="334" t="s">
        <v>2</v>
      </c>
      <c r="O9" s="334"/>
    </row>
    <row r="10" spans="2:15" ht="16">
      <c r="L10" s="335">
        <f>'変更履歴 '!X5</f>
        <v>46240</v>
      </c>
      <c r="M10" s="336"/>
      <c r="N10" s="335" t="str">
        <f>'変更履歴 '!AE5</f>
        <v>SAP</v>
      </c>
      <c r="O10" s="336"/>
    </row>
    <row r="11" spans="2:15" ht="19">
      <c r="B11" s="60"/>
      <c r="C11" s="60"/>
      <c r="D11" s="61"/>
      <c r="E11" s="61"/>
      <c r="G11" s="61"/>
      <c r="L11" s="334" t="s">
        <v>3</v>
      </c>
      <c r="M11" s="334"/>
      <c r="N11" s="334" t="s">
        <v>4</v>
      </c>
      <c r="O11" s="334"/>
    </row>
    <row r="12" spans="2:15" ht="16">
      <c r="L12" s="335">
        <f>'変更履歴 '!AJ5</f>
        <v>46240</v>
      </c>
      <c r="M12" s="336"/>
      <c r="N12" s="336" t="str">
        <f>'変更履歴 '!AT5</f>
        <v>SAP</v>
      </c>
      <c r="O12" s="336"/>
    </row>
    <row r="13" spans="2:15" ht="19">
      <c r="L13" s="334" t="s">
        <v>5</v>
      </c>
      <c r="M13" s="334"/>
      <c r="N13" s="334"/>
      <c r="O13" s="334"/>
    </row>
    <row r="14" spans="2:15" ht="16">
      <c r="L14" s="335" t="str">
        <f>'変更履歴 '!AO5</f>
        <v>販売管理</v>
      </c>
      <c r="M14" s="336"/>
      <c r="N14" s="336"/>
      <c r="O14" s="336"/>
    </row>
    <row r="34" spans="3:13" ht="25.5">
      <c r="C34" s="341" t="s">
        <v>6</v>
      </c>
      <c r="D34" s="342"/>
      <c r="E34" s="342"/>
      <c r="F34" s="343"/>
      <c r="G34" s="577" t="s">
        <v>678</v>
      </c>
      <c r="H34" s="344"/>
      <c r="I34" s="344"/>
      <c r="J34" s="344"/>
      <c r="K34" s="344"/>
      <c r="L34" s="344"/>
      <c r="M34" s="344"/>
    </row>
    <row r="35" spans="3:13" ht="25.5">
      <c r="C35" s="341" t="s">
        <v>7</v>
      </c>
      <c r="D35" s="342"/>
      <c r="E35" s="342"/>
      <c r="F35" s="343"/>
      <c r="G35" s="345" t="s">
        <v>8</v>
      </c>
      <c r="H35" s="346"/>
      <c r="I35" s="346"/>
      <c r="J35" s="346"/>
      <c r="K35" s="346"/>
      <c r="L35" s="346"/>
      <c r="M35" s="346"/>
    </row>
    <row r="36" spans="3:13" ht="25.5">
      <c r="C36" s="337" t="s">
        <v>9</v>
      </c>
      <c r="D36" s="338"/>
      <c r="E36" s="338"/>
      <c r="F36" s="339"/>
      <c r="G36" s="578" t="s">
        <v>679</v>
      </c>
      <c r="H36" s="340"/>
      <c r="I36" s="340"/>
      <c r="J36" s="340"/>
      <c r="K36" s="340"/>
      <c r="L36" s="340"/>
      <c r="M36" s="340"/>
    </row>
    <row r="41" spans="3:13">
      <c r="D41" s="62"/>
    </row>
  </sheetData>
  <mergeCells count="20">
    <mergeCell ref="C36:F36"/>
    <mergeCell ref="G36:M36"/>
    <mergeCell ref="L14:M14"/>
    <mergeCell ref="N14:O14"/>
    <mergeCell ref="C34:F34"/>
    <mergeCell ref="G34:M34"/>
    <mergeCell ref="C35:F35"/>
    <mergeCell ref="G35:M35"/>
    <mergeCell ref="L11:M11"/>
    <mergeCell ref="N11:O11"/>
    <mergeCell ref="L12:M12"/>
    <mergeCell ref="N12:O12"/>
    <mergeCell ref="L13:M13"/>
    <mergeCell ref="N13:O13"/>
    <mergeCell ref="N7:O7"/>
    <mergeCell ref="N8:O8"/>
    <mergeCell ref="L9:M9"/>
    <mergeCell ref="N9:O9"/>
    <mergeCell ref="L10:M10"/>
    <mergeCell ref="N10:O10"/>
  </mergeCells>
  <phoneticPr fontId="6"/>
  <pageMargins left="0.70866141732283472" right="0.70866141732283472" top="0.74803149606299213" bottom="0.74803149606299213" header="0.31496062992125984" footer="0.31496062992125984"/>
  <pageSetup paperSize="9" scale="63" orientation="portrait" r:id="rId1"/>
  <headerFooter>
    <oddFooter>&amp;L_x000D_&amp;1#&amp;"72 Brand"&amp;6&amp;K000000                  Confidential (Non-Encrypted)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5D68-A92C-464E-BBC2-D980398CB2F5}">
  <sheetPr>
    <pageSetUpPr fitToPage="1"/>
  </sheetPr>
  <dimension ref="A2:CC51"/>
  <sheetViews>
    <sheetView showGridLines="0" topLeftCell="A27" zoomScaleNormal="100" workbookViewId="0"/>
  </sheetViews>
  <sheetFormatPr defaultColWidth="2.4140625" defaultRowHeight="13"/>
  <cols>
    <col min="1" max="16384" width="2.4140625" style="63"/>
  </cols>
  <sheetData>
    <row r="2" spans="1:81" ht="13.5">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5"/>
      <c r="AH2" s="66"/>
      <c r="AI2" s="67"/>
      <c r="AJ2" s="64"/>
      <c r="AK2" s="65"/>
      <c r="AL2" s="68"/>
      <c r="AM2" s="66"/>
      <c r="AN2" s="67"/>
      <c r="AO2" s="64"/>
      <c r="AP2" s="65"/>
      <c r="AQ2" s="68"/>
      <c r="AR2" s="66"/>
      <c r="AS2" s="66"/>
      <c r="AT2" s="66"/>
      <c r="AU2" s="67"/>
      <c r="AV2" s="64"/>
      <c r="AW2" s="65"/>
      <c r="AX2" s="68"/>
      <c r="AY2" s="66"/>
      <c r="AZ2" s="66"/>
      <c r="BA2" s="66"/>
      <c r="BB2" s="66"/>
    </row>
    <row r="4" spans="1:81" ht="19">
      <c r="A4" s="60"/>
      <c r="B4" s="357" t="s">
        <v>10</v>
      </c>
      <c r="C4" s="358"/>
      <c r="D4" s="358"/>
      <c r="E4" s="358"/>
      <c r="F4" s="358"/>
      <c r="G4" s="358"/>
      <c r="H4" s="358"/>
      <c r="I4" s="358"/>
      <c r="J4" s="358"/>
      <c r="K4" s="358"/>
      <c r="L4" s="358"/>
      <c r="M4" s="354"/>
      <c r="N4" s="357" t="s">
        <v>11</v>
      </c>
      <c r="O4" s="359"/>
      <c r="P4" s="359"/>
      <c r="Q4" s="359"/>
      <c r="R4" s="359"/>
      <c r="S4" s="359"/>
      <c r="T4" s="359"/>
      <c r="U4" s="359"/>
      <c r="V4" s="359"/>
      <c r="W4" s="354"/>
      <c r="X4" s="334" t="s">
        <v>1</v>
      </c>
      <c r="Y4" s="334"/>
      <c r="Z4" s="334"/>
      <c r="AA4" s="334"/>
      <c r="AB4" s="334"/>
      <c r="AC4" s="347"/>
      <c r="AD4" s="69"/>
      <c r="AE4" s="334" t="s">
        <v>12</v>
      </c>
      <c r="AF4" s="334"/>
      <c r="AG4" s="334"/>
      <c r="AH4" s="334"/>
      <c r="AI4" s="347"/>
      <c r="AJ4" s="334" t="s">
        <v>13</v>
      </c>
      <c r="AK4" s="334"/>
      <c r="AL4" s="334"/>
      <c r="AM4" s="334"/>
      <c r="AN4" s="347"/>
      <c r="AO4" s="334" t="s">
        <v>5</v>
      </c>
      <c r="AP4" s="334"/>
      <c r="AQ4" s="334"/>
      <c r="AR4" s="334"/>
      <c r="AS4" s="347"/>
      <c r="AT4" s="334" t="s">
        <v>14</v>
      </c>
      <c r="AU4" s="334"/>
      <c r="AV4" s="334"/>
      <c r="AW4" s="334"/>
      <c r="AX4" s="347"/>
      <c r="AY4" s="348" t="s">
        <v>0</v>
      </c>
      <c r="AZ4" s="348"/>
      <c r="BA4" s="348"/>
      <c r="BB4" s="348"/>
      <c r="BT4" s="60"/>
      <c r="BU4" s="60"/>
      <c r="BV4" s="60"/>
      <c r="BW4" s="60"/>
      <c r="BX4" s="60"/>
      <c r="BY4" s="60"/>
      <c r="BZ4" s="60"/>
      <c r="CA4" s="60"/>
      <c r="CB4" s="60"/>
      <c r="CC4" s="60"/>
    </row>
    <row r="5" spans="1:81" ht="16">
      <c r="A5" s="60"/>
      <c r="B5" s="349" t="str">
        <f>表紙!G36</f>
        <v>XXXX_拡張開発要件定義書_ZSD0001_001_RD_カートン情報一括更新</v>
      </c>
      <c r="C5" s="350"/>
      <c r="D5" s="350"/>
      <c r="E5" s="350"/>
      <c r="F5" s="350"/>
      <c r="G5" s="350"/>
      <c r="H5" s="350"/>
      <c r="I5" s="350"/>
      <c r="J5" s="350"/>
      <c r="K5" s="350"/>
      <c r="L5" s="350"/>
      <c r="M5" s="351"/>
      <c r="N5" s="352" t="str">
        <f>表紙!G35</f>
        <v>カートン情報一括更新</v>
      </c>
      <c r="O5" s="353"/>
      <c r="P5" s="353"/>
      <c r="Q5" s="353"/>
      <c r="R5" s="353"/>
      <c r="S5" s="353"/>
      <c r="T5" s="353"/>
      <c r="U5" s="353"/>
      <c r="V5" s="353"/>
      <c r="W5" s="354"/>
      <c r="X5" s="335">
        <f>F8</f>
        <v>46240</v>
      </c>
      <c r="Y5" s="335"/>
      <c r="Z5" s="335"/>
      <c r="AA5" s="335"/>
      <c r="AB5" s="335"/>
      <c r="AC5" s="355"/>
      <c r="AD5" s="69"/>
      <c r="AE5" s="335" t="str">
        <f>P8</f>
        <v>SAP</v>
      </c>
      <c r="AF5" s="335"/>
      <c r="AG5" s="335"/>
      <c r="AH5" s="335"/>
      <c r="AI5" s="355"/>
      <c r="AJ5" s="335">
        <f>INDEX($F$8:$F$49,COUNTA($F$8:$F$49),1)</f>
        <v>46240</v>
      </c>
      <c r="AK5" s="336"/>
      <c r="AL5" s="336"/>
      <c r="AM5" s="336"/>
      <c r="AN5" s="355"/>
      <c r="AO5" s="335" t="str">
        <f>INDEX($K$8:$K$49,COUNTA($K$8:$K$49),1)</f>
        <v>販売管理</v>
      </c>
      <c r="AP5" s="335"/>
      <c r="AQ5" s="335"/>
      <c r="AR5" s="335"/>
      <c r="AS5" s="355"/>
      <c r="AT5" s="336" t="str">
        <f>INDEX($P$8:$P$49,COUNTA($P$8:$P$49),1)</f>
        <v>SAP</v>
      </c>
      <c r="AU5" s="336"/>
      <c r="AV5" s="336"/>
      <c r="AW5" s="336"/>
      <c r="AX5" s="355"/>
      <c r="AY5" s="356">
        <f>INDEX($B$8:$B$49,COUNTA($B$8:$B$49),1)</f>
        <v>0.1</v>
      </c>
      <c r="AZ5" s="356"/>
      <c r="BA5" s="356"/>
      <c r="BB5" s="356"/>
      <c r="BT5" s="60"/>
      <c r="BU5" s="60"/>
      <c r="BV5" s="60"/>
      <c r="BW5" s="60"/>
      <c r="BX5" s="60"/>
      <c r="BY5" s="60"/>
      <c r="BZ5" s="60"/>
      <c r="CA5" s="60"/>
      <c r="CB5" s="60"/>
      <c r="CC5" s="60"/>
    </row>
    <row r="6" spans="1:81" ht="16">
      <c r="A6" s="60"/>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1"/>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row>
    <row r="7" spans="1:81" ht="19">
      <c r="A7" s="60"/>
      <c r="B7" s="330" t="s">
        <v>0</v>
      </c>
      <c r="C7" s="331"/>
      <c r="D7" s="331"/>
      <c r="E7" s="371"/>
      <c r="F7" s="372" t="s">
        <v>15</v>
      </c>
      <c r="G7" s="373"/>
      <c r="H7" s="373"/>
      <c r="I7" s="373"/>
      <c r="J7" s="374"/>
      <c r="K7" s="372" t="s">
        <v>5</v>
      </c>
      <c r="L7" s="373"/>
      <c r="M7" s="373"/>
      <c r="N7" s="373"/>
      <c r="O7" s="374"/>
      <c r="P7" s="372" t="s">
        <v>16</v>
      </c>
      <c r="Q7" s="373"/>
      <c r="R7" s="373"/>
      <c r="S7" s="373"/>
      <c r="T7" s="374"/>
      <c r="U7" s="372" t="s">
        <v>17</v>
      </c>
      <c r="V7" s="373"/>
      <c r="W7" s="373"/>
      <c r="X7" s="373"/>
      <c r="Y7" s="374"/>
      <c r="Z7" s="372" t="s">
        <v>18</v>
      </c>
      <c r="AA7" s="373"/>
      <c r="AB7" s="373"/>
      <c r="AC7" s="373"/>
      <c r="AD7" s="373"/>
      <c r="AE7" s="373"/>
      <c r="AF7" s="373"/>
      <c r="AG7" s="374"/>
      <c r="AH7" s="360" t="s">
        <v>19</v>
      </c>
      <c r="AI7" s="361"/>
      <c r="AJ7" s="361"/>
      <c r="AK7" s="361"/>
      <c r="AL7" s="361"/>
      <c r="AM7" s="361"/>
      <c r="AN7" s="361"/>
      <c r="AO7" s="361"/>
      <c r="AP7" s="361"/>
      <c r="AQ7" s="361"/>
      <c r="AR7" s="361"/>
      <c r="AS7" s="361"/>
      <c r="AT7" s="361"/>
      <c r="AU7" s="361"/>
      <c r="AV7" s="361"/>
      <c r="AW7" s="361"/>
      <c r="AX7" s="361"/>
      <c r="AY7" s="361"/>
      <c r="AZ7" s="361"/>
      <c r="BA7" s="361"/>
      <c r="BB7" s="362"/>
      <c r="BC7" s="60"/>
      <c r="BD7" s="60"/>
      <c r="BE7" s="60"/>
      <c r="BF7" s="60"/>
      <c r="BG7" s="60"/>
      <c r="BL7" s="60"/>
      <c r="BM7" s="60"/>
      <c r="BN7" s="60"/>
      <c r="BO7" s="60"/>
      <c r="BP7" s="60"/>
      <c r="BQ7" s="60"/>
      <c r="BR7" s="60"/>
      <c r="BS7" s="60"/>
      <c r="BT7" s="60"/>
      <c r="BU7" s="60"/>
      <c r="BV7" s="60"/>
      <c r="BW7" s="60"/>
      <c r="BX7" s="60"/>
      <c r="BY7" s="60"/>
      <c r="BZ7" s="60"/>
      <c r="CA7" s="60"/>
      <c r="CB7" s="60"/>
      <c r="CC7" s="60"/>
    </row>
    <row r="8" spans="1:81" ht="16">
      <c r="A8" s="60"/>
      <c r="B8" s="363">
        <v>0.1</v>
      </c>
      <c r="C8" s="364"/>
      <c r="D8" s="364"/>
      <c r="E8" s="365"/>
      <c r="F8" s="366">
        <v>46240</v>
      </c>
      <c r="G8" s="367"/>
      <c r="H8" s="367"/>
      <c r="I8" s="367"/>
      <c r="J8" s="368"/>
      <c r="K8" s="366" t="s">
        <v>20</v>
      </c>
      <c r="L8" s="367"/>
      <c r="M8" s="367"/>
      <c r="N8" s="367"/>
      <c r="O8" s="368"/>
      <c r="P8" s="366" t="s">
        <v>677</v>
      </c>
      <c r="Q8" s="367"/>
      <c r="R8" s="367"/>
      <c r="S8" s="367"/>
      <c r="T8" s="368"/>
      <c r="U8" s="366"/>
      <c r="V8" s="367"/>
      <c r="W8" s="367"/>
      <c r="X8" s="367"/>
      <c r="Y8" s="368"/>
      <c r="Z8" s="366"/>
      <c r="AA8" s="367"/>
      <c r="AB8" s="367"/>
      <c r="AC8" s="367"/>
      <c r="AD8" s="367"/>
      <c r="AE8" s="367"/>
      <c r="AF8" s="367"/>
      <c r="AG8" s="368"/>
      <c r="AH8" s="369" t="s">
        <v>21</v>
      </c>
      <c r="AI8" s="370"/>
      <c r="AJ8" s="370"/>
      <c r="AK8" s="370"/>
      <c r="AL8" s="370"/>
      <c r="AM8" s="370"/>
      <c r="AN8" s="370"/>
      <c r="AO8" s="370"/>
      <c r="AP8" s="370"/>
      <c r="AQ8" s="370"/>
      <c r="AR8" s="370"/>
      <c r="AS8" s="370"/>
      <c r="AT8" s="370"/>
      <c r="AU8" s="370"/>
      <c r="AV8" s="370"/>
      <c r="AW8" s="370"/>
      <c r="AX8" s="370"/>
      <c r="AY8" s="370"/>
      <c r="AZ8" s="370"/>
      <c r="BA8" s="370"/>
      <c r="BB8" s="370"/>
      <c r="BC8" s="60"/>
      <c r="BD8" s="60"/>
      <c r="BE8" s="60"/>
      <c r="BF8" s="60"/>
      <c r="BG8" s="60"/>
      <c r="BL8" s="60"/>
      <c r="BM8" s="60"/>
      <c r="BN8" s="60"/>
      <c r="BO8" s="60"/>
      <c r="BP8" s="60"/>
      <c r="BQ8" s="60"/>
      <c r="BR8" s="60"/>
      <c r="BS8" s="60"/>
      <c r="BT8" s="60"/>
      <c r="BU8" s="60"/>
      <c r="BV8" s="60"/>
      <c r="BW8" s="60"/>
      <c r="BX8" s="60"/>
      <c r="BY8" s="60"/>
      <c r="BZ8" s="60"/>
      <c r="CA8" s="60"/>
      <c r="CB8" s="60"/>
      <c r="CC8" s="60"/>
    </row>
    <row r="9" spans="1:81" ht="16.5" customHeight="1">
      <c r="A9" s="60"/>
      <c r="B9" s="363"/>
      <c r="C9" s="364"/>
      <c r="D9" s="364"/>
      <c r="E9" s="365"/>
      <c r="F9" s="366"/>
      <c r="G9" s="367"/>
      <c r="H9" s="367"/>
      <c r="I9" s="367"/>
      <c r="J9" s="368"/>
      <c r="K9" s="366"/>
      <c r="L9" s="367"/>
      <c r="M9" s="367"/>
      <c r="N9" s="367"/>
      <c r="O9" s="368"/>
      <c r="P9" s="366"/>
      <c r="Q9" s="367"/>
      <c r="R9" s="367"/>
      <c r="S9" s="367"/>
      <c r="T9" s="368"/>
      <c r="U9" s="366"/>
      <c r="V9" s="367"/>
      <c r="W9" s="367"/>
      <c r="X9" s="367"/>
      <c r="Y9" s="368"/>
      <c r="Z9" s="366"/>
      <c r="AA9" s="367"/>
      <c r="AB9" s="367"/>
      <c r="AC9" s="367"/>
      <c r="AD9" s="367"/>
      <c r="AE9" s="367"/>
      <c r="AF9" s="367"/>
      <c r="AG9" s="368"/>
      <c r="AH9" s="369"/>
      <c r="AI9" s="370"/>
      <c r="AJ9" s="370"/>
      <c r="AK9" s="370"/>
      <c r="AL9" s="370"/>
      <c r="AM9" s="370"/>
      <c r="AN9" s="370"/>
      <c r="AO9" s="370"/>
      <c r="AP9" s="370"/>
      <c r="AQ9" s="370"/>
      <c r="AR9" s="370"/>
      <c r="AS9" s="370"/>
      <c r="AT9" s="370"/>
      <c r="AU9" s="370"/>
      <c r="AV9" s="370"/>
      <c r="AW9" s="370"/>
      <c r="AX9" s="370"/>
      <c r="AY9" s="370"/>
      <c r="AZ9" s="370"/>
      <c r="BA9" s="370"/>
      <c r="BB9" s="37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row>
    <row r="10" spans="1:81" ht="120.65" customHeight="1">
      <c r="A10" s="60"/>
      <c r="B10" s="363"/>
      <c r="C10" s="364"/>
      <c r="D10" s="364"/>
      <c r="E10" s="365"/>
      <c r="F10" s="366"/>
      <c r="G10" s="367"/>
      <c r="H10" s="367"/>
      <c r="I10" s="367"/>
      <c r="J10" s="368"/>
      <c r="K10" s="366"/>
      <c r="L10" s="367"/>
      <c r="M10" s="367"/>
      <c r="N10" s="367"/>
      <c r="O10" s="368"/>
      <c r="P10" s="366"/>
      <c r="Q10" s="367"/>
      <c r="R10" s="367"/>
      <c r="S10" s="367"/>
      <c r="T10" s="368"/>
      <c r="U10" s="366"/>
      <c r="V10" s="367"/>
      <c r="W10" s="367"/>
      <c r="X10" s="367"/>
      <c r="Y10" s="368"/>
      <c r="Z10" s="366"/>
      <c r="AA10" s="367"/>
      <c r="AB10" s="367"/>
      <c r="AC10" s="367"/>
      <c r="AD10" s="367"/>
      <c r="AE10" s="367"/>
      <c r="AF10" s="367"/>
      <c r="AG10" s="368"/>
      <c r="AH10" s="375"/>
      <c r="AI10" s="376"/>
      <c r="AJ10" s="376"/>
      <c r="AK10" s="376"/>
      <c r="AL10" s="376"/>
      <c r="AM10" s="376"/>
      <c r="AN10" s="376"/>
      <c r="AO10" s="376"/>
      <c r="AP10" s="376"/>
      <c r="AQ10" s="376"/>
      <c r="AR10" s="376"/>
      <c r="AS10" s="376"/>
      <c r="AT10" s="376"/>
      <c r="AU10" s="376"/>
      <c r="AV10" s="376"/>
      <c r="AW10" s="376"/>
      <c r="AX10" s="376"/>
      <c r="AY10" s="376"/>
      <c r="AZ10" s="376"/>
      <c r="BA10" s="376"/>
      <c r="BB10" s="376"/>
      <c r="BC10" s="60"/>
      <c r="BD10" s="60"/>
      <c r="BE10" s="60"/>
      <c r="BF10" s="60"/>
      <c r="BG10" s="60"/>
      <c r="BL10" s="60"/>
      <c r="BM10" s="60"/>
      <c r="BN10" s="60"/>
      <c r="BO10" s="60"/>
      <c r="BP10" s="60"/>
      <c r="BQ10" s="60"/>
      <c r="BR10" s="60"/>
      <c r="BS10" s="60"/>
      <c r="BT10" s="60"/>
      <c r="BU10" s="60"/>
      <c r="BV10" s="60"/>
      <c r="BW10" s="60"/>
      <c r="BX10" s="60"/>
      <c r="BY10" s="60"/>
      <c r="BZ10" s="60"/>
      <c r="CA10" s="60"/>
      <c r="CB10" s="60"/>
      <c r="CC10" s="60"/>
    </row>
    <row r="11" spans="1:81" ht="32.4" customHeight="1">
      <c r="A11" s="60"/>
      <c r="B11" s="363"/>
      <c r="C11" s="364"/>
      <c r="D11" s="364"/>
      <c r="E11" s="365"/>
      <c r="F11" s="366"/>
      <c r="G11" s="367"/>
      <c r="H11" s="367"/>
      <c r="I11" s="367"/>
      <c r="J11" s="368"/>
      <c r="K11" s="366"/>
      <c r="L11" s="367"/>
      <c r="M11" s="367"/>
      <c r="N11" s="367"/>
      <c r="O11" s="368"/>
      <c r="P11" s="366"/>
      <c r="Q11" s="367"/>
      <c r="R11" s="367"/>
      <c r="S11" s="367"/>
      <c r="T11" s="368"/>
      <c r="U11" s="366"/>
      <c r="V11" s="367"/>
      <c r="W11" s="367"/>
      <c r="X11" s="367"/>
      <c r="Y11" s="368"/>
      <c r="Z11" s="366"/>
      <c r="AA11" s="367"/>
      <c r="AB11" s="367"/>
      <c r="AC11" s="367"/>
      <c r="AD11" s="367"/>
      <c r="AE11" s="367"/>
      <c r="AF11" s="367"/>
      <c r="AG11" s="368"/>
      <c r="AH11" s="375"/>
      <c r="AI11" s="376"/>
      <c r="AJ11" s="376"/>
      <c r="AK11" s="376"/>
      <c r="AL11" s="376"/>
      <c r="AM11" s="376"/>
      <c r="AN11" s="376"/>
      <c r="AO11" s="376"/>
      <c r="AP11" s="376"/>
      <c r="AQ11" s="376"/>
      <c r="AR11" s="376"/>
      <c r="AS11" s="376"/>
      <c r="AT11" s="376"/>
      <c r="AU11" s="376"/>
      <c r="AV11" s="376"/>
      <c r="AW11" s="376"/>
      <c r="AX11" s="376"/>
      <c r="AY11" s="376"/>
      <c r="AZ11" s="376"/>
      <c r="BA11" s="376"/>
      <c r="BB11" s="376"/>
      <c r="BC11" s="60"/>
      <c r="BD11" s="60"/>
      <c r="BE11" s="60"/>
      <c r="BF11" s="60"/>
      <c r="BG11" s="60"/>
      <c r="BL11" s="60"/>
      <c r="BM11" s="60"/>
      <c r="BN11" s="60"/>
      <c r="BO11" s="60"/>
      <c r="BP11" s="60"/>
      <c r="BQ11" s="60"/>
      <c r="BR11" s="60"/>
      <c r="BS11" s="60"/>
      <c r="BT11" s="60"/>
      <c r="BU11" s="60"/>
      <c r="BV11" s="60"/>
      <c r="BW11" s="60"/>
      <c r="BX11" s="60"/>
      <c r="BY11" s="60"/>
      <c r="BZ11" s="60"/>
      <c r="CA11" s="60"/>
      <c r="CB11" s="60"/>
      <c r="CC11" s="60"/>
    </row>
    <row r="12" spans="1:81" ht="16.5" customHeight="1">
      <c r="A12" s="60"/>
      <c r="B12" s="377"/>
      <c r="C12" s="378"/>
      <c r="D12" s="378"/>
      <c r="E12" s="379"/>
      <c r="F12" s="366"/>
      <c r="G12" s="367"/>
      <c r="H12" s="367"/>
      <c r="I12" s="367"/>
      <c r="J12" s="368"/>
      <c r="K12" s="366"/>
      <c r="L12" s="367"/>
      <c r="M12" s="367"/>
      <c r="N12" s="367"/>
      <c r="O12" s="368"/>
      <c r="P12" s="366"/>
      <c r="Q12" s="367"/>
      <c r="R12" s="367"/>
      <c r="S12" s="367"/>
      <c r="T12" s="368"/>
      <c r="U12" s="366"/>
      <c r="V12" s="367"/>
      <c r="W12" s="367"/>
      <c r="X12" s="367"/>
      <c r="Y12" s="368"/>
      <c r="Z12" s="366"/>
      <c r="AA12" s="367"/>
      <c r="AB12" s="367"/>
      <c r="AC12" s="367"/>
      <c r="AD12" s="367"/>
      <c r="AE12" s="367"/>
      <c r="AF12" s="367"/>
      <c r="AG12" s="368"/>
      <c r="AH12" s="375"/>
      <c r="AI12" s="370"/>
      <c r="AJ12" s="370"/>
      <c r="AK12" s="370"/>
      <c r="AL12" s="370"/>
      <c r="AM12" s="370"/>
      <c r="AN12" s="370"/>
      <c r="AO12" s="370"/>
      <c r="AP12" s="370"/>
      <c r="AQ12" s="370"/>
      <c r="AR12" s="370"/>
      <c r="AS12" s="370"/>
      <c r="AT12" s="370"/>
      <c r="AU12" s="370"/>
      <c r="AV12" s="370"/>
      <c r="AW12" s="370"/>
      <c r="AX12" s="370"/>
      <c r="AY12" s="370"/>
      <c r="AZ12" s="370"/>
      <c r="BA12" s="370"/>
      <c r="BB12" s="37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row>
    <row r="13" spans="1:81" ht="16.5" customHeight="1">
      <c r="A13" s="60"/>
      <c r="B13" s="377"/>
      <c r="C13" s="378"/>
      <c r="D13" s="378"/>
      <c r="E13" s="379"/>
      <c r="F13" s="366"/>
      <c r="G13" s="367"/>
      <c r="H13" s="367"/>
      <c r="I13" s="367"/>
      <c r="J13" s="368"/>
      <c r="K13" s="366"/>
      <c r="L13" s="380"/>
      <c r="M13" s="380"/>
      <c r="N13" s="380"/>
      <c r="O13" s="381"/>
      <c r="P13" s="366"/>
      <c r="Q13" s="367"/>
      <c r="R13" s="367"/>
      <c r="S13" s="367"/>
      <c r="T13" s="368"/>
      <c r="U13" s="366"/>
      <c r="V13" s="367"/>
      <c r="W13" s="367"/>
      <c r="X13" s="367"/>
      <c r="Y13" s="368"/>
      <c r="Z13" s="366"/>
      <c r="AA13" s="367"/>
      <c r="AB13" s="367"/>
      <c r="AC13" s="367"/>
      <c r="AD13" s="367"/>
      <c r="AE13" s="367"/>
      <c r="AF13" s="367"/>
      <c r="AG13" s="368"/>
      <c r="AH13" s="369"/>
      <c r="AI13" s="370"/>
      <c r="AJ13" s="370"/>
      <c r="AK13" s="370"/>
      <c r="AL13" s="370"/>
      <c r="AM13" s="370"/>
      <c r="AN13" s="370"/>
      <c r="AO13" s="370"/>
      <c r="AP13" s="370"/>
      <c r="AQ13" s="370"/>
      <c r="AR13" s="370"/>
      <c r="AS13" s="370"/>
      <c r="AT13" s="370"/>
      <c r="AU13" s="370"/>
      <c r="AV13" s="370"/>
      <c r="AW13" s="370"/>
      <c r="AX13" s="370"/>
      <c r="AY13" s="370"/>
      <c r="AZ13" s="370"/>
      <c r="BA13" s="370"/>
      <c r="BB13" s="37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row>
    <row r="14" spans="1:81" ht="16.5" customHeight="1">
      <c r="A14" s="60"/>
      <c r="B14" s="377"/>
      <c r="C14" s="378"/>
      <c r="D14" s="378"/>
      <c r="E14" s="379"/>
      <c r="F14" s="366"/>
      <c r="G14" s="367"/>
      <c r="H14" s="367"/>
      <c r="I14" s="367"/>
      <c r="J14" s="368"/>
      <c r="K14" s="366"/>
      <c r="L14" s="380"/>
      <c r="M14" s="380"/>
      <c r="N14" s="380"/>
      <c r="O14" s="381"/>
      <c r="P14" s="366"/>
      <c r="Q14" s="367"/>
      <c r="R14" s="367"/>
      <c r="S14" s="367"/>
      <c r="T14" s="368"/>
      <c r="U14" s="366"/>
      <c r="V14" s="367"/>
      <c r="W14" s="367"/>
      <c r="X14" s="367"/>
      <c r="Y14" s="368"/>
      <c r="Z14" s="366"/>
      <c r="AA14" s="367"/>
      <c r="AB14" s="367"/>
      <c r="AC14" s="367"/>
      <c r="AD14" s="367"/>
      <c r="AE14" s="367"/>
      <c r="AF14" s="367"/>
      <c r="AG14" s="368"/>
      <c r="AH14" s="369"/>
      <c r="AI14" s="370"/>
      <c r="AJ14" s="370"/>
      <c r="AK14" s="370"/>
      <c r="AL14" s="370"/>
      <c r="AM14" s="370"/>
      <c r="AN14" s="370"/>
      <c r="AO14" s="370"/>
      <c r="AP14" s="370"/>
      <c r="AQ14" s="370"/>
      <c r="AR14" s="370"/>
      <c r="AS14" s="370"/>
      <c r="AT14" s="370"/>
      <c r="AU14" s="370"/>
      <c r="AV14" s="370"/>
      <c r="AW14" s="370"/>
      <c r="AX14" s="370"/>
      <c r="AY14" s="370"/>
      <c r="AZ14" s="370"/>
      <c r="BA14" s="370"/>
      <c r="BB14" s="370"/>
      <c r="BC14" s="60"/>
      <c r="BD14" s="60"/>
      <c r="BE14" s="60"/>
      <c r="BF14" s="60"/>
      <c r="BG14" s="60"/>
      <c r="BL14" s="60"/>
      <c r="BM14" s="60"/>
      <c r="BN14" s="60"/>
      <c r="BO14" s="60"/>
      <c r="BP14" s="60"/>
      <c r="BQ14" s="60"/>
      <c r="BR14" s="60"/>
      <c r="BS14" s="60"/>
      <c r="BT14" s="60"/>
      <c r="BU14" s="60"/>
      <c r="BV14" s="60"/>
      <c r="BW14" s="60"/>
      <c r="BX14" s="60"/>
      <c r="BY14" s="60"/>
      <c r="BZ14" s="60"/>
      <c r="CA14" s="60"/>
      <c r="CB14" s="60"/>
      <c r="CC14" s="60"/>
    </row>
    <row r="15" spans="1:81" ht="16.5" customHeight="1">
      <c r="A15" s="60"/>
      <c r="B15" s="377"/>
      <c r="C15" s="378"/>
      <c r="D15" s="378"/>
      <c r="E15" s="379"/>
      <c r="F15" s="366"/>
      <c r="G15" s="367"/>
      <c r="H15" s="367"/>
      <c r="I15" s="367"/>
      <c r="J15" s="368"/>
      <c r="K15" s="366"/>
      <c r="L15" s="380"/>
      <c r="M15" s="380"/>
      <c r="N15" s="380"/>
      <c r="O15" s="381"/>
      <c r="P15" s="366"/>
      <c r="Q15" s="367"/>
      <c r="R15" s="367"/>
      <c r="S15" s="367"/>
      <c r="T15" s="368"/>
      <c r="U15" s="366"/>
      <c r="V15" s="367"/>
      <c r="W15" s="367"/>
      <c r="X15" s="367"/>
      <c r="Y15" s="368"/>
      <c r="Z15" s="366"/>
      <c r="AA15" s="367"/>
      <c r="AB15" s="367"/>
      <c r="AC15" s="367"/>
      <c r="AD15" s="367"/>
      <c r="AE15" s="367"/>
      <c r="AF15" s="367"/>
      <c r="AG15" s="368"/>
      <c r="AH15" s="369"/>
      <c r="AI15" s="370"/>
      <c r="AJ15" s="370"/>
      <c r="AK15" s="370"/>
      <c r="AL15" s="370"/>
      <c r="AM15" s="370"/>
      <c r="AN15" s="370"/>
      <c r="AO15" s="370"/>
      <c r="AP15" s="370"/>
      <c r="AQ15" s="370"/>
      <c r="AR15" s="370"/>
      <c r="AS15" s="370"/>
      <c r="AT15" s="370"/>
      <c r="AU15" s="370"/>
      <c r="AV15" s="370"/>
      <c r="AW15" s="370"/>
      <c r="AX15" s="370"/>
      <c r="AY15" s="370"/>
      <c r="AZ15" s="370"/>
      <c r="BA15" s="370"/>
      <c r="BB15" s="370"/>
      <c r="BC15" s="60"/>
      <c r="BD15" s="60"/>
      <c r="BE15" s="60"/>
      <c r="BF15" s="60"/>
      <c r="BG15" s="60"/>
      <c r="BL15" s="60"/>
      <c r="BM15" s="60"/>
      <c r="BN15" s="60"/>
      <c r="BO15" s="60"/>
      <c r="BP15" s="60"/>
      <c r="BQ15" s="60"/>
      <c r="BR15" s="60"/>
      <c r="BS15" s="60"/>
      <c r="BT15" s="60"/>
      <c r="BU15" s="60"/>
      <c r="BV15" s="60"/>
      <c r="BW15" s="60"/>
      <c r="BX15" s="60"/>
      <c r="BY15" s="60"/>
      <c r="BZ15" s="60"/>
      <c r="CA15" s="60"/>
      <c r="CB15" s="60"/>
      <c r="CC15" s="60"/>
    </row>
    <row r="16" spans="1:81" ht="16.5" customHeight="1">
      <c r="A16" s="60"/>
      <c r="B16" s="377"/>
      <c r="C16" s="378"/>
      <c r="D16" s="378"/>
      <c r="E16" s="379"/>
      <c r="F16" s="366"/>
      <c r="G16" s="367"/>
      <c r="H16" s="367"/>
      <c r="I16" s="367"/>
      <c r="J16" s="368"/>
      <c r="K16" s="366"/>
      <c r="L16" s="380"/>
      <c r="M16" s="380"/>
      <c r="N16" s="380"/>
      <c r="O16" s="381"/>
      <c r="P16" s="366"/>
      <c r="Q16" s="367"/>
      <c r="R16" s="367"/>
      <c r="S16" s="367"/>
      <c r="T16" s="368"/>
      <c r="U16" s="366"/>
      <c r="V16" s="367"/>
      <c r="W16" s="367"/>
      <c r="X16" s="367"/>
      <c r="Y16" s="368"/>
      <c r="Z16" s="366"/>
      <c r="AA16" s="367"/>
      <c r="AB16" s="367"/>
      <c r="AC16" s="367"/>
      <c r="AD16" s="367"/>
      <c r="AE16" s="367"/>
      <c r="AF16" s="367"/>
      <c r="AG16" s="368"/>
      <c r="AH16" s="369"/>
      <c r="AI16" s="370"/>
      <c r="AJ16" s="370"/>
      <c r="AK16" s="370"/>
      <c r="AL16" s="370"/>
      <c r="AM16" s="370"/>
      <c r="AN16" s="370"/>
      <c r="AO16" s="370"/>
      <c r="AP16" s="370"/>
      <c r="AQ16" s="370"/>
      <c r="AR16" s="370"/>
      <c r="AS16" s="370"/>
      <c r="AT16" s="370"/>
      <c r="AU16" s="370"/>
      <c r="AV16" s="370"/>
      <c r="AW16" s="370"/>
      <c r="AX16" s="370"/>
      <c r="AY16" s="370"/>
      <c r="AZ16" s="370"/>
      <c r="BA16" s="370"/>
      <c r="BB16" s="37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row>
    <row r="17" spans="1:81" ht="16.5" customHeight="1">
      <c r="A17" s="60"/>
      <c r="B17" s="377"/>
      <c r="C17" s="378"/>
      <c r="D17" s="378"/>
      <c r="E17" s="379"/>
      <c r="F17" s="366"/>
      <c r="G17" s="367"/>
      <c r="H17" s="367"/>
      <c r="I17" s="367"/>
      <c r="J17" s="368"/>
      <c r="K17" s="366"/>
      <c r="L17" s="380"/>
      <c r="M17" s="380"/>
      <c r="N17" s="380"/>
      <c r="O17" s="381"/>
      <c r="P17" s="366"/>
      <c r="Q17" s="367"/>
      <c r="R17" s="367"/>
      <c r="S17" s="367"/>
      <c r="T17" s="368"/>
      <c r="U17" s="366"/>
      <c r="V17" s="367"/>
      <c r="W17" s="367"/>
      <c r="X17" s="367"/>
      <c r="Y17" s="368"/>
      <c r="Z17" s="366"/>
      <c r="AA17" s="367"/>
      <c r="AB17" s="367"/>
      <c r="AC17" s="367"/>
      <c r="AD17" s="367"/>
      <c r="AE17" s="367"/>
      <c r="AF17" s="367"/>
      <c r="AG17" s="368"/>
      <c r="AH17" s="369"/>
      <c r="AI17" s="370"/>
      <c r="AJ17" s="370"/>
      <c r="AK17" s="370"/>
      <c r="AL17" s="370"/>
      <c r="AM17" s="370"/>
      <c r="AN17" s="370"/>
      <c r="AO17" s="370"/>
      <c r="AP17" s="370"/>
      <c r="AQ17" s="370"/>
      <c r="AR17" s="370"/>
      <c r="AS17" s="370"/>
      <c r="AT17" s="370"/>
      <c r="AU17" s="370"/>
      <c r="AV17" s="370"/>
      <c r="AW17" s="370"/>
      <c r="AX17" s="370"/>
      <c r="AY17" s="370"/>
      <c r="AZ17" s="370"/>
      <c r="BA17" s="370"/>
      <c r="BB17" s="37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row>
    <row r="18" spans="1:81" ht="16.5" customHeight="1">
      <c r="A18" s="60"/>
      <c r="B18" s="377"/>
      <c r="C18" s="378"/>
      <c r="D18" s="378"/>
      <c r="E18" s="379"/>
      <c r="F18" s="366"/>
      <c r="G18" s="367"/>
      <c r="H18" s="367"/>
      <c r="I18" s="367"/>
      <c r="J18" s="368"/>
      <c r="K18" s="366"/>
      <c r="L18" s="380"/>
      <c r="M18" s="380"/>
      <c r="N18" s="380"/>
      <c r="O18" s="381"/>
      <c r="P18" s="366"/>
      <c r="Q18" s="367"/>
      <c r="R18" s="367"/>
      <c r="S18" s="367"/>
      <c r="T18" s="368"/>
      <c r="U18" s="366"/>
      <c r="V18" s="367"/>
      <c r="W18" s="367"/>
      <c r="X18" s="367"/>
      <c r="Y18" s="368"/>
      <c r="Z18" s="366"/>
      <c r="AA18" s="367"/>
      <c r="AB18" s="367"/>
      <c r="AC18" s="367"/>
      <c r="AD18" s="367"/>
      <c r="AE18" s="367"/>
      <c r="AF18" s="367"/>
      <c r="AG18" s="368"/>
      <c r="AH18" s="369"/>
      <c r="AI18" s="370"/>
      <c r="AJ18" s="370"/>
      <c r="AK18" s="370"/>
      <c r="AL18" s="370"/>
      <c r="AM18" s="370"/>
      <c r="AN18" s="370"/>
      <c r="AO18" s="370"/>
      <c r="AP18" s="370"/>
      <c r="AQ18" s="370"/>
      <c r="AR18" s="370"/>
      <c r="AS18" s="370"/>
      <c r="AT18" s="370"/>
      <c r="AU18" s="370"/>
      <c r="AV18" s="370"/>
      <c r="AW18" s="370"/>
      <c r="AX18" s="370"/>
      <c r="AY18" s="370"/>
      <c r="AZ18" s="370"/>
      <c r="BA18" s="370"/>
      <c r="BB18" s="370"/>
      <c r="BC18" s="60"/>
      <c r="BD18" s="60"/>
      <c r="BE18" s="60"/>
      <c r="BF18" s="60"/>
      <c r="BG18" s="60"/>
      <c r="BL18" s="60"/>
      <c r="BM18" s="60"/>
      <c r="BN18" s="60"/>
      <c r="BO18" s="60"/>
      <c r="BP18" s="60"/>
      <c r="BQ18" s="60"/>
      <c r="BR18" s="60"/>
      <c r="BS18" s="60"/>
      <c r="BT18" s="60"/>
      <c r="BU18" s="60"/>
      <c r="BV18" s="60"/>
      <c r="BW18" s="60"/>
      <c r="BX18" s="60"/>
      <c r="BY18" s="60"/>
      <c r="BZ18" s="60"/>
      <c r="CA18" s="60"/>
      <c r="CB18" s="60"/>
      <c r="CC18" s="60"/>
    </row>
    <row r="19" spans="1:81" ht="16.5" customHeight="1">
      <c r="A19" s="60"/>
      <c r="B19" s="377"/>
      <c r="C19" s="378"/>
      <c r="D19" s="378"/>
      <c r="E19" s="379"/>
      <c r="F19" s="366"/>
      <c r="G19" s="367"/>
      <c r="H19" s="367"/>
      <c r="I19" s="367"/>
      <c r="J19" s="368"/>
      <c r="K19" s="366"/>
      <c r="L19" s="380"/>
      <c r="M19" s="380"/>
      <c r="N19" s="380"/>
      <c r="O19" s="381"/>
      <c r="P19" s="366"/>
      <c r="Q19" s="367"/>
      <c r="R19" s="367"/>
      <c r="S19" s="367"/>
      <c r="T19" s="368"/>
      <c r="U19" s="366"/>
      <c r="V19" s="367"/>
      <c r="W19" s="367"/>
      <c r="X19" s="367"/>
      <c r="Y19" s="368"/>
      <c r="Z19" s="366"/>
      <c r="AA19" s="367"/>
      <c r="AB19" s="367"/>
      <c r="AC19" s="367"/>
      <c r="AD19" s="367"/>
      <c r="AE19" s="367"/>
      <c r="AF19" s="367"/>
      <c r="AG19" s="368"/>
      <c r="AH19" s="369"/>
      <c r="AI19" s="370"/>
      <c r="AJ19" s="370"/>
      <c r="AK19" s="370"/>
      <c r="AL19" s="370"/>
      <c r="AM19" s="370"/>
      <c r="AN19" s="370"/>
      <c r="AO19" s="370"/>
      <c r="AP19" s="370"/>
      <c r="AQ19" s="370"/>
      <c r="AR19" s="370"/>
      <c r="AS19" s="370"/>
      <c r="AT19" s="370"/>
      <c r="AU19" s="370"/>
      <c r="AV19" s="370"/>
      <c r="AW19" s="370"/>
      <c r="AX19" s="370"/>
      <c r="AY19" s="370"/>
      <c r="AZ19" s="370"/>
      <c r="BA19" s="370"/>
      <c r="BB19" s="370"/>
      <c r="BC19" s="60"/>
      <c r="BD19" s="60"/>
      <c r="BE19" s="60"/>
      <c r="BF19" s="60"/>
      <c r="BG19" s="60"/>
      <c r="BL19" s="60"/>
      <c r="BM19" s="60"/>
      <c r="BN19" s="60"/>
      <c r="BO19" s="60"/>
      <c r="BP19" s="60"/>
      <c r="BQ19" s="60"/>
      <c r="BR19" s="60"/>
      <c r="BS19" s="60"/>
      <c r="BT19" s="60"/>
      <c r="BU19" s="60"/>
      <c r="BV19" s="60"/>
      <c r="BW19" s="60"/>
      <c r="BX19" s="60"/>
      <c r="BY19" s="60"/>
      <c r="BZ19" s="60"/>
      <c r="CA19" s="60"/>
      <c r="CB19" s="60"/>
      <c r="CC19" s="60"/>
    </row>
    <row r="20" spans="1:81" ht="16.5" customHeight="1">
      <c r="A20" s="60"/>
      <c r="B20" s="377"/>
      <c r="C20" s="378"/>
      <c r="D20" s="378"/>
      <c r="E20" s="379"/>
      <c r="F20" s="366"/>
      <c r="G20" s="367"/>
      <c r="H20" s="367"/>
      <c r="I20" s="367"/>
      <c r="J20" s="368"/>
      <c r="K20" s="366"/>
      <c r="L20" s="380"/>
      <c r="M20" s="380"/>
      <c r="N20" s="380"/>
      <c r="O20" s="381"/>
      <c r="P20" s="366"/>
      <c r="Q20" s="367"/>
      <c r="R20" s="367"/>
      <c r="S20" s="367"/>
      <c r="T20" s="368"/>
      <c r="U20" s="366"/>
      <c r="V20" s="367"/>
      <c r="W20" s="367"/>
      <c r="X20" s="367"/>
      <c r="Y20" s="368"/>
      <c r="Z20" s="366"/>
      <c r="AA20" s="367"/>
      <c r="AB20" s="367"/>
      <c r="AC20" s="367"/>
      <c r="AD20" s="367"/>
      <c r="AE20" s="367"/>
      <c r="AF20" s="367"/>
      <c r="AG20" s="368"/>
      <c r="AH20" s="369"/>
      <c r="AI20" s="370"/>
      <c r="AJ20" s="370"/>
      <c r="AK20" s="370"/>
      <c r="AL20" s="370"/>
      <c r="AM20" s="370"/>
      <c r="AN20" s="370"/>
      <c r="AO20" s="370"/>
      <c r="AP20" s="370"/>
      <c r="AQ20" s="370"/>
      <c r="AR20" s="370"/>
      <c r="AS20" s="370"/>
      <c r="AT20" s="370"/>
      <c r="AU20" s="370"/>
      <c r="AV20" s="370"/>
      <c r="AW20" s="370"/>
      <c r="AX20" s="370"/>
      <c r="AY20" s="370"/>
      <c r="AZ20" s="370"/>
      <c r="BA20" s="370"/>
      <c r="BB20" s="37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row>
    <row r="21" spans="1:81" ht="16.5" customHeight="1">
      <c r="A21" s="60"/>
      <c r="B21" s="377"/>
      <c r="C21" s="378"/>
      <c r="D21" s="378"/>
      <c r="E21" s="379"/>
      <c r="F21" s="366"/>
      <c r="G21" s="367"/>
      <c r="H21" s="367"/>
      <c r="I21" s="367"/>
      <c r="J21" s="368"/>
      <c r="K21" s="366"/>
      <c r="L21" s="380"/>
      <c r="M21" s="380"/>
      <c r="N21" s="380"/>
      <c r="O21" s="381"/>
      <c r="P21" s="366"/>
      <c r="Q21" s="367"/>
      <c r="R21" s="367"/>
      <c r="S21" s="367"/>
      <c r="T21" s="368"/>
      <c r="U21" s="366"/>
      <c r="V21" s="367"/>
      <c r="W21" s="367"/>
      <c r="X21" s="367"/>
      <c r="Y21" s="368"/>
      <c r="Z21" s="366"/>
      <c r="AA21" s="367"/>
      <c r="AB21" s="367"/>
      <c r="AC21" s="367"/>
      <c r="AD21" s="367"/>
      <c r="AE21" s="367"/>
      <c r="AF21" s="367"/>
      <c r="AG21" s="368"/>
      <c r="AH21" s="369"/>
      <c r="AI21" s="370"/>
      <c r="AJ21" s="370"/>
      <c r="AK21" s="370"/>
      <c r="AL21" s="370"/>
      <c r="AM21" s="370"/>
      <c r="AN21" s="370"/>
      <c r="AO21" s="370"/>
      <c r="AP21" s="370"/>
      <c r="AQ21" s="370"/>
      <c r="AR21" s="370"/>
      <c r="AS21" s="370"/>
      <c r="AT21" s="370"/>
      <c r="AU21" s="370"/>
      <c r="AV21" s="370"/>
      <c r="AW21" s="370"/>
      <c r="AX21" s="370"/>
      <c r="AY21" s="370"/>
      <c r="AZ21" s="370"/>
      <c r="BA21" s="370"/>
      <c r="BB21" s="37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row>
    <row r="22" spans="1:81" ht="16.5" customHeight="1">
      <c r="A22" s="60"/>
      <c r="B22" s="377"/>
      <c r="C22" s="378"/>
      <c r="D22" s="378"/>
      <c r="E22" s="379"/>
      <c r="F22" s="366"/>
      <c r="G22" s="367"/>
      <c r="H22" s="367"/>
      <c r="I22" s="367"/>
      <c r="J22" s="368"/>
      <c r="K22" s="366"/>
      <c r="L22" s="380"/>
      <c r="M22" s="380"/>
      <c r="N22" s="380"/>
      <c r="O22" s="381"/>
      <c r="P22" s="366"/>
      <c r="Q22" s="367"/>
      <c r="R22" s="367"/>
      <c r="S22" s="367"/>
      <c r="T22" s="368"/>
      <c r="U22" s="366"/>
      <c r="V22" s="367"/>
      <c r="W22" s="367"/>
      <c r="X22" s="367"/>
      <c r="Y22" s="368"/>
      <c r="Z22" s="366"/>
      <c r="AA22" s="367"/>
      <c r="AB22" s="367"/>
      <c r="AC22" s="367"/>
      <c r="AD22" s="367"/>
      <c r="AE22" s="367"/>
      <c r="AF22" s="367"/>
      <c r="AG22" s="368"/>
      <c r="AH22" s="369"/>
      <c r="AI22" s="370"/>
      <c r="AJ22" s="370"/>
      <c r="AK22" s="370"/>
      <c r="AL22" s="370"/>
      <c r="AM22" s="370"/>
      <c r="AN22" s="370"/>
      <c r="AO22" s="370"/>
      <c r="AP22" s="370"/>
      <c r="AQ22" s="370"/>
      <c r="AR22" s="370"/>
      <c r="AS22" s="370"/>
      <c r="AT22" s="370"/>
      <c r="AU22" s="370"/>
      <c r="AV22" s="370"/>
      <c r="AW22" s="370"/>
      <c r="AX22" s="370"/>
      <c r="AY22" s="370"/>
      <c r="AZ22" s="370"/>
      <c r="BA22" s="370"/>
      <c r="BB22" s="37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row>
    <row r="23" spans="1:81" ht="16.5" customHeight="1">
      <c r="A23" s="60"/>
      <c r="B23" s="377"/>
      <c r="C23" s="378"/>
      <c r="D23" s="378"/>
      <c r="E23" s="379"/>
      <c r="F23" s="366"/>
      <c r="G23" s="367"/>
      <c r="H23" s="367"/>
      <c r="I23" s="367"/>
      <c r="J23" s="368"/>
      <c r="K23" s="366"/>
      <c r="L23" s="380"/>
      <c r="M23" s="380"/>
      <c r="N23" s="380"/>
      <c r="O23" s="381"/>
      <c r="P23" s="366"/>
      <c r="Q23" s="367"/>
      <c r="R23" s="367"/>
      <c r="S23" s="367"/>
      <c r="T23" s="368"/>
      <c r="U23" s="366"/>
      <c r="V23" s="367"/>
      <c r="W23" s="367"/>
      <c r="X23" s="367"/>
      <c r="Y23" s="368"/>
      <c r="Z23" s="366"/>
      <c r="AA23" s="367"/>
      <c r="AB23" s="367"/>
      <c r="AC23" s="367"/>
      <c r="AD23" s="367"/>
      <c r="AE23" s="367"/>
      <c r="AF23" s="367"/>
      <c r="AG23" s="368"/>
      <c r="AH23" s="369"/>
      <c r="AI23" s="370"/>
      <c r="AJ23" s="370"/>
      <c r="AK23" s="370"/>
      <c r="AL23" s="370"/>
      <c r="AM23" s="370"/>
      <c r="AN23" s="370"/>
      <c r="AO23" s="370"/>
      <c r="AP23" s="370"/>
      <c r="AQ23" s="370"/>
      <c r="AR23" s="370"/>
      <c r="AS23" s="370"/>
      <c r="AT23" s="370"/>
      <c r="AU23" s="370"/>
      <c r="AV23" s="370"/>
      <c r="AW23" s="370"/>
      <c r="AX23" s="370"/>
      <c r="AY23" s="370"/>
      <c r="AZ23" s="370"/>
      <c r="BA23" s="370"/>
      <c r="BB23" s="37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row>
    <row r="24" spans="1:81" ht="16.5" customHeight="1">
      <c r="A24" s="60"/>
      <c r="B24" s="377"/>
      <c r="C24" s="378"/>
      <c r="D24" s="378"/>
      <c r="E24" s="379"/>
      <c r="F24" s="366"/>
      <c r="G24" s="367"/>
      <c r="H24" s="367"/>
      <c r="I24" s="367"/>
      <c r="J24" s="368"/>
      <c r="K24" s="366"/>
      <c r="L24" s="380"/>
      <c r="M24" s="380"/>
      <c r="N24" s="380"/>
      <c r="O24" s="381"/>
      <c r="P24" s="366"/>
      <c r="Q24" s="367"/>
      <c r="R24" s="367"/>
      <c r="S24" s="367"/>
      <c r="T24" s="368"/>
      <c r="U24" s="366"/>
      <c r="V24" s="367"/>
      <c r="W24" s="367"/>
      <c r="X24" s="367"/>
      <c r="Y24" s="368"/>
      <c r="Z24" s="366"/>
      <c r="AA24" s="367"/>
      <c r="AB24" s="367"/>
      <c r="AC24" s="367"/>
      <c r="AD24" s="367"/>
      <c r="AE24" s="367"/>
      <c r="AF24" s="367"/>
      <c r="AG24" s="368"/>
      <c r="AH24" s="369"/>
      <c r="AI24" s="370"/>
      <c r="AJ24" s="370"/>
      <c r="AK24" s="370"/>
      <c r="AL24" s="370"/>
      <c r="AM24" s="370"/>
      <c r="AN24" s="370"/>
      <c r="AO24" s="370"/>
      <c r="AP24" s="370"/>
      <c r="AQ24" s="370"/>
      <c r="AR24" s="370"/>
      <c r="AS24" s="370"/>
      <c r="AT24" s="370"/>
      <c r="AU24" s="370"/>
      <c r="AV24" s="370"/>
      <c r="AW24" s="370"/>
      <c r="AX24" s="370"/>
      <c r="AY24" s="370"/>
      <c r="AZ24" s="370"/>
      <c r="BA24" s="370"/>
      <c r="BB24" s="37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row>
    <row r="25" spans="1:81" ht="16.5" customHeight="1">
      <c r="A25" s="60"/>
      <c r="B25" s="377"/>
      <c r="C25" s="378"/>
      <c r="D25" s="378"/>
      <c r="E25" s="379"/>
      <c r="F25" s="366"/>
      <c r="G25" s="367"/>
      <c r="H25" s="367"/>
      <c r="I25" s="367"/>
      <c r="J25" s="368"/>
      <c r="K25" s="366"/>
      <c r="L25" s="380"/>
      <c r="M25" s="380"/>
      <c r="N25" s="380"/>
      <c r="O25" s="381"/>
      <c r="P25" s="366"/>
      <c r="Q25" s="367"/>
      <c r="R25" s="367"/>
      <c r="S25" s="367"/>
      <c r="T25" s="368"/>
      <c r="U25" s="366"/>
      <c r="V25" s="367"/>
      <c r="W25" s="367"/>
      <c r="X25" s="367"/>
      <c r="Y25" s="368"/>
      <c r="Z25" s="366"/>
      <c r="AA25" s="367"/>
      <c r="AB25" s="367"/>
      <c r="AC25" s="367"/>
      <c r="AD25" s="367"/>
      <c r="AE25" s="367"/>
      <c r="AF25" s="367"/>
      <c r="AG25" s="368"/>
      <c r="AH25" s="369"/>
      <c r="AI25" s="370"/>
      <c r="AJ25" s="370"/>
      <c r="AK25" s="370"/>
      <c r="AL25" s="370"/>
      <c r="AM25" s="370"/>
      <c r="AN25" s="370"/>
      <c r="AO25" s="370"/>
      <c r="AP25" s="370"/>
      <c r="AQ25" s="370"/>
      <c r="AR25" s="370"/>
      <c r="AS25" s="370"/>
      <c r="AT25" s="370"/>
      <c r="AU25" s="370"/>
      <c r="AV25" s="370"/>
      <c r="AW25" s="370"/>
      <c r="AX25" s="370"/>
      <c r="AY25" s="370"/>
      <c r="AZ25" s="370"/>
      <c r="BA25" s="370"/>
      <c r="BB25" s="37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row>
    <row r="26" spans="1:81" ht="16.5" customHeight="1">
      <c r="A26" s="60"/>
      <c r="B26" s="377"/>
      <c r="C26" s="378"/>
      <c r="D26" s="378"/>
      <c r="E26" s="379"/>
      <c r="F26" s="366"/>
      <c r="G26" s="367"/>
      <c r="H26" s="367"/>
      <c r="I26" s="367"/>
      <c r="J26" s="368"/>
      <c r="K26" s="366"/>
      <c r="L26" s="380"/>
      <c r="M26" s="380"/>
      <c r="N26" s="380"/>
      <c r="O26" s="381"/>
      <c r="P26" s="366"/>
      <c r="Q26" s="367"/>
      <c r="R26" s="367"/>
      <c r="S26" s="367"/>
      <c r="T26" s="368"/>
      <c r="U26" s="366"/>
      <c r="V26" s="367"/>
      <c r="W26" s="367"/>
      <c r="X26" s="367"/>
      <c r="Y26" s="368"/>
      <c r="Z26" s="366"/>
      <c r="AA26" s="367"/>
      <c r="AB26" s="367"/>
      <c r="AC26" s="367"/>
      <c r="AD26" s="367"/>
      <c r="AE26" s="367"/>
      <c r="AF26" s="367"/>
      <c r="AG26" s="368"/>
      <c r="AH26" s="369"/>
      <c r="AI26" s="370"/>
      <c r="AJ26" s="370"/>
      <c r="AK26" s="370"/>
      <c r="AL26" s="370"/>
      <c r="AM26" s="370"/>
      <c r="AN26" s="370"/>
      <c r="AO26" s="370"/>
      <c r="AP26" s="370"/>
      <c r="AQ26" s="370"/>
      <c r="AR26" s="370"/>
      <c r="AS26" s="370"/>
      <c r="AT26" s="370"/>
      <c r="AU26" s="370"/>
      <c r="AV26" s="370"/>
      <c r="AW26" s="370"/>
      <c r="AX26" s="370"/>
      <c r="AY26" s="370"/>
      <c r="AZ26" s="370"/>
      <c r="BA26" s="370"/>
      <c r="BB26" s="37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row>
    <row r="27" spans="1:81" ht="16.5" customHeight="1">
      <c r="A27" s="60"/>
      <c r="B27" s="377"/>
      <c r="C27" s="378"/>
      <c r="D27" s="378"/>
      <c r="E27" s="379"/>
      <c r="F27" s="366"/>
      <c r="G27" s="367"/>
      <c r="H27" s="367"/>
      <c r="I27" s="367"/>
      <c r="J27" s="368"/>
      <c r="K27" s="366"/>
      <c r="L27" s="380"/>
      <c r="M27" s="380"/>
      <c r="N27" s="380"/>
      <c r="O27" s="381"/>
      <c r="P27" s="366"/>
      <c r="Q27" s="367"/>
      <c r="R27" s="367"/>
      <c r="S27" s="367"/>
      <c r="T27" s="368"/>
      <c r="U27" s="366"/>
      <c r="V27" s="367"/>
      <c r="W27" s="367"/>
      <c r="X27" s="367"/>
      <c r="Y27" s="368"/>
      <c r="Z27" s="366"/>
      <c r="AA27" s="367"/>
      <c r="AB27" s="367"/>
      <c r="AC27" s="367"/>
      <c r="AD27" s="367"/>
      <c r="AE27" s="367"/>
      <c r="AF27" s="367"/>
      <c r="AG27" s="368"/>
      <c r="AH27" s="369"/>
      <c r="AI27" s="370"/>
      <c r="AJ27" s="370"/>
      <c r="AK27" s="370"/>
      <c r="AL27" s="370"/>
      <c r="AM27" s="370"/>
      <c r="AN27" s="370"/>
      <c r="AO27" s="370"/>
      <c r="AP27" s="370"/>
      <c r="AQ27" s="370"/>
      <c r="AR27" s="370"/>
      <c r="AS27" s="370"/>
      <c r="AT27" s="370"/>
      <c r="AU27" s="370"/>
      <c r="AV27" s="370"/>
      <c r="AW27" s="370"/>
      <c r="AX27" s="370"/>
      <c r="AY27" s="370"/>
      <c r="AZ27" s="370"/>
      <c r="BA27" s="370"/>
      <c r="BB27" s="37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row>
    <row r="28" spans="1:81" ht="16.5" customHeight="1">
      <c r="A28" s="60"/>
      <c r="B28" s="377"/>
      <c r="C28" s="378"/>
      <c r="D28" s="378"/>
      <c r="E28" s="379"/>
      <c r="F28" s="366"/>
      <c r="G28" s="367"/>
      <c r="H28" s="367"/>
      <c r="I28" s="367"/>
      <c r="J28" s="368"/>
      <c r="K28" s="366"/>
      <c r="L28" s="380"/>
      <c r="M28" s="380"/>
      <c r="N28" s="380"/>
      <c r="O28" s="381"/>
      <c r="P28" s="366"/>
      <c r="Q28" s="367"/>
      <c r="R28" s="367"/>
      <c r="S28" s="367"/>
      <c r="T28" s="368"/>
      <c r="U28" s="366"/>
      <c r="V28" s="367"/>
      <c r="W28" s="367"/>
      <c r="X28" s="367"/>
      <c r="Y28" s="368"/>
      <c r="Z28" s="366"/>
      <c r="AA28" s="367"/>
      <c r="AB28" s="367"/>
      <c r="AC28" s="367"/>
      <c r="AD28" s="367"/>
      <c r="AE28" s="367"/>
      <c r="AF28" s="367"/>
      <c r="AG28" s="368"/>
      <c r="AH28" s="369"/>
      <c r="AI28" s="370"/>
      <c r="AJ28" s="370"/>
      <c r="AK28" s="370"/>
      <c r="AL28" s="370"/>
      <c r="AM28" s="370"/>
      <c r="AN28" s="370"/>
      <c r="AO28" s="370"/>
      <c r="AP28" s="370"/>
      <c r="AQ28" s="370"/>
      <c r="AR28" s="370"/>
      <c r="AS28" s="370"/>
      <c r="AT28" s="370"/>
      <c r="AU28" s="370"/>
      <c r="AV28" s="370"/>
      <c r="AW28" s="370"/>
      <c r="AX28" s="370"/>
      <c r="AY28" s="370"/>
      <c r="AZ28" s="370"/>
      <c r="BA28" s="370"/>
      <c r="BB28" s="37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row>
    <row r="29" spans="1:81" ht="16.5" customHeight="1">
      <c r="A29" s="60"/>
      <c r="B29" s="377"/>
      <c r="C29" s="378"/>
      <c r="D29" s="378"/>
      <c r="E29" s="379"/>
      <c r="F29" s="366"/>
      <c r="G29" s="367"/>
      <c r="H29" s="367"/>
      <c r="I29" s="367"/>
      <c r="J29" s="368"/>
      <c r="K29" s="366"/>
      <c r="L29" s="380"/>
      <c r="M29" s="380"/>
      <c r="N29" s="380"/>
      <c r="O29" s="381"/>
      <c r="P29" s="366"/>
      <c r="Q29" s="367"/>
      <c r="R29" s="367"/>
      <c r="S29" s="367"/>
      <c r="T29" s="368"/>
      <c r="U29" s="366"/>
      <c r="V29" s="367"/>
      <c r="W29" s="367"/>
      <c r="X29" s="367"/>
      <c r="Y29" s="368"/>
      <c r="Z29" s="366"/>
      <c r="AA29" s="367"/>
      <c r="AB29" s="367"/>
      <c r="AC29" s="367"/>
      <c r="AD29" s="367"/>
      <c r="AE29" s="367"/>
      <c r="AF29" s="367"/>
      <c r="AG29" s="368"/>
      <c r="AH29" s="369"/>
      <c r="AI29" s="370"/>
      <c r="AJ29" s="370"/>
      <c r="AK29" s="370"/>
      <c r="AL29" s="370"/>
      <c r="AM29" s="370"/>
      <c r="AN29" s="370"/>
      <c r="AO29" s="370"/>
      <c r="AP29" s="370"/>
      <c r="AQ29" s="370"/>
      <c r="AR29" s="370"/>
      <c r="AS29" s="370"/>
      <c r="AT29" s="370"/>
      <c r="AU29" s="370"/>
      <c r="AV29" s="370"/>
      <c r="AW29" s="370"/>
      <c r="AX29" s="370"/>
      <c r="AY29" s="370"/>
      <c r="AZ29" s="370"/>
      <c r="BA29" s="370"/>
      <c r="BB29" s="37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row>
    <row r="30" spans="1:81" ht="16.5" customHeight="1">
      <c r="A30" s="60"/>
      <c r="B30" s="377"/>
      <c r="C30" s="378"/>
      <c r="D30" s="378"/>
      <c r="E30" s="379"/>
      <c r="F30" s="366"/>
      <c r="G30" s="367"/>
      <c r="H30" s="367"/>
      <c r="I30" s="367"/>
      <c r="J30" s="368"/>
      <c r="K30" s="366"/>
      <c r="L30" s="380"/>
      <c r="M30" s="380"/>
      <c r="N30" s="380"/>
      <c r="O30" s="381"/>
      <c r="P30" s="366"/>
      <c r="Q30" s="367"/>
      <c r="R30" s="367"/>
      <c r="S30" s="367"/>
      <c r="T30" s="368"/>
      <c r="U30" s="366"/>
      <c r="V30" s="367"/>
      <c r="W30" s="367"/>
      <c r="X30" s="367"/>
      <c r="Y30" s="368"/>
      <c r="Z30" s="366"/>
      <c r="AA30" s="367"/>
      <c r="AB30" s="367"/>
      <c r="AC30" s="367"/>
      <c r="AD30" s="367"/>
      <c r="AE30" s="367"/>
      <c r="AF30" s="367"/>
      <c r="AG30" s="368"/>
      <c r="AH30" s="369"/>
      <c r="AI30" s="370"/>
      <c r="AJ30" s="370"/>
      <c r="AK30" s="370"/>
      <c r="AL30" s="370"/>
      <c r="AM30" s="370"/>
      <c r="AN30" s="370"/>
      <c r="AO30" s="370"/>
      <c r="AP30" s="370"/>
      <c r="AQ30" s="370"/>
      <c r="AR30" s="370"/>
      <c r="AS30" s="370"/>
      <c r="AT30" s="370"/>
      <c r="AU30" s="370"/>
      <c r="AV30" s="370"/>
      <c r="AW30" s="370"/>
      <c r="AX30" s="370"/>
      <c r="AY30" s="370"/>
      <c r="AZ30" s="370"/>
      <c r="BA30" s="370"/>
      <c r="BB30" s="37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row>
    <row r="31" spans="1:81" ht="16.5" customHeight="1">
      <c r="A31" s="60"/>
      <c r="B31" s="377"/>
      <c r="C31" s="378"/>
      <c r="D31" s="378"/>
      <c r="E31" s="379"/>
      <c r="F31" s="366"/>
      <c r="G31" s="367"/>
      <c r="H31" s="367"/>
      <c r="I31" s="367"/>
      <c r="J31" s="368"/>
      <c r="K31" s="366"/>
      <c r="L31" s="380"/>
      <c r="M31" s="380"/>
      <c r="N31" s="380"/>
      <c r="O31" s="381"/>
      <c r="P31" s="366"/>
      <c r="Q31" s="367"/>
      <c r="R31" s="367"/>
      <c r="S31" s="367"/>
      <c r="T31" s="368"/>
      <c r="U31" s="366"/>
      <c r="V31" s="367"/>
      <c r="W31" s="367"/>
      <c r="X31" s="367"/>
      <c r="Y31" s="368"/>
      <c r="Z31" s="366"/>
      <c r="AA31" s="367"/>
      <c r="AB31" s="367"/>
      <c r="AC31" s="367"/>
      <c r="AD31" s="367"/>
      <c r="AE31" s="367"/>
      <c r="AF31" s="367"/>
      <c r="AG31" s="368"/>
      <c r="AH31" s="369"/>
      <c r="AI31" s="370"/>
      <c r="AJ31" s="370"/>
      <c r="AK31" s="370"/>
      <c r="AL31" s="370"/>
      <c r="AM31" s="370"/>
      <c r="AN31" s="370"/>
      <c r="AO31" s="370"/>
      <c r="AP31" s="370"/>
      <c r="AQ31" s="370"/>
      <c r="AR31" s="370"/>
      <c r="AS31" s="370"/>
      <c r="AT31" s="370"/>
      <c r="AU31" s="370"/>
      <c r="AV31" s="370"/>
      <c r="AW31" s="370"/>
      <c r="AX31" s="370"/>
      <c r="AY31" s="370"/>
      <c r="AZ31" s="370"/>
      <c r="BA31" s="370"/>
      <c r="BB31" s="37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row>
    <row r="32" spans="1:81" ht="16.5" customHeight="1">
      <c r="A32" s="60"/>
      <c r="B32" s="377"/>
      <c r="C32" s="378"/>
      <c r="D32" s="378"/>
      <c r="E32" s="379"/>
      <c r="F32" s="366"/>
      <c r="G32" s="367"/>
      <c r="H32" s="367"/>
      <c r="I32" s="367"/>
      <c r="J32" s="368"/>
      <c r="K32" s="366"/>
      <c r="L32" s="380"/>
      <c r="M32" s="380"/>
      <c r="N32" s="380"/>
      <c r="O32" s="381"/>
      <c r="P32" s="366"/>
      <c r="Q32" s="367"/>
      <c r="R32" s="367"/>
      <c r="S32" s="367"/>
      <c r="T32" s="368"/>
      <c r="U32" s="366"/>
      <c r="V32" s="367"/>
      <c r="W32" s="367"/>
      <c r="X32" s="367"/>
      <c r="Y32" s="368"/>
      <c r="Z32" s="366"/>
      <c r="AA32" s="367"/>
      <c r="AB32" s="367"/>
      <c r="AC32" s="367"/>
      <c r="AD32" s="367"/>
      <c r="AE32" s="367"/>
      <c r="AF32" s="367"/>
      <c r="AG32" s="368"/>
      <c r="AH32" s="369"/>
      <c r="AI32" s="370"/>
      <c r="AJ32" s="370"/>
      <c r="AK32" s="370"/>
      <c r="AL32" s="370"/>
      <c r="AM32" s="370"/>
      <c r="AN32" s="370"/>
      <c r="AO32" s="370"/>
      <c r="AP32" s="370"/>
      <c r="AQ32" s="370"/>
      <c r="AR32" s="370"/>
      <c r="AS32" s="370"/>
      <c r="AT32" s="370"/>
      <c r="AU32" s="370"/>
      <c r="AV32" s="370"/>
      <c r="AW32" s="370"/>
      <c r="AX32" s="370"/>
      <c r="AY32" s="370"/>
      <c r="AZ32" s="370"/>
      <c r="BA32" s="370"/>
      <c r="BB32" s="37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row>
    <row r="33" spans="1:81" ht="16.5" customHeight="1">
      <c r="A33" s="60"/>
      <c r="B33" s="377"/>
      <c r="C33" s="378"/>
      <c r="D33" s="378"/>
      <c r="E33" s="379"/>
      <c r="F33" s="366"/>
      <c r="G33" s="367"/>
      <c r="H33" s="367"/>
      <c r="I33" s="367"/>
      <c r="J33" s="368"/>
      <c r="K33" s="366"/>
      <c r="L33" s="380"/>
      <c r="M33" s="380"/>
      <c r="N33" s="380"/>
      <c r="O33" s="381"/>
      <c r="P33" s="366"/>
      <c r="Q33" s="367"/>
      <c r="R33" s="367"/>
      <c r="S33" s="367"/>
      <c r="T33" s="368"/>
      <c r="U33" s="366"/>
      <c r="V33" s="367"/>
      <c r="W33" s="367"/>
      <c r="X33" s="367"/>
      <c r="Y33" s="368"/>
      <c r="Z33" s="366"/>
      <c r="AA33" s="367"/>
      <c r="AB33" s="367"/>
      <c r="AC33" s="367"/>
      <c r="AD33" s="367"/>
      <c r="AE33" s="367"/>
      <c r="AF33" s="367"/>
      <c r="AG33" s="368"/>
      <c r="AH33" s="369"/>
      <c r="AI33" s="370"/>
      <c r="AJ33" s="370"/>
      <c r="AK33" s="370"/>
      <c r="AL33" s="370"/>
      <c r="AM33" s="370"/>
      <c r="AN33" s="370"/>
      <c r="AO33" s="370"/>
      <c r="AP33" s="370"/>
      <c r="AQ33" s="370"/>
      <c r="AR33" s="370"/>
      <c r="AS33" s="370"/>
      <c r="AT33" s="370"/>
      <c r="AU33" s="370"/>
      <c r="AV33" s="370"/>
      <c r="AW33" s="370"/>
      <c r="AX33" s="370"/>
      <c r="AY33" s="370"/>
      <c r="AZ33" s="370"/>
      <c r="BA33" s="370"/>
      <c r="BB33" s="37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row>
    <row r="34" spans="1:81" ht="16.5" customHeight="1">
      <c r="A34" s="60"/>
      <c r="B34" s="377"/>
      <c r="C34" s="378"/>
      <c r="D34" s="378"/>
      <c r="E34" s="379"/>
      <c r="F34" s="366"/>
      <c r="G34" s="367"/>
      <c r="H34" s="367"/>
      <c r="I34" s="367"/>
      <c r="J34" s="368"/>
      <c r="K34" s="366"/>
      <c r="L34" s="380"/>
      <c r="M34" s="380"/>
      <c r="N34" s="380"/>
      <c r="O34" s="381"/>
      <c r="P34" s="366"/>
      <c r="Q34" s="367"/>
      <c r="R34" s="367"/>
      <c r="S34" s="367"/>
      <c r="T34" s="368"/>
      <c r="U34" s="366"/>
      <c r="V34" s="367"/>
      <c r="W34" s="367"/>
      <c r="X34" s="367"/>
      <c r="Y34" s="368"/>
      <c r="Z34" s="366"/>
      <c r="AA34" s="367"/>
      <c r="AB34" s="367"/>
      <c r="AC34" s="367"/>
      <c r="AD34" s="367"/>
      <c r="AE34" s="367"/>
      <c r="AF34" s="367"/>
      <c r="AG34" s="368"/>
      <c r="AH34" s="369"/>
      <c r="AI34" s="370"/>
      <c r="AJ34" s="370"/>
      <c r="AK34" s="370"/>
      <c r="AL34" s="370"/>
      <c r="AM34" s="370"/>
      <c r="AN34" s="370"/>
      <c r="AO34" s="370"/>
      <c r="AP34" s="370"/>
      <c r="AQ34" s="370"/>
      <c r="AR34" s="370"/>
      <c r="AS34" s="370"/>
      <c r="AT34" s="370"/>
      <c r="AU34" s="370"/>
      <c r="AV34" s="370"/>
      <c r="AW34" s="370"/>
      <c r="AX34" s="370"/>
      <c r="AY34" s="370"/>
      <c r="AZ34" s="370"/>
      <c r="BA34" s="370"/>
      <c r="BB34" s="37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row>
    <row r="35" spans="1:81" ht="16.5" customHeight="1">
      <c r="A35" s="60"/>
      <c r="B35" s="377"/>
      <c r="C35" s="378"/>
      <c r="D35" s="378"/>
      <c r="E35" s="379"/>
      <c r="F35" s="366"/>
      <c r="G35" s="367"/>
      <c r="H35" s="367"/>
      <c r="I35" s="367"/>
      <c r="J35" s="368"/>
      <c r="K35" s="366"/>
      <c r="L35" s="380"/>
      <c r="M35" s="380"/>
      <c r="N35" s="380"/>
      <c r="O35" s="381"/>
      <c r="P35" s="366"/>
      <c r="Q35" s="367"/>
      <c r="R35" s="367"/>
      <c r="S35" s="367"/>
      <c r="T35" s="368"/>
      <c r="U35" s="366"/>
      <c r="V35" s="367"/>
      <c r="W35" s="367"/>
      <c r="X35" s="367"/>
      <c r="Y35" s="368"/>
      <c r="Z35" s="366"/>
      <c r="AA35" s="367"/>
      <c r="AB35" s="367"/>
      <c r="AC35" s="367"/>
      <c r="AD35" s="367"/>
      <c r="AE35" s="367"/>
      <c r="AF35" s="367"/>
      <c r="AG35" s="368"/>
      <c r="AH35" s="369"/>
      <c r="AI35" s="370"/>
      <c r="AJ35" s="370"/>
      <c r="AK35" s="370"/>
      <c r="AL35" s="370"/>
      <c r="AM35" s="370"/>
      <c r="AN35" s="370"/>
      <c r="AO35" s="370"/>
      <c r="AP35" s="370"/>
      <c r="AQ35" s="370"/>
      <c r="AR35" s="370"/>
      <c r="AS35" s="370"/>
      <c r="AT35" s="370"/>
      <c r="AU35" s="370"/>
      <c r="AV35" s="370"/>
      <c r="AW35" s="370"/>
      <c r="AX35" s="370"/>
      <c r="AY35" s="370"/>
      <c r="AZ35" s="370"/>
      <c r="BA35" s="370"/>
      <c r="BB35" s="37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row>
    <row r="36" spans="1:81" ht="16.5" customHeight="1">
      <c r="A36" s="60"/>
      <c r="B36" s="377"/>
      <c r="C36" s="378"/>
      <c r="D36" s="378"/>
      <c r="E36" s="379"/>
      <c r="F36" s="366"/>
      <c r="G36" s="367"/>
      <c r="H36" s="367"/>
      <c r="I36" s="367"/>
      <c r="J36" s="368"/>
      <c r="K36" s="366"/>
      <c r="L36" s="380"/>
      <c r="M36" s="380"/>
      <c r="N36" s="380"/>
      <c r="O36" s="381"/>
      <c r="P36" s="366"/>
      <c r="Q36" s="367"/>
      <c r="R36" s="367"/>
      <c r="S36" s="367"/>
      <c r="T36" s="368"/>
      <c r="U36" s="366"/>
      <c r="V36" s="367"/>
      <c r="W36" s="367"/>
      <c r="X36" s="367"/>
      <c r="Y36" s="368"/>
      <c r="Z36" s="366"/>
      <c r="AA36" s="367"/>
      <c r="AB36" s="367"/>
      <c r="AC36" s="367"/>
      <c r="AD36" s="367"/>
      <c r="AE36" s="367"/>
      <c r="AF36" s="367"/>
      <c r="AG36" s="368"/>
      <c r="AH36" s="369"/>
      <c r="AI36" s="370"/>
      <c r="AJ36" s="370"/>
      <c r="AK36" s="370"/>
      <c r="AL36" s="370"/>
      <c r="AM36" s="370"/>
      <c r="AN36" s="370"/>
      <c r="AO36" s="370"/>
      <c r="AP36" s="370"/>
      <c r="AQ36" s="370"/>
      <c r="AR36" s="370"/>
      <c r="AS36" s="370"/>
      <c r="AT36" s="370"/>
      <c r="AU36" s="370"/>
      <c r="AV36" s="370"/>
      <c r="AW36" s="370"/>
      <c r="AX36" s="370"/>
      <c r="AY36" s="370"/>
      <c r="AZ36" s="370"/>
      <c r="BA36" s="370"/>
      <c r="BB36" s="37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row>
    <row r="37" spans="1:81" ht="16.5" customHeight="1">
      <c r="A37" s="60"/>
      <c r="B37" s="377"/>
      <c r="C37" s="378"/>
      <c r="D37" s="378"/>
      <c r="E37" s="379"/>
      <c r="F37" s="366"/>
      <c r="G37" s="367"/>
      <c r="H37" s="367"/>
      <c r="I37" s="367"/>
      <c r="J37" s="368"/>
      <c r="K37" s="366"/>
      <c r="L37" s="380"/>
      <c r="M37" s="380"/>
      <c r="N37" s="380"/>
      <c r="O37" s="381"/>
      <c r="P37" s="366"/>
      <c r="Q37" s="367"/>
      <c r="R37" s="367"/>
      <c r="S37" s="367"/>
      <c r="T37" s="368"/>
      <c r="U37" s="366"/>
      <c r="V37" s="367"/>
      <c r="W37" s="367"/>
      <c r="X37" s="367"/>
      <c r="Y37" s="368"/>
      <c r="Z37" s="366"/>
      <c r="AA37" s="367"/>
      <c r="AB37" s="367"/>
      <c r="AC37" s="367"/>
      <c r="AD37" s="367"/>
      <c r="AE37" s="367"/>
      <c r="AF37" s="367"/>
      <c r="AG37" s="368"/>
      <c r="AH37" s="369"/>
      <c r="AI37" s="370"/>
      <c r="AJ37" s="370"/>
      <c r="AK37" s="370"/>
      <c r="AL37" s="370"/>
      <c r="AM37" s="370"/>
      <c r="AN37" s="370"/>
      <c r="AO37" s="370"/>
      <c r="AP37" s="370"/>
      <c r="AQ37" s="370"/>
      <c r="AR37" s="370"/>
      <c r="AS37" s="370"/>
      <c r="AT37" s="370"/>
      <c r="AU37" s="370"/>
      <c r="AV37" s="370"/>
      <c r="AW37" s="370"/>
      <c r="AX37" s="370"/>
      <c r="AY37" s="370"/>
      <c r="AZ37" s="370"/>
      <c r="BA37" s="370"/>
      <c r="BB37" s="37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c r="CA37" s="60"/>
      <c r="CB37" s="60"/>
      <c r="CC37" s="60"/>
    </row>
    <row r="38" spans="1:81" ht="16.5" customHeight="1">
      <c r="A38" s="60"/>
      <c r="B38" s="377"/>
      <c r="C38" s="378"/>
      <c r="D38" s="378"/>
      <c r="E38" s="379"/>
      <c r="F38" s="366"/>
      <c r="G38" s="367"/>
      <c r="H38" s="367"/>
      <c r="I38" s="367"/>
      <c r="J38" s="368"/>
      <c r="K38" s="366"/>
      <c r="L38" s="380"/>
      <c r="M38" s="380"/>
      <c r="N38" s="380"/>
      <c r="O38" s="381"/>
      <c r="P38" s="366"/>
      <c r="Q38" s="367"/>
      <c r="R38" s="367"/>
      <c r="S38" s="367"/>
      <c r="T38" s="368"/>
      <c r="U38" s="366"/>
      <c r="V38" s="367"/>
      <c r="W38" s="367"/>
      <c r="X38" s="367"/>
      <c r="Y38" s="368"/>
      <c r="Z38" s="366"/>
      <c r="AA38" s="367"/>
      <c r="AB38" s="367"/>
      <c r="AC38" s="367"/>
      <c r="AD38" s="367"/>
      <c r="AE38" s="367"/>
      <c r="AF38" s="367"/>
      <c r="AG38" s="368"/>
      <c r="AH38" s="369"/>
      <c r="AI38" s="370"/>
      <c r="AJ38" s="370"/>
      <c r="AK38" s="370"/>
      <c r="AL38" s="370"/>
      <c r="AM38" s="370"/>
      <c r="AN38" s="370"/>
      <c r="AO38" s="370"/>
      <c r="AP38" s="370"/>
      <c r="AQ38" s="370"/>
      <c r="AR38" s="370"/>
      <c r="AS38" s="370"/>
      <c r="AT38" s="370"/>
      <c r="AU38" s="370"/>
      <c r="AV38" s="370"/>
      <c r="AW38" s="370"/>
      <c r="AX38" s="370"/>
      <c r="AY38" s="370"/>
      <c r="AZ38" s="370"/>
      <c r="BA38" s="370"/>
      <c r="BB38" s="37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row>
    <row r="39" spans="1:81" ht="16.5" customHeight="1">
      <c r="A39" s="60"/>
      <c r="B39" s="377"/>
      <c r="C39" s="378"/>
      <c r="D39" s="378"/>
      <c r="E39" s="379"/>
      <c r="F39" s="366"/>
      <c r="G39" s="367"/>
      <c r="H39" s="367"/>
      <c r="I39" s="367"/>
      <c r="J39" s="368"/>
      <c r="K39" s="366"/>
      <c r="L39" s="380"/>
      <c r="M39" s="380"/>
      <c r="N39" s="380"/>
      <c r="O39" s="381"/>
      <c r="P39" s="366"/>
      <c r="Q39" s="367"/>
      <c r="R39" s="367"/>
      <c r="S39" s="367"/>
      <c r="T39" s="368"/>
      <c r="U39" s="366"/>
      <c r="V39" s="367"/>
      <c r="W39" s="367"/>
      <c r="X39" s="367"/>
      <c r="Y39" s="368"/>
      <c r="Z39" s="366"/>
      <c r="AA39" s="367"/>
      <c r="AB39" s="367"/>
      <c r="AC39" s="367"/>
      <c r="AD39" s="367"/>
      <c r="AE39" s="367"/>
      <c r="AF39" s="367"/>
      <c r="AG39" s="368"/>
      <c r="AH39" s="369"/>
      <c r="AI39" s="370"/>
      <c r="AJ39" s="370"/>
      <c r="AK39" s="370"/>
      <c r="AL39" s="370"/>
      <c r="AM39" s="370"/>
      <c r="AN39" s="370"/>
      <c r="AO39" s="370"/>
      <c r="AP39" s="370"/>
      <c r="AQ39" s="370"/>
      <c r="AR39" s="370"/>
      <c r="AS39" s="370"/>
      <c r="AT39" s="370"/>
      <c r="AU39" s="370"/>
      <c r="AV39" s="370"/>
      <c r="AW39" s="370"/>
      <c r="AX39" s="370"/>
      <c r="AY39" s="370"/>
      <c r="AZ39" s="370"/>
      <c r="BA39" s="370"/>
      <c r="BB39" s="37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row>
    <row r="40" spans="1:81" ht="16.5" customHeight="1">
      <c r="A40" s="60"/>
      <c r="B40" s="377"/>
      <c r="C40" s="378"/>
      <c r="D40" s="378"/>
      <c r="E40" s="379"/>
      <c r="F40" s="366"/>
      <c r="G40" s="367"/>
      <c r="H40" s="367"/>
      <c r="I40" s="367"/>
      <c r="J40" s="368"/>
      <c r="K40" s="366"/>
      <c r="L40" s="380"/>
      <c r="M40" s="380"/>
      <c r="N40" s="380"/>
      <c r="O40" s="381"/>
      <c r="P40" s="366"/>
      <c r="Q40" s="367"/>
      <c r="R40" s="367"/>
      <c r="S40" s="367"/>
      <c r="T40" s="368"/>
      <c r="U40" s="366"/>
      <c r="V40" s="367"/>
      <c r="W40" s="367"/>
      <c r="X40" s="367"/>
      <c r="Y40" s="368"/>
      <c r="Z40" s="366"/>
      <c r="AA40" s="367"/>
      <c r="AB40" s="367"/>
      <c r="AC40" s="367"/>
      <c r="AD40" s="367"/>
      <c r="AE40" s="367"/>
      <c r="AF40" s="367"/>
      <c r="AG40" s="368"/>
      <c r="AH40" s="369"/>
      <c r="AI40" s="370"/>
      <c r="AJ40" s="370"/>
      <c r="AK40" s="370"/>
      <c r="AL40" s="370"/>
      <c r="AM40" s="370"/>
      <c r="AN40" s="370"/>
      <c r="AO40" s="370"/>
      <c r="AP40" s="370"/>
      <c r="AQ40" s="370"/>
      <c r="AR40" s="370"/>
      <c r="AS40" s="370"/>
      <c r="AT40" s="370"/>
      <c r="AU40" s="370"/>
      <c r="AV40" s="370"/>
      <c r="AW40" s="370"/>
      <c r="AX40" s="370"/>
      <c r="AY40" s="370"/>
      <c r="AZ40" s="370"/>
      <c r="BA40" s="370"/>
      <c r="BB40" s="37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c r="CA40" s="60"/>
      <c r="CB40" s="60"/>
      <c r="CC40" s="60"/>
    </row>
    <row r="41" spans="1:81" ht="16.5" customHeight="1">
      <c r="A41" s="60"/>
      <c r="B41" s="377"/>
      <c r="C41" s="378"/>
      <c r="D41" s="378"/>
      <c r="E41" s="379"/>
      <c r="F41" s="366"/>
      <c r="G41" s="367"/>
      <c r="H41" s="367"/>
      <c r="I41" s="367"/>
      <c r="J41" s="368"/>
      <c r="K41" s="366"/>
      <c r="L41" s="380"/>
      <c r="M41" s="380"/>
      <c r="N41" s="380"/>
      <c r="O41" s="381"/>
      <c r="P41" s="366"/>
      <c r="Q41" s="367"/>
      <c r="R41" s="367"/>
      <c r="S41" s="367"/>
      <c r="T41" s="368"/>
      <c r="U41" s="366"/>
      <c r="V41" s="367"/>
      <c r="W41" s="367"/>
      <c r="X41" s="367"/>
      <c r="Y41" s="368"/>
      <c r="Z41" s="366"/>
      <c r="AA41" s="367"/>
      <c r="AB41" s="367"/>
      <c r="AC41" s="367"/>
      <c r="AD41" s="367"/>
      <c r="AE41" s="367"/>
      <c r="AF41" s="367"/>
      <c r="AG41" s="368"/>
      <c r="AH41" s="369"/>
      <c r="AI41" s="370"/>
      <c r="AJ41" s="370"/>
      <c r="AK41" s="370"/>
      <c r="AL41" s="370"/>
      <c r="AM41" s="370"/>
      <c r="AN41" s="370"/>
      <c r="AO41" s="370"/>
      <c r="AP41" s="370"/>
      <c r="AQ41" s="370"/>
      <c r="AR41" s="370"/>
      <c r="AS41" s="370"/>
      <c r="AT41" s="370"/>
      <c r="AU41" s="370"/>
      <c r="AV41" s="370"/>
      <c r="AW41" s="370"/>
      <c r="AX41" s="370"/>
      <c r="AY41" s="370"/>
      <c r="AZ41" s="370"/>
      <c r="BA41" s="370"/>
      <c r="BB41" s="37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c r="CC41" s="60"/>
    </row>
    <row r="42" spans="1:81" ht="16.5" customHeight="1">
      <c r="A42" s="60"/>
      <c r="B42" s="377"/>
      <c r="C42" s="378"/>
      <c r="D42" s="378"/>
      <c r="E42" s="379"/>
      <c r="F42" s="366"/>
      <c r="G42" s="367"/>
      <c r="H42" s="367"/>
      <c r="I42" s="367"/>
      <c r="J42" s="368"/>
      <c r="K42" s="366"/>
      <c r="L42" s="380"/>
      <c r="M42" s="380"/>
      <c r="N42" s="380"/>
      <c r="O42" s="381"/>
      <c r="P42" s="366"/>
      <c r="Q42" s="367"/>
      <c r="R42" s="367"/>
      <c r="S42" s="367"/>
      <c r="T42" s="368"/>
      <c r="U42" s="366"/>
      <c r="V42" s="367"/>
      <c r="W42" s="367"/>
      <c r="X42" s="367"/>
      <c r="Y42" s="368"/>
      <c r="Z42" s="366"/>
      <c r="AA42" s="367"/>
      <c r="AB42" s="367"/>
      <c r="AC42" s="367"/>
      <c r="AD42" s="367"/>
      <c r="AE42" s="367"/>
      <c r="AF42" s="367"/>
      <c r="AG42" s="368"/>
      <c r="AH42" s="369"/>
      <c r="AI42" s="370"/>
      <c r="AJ42" s="370"/>
      <c r="AK42" s="370"/>
      <c r="AL42" s="370"/>
      <c r="AM42" s="370"/>
      <c r="AN42" s="370"/>
      <c r="AO42" s="370"/>
      <c r="AP42" s="370"/>
      <c r="AQ42" s="370"/>
      <c r="AR42" s="370"/>
      <c r="AS42" s="370"/>
      <c r="AT42" s="370"/>
      <c r="AU42" s="370"/>
      <c r="AV42" s="370"/>
      <c r="AW42" s="370"/>
      <c r="AX42" s="370"/>
      <c r="AY42" s="370"/>
      <c r="AZ42" s="370"/>
      <c r="BA42" s="370"/>
      <c r="BB42" s="37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row>
    <row r="43" spans="1:81" ht="16.5" customHeight="1">
      <c r="A43" s="60"/>
      <c r="B43" s="377"/>
      <c r="C43" s="378"/>
      <c r="D43" s="378"/>
      <c r="E43" s="379"/>
      <c r="F43" s="366"/>
      <c r="G43" s="367"/>
      <c r="H43" s="367"/>
      <c r="I43" s="367"/>
      <c r="J43" s="368"/>
      <c r="K43" s="366"/>
      <c r="L43" s="380"/>
      <c r="M43" s="380"/>
      <c r="N43" s="380"/>
      <c r="O43" s="381"/>
      <c r="P43" s="366"/>
      <c r="Q43" s="367"/>
      <c r="R43" s="367"/>
      <c r="S43" s="367"/>
      <c r="T43" s="368"/>
      <c r="U43" s="366"/>
      <c r="V43" s="367"/>
      <c r="W43" s="367"/>
      <c r="X43" s="367"/>
      <c r="Y43" s="368"/>
      <c r="Z43" s="366"/>
      <c r="AA43" s="367"/>
      <c r="AB43" s="367"/>
      <c r="AC43" s="367"/>
      <c r="AD43" s="367"/>
      <c r="AE43" s="367"/>
      <c r="AF43" s="367"/>
      <c r="AG43" s="368"/>
      <c r="AH43" s="369"/>
      <c r="AI43" s="370"/>
      <c r="AJ43" s="370"/>
      <c r="AK43" s="370"/>
      <c r="AL43" s="370"/>
      <c r="AM43" s="370"/>
      <c r="AN43" s="370"/>
      <c r="AO43" s="370"/>
      <c r="AP43" s="370"/>
      <c r="AQ43" s="370"/>
      <c r="AR43" s="370"/>
      <c r="AS43" s="370"/>
      <c r="AT43" s="370"/>
      <c r="AU43" s="370"/>
      <c r="AV43" s="370"/>
      <c r="AW43" s="370"/>
      <c r="AX43" s="370"/>
      <c r="AY43" s="370"/>
      <c r="AZ43" s="370"/>
      <c r="BA43" s="370"/>
      <c r="BB43" s="37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c r="CA43" s="60"/>
      <c r="CB43" s="60"/>
      <c r="CC43" s="60"/>
    </row>
    <row r="44" spans="1:81" ht="16.5" customHeight="1">
      <c r="A44" s="60"/>
      <c r="B44" s="377"/>
      <c r="C44" s="378"/>
      <c r="D44" s="378"/>
      <c r="E44" s="379"/>
      <c r="F44" s="366"/>
      <c r="G44" s="367"/>
      <c r="H44" s="367"/>
      <c r="I44" s="367"/>
      <c r="J44" s="368"/>
      <c r="K44" s="366"/>
      <c r="L44" s="380"/>
      <c r="M44" s="380"/>
      <c r="N44" s="380"/>
      <c r="O44" s="381"/>
      <c r="P44" s="366"/>
      <c r="Q44" s="367"/>
      <c r="R44" s="367"/>
      <c r="S44" s="367"/>
      <c r="T44" s="368"/>
      <c r="U44" s="366"/>
      <c r="V44" s="367"/>
      <c r="W44" s="367"/>
      <c r="X44" s="367"/>
      <c r="Y44" s="368"/>
      <c r="Z44" s="366"/>
      <c r="AA44" s="367"/>
      <c r="AB44" s="367"/>
      <c r="AC44" s="367"/>
      <c r="AD44" s="367"/>
      <c r="AE44" s="367"/>
      <c r="AF44" s="367"/>
      <c r="AG44" s="368"/>
      <c r="AH44" s="369"/>
      <c r="AI44" s="370"/>
      <c r="AJ44" s="370"/>
      <c r="AK44" s="370"/>
      <c r="AL44" s="370"/>
      <c r="AM44" s="370"/>
      <c r="AN44" s="370"/>
      <c r="AO44" s="370"/>
      <c r="AP44" s="370"/>
      <c r="AQ44" s="370"/>
      <c r="AR44" s="370"/>
      <c r="AS44" s="370"/>
      <c r="AT44" s="370"/>
      <c r="AU44" s="370"/>
      <c r="AV44" s="370"/>
      <c r="AW44" s="370"/>
      <c r="AX44" s="370"/>
      <c r="AY44" s="370"/>
      <c r="AZ44" s="370"/>
      <c r="BA44" s="370"/>
      <c r="BB44" s="37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row>
    <row r="45" spans="1:81" ht="16.5" customHeight="1">
      <c r="A45" s="60"/>
      <c r="B45" s="377"/>
      <c r="C45" s="378"/>
      <c r="D45" s="378"/>
      <c r="E45" s="379"/>
      <c r="F45" s="366"/>
      <c r="G45" s="367"/>
      <c r="H45" s="367"/>
      <c r="I45" s="367"/>
      <c r="J45" s="368"/>
      <c r="K45" s="366"/>
      <c r="L45" s="380"/>
      <c r="M45" s="380"/>
      <c r="N45" s="380"/>
      <c r="O45" s="381"/>
      <c r="P45" s="366"/>
      <c r="Q45" s="367"/>
      <c r="R45" s="367"/>
      <c r="S45" s="367"/>
      <c r="T45" s="368"/>
      <c r="U45" s="366"/>
      <c r="V45" s="367"/>
      <c r="W45" s="367"/>
      <c r="X45" s="367"/>
      <c r="Y45" s="368"/>
      <c r="Z45" s="366"/>
      <c r="AA45" s="367"/>
      <c r="AB45" s="367"/>
      <c r="AC45" s="367"/>
      <c r="AD45" s="367"/>
      <c r="AE45" s="367"/>
      <c r="AF45" s="367"/>
      <c r="AG45" s="368"/>
      <c r="AH45" s="369"/>
      <c r="AI45" s="370"/>
      <c r="AJ45" s="370"/>
      <c r="AK45" s="370"/>
      <c r="AL45" s="370"/>
      <c r="AM45" s="370"/>
      <c r="AN45" s="370"/>
      <c r="AO45" s="370"/>
      <c r="AP45" s="370"/>
      <c r="AQ45" s="370"/>
      <c r="AR45" s="370"/>
      <c r="AS45" s="370"/>
      <c r="AT45" s="370"/>
      <c r="AU45" s="370"/>
      <c r="AV45" s="370"/>
      <c r="AW45" s="370"/>
      <c r="AX45" s="370"/>
      <c r="AY45" s="370"/>
      <c r="AZ45" s="370"/>
      <c r="BA45" s="370"/>
      <c r="BB45" s="37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c r="CA45" s="60"/>
      <c r="CB45" s="60"/>
      <c r="CC45" s="60"/>
    </row>
    <row r="46" spans="1:81" ht="16.5" customHeight="1">
      <c r="A46" s="60"/>
      <c r="B46" s="377"/>
      <c r="C46" s="378"/>
      <c r="D46" s="378"/>
      <c r="E46" s="379"/>
      <c r="F46" s="366"/>
      <c r="G46" s="367"/>
      <c r="H46" s="367"/>
      <c r="I46" s="367"/>
      <c r="J46" s="368"/>
      <c r="K46" s="366"/>
      <c r="L46" s="380"/>
      <c r="M46" s="380"/>
      <c r="N46" s="380"/>
      <c r="O46" s="381"/>
      <c r="P46" s="366"/>
      <c r="Q46" s="367"/>
      <c r="R46" s="367"/>
      <c r="S46" s="367"/>
      <c r="T46" s="368"/>
      <c r="U46" s="366"/>
      <c r="V46" s="367"/>
      <c r="W46" s="367"/>
      <c r="X46" s="367"/>
      <c r="Y46" s="368"/>
      <c r="Z46" s="366"/>
      <c r="AA46" s="367"/>
      <c r="AB46" s="367"/>
      <c r="AC46" s="367"/>
      <c r="AD46" s="367"/>
      <c r="AE46" s="367"/>
      <c r="AF46" s="367"/>
      <c r="AG46" s="368"/>
      <c r="AH46" s="369"/>
      <c r="AI46" s="370"/>
      <c r="AJ46" s="370"/>
      <c r="AK46" s="370"/>
      <c r="AL46" s="370"/>
      <c r="AM46" s="370"/>
      <c r="AN46" s="370"/>
      <c r="AO46" s="370"/>
      <c r="AP46" s="370"/>
      <c r="AQ46" s="370"/>
      <c r="AR46" s="370"/>
      <c r="AS46" s="370"/>
      <c r="AT46" s="370"/>
      <c r="AU46" s="370"/>
      <c r="AV46" s="370"/>
      <c r="AW46" s="370"/>
      <c r="AX46" s="370"/>
      <c r="AY46" s="370"/>
      <c r="AZ46" s="370"/>
      <c r="BA46" s="370"/>
      <c r="BB46" s="37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row>
    <row r="47" spans="1:81" ht="16.5" customHeight="1">
      <c r="A47" s="60"/>
      <c r="B47" s="377"/>
      <c r="C47" s="378"/>
      <c r="D47" s="378"/>
      <c r="E47" s="379"/>
      <c r="F47" s="366"/>
      <c r="G47" s="367"/>
      <c r="H47" s="367"/>
      <c r="I47" s="367"/>
      <c r="J47" s="368"/>
      <c r="K47" s="366"/>
      <c r="L47" s="380"/>
      <c r="M47" s="380"/>
      <c r="N47" s="380"/>
      <c r="O47" s="381"/>
      <c r="P47" s="366"/>
      <c r="Q47" s="367"/>
      <c r="R47" s="367"/>
      <c r="S47" s="367"/>
      <c r="T47" s="368"/>
      <c r="U47" s="366"/>
      <c r="V47" s="367"/>
      <c r="W47" s="367"/>
      <c r="X47" s="367"/>
      <c r="Y47" s="368"/>
      <c r="Z47" s="366"/>
      <c r="AA47" s="367"/>
      <c r="AB47" s="367"/>
      <c r="AC47" s="367"/>
      <c r="AD47" s="367"/>
      <c r="AE47" s="367"/>
      <c r="AF47" s="367"/>
      <c r="AG47" s="368"/>
      <c r="AH47" s="369"/>
      <c r="AI47" s="370"/>
      <c r="AJ47" s="370"/>
      <c r="AK47" s="370"/>
      <c r="AL47" s="370"/>
      <c r="AM47" s="370"/>
      <c r="AN47" s="370"/>
      <c r="AO47" s="370"/>
      <c r="AP47" s="370"/>
      <c r="AQ47" s="370"/>
      <c r="AR47" s="370"/>
      <c r="AS47" s="370"/>
      <c r="AT47" s="370"/>
      <c r="AU47" s="370"/>
      <c r="AV47" s="370"/>
      <c r="AW47" s="370"/>
      <c r="AX47" s="370"/>
      <c r="AY47" s="370"/>
      <c r="AZ47" s="370"/>
      <c r="BA47" s="370"/>
      <c r="BB47" s="37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c r="CA47" s="60"/>
      <c r="CB47" s="60"/>
      <c r="CC47" s="60"/>
    </row>
    <row r="48" spans="1:81" ht="16.5" customHeight="1">
      <c r="B48" s="377"/>
      <c r="C48" s="378"/>
      <c r="D48" s="378"/>
      <c r="E48" s="379"/>
      <c r="F48" s="366"/>
      <c r="G48" s="367"/>
      <c r="H48" s="367"/>
      <c r="I48" s="367"/>
      <c r="J48" s="368"/>
      <c r="K48" s="366"/>
      <c r="L48" s="380"/>
      <c r="M48" s="380"/>
      <c r="N48" s="380"/>
      <c r="O48" s="381"/>
      <c r="P48" s="366"/>
      <c r="Q48" s="367"/>
      <c r="R48" s="367"/>
      <c r="S48" s="367"/>
      <c r="T48" s="368"/>
      <c r="U48" s="366"/>
      <c r="V48" s="367"/>
      <c r="W48" s="367"/>
      <c r="X48" s="367"/>
      <c r="Y48" s="368"/>
      <c r="Z48" s="366"/>
      <c r="AA48" s="367"/>
      <c r="AB48" s="367"/>
      <c r="AC48" s="367"/>
      <c r="AD48" s="367"/>
      <c r="AE48" s="367"/>
      <c r="AF48" s="367"/>
      <c r="AG48" s="368"/>
      <c r="AH48" s="369"/>
      <c r="AI48" s="370"/>
      <c r="AJ48" s="370"/>
      <c r="AK48" s="370"/>
      <c r="AL48" s="370"/>
      <c r="AM48" s="370"/>
      <c r="AN48" s="370"/>
      <c r="AO48" s="370"/>
      <c r="AP48" s="370"/>
      <c r="AQ48" s="370"/>
      <c r="AR48" s="370"/>
      <c r="AS48" s="370"/>
      <c r="AT48" s="370"/>
      <c r="AU48" s="370"/>
      <c r="AV48" s="370"/>
      <c r="AW48" s="370"/>
      <c r="AX48" s="370"/>
      <c r="AY48" s="370"/>
      <c r="AZ48" s="370"/>
      <c r="BA48" s="370"/>
      <c r="BB48" s="370"/>
    </row>
    <row r="49" spans="2:54" ht="16.5" customHeight="1">
      <c r="B49" s="377"/>
      <c r="C49" s="378"/>
      <c r="D49" s="378"/>
      <c r="E49" s="379"/>
      <c r="F49" s="366"/>
      <c r="G49" s="367"/>
      <c r="H49" s="367"/>
      <c r="I49" s="367"/>
      <c r="J49" s="368"/>
      <c r="K49" s="366"/>
      <c r="L49" s="380"/>
      <c r="M49" s="380"/>
      <c r="N49" s="380"/>
      <c r="O49" s="381"/>
      <c r="P49" s="366"/>
      <c r="Q49" s="367"/>
      <c r="R49" s="367"/>
      <c r="S49" s="367"/>
      <c r="T49" s="368"/>
      <c r="U49" s="366"/>
      <c r="V49" s="367"/>
      <c r="W49" s="367"/>
      <c r="X49" s="367"/>
      <c r="Y49" s="368"/>
      <c r="Z49" s="366"/>
      <c r="AA49" s="367"/>
      <c r="AB49" s="367"/>
      <c r="AC49" s="367"/>
      <c r="AD49" s="367"/>
      <c r="AE49" s="367"/>
      <c r="AF49" s="367"/>
      <c r="AG49" s="368"/>
      <c r="AH49" s="369"/>
      <c r="AI49" s="370"/>
      <c r="AJ49" s="370"/>
      <c r="AK49" s="370"/>
      <c r="AL49" s="370"/>
      <c r="AM49" s="370"/>
      <c r="AN49" s="370"/>
      <c r="AO49" s="370"/>
      <c r="AP49" s="370"/>
      <c r="AQ49" s="370"/>
      <c r="AR49" s="370"/>
      <c r="AS49" s="370"/>
      <c r="AT49" s="370"/>
      <c r="AU49" s="370"/>
      <c r="AV49" s="370"/>
      <c r="AW49" s="370"/>
      <c r="AX49" s="370"/>
      <c r="AY49" s="370"/>
      <c r="AZ49" s="370"/>
      <c r="BA49" s="370"/>
      <c r="BB49" s="370"/>
    </row>
    <row r="50" spans="2:54" ht="17.5">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row>
    <row r="51" spans="2:54" ht="17.5">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row>
  </sheetData>
  <mergeCells count="317">
    <mergeCell ref="AH49:BB49"/>
    <mergeCell ref="B49:E49"/>
    <mergeCell ref="F49:J49"/>
    <mergeCell ref="K49:O49"/>
    <mergeCell ref="P49:T49"/>
    <mergeCell ref="U49:Y49"/>
    <mergeCell ref="Z49:AG49"/>
    <mergeCell ref="AH47:BB47"/>
    <mergeCell ref="B48:E48"/>
    <mergeCell ref="F48:J48"/>
    <mergeCell ref="K48:O48"/>
    <mergeCell ref="P48:T48"/>
    <mergeCell ref="U48:Y48"/>
    <mergeCell ref="Z48:AG48"/>
    <mergeCell ref="AH48:BB48"/>
    <mergeCell ref="B47:E47"/>
    <mergeCell ref="F47:J47"/>
    <mergeCell ref="K47:O47"/>
    <mergeCell ref="P47:T47"/>
    <mergeCell ref="U47:Y47"/>
    <mergeCell ref="Z47:AG47"/>
    <mergeCell ref="AH45:BB45"/>
    <mergeCell ref="B46:E46"/>
    <mergeCell ref="F46:J46"/>
    <mergeCell ref="K46:O46"/>
    <mergeCell ref="P46:T46"/>
    <mergeCell ref="U46:Y46"/>
    <mergeCell ref="Z46:AG46"/>
    <mergeCell ref="AH46:BB46"/>
    <mergeCell ref="B45:E45"/>
    <mergeCell ref="F45:J45"/>
    <mergeCell ref="K45:O45"/>
    <mergeCell ref="P45:T45"/>
    <mergeCell ref="U45:Y45"/>
    <mergeCell ref="Z45:AG45"/>
    <mergeCell ref="AH43:BB43"/>
    <mergeCell ref="B44:E44"/>
    <mergeCell ref="F44:J44"/>
    <mergeCell ref="K44:O44"/>
    <mergeCell ref="P44:T44"/>
    <mergeCell ref="U44:Y44"/>
    <mergeCell ref="Z44:AG44"/>
    <mergeCell ref="AH44:BB44"/>
    <mergeCell ref="B43:E43"/>
    <mergeCell ref="F43:J43"/>
    <mergeCell ref="K43:O43"/>
    <mergeCell ref="P43:T43"/>
    <mergeCell ref="U43:Y43"/>
    <mergeCell ref="Z43:AG43"/>
    <mergeCell ref="AH41:BB41"/>
    <mergeCell ref="B42:E42"/>
    <mergeCell ref="F42:J42"/>
    <mergeCell ref="K42:O42"/>
    <mergeCell ref="P42:T42"/>
    <mergeCell ref="U42:Y42"/>
    <mergeCell ref="Z42:AG42"/>
    <mergeCell ref="AH42:BB42"/>
    <mergeCell ref="B41:E41"/>
    <mergeCell ref="F41:J41"/>
    <mergeCell ref="K41:O41"/>
    <mergeCell ref="P41:T41"/>
    <mergeCell ref="U41:Y41"/>
    <mergeCell ref="Z41:AG41"/>
    <mergeCell ref="AH39:BB39"/>
    <mergeCell ref="B40:E40"/>
    <mergeCell ref="F40:J40"/>
    <mergeCell ref="K40:O40"/>
    <mergeCell ref="P40:T40"/>
    <mergeCell ref="U40:Y40"/>
    <mergeCell ref="Z40:AG40"/>
    <mergeCell ref="AH40:BB40"/>
    <mergeCell ref="B39:E39"/>
    <mergeCell ref="F39:J39"/>
    <mergeCell ref="K39:O39"/>
    <mergeCell ref="P39:T39"/>
    <mergeCell ref="U39:Y39"/>
    <mergeCell ref="Z39:AG39"/>
    <mergeCell ref="AH37:BB37"/>
    <mergeCell ref="B38:E38"/>
    <mergeCell ref="F38:J38"/>
    <mergeCell ref="K38:O38"/>
    <mergeCell ref="P38:T38"/>
    <mergeCell ref="U38:Y38"/>
    <mergeCell ref="Z38:AG38"/>
    <mergeCell ref="AH38:BB38"/>
    <mergeCell ref="B37:E37"/>
    <mergeCell ref="F37:J37"/>
    <mergeCell ref="K37:O37"/>
    <mergeCell ref="P37:T37"/>
    <mergeCell ref="U37:Y37"/>
    <mergeCell ref="Z37:AG37"/>
    <mergeCell ref="AH35:BB35"/>
    <mergeCell ref="B36:E36"/>
    <mergeCell ref="F36:J36"/>
    <mergeCell ref="K36:O36"/>
    <mergeCell ref="P36:T36"/>
    <mergeCell ref="U36:Y36"/>
    <mergeCell ref="Z36:AG36"/>
    <mergeCell ref="AH36:BB36"/>
    <mergeCell ref="B35:E35"/>
    <mergeCell ref="F35:J35"/>
    <mergeCell ref="K35:O35"/>
    <mergeCell ref="P35:T35"/>
    <mergeCell ref="U35:Y35"/>
    <mergeCell ref="Z35:AG35"/>
    <mergeCell ref="AH33:BB33"/>
    <mergeCell ref="B34:E34"/>
    <mergeCell ref="F34:J34"/>
    <mergeCell ref="K34:O34"/>
    <mergeCell ref="P34:T34"/>
    <mergeCell ref="U34:Y34"/>
    <mergeCell ref="Z34:AG34"/>
    <mergeCell ref="AH34:BB34"/>
    <mergeCell ref="B33:E33"/>
    <mergeCell ref="F33:J33"/>
    <mergeCell ref="K33:O33"/>
    <mergeCell ref="P33:T33"/>
    <mergeCell ref="U33:Y33"/>
    <mergeCell ref="Z33:AG33"/>
    <mergeCell ref="AH31:BB31"/>
    <mergeCell ref="B32:E32"/>
    <mergeCell ref="F32:J32"/>
    <mergeCell ref="K32:O32"/>
    <mergeCell ref="P32:T32"/>
    <mergeCell ref="U32:Y32"/>
    <mergeCell ref="Z32:AG32"/>
    <mergeCell ref="AH32:BB32"/>
    <mergeCell ref="B31:E31"/>
    <mergeCell ref="F31:J31"/>
    <mergeCell ref="K31:O31"/>
    <mergeCell ref="P31:T31"/>
    <mergeCell ref="U31:Y31"/>
    <mergeCell ref="Z31:AG31"/>
    <mergeCell ref="AH29:BB29"/>
    <mergeCell ref="B30:E30"/>
    <mergeCell ref="F30:J30"/>
    <mergeCell ref="K30:O30"/>
    <mergeCell ref="P30:T30"/>
    <mergeCell ref="U30:Y30"/>
    <mergeCell ref="Z30:AG30"/>
    <mergeCell ref="AH30:BB30"/>
    <mergeCell ref="B29:E29"/>
    <mergeCell ref="F29:J29"/>
    <mergeCell ref="K29:O29"/>
    <mergeCell ref="P29:T29"/>
    <mergeCell ref="U29:Y29"/>
    <mergeCell ref="Z29:AG29"/>
    <mergeCell ref="AH27:BB27"/>
    <mergeCell ref="B28:E28"/>
    <mergeCell ref="F28:J28"/>
    <mergeCell ref="K28:O28"/>
    <mergeCell ref="P28:T28"/>
    <mergeCell ref="U28:Y28"/>
    <mergeCell ref="Z28:AG28"/>
    <mergeCell ref="AH28:BB28"/>
    <mergeCell ref="B27:E27"/>
    <mergeCell ref="F27:J27"/>
    <mergeCell ref="K27:O27"/>
    <mergeCell ref="P27:T27"/>
    <mergeCell ref="U27:Y27"/>
    <mergeCell ref="Z27:AG27"/>
    <mergeCell ref="AH25:BB25"/>
    <mergeCell ref="B26:E26"/>
    <mergeCell ref="F26:J26"/>
    <mergeCell ref="K26:O26"/>
    <mergeCell ref="P26:T26"/>
    <mergeCell ref="U26:Y26"/>
    <mergeCell ref="Z26:AG26"/>
    <mergeCell ref="AH26:BB26"/>
    <mergeCell ref="B25:E25"/>
    <mergeCell ref="F25:J25"/>
    <mergeCell ref="K25:O25"/>
    <mergeCell ref="P25:T25"/>
    <mergeCell ref="U25:Y25"/>
    <mergeCell ref="Z25:AG25"/>
    <mergeCell ref="AH23:BB23"/>
    <mergeCell ref="B24:E24"/>
    <mergeCell ref="F24:J24"/>
    <mergeCell ref="K24:O24"/>
    <mergeCell ref="P24:T24"/>
    <mergeCell ref="U24:Y24"/>
    <mergeCell ref="Z24:AG24"/>
    <mergeCell ref="AH24:BB24"/>
    <mergeCell ref="B23:E23"/>
    <mergeCell ref="F23:J23"/>
    <mergeCell ref="K23:O23"/>
    <mergeCell ref="P23:T23"/>
    <mergeCell ref="U23:Y23"/>
    <mergeCell ref="Z23:AG23"/>
    <mergeCell ref="AH21:BB21"/>
    <mergeCell ref="B22:E22"/>
    <mergeCell ref="F22:J22"/>
    <mergeCell ref="K22:O22"/>
    <mergeCell ref="P22:T22"/>
    <mergeCell ref="U22:Y22"/>
    <mergeCell ref="Z22:AG22"/>
    <mergeCell ref="AH22:BB22"/>
    <mergeCell ref="B21:E21"/>
    <mergeCell ref="F21:J21"/>
    <mergeCell ref="K21:O21"/>
    <mergeCell ref="P21:T21"/>
    <mergeCell ref="U21:Y21"/>
    <mergeCell ref="Z21:AG21"/>
    <mergeCell ref="AH19:BB19"/>
    <mergeCell ref="B20:E20"/>
    <mergeCell ref="F20:J20"/>
    <mergeCell ref="K20:O20"/>
    <mergeCell ref="P20:T20"/>
    <mergeCell ref="U20:Y20"/>
    <mergeCell ref="Z20:AG20"/>
    <mergeCell ref="AH20:BB20"/>
    <mergeCell ref="B19:E19"/>
    <mergeCell ref="F19:J19"/>
    <mergeCell ref="K19:O19"/>
    <mergeCell ref="P19:T19"/>
    <mergeCell ref="U19:Y19"/>
    <mergeCell ref="Z19:AG19"/>
    <mergeCell ref="AH17:BB17"/>
    <mergeCell ref="B18:E18"/>
    <mergeCell ref="F18:J18"/>
    <mergeCell ref="K18:O18"/>
    <mergeCell ref="P18:T18"/>
    <mergeCell ref="U18:Y18"/>
    <mergeCell ref="Z18:AG18"/>
    <mergeCell ref="AH18:BB18"/>
    <mergeCell ref="B17:E17"/>
    <mergeCell ref="F17:J17"/>
    <mergeCell ref="K17:O17"/>
    <mergeCell ref="P17:T17"/>
    <mergeCell ref="U17:Y17"/>
    <mergeCell ref="Z17:AG17"/>
    <mergeCell ref="AH15:BB15"/>
    <mergeCell ref="B16:E16"/>
    <mergeCell ref="F16:J16"/>
    <mergeCell ref="K16:O16"/>
    <mergeCell ref="P16:T16"/>
    <mergeCell ref="U16:Y16"/>
    <mergeCell ref="Z16:AG16"/>
    <mergeCell ref="AH16:BB16"/>
    <mergeCell ref="B15:E15"/>
    <mergeCell ref="F15:J15"/>
    <mergeCell ref="K15:O15"/>
    <mergeCell ref="P15:T15"/>
    <mergeCell ref="U15:Y15"/>
    <mergeCell ref="Z15:AG15"/>
    <mergeCell ref="AH13:BB13"/>
    <mergeCell ref="B14:E14"/>
    <mergeCell ref="F14:J14"/>
    <mergeCell ref="K14:O14"/>
    <mergeCell ref="P14:T14"/>
    <mergeCell ref="U14:Y14"/>
    <mergeCell ref="Z14:AG14"/>
    <mergeCell ref="AH14:BB14"/>
    <mergeCell ref="B13:E13"/>
    <mergeCell ref="F13:J13"/>
    <mergeCell ref="K13:O13"/>
    <mergeCell ref="P13:T13"/>
    <mergeCell ref="U13:Y13"/>
    <mergeCell ref="Z13:AG13"/>
    <mergeCell ref="AH11:BB11"/>
    <mergeCell ref="B12:E12"/>
    <mergeCell ref="F12:J12"/>
    <mergeCell ref="K12:O12"/>
    <mergeCell ref="P12:T12"/>
    <mergeCell ref="U12:Y12"/>
    <mergeCell ref="Z12:AG12"/>
    <mergeCell ref="AH12:BB12"/>
    <mergeCell ref="B11:E11"/>
    <mergeCell ref="F11:J11"/>
    <mergeCell ref="K11:O11"/>
    <mergeCell ref="P11:T11"/>
    <mergeCell ref="U11:Y11"/>
    <mergeCell ref="Z11:AG11"/>
    <mergeCell ref="AH9:BB9"/>
    <mergeCell ref="B10:E10"/>
    <mergeCell ref="F10:J10"/>
    <mergeCell ref="K10:O10"/>
    <mergeCell ref="P10:T10"/>
    <mergeCell ref="U10:Y10"/>
    <mergeCell ref="Z10:AG10"/>
    <mergeCell ref="AH10:BB10"/>
    <mergeCell ref="B9:E9"/>
    <mergeCell ref="F9:J9"/>
    <mergeCell ref="K9:O9"/>
    <mergeCell ref="P9:T9"/>
    <mergeCell ref="U9:Y9"/>
    <mergeCell ref="Z9:AG9"/>
    <mergeCell ref="AH7:BB7"/>
    <mergeCell ref="B8:E8"/>
    <mergeCell ref="F8:J8"/>
    <mergeCell ref="K8:O8"/>
    <mergeCell ref="P8:T8"/>
    <mergeCell ref="U8:Y8"/>
    <mergeCell ref="Z8:AG8"/>
    <mergeCell ref="AH8:BB8"/>
    <mergeCell ref="B7:E7"/>
    <mergeCell ref="F7:J7"/>
    <mergeCell ref="K7:O7"/>
    <mergeCell ref="P7:T7"/>
    <mergeCell ref="U7:Y7"/>
    <mergeCell ref="Z7:AG7"/>
    <mergeCell ref="AT4:AX4"/>
    <mergeCell ref="AY4:BB4"/>
    <mergeCell ref="B5:M5"/>
    <mergeCell ref="N5:W5"/>
    <mergeCell ref="X5:AC5"/>
    <mergeCell ref="AE5:AI5"/>
    <mergeCell ref="AJ5:AN5"/>
    <mergeCell ref="AO5:AS5"/>
    <mergeCell ref="AT5:AX5"/>
    <mergeCell ref="AY5:BB5"/>
    <mergeCell ref="B4:M4"/>
    <mergeCell ref="N4:W4"/>
    <mergeCell ref="X4:AC4"/>
    <mergeCell ref="AE4:AI4"/>
    <mergeCell ref="AJ4:AN4"/>
    <mergeCell ref="AO4:AS4"/>
  </mergeCells>
  <phoneticPr fontId="6"/>
  <pageMargins left="0.70866141732283472" right="0.70866141732283472" top="0.74803149606299213" bottom="0.74803149606299213" header="0.31496062992125984" footer="0.31496062992125984"/>
  <pageSetup paperSize="9" scale="58" orientation="portrait" r:id="rId1"/>
  <headerFooter>
    <oddFooter>&amp;L_x000D_&amp;1#&amp;"72 Brand"&amp;6&amp;K000000                  Confidential (Non-Encrypted)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81E9-067F-40AA-8806-505FE55344AB}">
  <dimension ref="A1:BH172"/>
  <sheetViews>
    <sheetView showGridLines="0" zoomScale="105" zoomScaleNormal="130" zoomScaleSheetLayoutView="90" workbookViewId="0">
      <selection activeCell="L5" sqref="L5:AT5"/>
    </sheetView>
  </sheetViews>
  <sheetFormatPr defaultColWidth="2.4140625" defaultRowHeight="15" customHeight="1"/>
  <cols>
    <col min="1" max="2" width="2.4140625" style="57"/>
    <col min="3" max="3" width="2.25" style="57" customWidth="1"/>
    <col min="4" max="32" width="2.4140625" style="57"/>
    <col min="33" max="33" width="2.4140625" style="57" customWidth="1"/>
    <col min="34" max="16384" width="2.4140625" style="57"/>
  </cols>
  <sheetData>
    <row r="1" spans="1:46" ht="15" customHeight="1">
      <c r="A1" s="419" t="s">
        <v>22</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440"/>
      <c r="AL1" s="440"/>
      <c r="AM1" s="440"/>
      <c r="AN1" s="440"/>
      <c r="AO1" s="440"/>
      <c r="AP1" s="440"/>
      <c r="AQ1" s="440"/>
      <c r="AR1" s="440"/>
      <c r="AS1" s="440"/>
      <c r="AT1" s="441"/>
    </row>
    <row r="2" spans="1:46" ht="15" customHeight="1">
      <c r="A2" s="415" t="s">
        <v>23</v>
      </c>
      <c r="B2" s="413"/>
      <c r="C2" s="413"/>
      <c r="D2" s="413"/>
      <c r="E2" s="414"/>
      <c r="F2" s="412" t="s">
        <v>24</v>
      </c>
      <c r="G2" s="442"/>
      <c r="H2" s="442"/>
      <c r="I2" s="442"/>
      <c r="J2" s="442"/>
      <c r="K2" s="442"/>
      <c r="L2" s="442"/>
      <c r="M2" s="442"/>
      <c r="N2" s="442"/>
      <c r="O2" s="442"/>
      <c r="P2" s="442"/>
      <c r="Q2" s="442"/>
      <c r="R2" s="442"/>
      <c r="S2" s="442"/>
      <c r="T2" s="442"/>
      <c r="U2" s="442"/>
      <c r="V2" s="443"/>
      <c r="W2" s="415" t="s">
        <v>25</v>
      </c>
      <c r="X2" s="444"/>
      <c r="Y2" s="444"/>
      <c r="Z2" s="444"/>
      <c r="AA2" s="445"/>
      <c r="AB2" s="446" t="s">
        <v>680</v>
      </c>
      <c r="AC2" s="442"/>
      <c r="AD2" s="442"/>
      <c r="AE2" s="442"/>
      <c r="AF2" s="442"/>
      <c r="AG2" s="442"/>
      <c r="AH2" s="442"/>
      <c r="AI2" s="442"/>
      <c r="AJ2" s="442"/>
      <c r="AK2" s="442"/>
      <c r="AL2" s="442"/>
      <c r="AM2" s="442"/>
      <c r="AN2" s="442"/>
      <c r="AO2" s="442"/>
      <c r="AP2" s="442"/>
      <c r="AQ2" s="442"/>
      <c r="AR2" s="442"/>
      <c r="AS2" s="442"/>
      <c r="AT2" s="443"/>
    </row>
    <row r="3" spans="1:46" ht="15" customHeight="1">
      <c r="A3" s="430" t="s">
        <v>26</v>
      </c>
      <c r="B3" s="431"/>
      <c r="C3" s="431"/>
      <c r="D3" s="431"/>
      <c r="E3" s="432"/>
      <c r="F3" s="415" t="s">
        <v>27</v>
      </c>
      <c r="G3" s="413"/>
      <c r="H3" s="413"/>
      <c r="I3" s="413"/>
      <c r="J3" s="413"/>
      <c r="K3" s="414"/>
      <c r="L3" s="412" t="s">
        <v>28</v>
      </c>
      <c r="M3" s="413"/>
      <c r="N3" s="413"/>
      <c r="O3" s="413"/>
      <c r="P3" s="413"/>
      <c r="Q3" s="413"/>
      <c r="R3" s="413"/>
      <c r="S3" s="413"/>
      <c r="T3" s="413"/>
      <c r="U3" s="413"/>
      <c r="V3" s="414"/>
      <c r="W3" s="167"/>
      <c r="X3" s="168"/>
      <c r="Y3" s="168"/>
      <c r="Z3" s="168"/>
      <c r="AA3" s="168"/>
      <c r="AB3" s="283"/>
      <c r="AC3" s="283"/>
      <c r="AD3" s="283"/>
      <c r="AE3" s="283"/>
      <c r="AF3" s="283"/>
      <c r="AG3" s="283"/>
      <c r="AH3" s="283"/>
      <c r="AI3" s="168"/>
      <c r="AJ3" s="168"/>
      <c r="AK3" s="168"/>
      <c r="AL3" s="168"/>
      <c r="AM3" s="168"/>
      <c r="AN3" s="283"/>
      <c r="AO3" s="283"/>
      <c r="AP3" s="283"/>
      <c r="AQ3" s="283"/>
      <c r="AR3" s="283"/>
      <c r="AS3" s="283"/>
      <c r="AT3" s="284"/>
    </row>
    <row r="4" spans="1:46" ht="15" customHeight="1">
      <c r="A4" s="433"/>
      <c r="B4" s="434"/>
      <c r="C4" s="434"/>
      <c r="D4" s="434"/>
      <c r="E4" s="435"/>
      <c r="F4" s="415" t="s">
        <v>29</v>
      </c>
      <c r="G4" s="413"/>
      <c r="H4" s="413"/>
      <c r="I4" s="413"/>
      <c r="J4" s="413"/>
      <c r="K4" s="414"/>
      <c r="L4" s="416"/>
      <c r="M4" s="417"/>
      <c r="N4" s="417"/>
      <c r="O4" s="417"/>
      <c r="P4" s="417"/>
      <c r="Q4" s="417"/>
      <c r="R4" s="417"/>
      <c r="S4" s="417"/>
      <c r="T4" s="417"/>
      <c r="U4" s="417"/>
      <c r="V4" s="418"/>
      <c r="W4" s="419" t="s">
        <v>30</v>
      </c>
      <c r="X4" s="420"/>
      <c r="Y4" s="420"/>
      <c r="Z4" s="420"/>
      <c r="AA4" s="420"/>
      <c r="AB4" s="421"/>
      <c r="AC4" s="422"/>
      <c r="AD4" s="422"/>
      <c r="AE4" s="422"/>
      <c r="AF4" s="422"/>
      <c r="AG4" s="422"/>
      <c r="AH4" s="422"/>
      <c r="AI4" s="422"/>
      <c r="AJ4" s="422"/>
      <c r="AK4" s="422"/>
      <c r="AL4" s="422"/>
      <c r="AM4" s="422"/>
      <c r="AN4" s="422"/>
      <c r="AO4" s="422"/>
      <c r="AP4" s="422"/>
      <c r="AQ4" s="422"/>
      <c r="AR4" s="422"/>
      <c r="AS4" s="422"/>
      <c r="AT4" s="423"/>
    </row>
    <row r="5" spans="1:46" ht="74.75" customHeight="1">
      <c r="A5" s="436"/>
      <c r="B5" s="437"/>
      <c r="C5" s="437"/>
      <c r="D5" s="437"/>
      <c r="E5" s="438"/>
      <c r="F5" s="424" t="s">
        <v>31</v>
      </c>
      <c r="G5" s="425"/>
      <c r="H5" s="425"/>
      <c r="I5" s="425"/>
      <c r="J5" s="425"/>
      <c r="K5" s="426"/>
      <c r="L5" s="427" t="s">
        <v>688</v>
      </c>
      <c r="M5" s="428"/>
      <c r="N5" s="428"/>
      <c r="O5" s="428"/>
      <c r="P5" s="428"/>
      <c r="Q5" s="428"/>
      <c r="R5" s="428"/>
      <c r="S5" s="428"/>
      <c r="T5" s="428"/>
      <c r="U5" s="428"/>
      <c r="V5" s="428"/>
      <c r="W5" s="428"/>
      <c r="X5" s="428"/>
      <c r="Y5" s="428"/>
      <c r="Z5" s="428"/>
      <c r="AA5" s="428"/>
      <c r="AB5" s="428"/>
      <c r="AC5" s="428"/>
      <c r="AD5" s="428"/>
      <c r="AE5" s="428"/>
      <c r="AF5" s="428"/>
      <c r="AG5" s="428"/>
      <c r="AH5" s="428"/>
      <c r="AI5" s="428"/>
      <c r="AJ5" s="428"/>
      <c r="AK5" s="428"/>
      <c r="AL5" s="428"/>
      <c r="AM5" s="428"/>
      <c r="AN5" s="428"/>
      <c r="AO5" s="428"/>
      <c r="AP5" s="428"/>
      <c r="AQ5" s="428"/>
      <c r="AR5" s="428"/>
      <c r="AS5" s="428"/>
      <c r="AT5" s="429"/>
    </row>
    <row r="6" spans="1:46" ht="15" customHeight="1">
      <c r="A6" s="415" t="s">
        <v>32</v>
      </c>
      <c r="B6" s="413"/>
      <c r="C6" s="413"/>
      <c r="D6" s="413"/>
      <c r="E6" s="414"/>
      <c r="F6" s="139"/>
      <c r="G6" s="139"/>
      <c r="H6" s="139"/>
      <c r="I6" s="139"/>
      <c r="J6" s="139"/>
      <c r="K6" s="139"/>
      <c r="L6" s="139"/>
      <c r="M6" s="139"/>
      <c r="N6" s="139"/>
      <c r="O6" s="139"/>
      <c r="P6" s="139"/>
      <c r="Q6" s="139"/>
      <c r="R6" s="139"/>
      <c r="S6" s="139"/>
      <c r="T6" s="139"/>
      <c r="U6" s="139"/>
      <c r="V6" s="139"/>
      <c r="W6" s="141"/>
      <c r="X6" s="141"/>
      <c r="Y6" s="141"/>
      <c r="Z6" s="141"/>
      <c r="AA6" s="141"/>
      <c r="AB6" s="141"/>
      <c r="AC6" s="139"/>
      <c r="AD6" s="139"/>
      <c r="AE6" s="139"/>
      <c r="AF6" s="139"/>
      <c r="AG6" s="139"/>
      <c r="AH6" s="139"/>
      <c r="AI6" s="139"/>
      <c r="AJ6" s="139"/>
      <c r="AK6" s="139"/>
      <c r="AL6" s="139"/>
      <c r="AM6" s="139"/>
      <c r="AN6" s="139"/>
      <c r="AO6" s="139"/>
      <c r="AP6" s="139"/>
      <c r="AQ6" s="139"/>
      <c r="AR6" s="139"/>
      <c r="AS6" s="139"/>
      <c r="AT6" s="173"/>
    </row>
    <row r="7" spans="1:46" ht="15" customHeight="1">
      <c r="A7" s="135"/>
      <c r="B7" s="134"/>
      <c r="C7" s="134"/>
      <c r="D7" s="134"/>
      <c r="E7" s="134"/>
      <c r="F7" s="133"/>
      <c r="G7" s="133"/>
      <c r="H7" s="133"/>
      <c r="I7" s="133"/>
      <c r="J7" s="133"/>
      <c r="K7" s="133"/>
      <c r="L7" s="133"/>
      <c r="M7" s="133"/>
      <c r="N7" s="133"/>
      <c r="O7" s="133"/>
      <c r="P7" s="133"/>
      <c r="Q7" s="133"/>
      <c r="R7" s="133"/>
      <c r="S7" s="133"/>
      <c r="T7" s="133"/>
      <c r="U7" s="133"/>
      <c r="V7" s="133"/>
      <c r="W7" s="134"/>
      <c r="X7" s="134"/>
      <c r="Y7" s="134"/>
      <c r="Z7" s="134"/>
      <c r="AA7" s="134"/>
      <c r="AB7" s="134"/>
      <c r="AC7" s="133"/>
      <c r="AD7" s="133"/>
      <c r="AE7" s="133"/>
      <c r="AF7" s="133"/>
      <c r="AG7" s="133"/>
      <c r="AH7" s="133"/>
      <c r="AI7" s="133"/>
      <c r="AJ7" s="133"/>
      <c r="AK7" s="133"/>
      <c r="AL7" s="133"/>
      <c r="AM7" s="133"/>
      <c r="AN7" s="133"/>
      <c r="AO7" s="133"/>
      <c r="AP7" s="133"/>
      <c r="AQ7" s="133"/>
      <c r="AR7" s="133"/>
      <c r="AS7" s="133"/>
      <c r="AT7" s="174"/>
    </row>
    <row r="8" spans="1:46" ht="15" customHeight="1">
      <c r="A8" s="135"/>
      <c r="B8" s="175" t="s">
        <v>33</v>
      </c>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3"/>
      <c r="AO8" s="133"/>
      <c r="AP8" s="133"/>
      <c r="AQ8" s="133"/>
      <c r="AR8" s="133"/>
      <c r="AS8" s="133"/>
      <c r="AT8" s="174"/>
    </row>
    <row r="9" spans="1:46" ht="15" customHeight="1">
      <c r="A9" s="135"/>
      <c r="B9" s="134"/>
      <c r="C9" s="134" t="s">
        <v>681</v>
      </c>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3"/>
      <c r="AO9" s="133"/>
      <c r="AP9" s="133"/>
      <c r="AQ9" s="133"/>
      <c r="AR9" s="133"/>
      <c r="AS9" s="133"/>
      <c r="AT9" s="174"/>
    </row>
    <row r="10" spans="1:46" ht="15" customHeight="1">
      <c r="A10" s="135"/>
      <c r="B10" s="134"/>
      <c r="C10" s="134" t="s">
        <v>689</v>
      </c>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3"/>
      <c r="AO10" s="133"/>
      <c r="AP10" s="133"/>
      <c r="AQ10" s="133"/>
      <c r="AR10" s="133"/>
      <c r="AS10" s="133"/>
      <c r="AT10" s="174"/>
    </row>
    <row r="11" spans="1:46" ht="15" customHeight="1">
      <c r="A11" s="135"/>
      <c r="B11" s="134"/>
      <c r="C11" s="134"/>
      <c r="D11" s="134"/>
      <c r="E11" s="134"/>
      <c r="F11" s="133"/>
      <c r="G11" s="133"/>
      <c r="H11" s="133"/>
      <c r="I11" s="133"/>
      <c r="J11" s="133"/>
      <c r="K11" s="133"/>
      <c r="L11" s="133"/>
      <c r="M11" s="133"/>
      <c r="N11" s="133"/>
      <c r="O11" s="133"/>
      <c r="P11" s="133"/>
      <c r="Q11" s="133"/>
      <c r="R11" s="133"/>
      <c r="S11" s="133"/>
      <c r="T11" s="133"/>
      <c r="U11" s="133"/>
      <c r="V11" s="133"/>
      <c r="W11" s="134"/>
      <c r="X11" s="134"/>
      <c r="Y11" s="134"/>
      <c r="Z11" s="134"/>
      <c r="AA11" s="134"/>
      <c r="AB11" s="134"/>
      <c r="AC11" s="133"/>
      <c r="AD11" s="133"/>
      <c r="AE11" s="133"/>
      <c r="AF11" s="133"/>
      <c r="AG11" s="133"/>
      <c r="AH11" s="133"/>
      <c r="AI11" s="133"/>
      <c r="AJ11" s="133"/>
      <c r="AK11" s="133"/>
      <c r="AL11" s="133"/>
      <c r="AM11" s="133"/>
      <c r="AN11" s="133"/>
      <c r="AO11" s="133"/>
      <c r="AP11" s="133"/>
      <c r="AQ11" s="133"/>
      <c r="AR11" s="133"/>
      <c r="AS11" s="133"/>
      <c r="AT11" s="174"/>
    </row>
    <row r="12" spans="1:46" ht="15" customHeight="1">
      <c r="A12" s="135"/>
      <c r="B12" s="138" t="s">
        <v>34</v>
      </c>
      <c r="C12" s="134"/>
      <c r="D12" s="134"/>
      <c r="E12" s="134"/>
      <c r="F12" s="133"/>
      <c r="G12" s="133"/>
      <c r="H12" s="133"/>
      <c r="I12" s="133"/>
      <c r="J12" s="133"/>
      <c r="K12" s="133"/>
      <c r="L12" s="133"/>
      <c r="M12" s="133"/>
      <c r="N12" s="133"/>
      <c r="O12" s="133"/>
      <c r="P12" s="133"/>
      <c r="Q12" s="133"/>
      <c r="R12" s="133"/>
      <c r="S12" s="133"/>
      <c r="T12" s="133"/>
      <c r="U12" s="133"/>
      <c r="V12" s="133"/>
      <c r="W12" s="134"/>
      <c r="X12" s="134"/>
      <c r="Y12" s="134"/>
      <c r="Z12" s="134"/>
      <c r="AA12" s="134"/>
      <c r="AB12" s="134"/>
      <c r="AC12" s="133"/>
      <c r="AD12" s="133"/>
      <c r="AE12" s="133"/>
      <c r="AF12" s="133"/>
      <c r="AG12" s="133"/>
      <c r="AH12" s="133"/>
      <c r="AI12" s="133"/>
      <c r="AJ12" s="133"/>
      <c r="AK12" s="133"/>
      <c r="AL12" s="133"/>
      <c r="AM12" s="133"/>
      <c r="AN12" s="133"/>
      <c r="AO12" s="133"/>
      <c r="AP12" s="133"/>
      <c r="AQ12" s="133"/>
      <c r="AR12" s="133"/>
      <c r="AS12" s="133"/>
      <c r="AT12" s="174"/>
    </row>
    <row r="13" spans="1:46" ht="15" customHeight="1">
      <c r="A13" s="135"/>
      <c r="B13" s="138"/>
      <c r="C13" s="176" t="s">
        <v>35</v>
      </c>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74"/>
    </row>
    <row r="14" spans="1:46" ht="15" customHeight="1">
      <c r="A14" s="135"/>
      <c r="B14" s="138"/>
      <c r="C14" s="133"/>
      <c r="D14" s="133" t="s">
        <v>682</v>
      </c>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74"/>
    </row>
    <row r="15" spans="1:46" ht="15" customHeight="1">
      <c r="A15" s="135"/>
      <c r="B15" s="138"/>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74"/>
    </row>
    <row r="16" spans="1:46" ht="15" customHeight="1">
      <c r="A16" s="135"/>
      <c r="B16" s="172"/>
      <c r="C16" s="177" t="s">
        <v>36</v>
      </c>
      <c r="D16" s="178"/>
      <c r="E16" s="178"/>
      <c r="F16" s="133"/>
      <c r="G16" s="178"/>
      <c r="H16" s="178"/>
      <c r="I16" s="178"/>
      <c r="J16" s="178"/>
      <c r="K16" s="178"/>
      <c r="L16" s="178"/>
      <c r="M16" s="178"/>
      <c r="N16" s="178"/>
      <c r="O16" s="178"/>
      <c r="P16" s="178"/>
      <c r="Q16" s="178"/>
      <c r="R16" s="178"/>
      <c r="S16" s="178"/>
      <c r="T16" s="178"/>
      <c r="U16" s="178"/>
      <c r="V16" s="178"/>
      <c r="W16" s="133"/>
      <c r="X16" s="178"/>
      <c r="Y16" s="178"/>
      <c r="Z16" s="178"/>
      <c r="AA16" s="178"/>
      <c r="AB16" s="133"/>
      <c r="AC16" s="178"/>
      <c r="AD16" s="178"/>
      <c r="AE16" s="178"/>
      <c r="AF16" s="178"/>
      <c r="AG16" s="178"/>
      <c r="AH16" s="178"/>
      <c r="AI16" s="178"/>
      <c r="AJ16" s="178"/>
      <c r="AK16" s="178"/>
      <c r="AL16" s="178"/>
      <c r="AM16" s="178"/>
      <c r="AN16" s="178"/>
      <c r="AO16" s="178"/>
      <c r="AP16" s="178"/>
      <c r="AQ16" s="178"/>
      <c r="AR16" s="178"/>
      <c r="AS16" s="178"/>
      <c r="AT16" s="179"/>
    </row>
    <row r="17" spans="1:46" ht="15" customHeight="1">
      <c r="A17" s="135"/>
      <c r="B17" s="181"/>
      <c r="C17" s="182"/>
      <c r="D17" s="178" t="s">
        <v>683</v>
      </c>
      <c r="E17" s="178"/>
      <c r="F17" s="133"/>
      <c r="G17" s="178"/>
      <c r="H17" s="178"/>
      <c r="I17" s="178"/>
      <c r="J17" s="178"/>
      <c r="K17" s="178"/>
      <c r="L17" s="178"/>
      <c r="M17" s="178"/>
      <c r="N17" s="178"/>
      <c r="O17" s="178"/>
      <c r="P17" s="178"/>
      <c r="Q17" s="178"/>
      <c r="R17" s="178"/>
      <c r="S17" s="178"/>
      <c r="T17" s="178"/>
      <c r="U17" s="178"/>
      <c r="V17" s="178"/>
      <c r="W17" s="133"/>
      <c r="X17" s="178"/>
      <c r="Y17" s="178"/>
      <c r="Z17" s="178"/>
      <c r="AA17" s="178"/>
      <c r="AB17" s="133"/>
      <c r="AC17" s="178"/>
      <c r="AD17" s="178"/>
      <c r="AE17" s="178"/>
      <c r="AF17" s="178"/>
      <c r="AG17" s="178"/>
      <c r="AH17" s="178"/>
      <c r="AI17" s="178"/>
      <c r="AJ17" s="178"/>
      <c r="AK17" s="178"/>
      <c r="AL17" s="178"/>
      <c r="AM17" s="178"/>
      <c r="AN17" s="178"/>
      <c r="AO17" s="178"/>
      <c r="AP17" s="178"/>
      <c r="AQ17" s="178"/>
      <c r="AR17" s="178"/>
      <c r="AS17" s="178"/>
      <c r="AT17" s="179"/>
    </row>
    <row r="18" spans="1:46" ht="15" customHeight="1">
      <c r="A18" s="135"/>
      <c r="B18" s="181"/>
      <c r="C18" s="182"/>
      <c r="D18" s="178" t="s">
        <v>690</v>
      </c>
      <c r="E18" s="178"/>
      <c r="F18" s="133"/>
      <c r="G18" s="178"/>
      <c r="H18" s="178"/>
      <c r="I18" s="178"/>
      <c r="J18" s="178"/>
      <c r="K18" s="178"/>
      <c r="L18" s="178"/>
      <c r="M18" s="178"/>
      <c r="N18" s="178"/>
      <c r="O18" s="178"/>
      <c r="P18" s="178"/>
      <c r="Q18" s="178"/>
      <c r="R18" s="178"/>
      <c r="S18" s="178"/>
      <c r="T18" s="178"/>
      <c r="U18" s="178"/>
      <c r="V18" s="178"/>
      <c r="W18" s="133"/>
      <c r="X18" s="178"/>
      <c r="Y18" s="178"/>
      <c r="Z18" s="178"/>
      <c r="AA18" s="178"/>
      <c r="AB18" s="133"/>
      <c r="AC18" s="178"/>
      <c r="AD18" s="178"/>
      <c r="AE18" s="178"/>
      <c r="AF18" s="178"/>
      <c r="AG18" s="178"/>
      <c r="AH18" s="178"/>
      <c r="AI18" s="178"/>
      <c r="AJ18" s="178"/>
      <c r="AK18" s="178"/>
      <c r="AL18" s="178"/>
      <c r="AM18" s="178"/>
      <c r="AN18" s="178"/>
      <c r="AO18" s="178"/>
      <c r="AP18" s="178"/>
      <c r="AQ18" s="178"/>
      <c r="AR18" s="178"/>
      <c r="AS18" s="178"/>
      <c r="AT18" s="179"/>
    </row>
    <row r="19" spans="1:46" ht="15" customHeight="1">
      <c r="A19" s="135"/>
      <c r="B19" s="181"/>
      <c r="C19" s="182"/>
      <c r="D19" s="178" t="s">
        <v>691</v>
      </c>
      <c r="E19" s="178"/>
      <c r="F19" s="133"/>
      <c r="G19" s="178"/>
      <c r="H19" s="178"/>
      <c r="I19" s="178"/>
      <c r="J19" s="178"/>
      <c r="K19" s="178"/>
      <c r="L19" s="178"/>
      <c r="M19" s="178"/>
      <c r="N19" s="178"/>
      <c r="O19" s="178"/>
      <c r="P19" s="178"/>
      <c r="Q19" s="178"/>
      <c r="R19" s="178"/>
      <c r="S19" s="178"/>
      <c r="T19" s="178"/>
      <c r="U19" s="178"/>
      <c r="V19" s="178"/>
      <c r="W19" s="133"/>
      <c r="X19" s="178"/>
      <c r="Y19" s="178"/>
      <c r="Z19" s="178"/>
      <c r="AA19" s="178"/>
      <c r="AB19" s="133"/>
      <c r="AC19" s="178"/>
      <c r="AD19" s="178"/>
      <c r="AE19" s="178"/>
      <c r="AF19" s="178"/>
      <c r="AG19" s="178"/>
      <c r="AH19" s="178"/>
      <c r="AI19" s="178"/>
      <c r="AJ19" s="178"/>
      <c r="AK19" s="178"/>
      <c r="AL19" s="178"/>
      <c r="AM19" s="178"/>
      <c r="AN19" s="178"/>
      <c r="AO19" s="178"/>
      <c r="AP19" s="178"/>
      <c r="AQ19" s="178"/>
      <c r="AR19" s="178"/>
      <c r="AS19" s="178"/>
      <c r="AT19" s="179"/>
    </row>
    <row r="20" spans="1:46" ht="15" customHeight="1">
      <c r="A20" s="135"/>
      <c r="B20" s="181"/>
      <c r="C20" s="182"/>
      <c r="D20" s="178" t="s">
        <v>692</v>
      </c>
      <c r="E20" s="178"/>
      <c r="F20" s="133"/>
      <c r="G20" s="178"/>
      <c r="H20" s="178"/>
      <c r="I20" s="178"/>
      <c r="J20" s="178"/>
      <c r="K20" s="178"/>
      <c r="L20" s="178"/>
      <c r="M20" s="178"/>
      <c r="N20" s="178"/>
      <c r="O20" s="178"/>
      <c r="P20" s="178"/>
      <c r="Q20" s="178"/>
      <c r="R20" s="178"/>
      <c r="S20" s="178"/>
      <c r="T20" s="178"/>
      <c r="U20" s="178"/>
      <c r="V20" s="178"/>
      <c r="W20" s="133"/>
      <c r="X20" s="178"/>
      <c r="Y20" s="178"/>
      <c r="Z20" s="178"/>
      <c r="AA20" s="178"/>
      <c r="AB20" s="133"/>
      <c r="AC20" s="178"/>
      <c r="AD20" s="178"/>
      <c r="AE20" s="178"/>
      <c r="AF20" s="178"/>
      <c r="AG20" s="178"/>
      <c r="AH20" s="178"/>
      <c r="AI20" s="178"/>
      <c r="AJ20" s="178"/>
      <c r="AK20" s="178"/>
      <c r="AL20" s="178"/>
      <c r="AM20" s="178"/>
      <c r="AN20" s="178"/>
      <c r="AO20" s="178"/>
      <c r="AP20" s="178"/>
      <c r="AQ20" s="178"/>
      <c r="AR20" s="178"/>
      <c r="AS20" s="178"/>
      <c r="AT20" s="179"/>
    </row>
    <row r="21" spans="1:46" ht="15" customHeight="1">
      <c r="A21" s="135"/>
      <c r="B21" s="181"/>
      <c r="C21" s="182"/>
      <c r="D21" s="178"/>
      <c r="E21" s="178"/>
      <c r="F21" s="133"/>
      <c r="G21" s="178"/>
      <c r="H21" s="178"/>
      <c r="I21" s="178"/>
      <c r="J21" s="178"/>
      <c r="K21" s="178"/>
      <c r="L21" s="178"/>
      <c r="M21" s="178"/>
      <c r="N21" s="178"/>
      <c r="O21" s="178"/>
      <c r="P21" s="178"/>
      <c r="Q21" s="178"/>
      <c r="R21" s="178"/>
      <c r="S21" s="178"/>
      <c r="T21" s="178"/>
      <c r="U21" s="178"/>
      <c r="V21" s="178"/>
      <c r="W21" s="133"/>
      <c r="X21" s="178"/>
      <c r="Y21" s="178"/>
      <c r="Z21" s="178"/>
      <c r="AA21" s="178"/>
      <c r="AB21" s="133"/>
      <c r="AC21" s="178"/>
      <c r="AD21" s="178"/>
      <c r="AE21" s="178"/>
      <c r="AF21" s="178"/>
      <c r="AG21" s="178"/>
      <c r="AH21" s="178"/>
      <c r="AI21" s="178"/>
      <c r="AJ21" s="178"/>
      <c r="AK21" s="178"/>
      <c r="AL21" s="178"/>
      <c r="AM21" s="178"/>
      <c r="AN21" s="178"/>
      <c r="AO21" s="178"/>
      <c r="AP21" s="178"/>
      <c r="AQ21" s="178"/>
      <c r="AR21" s="178"/>
      <c r="AS21" s="178"/>
      <c r="AT21" s="179"/>
    </row>
    <row r="22" spans="1:46" ht="15" customHeight="1">
      <c r="A22" s="135"/>
      <c r="B22" s="138" t="s">
        <v>37</v>
      </c>
      <c r="C22" s="134"/>
      <c r="D22" s="134"/>
      <c r="E22" s="134"/>
      <c r="F22" s="133"/>
      <c r="G22" s="133"/>
      <c r="H22" s="133"/>
      <c r="I22" s="133"/>
      <c r="J22" s="133"/>
      <c r="K22" s="133"/>
      <c r="L22" s="133"/>
      <c r="M22" s="133"/>
      <c r="N22" s="133"/>
      <c r="O22" s="133"/>
      <c r="P22" s="133"/>
      <c r="Q22" s="133"/>
      <c r="R22" s="133"/>
      <c r="S22" s="133"/>
      <c r="T22" s="133"/>
      <c r="U22" s="133"/>
      <c r="V22" s="133"/>
      <c r="W22" s="134"/>
      <c r="X22" s="134"/>
      <c r="Y22" s="134"/>
      <c r="Z22" s="134"/>
      <c r="AA22" s="134"/>
      <c r="AB22" s="134"/>
      <c r="AC22" s="133"/>
      <c r="AD22" s="133"/>
      <c r="AE22" s="133"/>
      <c r="AF22" s="133"/>
      <c r="AG22" s="133"/>
      <c r="AH22" s="133"/>
      <c r="AI22" s="133"/>
      <c r="AJ22" s="133"/>
      <c r="AK22" s="133"/>
      <c r="AL22" s="133"/>
      <c r="AM22" s="133"/>
      <c r="AN22" s="133"/>
      <c r="AO22" s="133"/>
      <c r="AP22" s="133"/>
      <c r="AQ22" s="133"/>
      <c r="AR22" s="133"/>
      <c r="AS22" s="133"/>
      <c r="AT22" s="174"/>
    </row>
    <row r="23" spans="1:46" ht="15" customHeight="1">
      <c r="A23" s="135"/>
      <c r="B23" s="158"/>
      <c r="C23" s="180" t="s">
        <v>38</v>
      </c>
      <c r="D23" s="134"/>
      <c r="E23" s="134"/>
      <c r="F23" s="133"/>
      <c r="G23" s="133"/>
      <c r="H23" s="133"/>
      <c r="I23" s="133"/>
      <c r="J23" s="133"/>
      <c r="K23" s="133"/>
      <c r="L23" s="133"/>
      <c r="M23" s="133"/>
      <c r="N23" s="133"/>
      <c r="O23" s="133"/>
      <c r="P23" s="133"/>
      <c r="Q23" s="133"/>
      <c r="R23" s="133"/>
      <c r="S23" s="133"/>
      <c r="T23" s="133"/>
      <c r="U23" s="133"/>
      <c r="V23" s="133"/>
      <c r="W23" s="134"/>
      <c r="X23" s="134"/>
      <c r="Y23" s="134"/>
      <c r="Z23" s="134"/>
      <c r="AA23" s="134"/>
      <c r="AB23" s="134"/>
      <c r="AC23" s="133"/>
      <c r="AD23" s="133"/>
      <c r="AE23" s="133"/>
      <c r="AF23" s="133"/>
      <c r="AG23" s="133"/>
      <c r="AH23" s="133"/>
      <c r="AI23" s="133"/>
      <c r="AJ23" s="133"/>
      <c r="AK23" s="133"/>
      <c r="AL23" s="133"/>
      <c r="AM23" s="133"/>
      <c r="AN23" s="133"/>
      <c r="AO23" s="133"/>
      <c r="AP23" s="133"/>
      <c r="AQ23" s="133"/>
      <c r="AR23" s="133"/>
      <c r="AS23" s="133"/>
      <c r="AT23" s="174"/>
    </row>
    <row r="24" spans="1:46" ht="15" customHeight="1">
      <c r="A24" s="135"/>
      <c r="B24" s="158"/>
      <c r="D24" s="134" t="s">
        <v>39</v>
      </c>
      <c r="E24" s="134"/>
      <c r="F24" s="134"/>
      <c r="G24" s="133"/>
      <c r="H24" s="133"/>
      <c r="I24" s="133"/>
      <c r="J24" s="133"/>
      <c r="K24" s="133"/>
      <c r="L24" s="133"/>
      <c r="M24" s="133"/>
      <c r="N24" s="133"/>
      <c r="O24" s="133"/>
      <c r="P24" s="133"/>
      <c r="Q24" s="133"/>
      <c r="R24" s="133"/>
      <c r="S24" s="133"/>
      <c r="T24" s="133"/>
      <c r="U24" s="133"/>
      <c r="V24" s="133"/>
      <c r="W24" s="134"/>
      <c r="X24" s="134"/>
      <c r="Y24" s="134"/>
      <c r="Z24" s="134"/>
      <c r="AA24" s="134"/>
      <c r="AB24" s="134"/>
      <c r="AC24" s="133"/>
      <c r="AD24" s="133"/>
      <c r="AE24" s="133"/>
      <c r="AF24" s="133"/>
      <c r="AG24" s="133"/>
      <c r="AH24" s="133"/>
      <c r="AI24" s="133"/>
      <c r="AJ24" s="133"/>
      <c r="AK24" s="133"/>
      <c r="AL24" s="133"/>
      <c r="AM24" s="133"/>
      <c r="AN24" s="133"/>
      <c r="AO24" s="133"/>
      <c r="AP24" s="133"/>
      <c r="AQ24" s="133"/>
      <c r="AR24" s="133"/>
      <c r="AS24" s="133"/>
      <c r="AT24" s="174"/>
    </row>
    <row r="25" spans="1:46" ht="15" customHeight="1">
      <c r="A25" s="135"/>
      <c r="B25" s="158"/>
      <c r="D25" s="134" t="s">
        <v>40</v>
      </c>
      <c r="E25" s="134"/>
      <c r="F25" s="134"/>
      <c r="G25" s="133"/>
      <c r="H25" s="133"/>
      <c r="I25" s="133"/>
      <c r="J25" s="133"/>
      <c r="K25" s="133"/>
      <c r="L25" s="133"/>
      <c r="M25" s="133"/>
      <c r="N25" s="133"/>
      <c r="O25" s="133"/>
      <c r="P25" s="133"/>
      <c r="Q25" s="133"/>
      <c r="R25" s="133"/>
      <c r="S25" s="133"/>
      <c r="T25" s="133"/>
      <c r="U25" s="133"/>
      <c r="V25" s="133"/>
      <c r="W25" s="134"/>
      <c r="X25" s="134"/>
      <c r="Y25" s="134"/>
      <c r="Z25" s="134"/>
      <c r="AA25" s="134"/>
      <c r="AB25" s="134"/>
      <c r="AC25" s="133"/>
      <c r="AD25" s="133"/>
      <c r="AE25" s="133"/>
      <c r="AF25" s="133"/>
      <c r="AG25" s="133"/>
      <c r="AH25" s="133"/>
      <c r="AI25" s="133"/>
      <c r="AJ25" s="133"/>
      <c r="AK25" s="133"/>
      <c r="AL25" s="133"/>
      <c r="AM25" s="133"/>
      <c r="AN25" s="133"/>
      <c r="AO25" s="133"/>
      <c r="AP25" s="133"/>
      <c r="AQ25" s="133"/>
      <c r="AR25" s="133"/>
      <c r="AS25" s="133"/>
      <c r="AT25" s="174"/>
    </row>
    <row r="26" spans="1:46" ht="15" customHeight="1">
      <c r="A26" s="135"/>
      <c r="B26" s="158"/>
      <c r="D26" s="308" t="s">
        <v>41</v>
      </c>
      <c r="E26" s="309"/>
      <c r="F26" s="309"/>
      <c r="G26" s="309"/>
      <c r="H26" s="309"/>
      <c r="I26" s="309"/>
      <c r="J26" s="309"/>
      <c r="K26" s="309"/>
      <c r="L26" s="309"/>
      <c r="M26" s="309"/>
      <c r="N26" s="309"/>
      <c r="O26" s="309"/>
      <c r="P26" s="309"/>
      <c r="Q26" s="309"/>
      <c r="R26" s="309"/>
      <c r="S26" s="309"/>
      <c r="T26" s="309"/>
      <c r="U26" s="133"/>
      <c r="V26" s="133"/>
      <c r="W26" s="134"/>
      <c r="X26" s="134"/>
      <c r="Y26" s="134"/>
      <c r="Z26" s="134"/>
      <c r="AA26" s="134"/>
      <c r="AB26" s="134"/>
      <c r="AC26" s="133"/>
      <c r="AD26" s="133"/>
      <c r="AE26" s="133"/>
      <c r="AF26" s="133"/>
      <c r="AG26" s="133"/>
      <c r="AH26" s="133"/>
      <c r="AI26" s="133"/>
      <c r="AJ26" s="133"/>
      <c r="AK26" s="133"/>
      <c r="AL26" s="133"/>
      <c r="AM26" s="133"/>
      <c r="AN26" s="133"/>
      <c r="AO26" s="133"/>
      <c r="AP26" s="133"/>
      <c r="AQ26" s="133"/>
      <c r="AR26" s="133"/>
      <c r="AS26" s="133"/>
      <c r="AT26" s="174"/>
    </row>
    <row r="27" spans="1:46" ht="15" customHeight="1">
      <c r="A27" s="135"/>
      <c r="B27" s="158"/>
      <c r="D27" s="134" t="s">
        <v>42</v>
      </c>
      <c r="E27" s="134"/>
      <c r="F27" s="134"/>
      <c r="G27" s="133"/>
      <c r="H27" s="133"/>
      <c r="I27" s="133"/>
      <c r="J27" s="133"/>
      <c r="K27" s="133"/>
      <c r="L27" s="133"/>
      <c r="M27" s="133"/>
      <c r="N27" s="133"/>
      <c r="O27" s="133"/>
      <c r="P27" s="133"/>
      <c r="Q27" s="133"/>
      <c r="R27" s="133"/>
      <c r="S27" s="133"/>
      <c r="T27" s="133"/>
      <c r="U27" s="133"/>
      <c r="V27" s="133"/>
      <c r="W27" s="134"/>
      <c r="X27" s="134"/>
      <c r="Y27" s="134"/>
      <c r="Z27" s="134"/>
      <c r="AA27" s="134"/>
      <c r="AB27" s="134"/>
      <c r="AC27" s="133"/>
      <c r="AD27" s="133"/>
      <c r="AE27" s="133"/>
      <c r="AF27" s="133"/>
      <c r="AG27" s="133"/>
      <c r="AH27" s="133"/>
      <c r="AI27" s="133"/>
      <c r="AJ27" s="133"/>
      <c r="AK27" s="133"/>
      <c r="AL27" s="133"/>
      <c r="AM27" s="133"/>
      <c r="AN27" s="133"/>
      <c r="AO27" s="133"/>
      <c r="AP27" s="133"/>
      <c r="AQ27" s="133"/>
      <c r="AR27" s="133"/>
      <c r="AS27" s="133"/>
      <c r="AT27" s="174"/>
    </row>
    <row r="28" spans="1:46" ht="15" customHeight="1">
      <c r="A28" s="135"/>
      <c r="B28" s="158"/>
      <c r="D28" s="134" t="s">
        <v>43</v>
      </c>
      <c r="E28" s="134"/>
      <c r="F28" s="134"/>
      <c r="G28" s="133"/>
      <c r="H28" s="133"/>
      <c r="I28" s="133"/>
      <c r="J28" s="133"/>
      <c r="K28" s="133"/>
      <c r="L28" s="133"/>
      <c r="M28" s="133"/>
      <c r="N28" s="133"/>
      <c r="O28" s="133"/>
      <c r="P28" s="133"/>
      <c r="Q28" s="133"/>
      <c r="R28" s="133"/>
      <c r="S28" s="133"/>
      <c r="T28" s="133"/>
      <c r="U28" s="133"/>
      <c r="V28" s="133"/>
      <c r="W28" s="134"/>
      <c r="X28" s="134"/>
      <c r="Y28" s="134"/>
      <c r="Z28" s="134"/>
      <c r="AA28" s="134"/>
      <c r="AB28" s="134"/>
      <c r="AC28" s="133"/>
      <c r="AD28" s="133"/>
      <c r="AE28" s="133"/>
      <c r="AF28" s="133"/>
      <c r="AG28" s="133"/>
      <c r="AH28" s="133"/>
      <c r="AI28" s="133"/>
      <c r="AJ28" s="133"/>
      <c r="AK28" s="133"/>
      <c r="AL28" s="133"/>
      <c r="AM28" s="133"/>
      <c r="AN28" s="133"/>
      <c r="AO28" s="133"/>
      <c r="AP28" s="133"/>
      <c r="AQ28" s="133"/>
      <c r="AR28" s="133"/>
      <c r="AS28" s="133"/>
      <c r="AT28" s="174"/>
    </row>
    <row r="29" spans="1:46" ht="15" customHeight="1">
      <c r="A29" s="135"/>
      <c r="B29" s="158"/>
      <c r="D29" s="134"/>
      <c r="E29" s="134"/>
      <c r="F29" s="134"/>
      <c r="G29" s="133"/>
      <c r="H29" s="133"/>
      <c r="I29" s="133"/>
      <c r="J29" s="133"/>
      <c r="K29" s="133"/>
      <c r="L29" s="133"/>
      <c r="M29" s="133"/>
      <c r="N29" s="133"/>
      <c r="O29" s="133"/>
      <c r="P29" s="133"/>
      <c r="Q29" s="133"/>
      <c r="R29" s="133"/>
      <c r="S29" s="133"/>
      <c r="T29" s="133"/>
      <c r="U29" s="133"/>
      <c r="V29" s="133"/>
      <c r="W29" s="134"/>
      <c r="X29" s="134"/>
      <c r="Y29" s="134"/>
      <c r="Z29" s="134"/>
      <c r="AA29" s="134"/>
      <c r="AB29" s="134"/>
      <c r="AC29" s="133"/>
      <c r="AD29" s="133"/>
      <c r="AE29" s="133"/>
      <c r="AF29" s="133"/>
      <c r="AG29" s="133"/>
      <c r="AH29" s="133"/>
      <c r="AI29" s="133"/>
      <c r="AJ29" s="133"/>
      <c r="AK29" s="133"/>
      <c r="AL29" s="133"/>
      <c r="AM29" s="133"/>
      <c r="AN29" s="133"/>
      <c r="AO29" s="133"/>
      <c r="AP29" s="133"/>
      <c r="AQ29" s="133"/>
      <c r="AR29" s="133"/>
      <c r="AS29" s="133"/>
      <c r="AT29" s="174"/>
    </row>
    <row r="30" spans="1:46" ht="15" customHeight="1">
      <c r="A30" s="135"/>
      <c r="B30" s="158"/>
      <c r="C30" s="57" t="s">
        <v>44</v>
      </c>
      <c r="D30" s="134"/>
      <c r="E30" s="133"/>
      <c r="F30" s="133"/>
      <c r="G30" s="133"/>
      <c r="H30" s="133"/>
      <c r="I30" s="133"/>
      <c r="J30" s="133"/>
      <c r="K30" s="133"/>
      <c r="L30" s="133"/>
      <c r="M30" s="133"/>
      <c r="N30" s="133"/>
      <c r="O30" s="133"/>
      <c r="P30" s="133"/>
      <c r="Q30" s="133"/>
      <c r="R30" s="133"/>
      <c r="S30" s="133"/>
      <c r="T30" s="133"/>
      <c r="AD30" s="133"/>
      <c r="AE30" s="133"/>
      <c r="AF30" s="133"/>
      <c r="AG30" s="133"/>
      <c r="AH30" s="133"/>
      <c r="AI30" s="133"/>
      <c r="AJ30" s="133"/>
      <c r="AK30" s="133"/>
      <c r="AL30" s="133"/>
      <c r="AQ30" s="133"/>
      <c r="AR30" s="133"/>
      <c r="AS30" s="133"/>
      <c r="AT30" s="174"/>
    </row>
    <row r="31" spans="1:46" ht="15" customHeight="1">
      <c r="A31" s="135"/>
      <c r="B31" s="158"/>
      <c r="D31" s="134" t="s">
        <v>45</v>
      </c>
      <c r="E31" s="133"/>
      <c r="F31" s="133"/>
      <c r="G31" s="133"/>
      <c r="H31" s="133"/>
      <c r="I31" s="133"/>
      <c r="J31" s="133"/>
      <c r="K31" s="133"/>
      <c r="L31" s="133"/>
      <c r="M31" s="133"/>
      <c r="N31" s="133"/>
      <c r="O31" s="133"/>
      <c r="P31" s="133"/>
      <c r="Q31" s="133"/>
      <c r="R31" s="133"/>
      <c r="S31" s="133"/>
      <c r="T31" s="133"/>
      <c r="AD31" s="133"/>
      <c r="AE31" s="133"/>
      <c r="AF31" s="133"/>
      <c r="AG31" s="133"/>
      <c r="AH31" s="133"/>
      <c r="AI31" s="133"/>
      <c r="AJ31" s="133"/>
      <c r="AK31" s="133"/>
      <c r="AL31" s="133"/>
      <c r="AQ31" s="133"/>
      <c r="AR31" s="133"/>
      <c r="AS31" s="133"/>
      <c r="AT31" s="174"/>
    </row>
    <row r="32" spans="1:46" ht="15" customHeight="1">
      <c r="A32" s="135"/>
      <c r="B32" s="158"/>
      <c r="D32" s="134" t="s">
        <v>46</v>
      </c>
      <c r="E32" s="133"/>
      <c r="F32" s="133"/>
      <c r="G32" s="133"/>
      <c r="H32" s="133"/>
      <c r="I32" s="133"/>
      <c r="J32" s="133"/>
      <c r="K32" s="133"/>
      <c r="L32" s="133"/>
      <c r="M32" s="133"/>
      <c r="N32" s="133"/>
      <c r="O32" s="133"/>
      <c r="P32" s="133"/>
      <c r="Q32" s="133"/>
      <c r="R32" s="133"/>
      <c r="S32" s="133"/>
      <c r="T32" s="133"/>
      <c r="AD32" s="133"/>
      <c r="AE32" s="133"/>
      <c r="AF32" s="133"/>
      <c r="AG32" s="133"/>
      <c r="AH32" s="133"/>
      <c r="AI32" s="133"/>
      <c r="AJ32" s="133"/>
      <c r="AK32" s="133"/>
      <c r="AL32" s="133"/>
      <c r="AQ32" s="133"/>
      <c r="AR32" s="133"/>
      <c r="AS32" s="133"/>
      <c r="AT32" s="174"/>
    </row>
    <row r="33" spans="1:46" ht="15" customHeight="1">
      <c r="A33" s="135"/>
      <c r="B33" s="158"/>
      <c r="D33" s="134" t="s">
        <v>47</v>
      </c>
      <c r="E33" s="133"/>
      <c r="F33" s="133"/>
      <c r="G33" s="133"/>
      <c r="H33" s="133"/>
      <c r="I33" s="133"/>
      <c r="J33" s="133"/>
      <c r="K33" s="133"/>
      <c r="L33" s="133"/>
      <c r="M33" s="133"/>
      <c r="N33" s="133"/>
      <c r="O33" s="133"/>
      <c r="P33" s="133"/>
      <c r="Q33" s="133"/>
      <c r="R33" s="133"/>
      <c r="S33" s="133"/>
      <c r="T33" s="133"/>
      <c r="AD33" s="133"/>
      <c r="AE33" s="133"/>
      <c r="AF33" s="133"/>
      <c r="AG33" s="133"/>
      <c r="AH33" s="133"/>
      <c r="AI33" s="133"/>
      <c r="AJ33" s="133"/>
      <c r="AK33" s="133"/>
      <c r="AL33" s="133"/>
      <c r="AQ33" s="133"/>
      <c r="AR33" s="133"/>
      <c r="AS33" s="133"/>
      <c r="AT33" s="174"/>
    </row>
    <row r="34" spans="1:46" ht="15" customHeight="1">
      <c r="A34" s="135"/>
      <c r="B34" s="158"/>
      <c r="D34" s="134" t="s">
        <v>48</v>
      </c>
      <c r="E34" s="133"/>
      <c r="F34" s="133"/>
      <c r="G34" s="133"/>
      <c r="H34" s="133"/>
      <c r="I34" s="133"/>
      <c r="J34" s="133"/>
      <c r="K34" s="133"/>
      <c r="L34" s="133"/>
      <c r="M34" s="133"/>
      <c r="N34" s="133"/>
      <c r="O34" s="133"/>
      <c r="P34" s="133"/>
      <c r="Q34" s="133"/>
      <c r="R34" s="133"/>
      <c r="S34" s="133"/>
      <c r="T34" s="133"/>
      <c r="AD34" s="133"/>
      <c r="AE34" s="133"/>
      <c r="AF34" s="133"/>
      <c r="AG34" s="133"/>
      <c r="AH34" s="133"/>
      <c r="AI34" s="133"/>
      <c r="AJ34" s="133"/>
      <c r="AK34" s="133"/>
      <c r="AL34" s="133"/>
      <c r="AQ34" s="133"/>
      <c r="AR34" s="133"/>
      <c r="AS34" s="133"/>
      <c r="AT34" s="174"/>
    </row>
    <row r="35" spans="1:46" ht="15" customHeight="1">
      <c r="A35" s="135"/>
      <c r="B35" s="158"/>
      <c r="E35" s="133"/>
      <c r="F35" s="133"/>
      <c r="G35" s="133"/>
      <c r="H35" s="133"/>
      <c r="I35" s="133"/>
      <c r="J35" s="133"/>
      <c r="K35" s="133"/>
      <c r="L35" s="133"/>
      <c r="M35" s="133"/>
      <c r="N35" s="133"/>
      <c r="O35" s="133"/>
      <c r="P35" s="133"/>
      <c r="Q35" s="133"/>
      <c r="R35" s="133"/>
      <c r="S35" s="133"/>
      <c r="T35" s="133"/>
      <c r="AD35" s="133"/>
      <c r="AE35" s="133"/>
      <c r="AF35" s="133"/>
      <c r="AG35" s="133"/>
      <c r="AH35" s="133"/>
      <c r="AI35" s="133"/>
      <c r="AJ35" s="133"/>
      <c r="AK35" s="133"/>
      <c r="AL35" s="133"/>
      <c r="AQ35" s="133"/>
      <c r="AR35" s="133"/>
      <c r="AS35" s="133"/>
      <c r="AT35" s="174"/>
    </row>
    <row r="36" spans="1:46" ht="15" customHeight="1">
      <c r="A36" s="135"/>
      <c r="B36" s="158"/>
      <c r="D36" s="134" t="s">
        <v>49</v>
      </c>
      <c r="E36" s="133"/>
      <c r="F36" s="133"/>
      <c r="G36" s="133"/>
      <c r="H36" s="133"/>
      <c r="I36" s="133"/>
      <c r="J36" s="133"/>
      <c r="K36" s="133"/>
      <c r="L36" s="133"/>
      <c r="M36" s="133"/>
      <c r="N36" s="133"/>
      <c r="O36" s="133"/>
      <c r="P36" s="133"/>
      <c r="Q36" s="133"/>
      <c r="R36" s="133"/>
      <c r="S36" s="133"/>
      <c r="T36" s="133"/>
      <c r="AD36" s="133"/>
      <c r="AE36" s="133"/>
      <c r="AF36" s="133"/>
      <c r="AG36" s="133"/>
      <c r="AH36" s="133"/>
      <c r="AI36" s="133"/>
      <c r="AJ36" s="133"/>
      <c r="AK36" s="133"/>
      <c r="AL36" s="133"/>
      <c r="AQ36" s="133"/>
      <c r="AR36" s="133"/>
      <c r="AS36" s="133"/>
      <c r="AT36" s="174"/>
    </row>
    <row r="37" spans="1:46" ht="15" customHeight="1">
      <c r="A37" s="135"/>
      <c r="B37" s="158"/>
      <c r="D37" s="202" t="s">
        <v>50</v>
      </c>
      <c r="E37" s="203"/>
      <c r="F37" s="204"/>
      <c r="G37" s="204"/>
      <c r="H37" s="204"/>
      <c r="I37" s="204"/>
      <c r="J37" s="204"/>
      <c r="K37" s="205"/>
      <c r="L37" s="202" t="s">
        <v>51</v>
      </c>
      <c r="M37" s="204"/>
      <c r="N37" s="204"/>
      <c r="O37" s="204"/>
      <c r="P37" s="204"/>
      <c r="Q37" s="204"/>
      <c r="R37" s="204"/>
      <c r="S37" s="204"/>
      <c r="T37" s="204"/>
      <c r="U37" s="204"/>
      <c r="V37" s="204"/>
      <c r="W37" s="204"/>
      <c r="X37" s="202" t="s">
        <v>49</v>
      </c>
      <c r="Y37" s="204"/>
      <c r="Z37" s="204"/>
      <c r="AA37" s="204"/>
      <c r="AB37" s="204"/>
      <c r="AC37" s="204"/>
      <c r="AD37" s="204"/>
      <c r="AE37" s="204"/>
      <c r="AF37" s="204"/>
      <c r="AG37" s="204"/>
      <c r="AH37" s="204"/>
      <c r="AI37" s="204"/>
      <c r="AJ37" s="204"/>
      <c r="AK37" s="204"/>
      <c r="AL37" s="207"/>
      <c r="AM37" s="133"/>
      <c r="AQ37" s="133"/>
      <c r="AR37" s="133"/>
      <c r="AS37" s="133"/>
      <c r="AT37" s="174"/>
    </row>
    <row r="38" spans="1:46" s="126" customFormat="1" ht="15" customHeight="1">
      <c r="A38" s="135"/>
      <c r="B38" s="170"/>
      <c r="D38" s="280" t="s">
        <v>52</v>
      </c>
      <c r="E38" s="272"/>
      <c r="F38" s="281"/>
      <c r="G38" s="281"/>
      <c r="H38" s="281"/>
      <c r="I38" s="281"/>
      <c r="J38" s="281"/>
      <c r="K38" s="273"/>
      <c r="L38" s="280" t="s">
        <v>53</v>
      </c>
      <c r="M38" s="281"/>
      <c r="N38" s="281"/>
      <c r="O38" s="281"/>
      <c r="P38" s="281"/>
      <c r="Q38" s="281"/>
      <c r="R38" s="281"/>
      <c r="S38" s="281"/>
      <c r="T38" s="281"/>
      <c r="U38" s="281"/>
      <c r="V38" s="281"/>
      <c r="W38" s="281"/>
      <c r="X38" s="280" t="s">
        <v>54</v>
      </c>
      <c r="Y38" s="281"/>
      <c r="Z38" s="281"/>
      <c r="AA38" s="281"/>
      <c r="AB38" s="281"/>
      <c r="AC38" s="281"/>
      <c r="AD38" s="281"/>
      <c r="AE38" s="281"/>
      <c r="AF38" s="281"/>
      <c r="AG38" s="281"/>
      <c r="AH38" s="281"/>
      <c r="AI38" s="281"/>
      <c r="AJ38" s="281"/>
      <c r="AK38" s="281"/>
      <c r="AL38" s="282"/>
      <c r="AM38" s="133"/>
      <c r="AQ38" s="133"/>
      <c r="AR38" s="133"/>
      <c r="AS38" s="133"/>
      <c r="AT38" s="174"/>
    </row>
    <row r="39" spans="1:46" ht="14.4" customHeight="1">
      <c r="A39" s="135"/>
      <c r="B39" s="158"/>
      <c r="D39" s="199" t="s">
        <v>55</v>
      </c>
      <c r="E39" s="206"/>
      <c r="F39" s="279"/>
      <c r="G39" s="281"/>
      <c r="H39" s="281"/>
      <c r="I39" s="281"/>
      <c r="J39" s="281"/>
      <c r="K39" s="282"/>
      <c r="L39" s="280" t="s">
        <v>56</v>
      </c>
      <c r="M39" s="281"/>
      <c r="N39" s="281"/>
      <c r="O39" s="281"/>
      <c r="P39" s="281"/>
      <c r="Q39" s="281"/>
      <c r="R39" s="281"/>
      <c r="S39" s="281"/>
      <c r="T39" s="281"/>
      <c r="U39" s="206"/>
      <c r="V39" s="206"/>
      <c r="W39" s="206"/>
      <c r="X39" s="280" t="s">
        <v>54</v>
      </c>
      <c r="Y39" s="281"/>
      <c r="Z39" s="281"/>
      <c r="AA39" s="281"/>
      <c r="AB39" s="281"/>
      <c r="AC39" s="281"/>
      <c r="AD39" s="281"/>
      <c r="AE39" s="281"/>
      <c r="AF39" s="281"/>
      <c r="AG39" s="281"/>
      <c r="AH39" s="281"/>
      <c r="AI39" s="281"/>
      <c r="AJ39" s="281"/>
      <c r="AK39" s="281"/>
      <c r="AL39" s="282"/>
      <c r="AM39" s="133"/>
      <c r="AQ39" s="133"/>
      <c r="AR39" s="133"/>
      <c r="AS39" s="133"/>
      <c r="AT39" s="174"/>
    </row>
    <row r="40" spans="1:46" ht="15" customHeight="1">
      <c r="A40" s="135"/>
      <c r="B40" s="158"/>
      <c r="D40" s="199" t="s">
        <v>57</v>
      </c>
      <c r="E40" s="206"/>
      <c r="F40" s="279"/>
      <c r="G40" s="281"/>
      <c r="H40" s="281"/>
      <c r="I40" s="281"/>
      <c r="J40" s="281"/>
      <c r="K40" s="282"/>
      <c r="L40" s="280" t="s">
        <v>58</v>
      </c>
      <c r="M40" s="281"/>
      <c r="N40" s="281"/>
      <c r="O40" s="281"/>
      <c r="P40" s="281"/>
      <c r="Q40" s="281"/>
      <c r="R40" s="281"/>
      <c r="S40" s="281"/>
      <c r="T40" s="281"/>
      <c r="U40" s="281"/>
      <c r="V40" s="281"/>
      <c r="W40" s="281"/>
      <c r="X40" s="280" t="s">
        <v>54</v>
      </c>
      <c r="Y40" s="281"/>
      <c r="Z40" s="281"/>
      <c r="AA40" s="281"/>
      <c r="AB40" s="281"/>
      <c r="AC40" s="281"/>
      <c r="AD40" s="281"/>
      <c r="AE40" s="281"/>
      <c r="AF40" s="281"/>
      <c r="AG40" s="281"/>
      <c r="AH40" s="281"/>
      <c r="AI40" s="281"/>
      <c r="AJ40" s="281"/>
      <c r="AK40" s="281"/>
      <c r="AL40" s="282"/>
      <c r="AM40" s="133"/>
      <c r="AQ40" s="133"/>
      <c r="AR40" s="133"/>
      <c r="AS40" s="133"/>
      <c r="AT40" s="174"/>
    </row>
    <row r="41" spans="1:46" ht="15" customHeight="1">
      <c r="A41" s="135"/>
      <c r="B41" s="158"/>
      <c r="D41" s="199" t="s">
        <v>59</v>
      </c>
      <c r="E41" s="206"/>
      <c r="F41" s="279"/>
      <c r="G41" s="281"/>
      <c r="H41" s="281"/>
      <c r="I41" s="281"/>
      <c r="J41" s="281"/>
      <c r="K41" s="282"/>
      <c r="L41" s="280" t="s">
        <v>60</v>
      </c>
      <c r="M41" s="281"/>
      <c r="N41" s="281"/>
      <c r="O41" s="281"/>
      <c r="P41" s="281"/>
      <c r="Q41" s="281"/>
      <c r="R41" s="281"/>
      <c r="S41" s="281"/>
      <c r="T41" s="281"/>
      <c r="U41" s="281"/>
      <c r="V41" s="281"/>
      <c r="W41" s="281"/>
      <c r="X41" s="280" t="s">
        <v>54</v>
      </c>
      <c r="Y41" s="281"/>
      <c r="Z41" s="281"/>
      <c r="AA41" s="281"/>
      <c r="AB41" s="281"/>
      <c r="AC41" s="281"/>
      <c r="AD41" s="281"/>
      <c r="AE41" s="281"/>
      <c r="AF41" s="281"/>
      <c r="AG41" s="281"/>
      <c r="AH41" s="281"/>
      <c r="AI41" s="281"/>
      <c r="AJ41" s="281"/>
      <c r="AK41" s="281"/>
      <c r="AL41" s="282"/>
      <c r="AM41" s="133"/>
      <c r="AQ41" s="133"/>
      <c r="AR41" s="133"/>
      <c r="AS41" s="133"/>
      <c r="AT41" s="174"/>
    </row>
    <row r="42" spans="1:46" ht="15" customHeight="1">
      <c r="A42" s="135"/>
      <c r="B42" s="158"/>
      <c r="D42" s="209" t="s">
        <v>61</v>
      </c>
      <c r="E42" s="213"/>
      <c r="F42" s="141"/>
      <c r="G42" s="139"/>
      <c r="H42" s="139"/>
      <c r="I42" s="139"/>
      <c r="J42" s="139"/>
      <c r="K42" s="173"/>
      <c r="L42" s="208" t="s">
        <v>62</v>
      </c>
      <c r="M42" s="139"/>
      <c r="N42" s="139"/>
      <c r="O42" s="139"/>
      <c r="P42" s="139"/>
      <c r="Q42" s="139"/>
      <c r="R42" s="139"/>
      <c r="S42" s="139"/>
      <c r="T42" s="139"/>
      <c r="U42" s="139"/>
      <c r="V42" s="139"/>
      <c r="W42" s="173"/>
      <c r="X42" s="310" t="s">
        <v>54</v>
      </c>
      <c r="Y42" s="139"/>
      <c r="Z42" s="139"/>
      <c r="AA42" s="139"/>
      <c r="AB42" s="139"/>
      <c r="AC42" s="139"/>
      <c r="AD42" s="139"/>
      <c r="AE42" s="139"/>
      <c r="AF42" s="139"/>
      <c r="AG42" s="139"/>
      <c r="AH42" s="139"/>
      <c r="AI42" s="139"/>
      <c r="AJ42" s="139"/>
      <c r="AK42" s="139"/>
      <c r="AL42" s="173"/>
      <c r="AM42" s="133"/>
      <c r="AQ42" s="133"/>
      <c r="AR42" s="133"/>
      <c r="AS42" s="133"/>
      <c r="AT42" s="174"/>
    </row>
    <row r="43" spans="1:46" ht="15" customHeight="1">
      <c r="A43" s="135"/>
      <c r="B43" s="158"/>
      <c r="D43" s="311"/>
      <c r="F43" s="134"/>
      <c r="G43" s="133"/>
      <c r="H43" s="133"/>
      <c r="I43" s="133"/>
      <c r="J43" s="133"/>
      <c r="K43" s="174"/>
      <c r="L43" s="312"/>
      <c r="M43" s="133"/>
      <c r="N43" s="133"/>
      <c r="O43" s="133"/>
      <c r="P43" s="133"/>
      <c r="Q43" s="133"/>
      <c r="R43" s="133"/>
      <c r="S43" s="133"/>
      <c r="T43" s="133"/>
      <c r="U43" s="133"/>
      <c r="V43" s="133"/>
      <c r="W43" s="174"/>
      <c r="X43" s="312"/>
      <c r="Y43" s="276" t="s">
        <v>669</v>
      </c>
      <c r="Z43" s="133"/>
      <c r="AA43" s="133"/>
      <c r="AB43" s="133"/>
      <c r="AC43" s="133"/>
      <c r="AD43" s="133"/>
      <c r="AE43" s="133"/>
      <c r="AF43" s="133"/>
      <c r="AG43" s="133"/>
      <c r="AH43" s="133"/>
      <c r="AI43" s="133"/>
      <c r="AJ43" s="133"/>
      <c r="AK43" s="133"/>
      <c r="AL43" s="174"/>
      <c r="AM43" s="133"/>
      <c r="AQ43" s="133"/>
      <c r="AR43" s="133"/>
      <c r="AS43" s="133"/>
      <c r="AT43" s="174"/>
    </row>
    <row r="44" spans="1:46" ht="15" customHeight="1">
      <c r="A44" s="135"/>
      <c r="B44" s="158"/>
      <c r="D44" s="313"/>
      <c r="E44" s="148"/>
      <c r="F44" s="314"/>
      <c r="G44" s="315"/>
      <c r="H44" s="315"/>
      <c r="I44" s="315"/>
      <c r="J44" s="315"/>
      <c r="K44" s="316"/>
      <c r="L44" s="317"/>
      <c r="M44" s="315"/>
      <c r="N44" s="315"/>
      <c r="O44" s="315"/>
      <c r="P44" s="315"/>
      <c r="Q44" s="315"/>
      <c r="R44" s="315"/>
      <c r="S44" s="315"/>
      <c r="T44" s="315"/>
      <c r="U44" s="315"/>
      <c r="V44" s="315"/>
      <c r="W44" s="316"/>
      <c r="X44" s="317"/>
      <c r="Y44" s="318" t="s">
        <v>670</v>
      </c>
      <c r="Z44" s="315"/>
      <c r="AA44" s="315"/>
      <c r="AB44" s="315"/>
      <c r="AC44" s="315"/>
      <c r="AD44" s="315"/>
      <c r="AE44" s="315"/>
      <c r="AF44" s="315"/>
      <c r="AG44" s="315"/>
      <c r="AH44" s="315"/>
      <c r="AI44" s="315"/>
      <c r="AJ44" s="315"/>
      <c r="AK44" s="315"/>
      <c r="AL44" s="316"/>
      <c r="AM44" s="133"/>
      <c r="AQ44" s="133"/>
      <c r="AR44" s="133"/>
      <c r="AS44" s="133"/>
      <c r="AT44" s="174"/>
    </row>
    <row r="45" spans="1:46" ht="14.4" customHeight="1">
      <c r="A45" s="135"/>
      <c r="B45" s="158"/>
      <c r="D45" s="199" t="s">
        <v>63</v>
      </c>
      <c r="E45" s="206"/>
      <c r="F45" s="279"/>
      <c r="G45" s="281"/>
      <c r="H45" s="281"/>
      <c r="I45" s="281"/>
      <c r="J45" s="281"/>
      <c r="K45" s="282"/>
      <c r="L45" s="280" t="s">
        <v>64</v>
      </c>
      <c r="M45" s="281"/>
      <c r="N45" s="281"/>
      <c r="O45" s="281"/>
      <c r="P45" s="281"/>
      <c r="Q45" s="281"/>
      <c r="R45" s="281"/>
      <c r="S45" s="281"/>
      <c r="T45" s="281"/>
      <c r="U45" s="206"/>
      <c r="V45" s="206"/>
      <c r="W45" s="206"/>
      <c r="X45" s="280" t="s">
        <v>65</v>
      </c>
      <c r="Y45" s="281"/>
      <c r="Z45" s="281"/>
      <c r="AA45" s="281"/>
      <c r="AB45" s="281"/>
      <c r="AC45" s="281"/>
      <c r="AD45" s="281"/>
      <c r="AE45" s="281"/>
      <c r="AF45" s="281"/>
      <c r="AG45" s="281"/>
      <c r="AH45" s="281"/>
      <c r="AI45" s="281"/>
      <c r="AJ45" s="281"/>
      <c r="AK45" s="281"/>
      <c r="AL45" s="282"/>
      <c r="AM45" s="133"/>
      <c r="AQ45" s="133"/>
      <c r="AR45" s="133"/>
      <c r="AS45" s="133"/>
      <c r="AT45" s="174"/>
    </row>
    <row r="46" spans="1:46" ht="15" customHeight="1">
      <c r="A46" s="135"/>
      <c r="B46" s="158"/>
      <c r="D46" s="134"/>
      <c r="F46" s="134"/>
      <c r="G46" s="133"/>
      <c r="H46" s="133"/>
      <c r="I46" s="133"/>
      <c r="J46" s="133"/>
      <c r="K46" s="133"/>
      <c r="L46" s="133"/>
      <c r="M46" s="133"/>
      <c r="N46" s="133"/>
      <c r="O46" s="133"/>
      <c r="P46" s="133"/>
      <c r="Q46" s="133"/>
      <c r="R46" s="133"/>
      <c r="S46" s="133"/>
      <c r="T46" s="133"/>
      <c r="W46" s="133"/>
      <c r="AD46" s="133"/>
      <c r="AE46" s="133"/>
      <c r="AF46" s="133"/>
      <c r="AG46" s="133"/>
      <c r="AH46" s="133"/>
      <c r="AI46" s="133"/>
      <c r="AJ46" s="133"/>
      <c r="AK46" s="133"/>
      <c r="AL46" s="133"/>
      <c r="AQ46" s="133"/>
      <c r="AR46" s="133"/>
      <c r="AS46" s="133"/>
      <c r="AT46" s="174"/>
    </row>
    <row r="47" spans="1:46" ht="15" customHeight="1">
      <c r="A47" s="135"/>
      <c r="B47" s="158"/>
      <c r="D47" s="134" t="s">
        <v>66</v>
      </c>
      <c r="F47" s="134"/>
      <c r="G47" s="133"/>
      <c r="H47" s="133"/>
      <c r="I47" s="133"/>
      <c r="J47" s="133"/>
      <c r="K47" s="133"/>
      <c r="L47" s="133"/>
      <c r="M47" s="133"/>
      <c r="N47" s="133"/>
      <c r="O47" s="133"/>
      <c r="P47" s="133"/>
      <c r="Q47" s="133"/>
      <c r="R47" s="133"/>
      <c r="S47" s="133"/>
      <c r="T47" s="133"/>
      <c r="U47" s="133"/>
      <c r="V47" s="133"/>
      <c r="W47" s="134"/>
      <c r="X47" s="134"/>
      <c r="Y47" s="134"/>
      <c r="Z47" s="134"/>
      <c r="AA47" s="134"/>
      <c r="AB47" s="134"/>
      <c r="AC47" s="133"/>
      <c r="AD47" s="133"/>
      <c r="AE47" s="133"/>
      <c r="AF47" s="133"/>
      <c r="AG47" s="133"/>
      <c r="AH47" s="133"/>
      <c r="AI47" s="133"/>
      <c r="AJ47" s="133"/>
      <c r="AK47" s="133"/>
      <c r="AL47" s="133"/>
      <c r="AM47" s="133"/>
      <c r="AN47" s="133"/>
      <c r="AQ47" s="133"/>
      <c r="AR47" s="133"/>
      <c r="AS47" s="133"/>
      <c r="AT47" s="174"/>
    </row>
    <row r="48" spans="1:46" ht="15" customHeight="1">
      <c r="A48" s="135"/>
      <c r="B48" s="158"/>
      <c r="D48" s="202" t="s">
        <v>50</v>
      </c>
      <c r="E48" s="203"/>
      <c r="F48" s="204"/>
      <c r="G48" s="204"/>
      <c r="H48" s="204"/>
      <c r="I48" s="204"/>
      <c r="J48" s="204"/>
      <c r="K48" s="205"/>
      <c r="L48" s="202" t="s">
        <v>51</v>
      </c>
      <c r="M48" s="204"/>
      <c r="N48" s="204"/>
      <c r="O48" s="204"/>
      <c r="P48" s="204"/>
      <c r="Q48" s="204"/>
      <c r="R48" s="204"/>
      <c r="S48" s="204"/>
      <c r="T48" s="204"/>
      <c r="U48" s="204"/>
      <c r="V48" s="204"/>
      <c r="W48" s="207"/>
      <c r="X48" s="202" t="s">
        <v>67</v>
      </c>
      <c r="Y48" s="204"/>
      <c r="Z48" s="204"/>
      <c r="AA48" s="204"/>
      <c r="AB48" s="204"/>
      <c r="AC48" s="204"/>
      <c r="AD48" s="204"/>
      <c r="AE48" s="204"/>
      <c r="AF48" s="204"/>
      <c r="AG48" s="204"/>
      <c r="AH48" s="204"/>
      <c r="AI48" s="204"/>
      <c r="AJ48" s="204"/>
      <c r="AK48" s="204"/>
      <c r="AL48" s="204"/>
      <c r="AM48" s="204"/>
      <c r="AN48" s="204"/>
      <c r="AO48" s="204"/>
      <c r="AP48" s="204"/>
      <c r="AQ48" s="204"/>
      <c r="AR48" s="207"/>
      <c r="AS48" s="133"/>
      <c r="AT48" s="174"/>
    </row>
    <row r="49" spans="1:46" ht="15" customHeight="1">
      <c r="A49" s="135"/>
      <c r="B49" s="158"/>
      <c r="D49" s="199" t="s">
        <v>68</v>
      </c>
      <c r="E49" s="206"/>
      <c r="F49" s="279"/>
      <c r="G49" s="281"/>
      <c r="H49" s="281"/>
      <c r="I49" s="281"/>
      <c r="J49" s="281"/>
      <c r="K49" s="282"/>
      <c r="L49" s="280" t="s">
        <v>69</v>
      </c>
      <c r="M49" s="281"/>
      <c r="N49" s="281"/>
      <c r="O49" s="281"/>
      <c r="P49" s="281"/>
      <c r="Q49" s="281"/>
      <c r="R49" s="281"/>
      <c r="S49" s="281"/>
      <c r="T49" s="281"/>
      <c r="U49" s="206"/>
      <c r="V49" s="206"/>
      <c r="W49" s="282"/>
      <c r="X49" s="280"/>
      <c r="Y49" s="281"/>
      <c r="Z49" s="281"/>
      <c r="AA49" s="281"/>
      <c r="AB49" s="281"/>
      <c r="AC49" s="281"/>
      <c r="AD49" s="281"/>
      <c r="AE49" s="281"/>
      <c r="AF49" s="281"/>
      <c r="AG49" s="281"/>
      <c r="AH49" s="281"/>
      <c r="AI49" s="281"/>
      <c r="AJ49" s="281"/>
      <c r="AK49" s="281"/>
      <c r="AL49" s="281"/>
      <c r="AM49" s="281"/>
      <c r="AN49" s="281"/>
      <c r="AO49" s="281"/>
      <c r="AP49" s="281"/>
      <c r="AQ49" s="281"/>
      <c r="AR49" s="282"/>
      <c r="AS49" s="133"/>
      <c r="AT49" s="174"/>
    </row>
    <row r="50" spans="1:46" ht="15" customHeight="1">
      <c r="A50" s="135"/>
      <c r="B50" s="158"/>
      <c r="D50" s="199" t="s">
        <v>55</v>
      </c>
      <c r="E50" s="206"/>
      <c r="F50" s="279"/>
      <c r="G50" s="281"/>
      <c r="H50" s="281"/>
      <c r="I50" s="281"/>
      <c r="J50" s="281"/>
      <c r="K50" s="282"/>
      <c r="L50" s="280" t="s">
        <v>56</v>
      </c>
      <c r="M50" s="281"/>
      <c r="N50" s="281"/>
      <c r="O50" s="281"/>
      <c r="P50" s="281"/>
      <c r="Q50" s="281"/>
      <c r="R50" s="281"/>
      <c r="S50" s="281"/>
      <c r="T50" s="281"/>
      <c r="U50" s="206"/>
      <c r="V50" s="206"/>
      <c r="W50" s="282"/>
      <c r="X50" s="280"/>
      <c r="Y50" s="281"/>
      <c r="Z50" s="281"/>
      <c r="AA50" s="281"/>
      <c r="AB50" s="281"/>
      <c r="AC50" s="281"/>
      <c r="AD50" s="281"/>
      <c r="AE50" s="281"/>
      <c r="AF50" s="281"/>
      <c r="AG50" s="281"/>
      <c r="AH50" s="281"/>
      <c r="AI50" s="281"/>
      <c r="AJ50" s="281"/>
      <c r="AK50" s="281"/>
      <c r="AL50" s="281"/>
      <c r="AM50" s="281"/>
      <c r="AN50" s="281"/>
      <c r="AO50" s="281"/>
      <c r="AP50" s="281"/>
      <c r="AQ50" s="281"/>
      <c r="AR50" s="282"/>
      <c r="AS50" s="133"/>
      <c r="AT50" s="174"/>
    </row>
    <row r="51" spans="1:46" ht="15" customHeight="1">
      <c r="A51" s="135"/>
      <c r="B51" s="158"/>
      <c r="D51" s="199" t="s">
        <v>70</v>
      </c>
      <c r="E51" s="206"/>
      <c r="F51" s="279"/>
      <c r="G51" s="281"/>
      <c r="H51" s="281"/>
      <c r="I51" s="281"/>
      <c r="J51" s="281"/>
      <c r="K51" s="282"/>
      <c r="L51" s="280" t="s">
        <v>71</v>
      </c>
      <c r="M51" s="281"/>
      <c r="N51" s="281"/>
      <c r="O51" s="281"/>
      <c r="P51" s="281"/>
      <c r="Q51" s="281"/>
      <c r="R51" s="281"/>
      <c r="S51" s="281"/>
      <c r="T51" s="281"/>
      <c r="U51" s="206"/>
      <c r="V51" s="206"/>
      <c r="W51" s="282"/>
      <c r="X51" s="280"/>
      <c r="Y51" s="281"/>
      <c r="Z51" s="281"/>
      <c r="AA51" s="281"/>
      <c r="AB51" s="281"/>
      <c r="AC51" s="281"/>
      <c r="AD51" s="281"/>
      <c r="AE51" s="281"/>
      <c r="AF51" s="281"/>
      <c r="AG51" s="281"/>
      <c r="AH51" s="281"/>
      <c r="AI51" s="281"/>
      <c r="AJ51" s="281"/>
      <c r="AK51" s="281"/>
      <c r="AL51" s="281"/>
      <c r="AM51" s="281"/>
      <c r="AN51" s="281"/>
      <c r="AO51" s="281"/>
      <c r="AP51" s="281"/>
      <c r="AQ51" s="281"/>
      <c r="AR51" s="282"/>
      <c r="AS51" s="133"/>
      <c r="AT51" s="174"/>
    </row>
    <row r="52" spans="1:46" ht="15" customHeight="1">
      <c r="A52" s="135"/>
      <c r="B52" s="158"/>
      <c r="D52" s="199" t="s">
        <v>72</v>
      </c>
      <c r="E52" s="206"/>
      <c r="F52" s="279"/>
      <c r="G52" s="281"/>
      <c r="H52" s="281"/>
      <c r="I52" s="281"/>
      <c r="J52" s="281"/>
      <c r="K52" s="282"/>
      <c r="L52" s="280" t="s">
        <v>73</v>
      </c>
      <c r="M52" s="281"/>
      <c r="N52" s="281"/>
      <c r="O52" s="281"/>
      <c r="P52" s="281"/>
      <c r="Q52" s="281"/>
      <c r="R52" s="281"/>
      <c r="S52" s="281"/>
      <c r="T52" s="281"/>
      <c r="U52" s="206"/>
      <c r="V52" s="206"/>
      <c r="W52" s="282"/>
      <c r="X52" s="280"/>
      <c r="Y52" s="281"/>
      <c r="Z52" s="281"/>
      <c r="AA52" s="281"/>
      <c r="AB52" s="281"/>
      <c r="AC52" s="281"/>
      <c r="AD52" s="281"/>
      <c r="AE52" s="281"/>
      <c r="AF52" s="281"/>
      <c r="AG52" s="281"/>
      <c r="AH52" s="281"/>
      <c r="AI52" s="281"/>
      <c r="AJ52" s="281"/>
      <c r="AK52" s="281"/>
      <c r="AL52" s="281"/>
      <c r="AM52" s="281"/>
      <c r="AN52" s="281"/>
      <c r="AO52" s="281"/>
      <c r="AP52" s="281"/>
      <c r="AQ52" s="281"/>
      <c r="AR52" s="282"/>
      <c r="AS52" s="133"/>
      <c r="AT52" s="174"/>
    </row>
    <row r="53" spans="1:46" ht="15" customHeight="1">
      <c r="A53" s="135"/>
      <c r="B53" s="158"/>
      <c r="D53" s="209" t="s">
        <v>74</v>
      </c>
      <c r="E53" s="141"/>
      <c r="F53" s="141"/>
      <c r="G53" s="139"/>
      <c r="H53" s="139"/>
      <c r="I53" s="139"/>
      <c r="J53" s="139"/>
      <c r="K53" s="173"/>
      <c r="L53" s="208" t="s">
        <v>75</v>
      </c>
      <c r="M53" s="139"/>
      <c r="N53" s="139"/>
      <c r="O53" s="139"/>
      <c r="P53" s="139"/>
      <c r="Q53" s="139"/>
      <c r="R53" s="139"/>
      <c r="S53" s="139"/>
      <c r="T53" s="139"/>
      <c r="U53" s="213"/>
      <c r="V53" s="213"/>
      <c r="W53" s="173"/>
      <c r="X53" s="280" t="s">
        <v>76</v>
      </c>
      <c r="Y53" s="139"/>
      <c r="Z53" s="139"/>
      <c r="AA53" s="139"/>
      <c r="AB53" s="139"/>
      <c r="AC53" s="139"/>
      <c r="AD53" s="139"/>
      <c r="AE53" s="139"/>
      <c r="AF53" s="139"/>
      <c r="AG53" s="139"/>
      <c r="AH53" s="139"/>
      <c r="AI53" s="139"/>
      <c r="AJ53" s="139"/>
      <c r="AK53" s="139"/>
      <c r="AL53" s="139"/>
      <c r="AM53" s="139"/>
      <c r="AN53" s="139"/>
      <c r="AO53" s="139"/>
      <c r="AP53" s="139"/>
      <c r="AQ53" s="139"/>
      <c r="AR53" s="173"/>
      <c r="AS53" s="133"/>
      <c r="AT53" s="174"/>
    </row>
    <row r="54" spans="1:46" ht="15" customHeight="1">
      <c r="A54" s="135"/>
      <c r="B54" s="158"/>
      <c r="D54" s="208" t="s">
        <v>77</v>
      </c>
      <c r="E54" s="139"/>
      <c r="F54" s="139"/>
      <c r="G54" s="139"/>
      <c r="H54" s="139"/>
      <c r="I54" s="139"/>
      <c r="J54" s="139"/>
      <c r="K54" s="173"/>
      <c r="L54" s="280" t="s">
        <v>78</v>
      </c>
      <c r="M54" s="139"/>
      <c r="N54" s="139"/>
      <c r="O54" s="139"/>
      <c r="P54" s="139"/>
      <c r="Q54" s="139"/>
      <c r="R54" s="139"/>
      <c r="S54" s="139"/>
      <c r="T54" s="281"/>
      <c r="U54" s="206"/>
      <c r="V54" s="206"/>
      <c r="W54" s="282"/>
      <c r="X54" s="280" t="s">
        <v>79</v>
      </c>
      <c r="Y54" s="139"/>
      <c r="Z54" s="139"/>
      <c r="AA54" s="139"/>
      <c r="AB54" s="139"/>
      <c r="AC54" s="139"/>
      <c r="AD54" s="139"/>
      <c r="AE54" s="139"/>
      <c r="AF54" s="139"/>
      <c r="AG54" s="139"/>
      <c r="AH54" s="139"/>
      <c r="AI54" s="139"/>
      <c r="AJ54" s="139"/>
      <c r="AK54" s="139"/>
      <c r="AL54" s="139"/>
      <c r="AM54" s="139"/>
      <c r="AN54" s="139"/>
      <c r="AO54" s="139"/>
      <c r="AP54" s="139"/>
      <c r="AQ54" s="139"/>
      <c r="AR54" s="173"/>
      <c r="AS54" s="133"/>
      <c r="AT54" s="174"/>
    </row>
    <row r="55" spans="1:46" ht="15" customHeight="1">
      <c r="A55" s="135"/>
      <c r="B55" s="158"/>
      <c r="D55" s="209" t="s">
        <v>80</v>
      </c>
      <c r="E55" s="139"/>
      <c r="F55" s="139"/>
      <c r="G55" s="139"/>
      <c r="H55" s="139"/>
      <c r="I55" s="139"/>
      <c r="J55" s="139"/>
      <c r="K55" s="173"/>
      <c r="L55" s="208" t="s">
        <v>81</v>
      </c>
      <c r="M55" s="139"/>
      <c r="N55" s="139"/>
      <c r="O55" s="139"/>
      <c r="P55" s="281"/>
      <c r="Q55" s="139"/>
      <c r="R55" s="139"/>
      <c r="S55" s="139"/>
      <c r="T55" s="281"/>
      <c r="U55" s="206"/>
      <c r="V55" s="206"/>
      <c r="W55" s="282"/>
      <c r="X55" s="280"/>
      <c r="Y55" s="139"/>
      <c r="Z55" s="139"/>
      <c r="AA55" s="139"/>
      <c r="AB55" s="139"/>
      <c r="AC55" s="139"/>
      <c r="AD55" s="139"/>
      <c r="AE55" s="139"/>
      <c r="AF55" s="139"/>
      <c r="AG55" s="139"/>
      <c r="AH55" s="139"/>
      <c r="AI55" s="139"/>
      <c r="AJ55" s="139"/>
      <c r="AK55" s="139"/>
      <c r="AL55" s="139"/>
      <c r="AM55" s="139"/>
      <c r="AN55" s="139"/>
      <c r="AO55" s="139"/>
      <c r="AP55" s="139"/>
      <c r="AQ55" s="139"/>
      <c r="AR55" s="173"/>
      <c r="AS55" s="133"/>
      <c r="AT55" s="174"/>
    </row>
    <row r="56" spans="1:46" ht="15" customHeight="1">
      <c r="A56" s="135"/>
      <c r="B56" s="158"/>
      <c r="D56" s="209" t="s">
        <v>82</v>
      </c>
      <c r="E56" s="139"/>
      <c r="F56" s="139"/>
      <c r="G56" s="139"/>
      <c r="H56" s="139"/>
      <c r="I56" s="139"/>
      <c r="J56" s="139"/>
      <c r="K56" s="173"/>
      <c r="L56" s="208" t="s">
        <v>83</v>
      </c>
      <c r="M56" s="139"/>
      <c r="N56" s="139"/>
      <c r="O56" s="139"/>
      <c r="P56" s="139"/>
      <c r="Q56" s="139"/>
      <c r="R56" s="139"/>
      <c r="S56" s="139"/>
      <c r="T56" s="281"/>
      <c r="U56" s="206"/>
      <c r="V56" s="206"/>
      <c r="W56" s="282"/>
      <c r="X56" s="208" t="s">
        <v>84</v>
      </c>
      <c r="Y56" s="139"/>
      <c r="Z56" s="139"/>
      <c r="AA56" s="139"/>
      <c r="AB56" s="139"/>
      <c r="AC56" s="139"/>
      <c r="AD56" s="139"/>
      <c r="AE56" s="139"/>
      <c r="AF56" s="139"/>
      <c r="AG56" s="139"/>
      <c r="AH56" s="139"/>
      <c r="AI56" s="139"/>
      <c r="AJ56" s="139"/>
      <c r="AK56" s="139"/>
      <c r="AL56" s="139"/>
      <c r="AM56" s="139"/>
      <c r="AN56" s="139"/>
      <c r="AO56" s="139"/>
      <c r="AP56" s="139"/>
      <c r="AQ56" s="139"/>
      <c r="AR56" s="173"/>
      <c r="AS56" s="133"/>
      <c r="AT56" s="174"/>
    </row>
    <row r="57" spans="1:46" ht="15" customHeight="1">
      <c r="A57" s="135"/>
      <c r="B57" s="158"/>
      <c r="D57" s="209" t="s">
        <v>85</v>
      </c>
      <c r="E57" s="139"/>
      <c r="F57" s="139"/>
      <c r="G57" s="139"/>
      <c r="H57" s="139"/>
      <c r="I57" s="139"/>
      <c r="J57" s="139"/>
      <c r="K57" s="173"/>
      <c r="L57" s="208" t="s">
        <v>86</v>
      </c>
      <c r="M57" s="139"/>
      <c r="N57" s="139"/>
      <c r="O57" s="139"/>
      <c r="P57" s="139"/>
      <c r="Q57" s="139"/>
      <c r="R57" s="139"/>
      <c r="S57" s="139"/>
      <c r="T57" s="281"/>
      <c r="U57" s="206"/>
      <c r="V57" s="206"/>
      <c r="W57" s="282"/>
      <c r="X57" s="208" t="s">
        <v>87</v>
      </c>
      <c r="Y57" s="139"/>
      <c r="Z57" s="139"/>
      <c r="AA57" s="139"/>
      <c r="AB57" s="139"/>
      <c r="AC57" s="139"/>
      <c r="AD57" s="139"/>
      <c r="AE57" s="139"/>
      <c r="AF57" s="139"/>
      <c r="AG57" s="139"/>
      <c r="AH57" s="139"/>
      <c r="AI57" s="139"/>
      <c r="AJ57" s="139"/>
      <c r="AK57" s="139"/>
      <c r="AL57" s="139"/>
      <c r="AM57" s="139"/>
      <c r="AN57" s="139"/>
      <c r="AO57" s="139"/>
      <c r="AP57" s="139"/>
      <c r="AQ57" s="139"/>
      <c r="AR57" s="173"/>
      <c r="AS57" s="133"/>
      <c r="AT57" s="174"/>
    </row>
    <row r="58" spans="1:46" ht="15" customHeight="1">
      <c r="A58" s="135"/>
      <c r="B58" s="158"/>
      <c r="D58" s="208" t="s">
        <v>88</v>
      </c>
      <c r="E58" s="139"/>
      <c r="F58" s="139"/>
      <c r="G58" s="139"/>
      <c r="H58" s="139"/>
      <c r="I58" s="139"/>
      <c r="J58" s="139"/>
      <c r="K58" s="173"/>
      <c r="L58" s="280" t="s">
        <v>89</v>
      </c>
      <c r="M58" s="139"/>
      <c r="N58" s="139"/>
      <c r="O58" s="139"/>
      <c r="P58" s="139"/>
      <c r="Q58" s="139"/>
      <c r="R58" s="139"/>
      <c r="S58" s="139"/>
      <c r="T58" s="281"/>
      <c r="U58" s="206"/>
      <c r="V58" s="206"/>
      <c r="W58" s="282"/>
      <c r="X58" s="208"/>
      <c r="Y58" s="139"/>
      <c r="Z58" s="139"/>
      <c r="AA58" s="139"/>
      <c r="AB58" s="139"/>
      <c r="AC58" s="139"/>
      <c r="AD58" s="139"/>
      <c r="AE58" s="139"/>
      <c r="AF58" s="139"/>
      <c r="AG58" s="139"/>
      <c r="AH58" s="139"/>
      <c r="AI58" s="139"/>
      <c r="AJ58" s="139"/>
      <c r="AK58" s="139"/>
      <c r="AL58" s="139"/>
      <c r="AM58" s="139"/>
      <c r="AN58" s="139"/>
      <c r="AO58" s="139"/>
      <c r="AP58" s="139"/>
      <c r="AQ58" s="139"/>
      <c r="AR58" s="173"/>
      <c r="AS58" s="133"/>
      <c r="AT58" s="174"/>
    </row>
    <row r="59" spans="1:46" ht="15" customHeight="1">
      <c r="A59" s="135"/>
      <c r="B59" s="158"/>
      <c r="D59" s="208" t="s">
        <v>90</v>
      </c>
      <c r="E59" s="139"/>
      <c r="F59" s="139"/>
      <c r="G59" s="139"/>
      <c r="H59" s="139"/>
      <c r="I59" s="139"/>
      <c r="J59" s="139"/>
      <c r="K59" s="173"/>
      <c r="L59" s="280" t="s">
        <v>91</v>
      </c>
      <c r="M59" s="139"/>
      <c r="N59" s="139"/>
      <c r="O59" s="139"/>
      <c r="P59" s="139"/>
      <c r="Q59" s="139"/>
      <c r="R59" s="139"/>
      <c r="S59" s="139"/>
      <c r="T59" s="281"/>
      <c r="U59" s="206"/>
      <c r="V59" s="206"/>
      <c r="W59" s="282"/>
      <c r="X59" s="280" t="s">
        <v>92</v>
      </c>
      <c r="Y59" s="139"/>
      <c r="Z59" s="139"/>
      <c r="AA59" s="139"/>
      <c r="AB59" s="139"/>
      <c r="AC59" s="139"/>
      <c r="AD59" s="139"/>
      <c r="AE59" s="139"/>
      <c r="AF59" s="139"/>
      <c r="AG59" s="139"/>
      <c r="AH59" s="139"/>
      <c r="AI59" s="139"/>
      <c r="AJ59" s="139"/>
      <c r="AK59" s="139"/>
      <c r="AL59" s="139"/>
      <c r="AM59" s="139"/>
      <c r="AN59" s="139"/>
      <c r="AO59" s="139"/>
      <c r="AP59" s="139"/>
      <c r="AQ59" s="139"/>
      <c r="AR59" s="173"/>
      <c r="AS59" s="133"/>
      <c r="AT59" s="174"/>
    </row>
    <row r="60" spans="1:46" ht="15" customHeight="1">
      <c r="A60" s="135"/>
      <c r="B60" s="158"/>
      <c r="D60" s="208" t="s">
        <v>93</v>
      </c>
      <c r="E60" s="139"/>
      <c r="F60" s="139"/>
      <c r="G60" s="139"/>
      <c r="H60" s="139"/>
      <c r="I60" s="139"/>
      <c r="J60" s="139"/>
      <c r="K60" s="173"/>
      <c r="L60" s="280" t="s">
        <v>94</v>
      </c>
      <c r="M60" s="139"/>
      <c r="N60" s="139"/>
      <c r="O60" s="139"/>
      <c r="P60" s="139"/>
      <c r="Q60" s="139"/>
      <c r="R60" s="139"/>
      <c r="S60" s="139"/>
      <c r="T60" s="281"/>
      <c r="U60" s="206"/>
      <c r="V60" s="206"/>
      <c r="W60" s="282"/>
      <c r="X60" s="280"/>
      <c r="Y60" s="139"/>
      <c r="Z60" s="139"/>
      <c r="AA60" s="139"/>
      <c r="AB60" s="139"/>
      <c r="AC60" s="139"/>
      <c r="AD60" s="139"/>
      <c r="AE60" s="139"/>
      <c r="AF60" s="139"/>
      <c r="AG60" s="139"/>
      <c r="AH60" s="139"/>
      <c r="AI60" s="139"/>
      <c r="AJ60" s="139"/>
      <c r="AK60" s="139"/>
      <c r="AL60" s="139"/>
      <c r="AM60" s="139"/>
      <c r="AN60" s="139"/>
      <c r="AO60" s="139"/>
      <c r="AP60" s="139"/>
      <c r="AQ60" s="139"/>
      <c r="AR60" s="173"/>
      <c r="AS60" s="133"/>
      <c r="AT60" s="174"/>
    </row>
    <row r="61" spans="1:46" ht="15" customHeight="1">
      <c r="A61" s="135"/>
      <c r="B61" s="158"/>
      <c r="D61" s="280" t="s">
        <v>95</v>
      </c>
      <c r="E61" s="281"/>
      <c r="F61" s="281"/>
      <c r="G61" s="281"/>
      <c r="H61" s="281"/>
      <c r="I61" s="281"/>
      <c r="J61" s="281"/>
      <c r="K61" s="282"/>
      <c r="L61" s="280" t="s">
        <v>96</v>
      </c>
      <c r="M61" s="281"/>
      <c r="N61" s="281"/>
      <c r="O61" s="281"/>
      <c r="P61" s="281"/>
      <c r="Q61" s="281"/>
      <c r="R61" s="281"/>
      <c r="S61" s="281"/>
      <c r="T61" s="281"/>
      <c r="U61" s="206"/>
      <c r="V61" s="206"/>
      <c r="W61" s="282"/>
      <c r="X61" s="280" t="s">
        <v>97</v>
      </c>
      <c r="Y61" s="281"/>
      <c r="Z61" s="281"/>
      <c r="AA61" s="281"/>
      <c r="AB61" s="281"/>
      <c r="AC61" s="281"/>
      <c r="AD61" s="281"/>
      <c r="AE61" s="281"/>
      <c r="AF61" s="281"/>
      <c r="AG61" s="281"/>
      <c r="AH61" s="281"/>
      <c r="AI61" s="281"/>
      <c r="AJ61" s="281"/>
      <c r="AK61" s="281"/>
      <c r="AL61" s="281"/>
      <c r="AM61" s="281"/>
      <c r="AN61" s="281"/>
      <c r="AO61" s="281"/>
      <c r="AP61" s="281"/>
      <c r="AQ61" s="281"/>
      <c r="AR61" s="282"/>
      <c r="AS61" s="133"/>
      <c r="AT61" s="174"/>
    </row>
    <row r="62" spans="1:46" ht="15" customHeight="1">
      <c r="A62" s="135"/>
      <c r="B62" s="158"/>
      <c r="D62" s="208" t="s">
        <v>98</v>
      </c>
      <c r="E62" s="139"/>
      <c r="F62" s="139"/>
      <c r="G62" s="139"/>
      <c r="H62" s="139"/>
      <c r="I62" s="139"/>
      <c r="J62" s="139"/>
      <c r="K62" s="173"/>
      <c r="L62" s="280" t="s">
        <v>99</v>
      </c>
      <c r="M62" s="139"/>
      <c r="N62" s="139"/>
      <c r="O62" s="139"/>
      <c r="P62" s="281"/>
      <c r="Q62" s="139"/>
      <c r="R62" s="139"/>
      <c r="S62" s="139"/>
      <c r="T62" s="281"/>
      <c r="U62" s="206"/>
      <c r="V62" s="206"/>
      <c r="W62" s="282"/>
      <c r="X62" s="280" t="s">
        <v>100</v>
      </c>
      <c r="Y62" s="139"/>
      <c r="Z62" s="139"/>
      <c r="AA62" s="139"/>
      <c r="AB62" s="139"/>
      <c r="AC62" s="139"/>
      <c r="AD62" s="139"/>
      <c r="AE62" s="139"/>
      <c r="AF62" s="139"/>
      <c r="AG62" s="139"/>
      <c r="AH62" s="139"/>
      <c r="AI62" s="139"/>
      <c r="AJ62" s="139"/>
      <c r="AK62" s="139"/>
      <c r="AL62" s="139"/>
      <c r="AM62" s="139"/>
      <c r="AN62" s="139"/>
      <c r="AO62" s="139"/>
      <c r="AP62" s="139"/>
      <c r="AQ62" s="139"/>
      <c r="AR62" s="173"/>
      <c r="AS62" s="133"/>
      <c r="AT62" s="174"/>
    </row>
    <row r="63" spans="1:46" ht="15" customHeight="1">
      <c r="A63" s="135"/>
      <c r="B63" s="158"/>
      <c r="D63" s="280" t="s">
        <v>101</v>
      </c>
      <c r="E63" s="281"/>
      <c r="F63" s="281"/>
      <c r="G63" s="281"/>
      <c r="H63" s="281"/>
      <c r="I63" s="281"/>
      <c r="J63" s="281"/>
      <c r="K63" s="282"/>
      <c r="L63" s="280" t="s">
        <v>102</v>
      </c>
      <c r="M63" s="281"/>
      <c r="N63" s="281"/>
      <c r="O63" s="281"/>
      <c r="P63" s="281"/>
      <c r="Q63" s="281"/>
      <c r="R63" s="281"/>
      <c r="S63" s="281"/>
      <c r="T63" s="281"/>
      <c r="U63" s="206"/>
      <c r="V63" s="206"/>
      <c r="W63" s="282"/>
      <c r="X63" s="280" t="s">
        <v>103</v>
      </c>
      <c r="Y63" s="281"/>
      <c r="Z63" s="281"/>
      <c r="AA63" s="281"/>
      <c r="AB63" s="281"/>
      <c r="AC63" s="281"/>
      <c r="AD63" s="281"/>
      <c r="AE63" s="281"/>
      <c r="AF63" s="281"/>
      <c r="AG63" s="281"/>
      <c r="AH63" s="281"/>
      <c r="AI63" s="281"/>
      <c r="AJ63" s="281"/>
      <c r="AK63" s="281"/>
      <c r="AL63" s="281"/>
      <c r="AM63" s="281"/>
      <c r="AN63" s="281"/>
      <c r="AO63" s="281"/>
      <c r="AP63" s="281"/>
      <c r="AQ63" s="281"/>
      <c r="AR63" s="282"/>
      <c r="AS63" s="133"/>
      <c r="AT63" s="174"/>
    </row>
    <row r="64" spans="1:46" ht="15" customHeight="1">
      <c r="A64" s="135"/>
      <c r="B64" s="158"/>
      <c r="D64" s="280" t="s">
        <v>104</v>
      </c>
      <c r="E64" s="281"/>
      <c r="F64" s="281"/>
      <c r="G64" s="281"/>
      <c r="H64" s="281"/>
      <c r="I64" s="281"/>
      <c r="J64" s="281"/>
      <c r="K64" s="282"/>
      <c r="L64" s="280" t="s">
        <v>105</v>
      </c>
      <c r="M64" s="281"/>
      <c r="N64" s="281"/>
      <c r="O64" s="281"/>
      <c r="P64" s="281"/>
      <c r="Q64" s="281"/>
      <c r="R64" s="281"/>
      <c r="S64" s="281"/>
      <c r="T64" s="281"/>
      <c r="U64" s="206"/>
      <c r="V64" s="206"/>
      <c r="W64" s="282"/>
      <c r="X64" s="280" t="s">
        <v>106</v>
      </c>
      <c r="Y64" s="281"/>
      <c r="Z64" s="281"/>
      <c r="AA64" s="281"/>
      <c r="AB64" s="281"/>
      <c r="AC64" s="281"/>
      <c r="AD64" s="281"/>
      <c r="AE64" s="281"/>
      <c r="AF64" s="281"/>
      <c r="AG64" s="281"/>
      <c r="AH64" s="281"/>
      <c r="AI64" s="281"/>
      <c r="AJ64" s="281"/>
      <c r="AK64" s="281"/>
      <c r="AL64" s="281"/>
      <c r="AM64" s="281"/>
      <c r="AN64" s="281"/>
      <c r="AO64" s="281"/>
      <c r="AP64" s="281"/>
      <c r="AQ64" s="281"/>
      <c r="AR64" s="282"/>
      <c r="AS64" s="133"/>
      <c r="AT64" s="174"/>
    </row>
    <row r="65" spans="1:46" ht="15" customHeight="1">
      <c r="A65" s="135"/>
      <c r="B65" s="158"/>
      <c r="D65" s="280" t="s">
        <v>63</v>
      </c>
      <c r="E65" s="281"/>
      <c r="F65" s="281"/>
      <c r="G65" s="281"/>
      <c r="H65" s="281"/>
      <c r="I65" s="281"/>
      <c r="J65" s="281"/>
      <c r="K65" s="282"/>
      <c r="L65" s="280" t="s">
        <v>107</v>
      </c>
      <c r="M65" s="281"/>
      <c r="N65" s="281"/>
      <c r="O65" s="281"/>
      <c r="P65" s="281"/>
      <c r="Q65" s="281"/>
      <c r="R65" s="281"/>
      <c r="S65" s="281"/>
      <c r="T65" s="281"/>
      <c r="U65" s="206"/>
      <c r="V65" s="206"/>
      <c r="W65" s="282"/>
      <c r="X65" s="280"/>
      <c r="Y65" s="281"/>
      <c r="Z65" s="281"/>
      <c r="AA65" s="281"/>
      <c r="AB65" s="281"/>
      <c r="AC65" s="281"/>
      <c r="AD65" s="281"/>
      <c r="AE65" s="281"/>
      <c r="AF65" s="281"/>
      <c r="AG65" s="281"/>
      <c r="AH65" s="281"/>
      <c r="AI65" s="281"/>
      <c r="AJ65" s="281"/>
      <c r="AK65" s="281"/>
      <c r="AL65" s="281"/>
      <c r="AM65" s="281"/>
      <c r="AN65" s="281"/>
      <c r="AO65" s="281"/>
      <c r="AP65" s="281"/>
      <c r="AQ65" s="281"/>
      <c r="AR65" s="282"/>
      <c r="AS65" s="133"/>
      <c r="AT65" s="174"/>
    </row>
    <row r="66" spans="1:46" ht="15" customHeight="1">
      <c r="A66" s="135"/>
      <c r="B66" s="158"/>
      <c r="D66" s="280" t="s">
        <v>108</v>
      </c>
      <c r="E66" s="281"/>
      <c r="F66" s="281"/>
      <c r="G66" s="281"/>
      <c r="H66" s="281"/>
      <c r="I66" s="281"/>
      <c r="J66" s="281"/>
      <c r="K66" s="282"/>
      <c r="L66" s="280" t="s">
        <v>109</v>
      </c>
      <c r="M66" s="281"/>
      <c r="N66" s="281"/>
      <c r="O66" s="281"/>
      <c r="P66" s="281"/>
      <c r="Q66" s="281"/>
      <c r="R66" s="281"/>
      <c r="S66" s="281"/>
      <c r="T66" s="281"/>
      <c r="U66" s="206"/>
      <c r="V66" s="206"/>
      <c r="W66" s="282"/>
      <c r="X66" s="280"/>
      <c r="Y66" s="281"/>
      <c r="Z66" s="281"/>
      <c r="AA66" s="281"/>
      <c r="AB66" s="281"/>
      <c r="AC66" s="281"/>
      <c r="AD66" s="281"/>
      <c r="AE66" s="281"/>
      <c r="AF66" s="281"/>
      <c r="AG66" s="281"/>
      <c r="AH66" s="281"/>
      <c r="AI66" s="281"/>
      <c r="AJ66" s="281"/>
      <c r="AK66" s="281"/>
      <c r="AL66" s="281"/>
      <c r="AM66" s="281"/>
      <c r="AN66" s="281"/>
      <c r="AO66" s="281"/>
      <c r="AP66" s="281"/>
      <c r="AQ66" s="281"/>
      <c r="AR66" s="282"/>
      <c r="AS66" s="133"/>
      <c r="AT66" s="174"/>
    </row>
    <row r="67" spans="1:46" ht="15" customHeight="1">
      <c r="A67" s="135"/>
      <c r="B67" s="158"/>
      <c r="D67" s="280" t="s">
        <v>110</v>
      </c>
      <c r="E67" s="281"/>
      <c r="F67" s="281"/>
      <c r="G67" s="281"/>
      <c r="H67" s="281"/>
      <c r="I67" s="281"/>
      <c r="J67" s="281"/>
      <c r="K67" s="282"/>
      <c r="L67" s="280" t="s">
        <v>111</v>
      </c>
      <c r="M67" s="281"/>
      <c r="N67" s="281"/>
      <c r="O67" s="281"/>
      <c r="P67" s="281"/>
      <c r="Q67" s="281"/>
      <c r="R67" s="281"/>
      <c r="S67" s="281"/>
      <c r="T67" s="281"/>
      <c r="U67" s="206"/>
      <c r="V67" s="206"/>
      <c r="W67" s="282"/>
      <c r="X67" s="280"/>
      <c r="Y67" s="281"/>
      <c r="Z67" s="281"/>
      <c r="AA67" s="281"/>
      <c r="AB67" s="281"/>
      <c r="AC67" s="281"/>
      <c r="AD67" s="281"/>
      <c r="AE67" s="281"/>
      <c r="AF67" s="281"/>
      <c r="AG67" s="281"/>
      <c r="AH67" s="281"/>
      <c r="AI67" s="281"/>
      <c r="AJ67" s="281"/>
      <c r="AK67" s="281"/>
      <c r="AL67" s="281"/>
      <c r="AM67" s="281"/>
      <c r="AN67" s="281"/>
      <c r="AO67" s="281"/>
      <c r="AP67" s="281"/>
      <c r="AQ67" s="281"/>
      <c r="AR67" s="282"/>
      <c r="AS67" s="133"/>
      <c r="AT67" s="174"/>
    </row>
    <row r="68" spans="1:46" ht="15" customHeight="1">
      <c r="A68" s="135"/>
      <c r="B68" s="158"/>
      <c r="D68" s="280" t="s">
        <v>112</v>
      </c>
      <c r="E68" s="281"/>
      <c r="F68" s="281"/>
      <c r="G68" s="281"/>
      <c r="H68" s="281"/>
      <c r="I68" s="281"/>
      <c r="J68" s="281"/>
      <c r="K68" s="282"/>
      <c r="L68" s="280" t="s">
        <v>113</v>
      </c>
      <c r="M68" s="281"/>
      <c r="N68" s="281"/>
      <c r="O68" s="281"/>
      <c r="P68" s="281"/>
      <c r="Q68" s="281"/>
      <c r="R68" s="281"/>
      <c r="S68" s="281"/>
      <c r="T68" s="281"/>
      <c r="U68" s="206"/>
      <c r="V68" s="206"/>
      <c r="W68" s="282"/>
      <c r="X68" s="280"/>
      <c r="Y68" s="281"/>
      <c r="Z68" s="281"/>
      <c r="AA68" s="281"/>
      <c r="AB68" s="281"/>
      <c r="AC68" s="281"/>
      <c r="AD68" s="281"/>
      <c r="AE68" s="281"/>
      <c r="AF68" s="281"/>
      <c r="AG68" s="281"/>
      <c r="AH68" s="281"/>
      <c r="AI68" s="281"/>
      <c r="AJ68" s="281"/>
      <c r="AK68" s="281"/>
      <c r="AL68" s="281"/>
      <c r="AM68" s="281"/>
      <c r="AN68" s="281"/>
      <c r="AO68" s="281"/>
      <c r="AP68" s="281"/>
      <c r="AQ68" s="281"/>
      <c r="AR68" s="282"/>
      <c r="AS68" s="133"/>
      <c r="AT68" s="174"/>
    </row>
    <row r="69" spans="1:46" ht="15" customHeight="1">
      <c r="A69" s="135"/>
      <c r="B69" s="158"/>
      <c r="D69" s="280" t="s">
        <v>114</v>
      </c>
      <c r="E69" s="281"/>
      <c r="F69" s="281"/>
      <c r="G69" s="281"/>
      <c r="H69" s="281"/>
      <c r="I69" s="281"/>
      <c r="J69" s="281"/>
      <c r="K69" s="282"/>
      <c r="L69" s="280" t="s">
        <v>115</v>
      </c>
      <c r="M69" s="281"/>
      <c r="N69" s="281"/>
      <c r="O69" s="281"/>
      <c r="P69" s="281"/>
      <c r="Q69" s="281"/>
      <c r="R69" s="281"/>
      <c r="S69" s="281"/>
      <c r="T69" s="281"/>
      <c r="U69" s="206"/>
      <c r="V69" s="206"/>
      <c r="W69" s="282"/>
      <c r="X69" s="280"/>
      <c r="Y69" s="281"/>
      <c r="Z69" s="281"/>
      <c r="AA69" s="281"/>
      <c r="AB69" s="281"/>
      <c r="AC69" s="281"/>
      <c r="AD69" s="281"/>
      <c r="AE69" s="281"/>
      <c r="AF69" s="281"/>
      <c r="AG69" s="281"/>
      <c r="AH69" s="281"/>
      <c r="AI69" s="281"/>
      <c r="AJ69" s="281"/>
      <c r="AK69" s="281"/>
      <c r="AL69" s="281"/>
      <c r="AM69" s="281"/>
      <c r="AN69" s="281"/>
      <c r="AO69" s="281"/>
      <c r="AP69" s="281"/>
      <c r="AQ69" s="281"/>
      <c r="AR69" s="282"/>
      <c r="AS69" s="133"/>
      <c r="AT69" s="174"/>
    </row>
    <row r="70" spans="1:46" ht="15" customHeight="1">
      <c r="A70" s="135"/>
      <c r="B70" s="158"/>
      <c r="D70" s="134"/>
      <c r="E70" s="133"/>
      <c r="F70" s="133"/>
      <c r="G70" s="133"/>
      <c r="H70" s="133"/>
      <c r="I70" s="133"/>
      <c r="J70" s="133"/>
      <c r="K70" s="133"/>
      <c r="L70" s="133"/>
      <c r="M70" s="133"/>
      <c r="N70" s="133"/>
      <c r="O70" s="133"/>
      <c r="P70" s="133"/>
      <c r="Q70" s="133"/>
      <c r="R70" s="133"/>
      <c r="S70" s="133"/>
      <c r="T70" s="133"/>
      <c r="AD70" s="133"/>
      <c r="AE70" s="133"/>
      <c r="AF70" s="133"/>
      <c r="AG70" s="133"/>
      <c r="AH70" s="133"/>
      <c r="AI70" s="133"/>
      <c r="AJ70" s="133"/>
      <c r="AK70" s="133"/>
      <c r="AL70" s="133"/>
      <c r="AQ70" s="133"/>
      <c r="AR70" s="133"/>
      <c r="AS70" s="133"/>
      <c r="AT70" s="174"/>
    </row>
    <row r="71" spans="1:46" ht="15" customHeight="1">
      <c r="A71" s="135"/>
      <c r="B71" s="158"/>
      <c r="D71" s="134" t="s">
        <v>116</v>
      </c>
      <c r="E71" s="133"/>
      <c r="F71" s="133"/>
      <c r="G71" s="133"/>
      <c r="H71" s="133"/>
      <c r="I71" s="133"/>
      <c r="J71" s="133"/>
      <c r="K71" s="133"/>
      <c r="L71" s="133"/>
      <c r="M71" s="133"/>
      <c r="N71" s="133"/>
      <c r="O71" s="133"/>
      <c r="P71" s="133"/>
      <c r="Q71" s="133"/>
      <c r="R71" s="133"/>
      <c r="S71" s="133"/>
      <c r="T71" s="133"/>
      <c r="AD71" s="133"/>
      <c r="AE71" s="133"/>
      <c r="AF71" s="133"/>
      <c r="AG71" s="133"/>
      <c r="AH71" s="133"/>
      <c r="AI71" s="133"/>
      <c r="AJ71" s="133"/>
      <c r="AK71" s="133"/>
      <c r="AL71" s="133"/>
      <c r="AQ71" s="133"/>
      <c r="AR71" s="133"/>
      <c r="AS71" s="133"/>
      <c r="AT71" s="174"/>
    </row>
    <row r="72" spans="1:46" ht="15" customHeight="1">
      <c r="A72" s="135"/>
      <c r="B72" s="158"/>
      <c r="D72" s="134"/>
      <c r="E72" s="133" t="s">
        <v>117</v>
      </c>
      <c r="F72" s="133"/>
      <c r="G72" s="133"/>
      <c r="H72" s="133"/>
      <c r="I72" s="133"/>
      <c r="J72" s="133"/>
      <c r="K72" s="133"/>
      <c r="L72" s="133"/>
      <c r="M72" s="133"/>
      <c r="N72" s="133"/>
      <c r="O72" s="133"/>
      <c r="P72" s="133"/>
      <c r="Q72" s="133"/>
      <c r="R72" s="133"/>
      <c r="S72" s="133"/>
      <c r="T72" s="133"/>
      <c r="AD72" s="133"/>
      <c r="AE72" s="133"/>
      <c r="AF72" s="133"/>
      <c r="AG72" s="133"/>
      <c r="AH72" s="133"/>
      <c r="AI72" s="133"/>
      <c r="AJ72" s="133"/>
      <c r="AK72" s="133"/>
      <c r="AL72" s="133"/>
      <c r="AQ72" s="133"/>
      <c r="AR72" s="133"/>
      <c r="AS72" s="133"/>
      <c r="AT72" s="174"/>
    </row>
    <row r="73" spans="1:46" ht="15" customHeight="1">
      <c r="A73" s="135"/>
      <c r="B73" s="158"/>
      <c r="D73" s="134"/>
      <c r="E73" s="133"/>
      <c r="F73" s="133"/>
      <c r="G73" s="133"/>
      <c r="H73" s="133"/>
      <c r="I73" s="133"/>
      <c r="J73" s="133"/>
      <c r="K73" s="133"/>
      <c r="L73" s="133"/>
      <c r="M73" s="133"/>
      <c r="N73" s="133"/>
      <c r="O73" s="133"/>
      <c r="P73" s="133"/>
      <c r="Q73" s="133"/>
      <c r="R73" s="133"/>
      <c r="S73" s="133"/>
      <c r="T73" s="133"/>
      <c r="AD73" s="133"/>
      <c r="AE73" s="133"/>
      <c r="AF73" s="133"/>
      <c r="AG73" s="133"/>
      <c r="AH73" s="133"/>
      <c r="AI73" s="133"/>
      <c r="AJ73" s="133"/>
      <c r="AK73" s="133"/>
      <c r="AL73" s="133"/>
      <c r="AQ73" s="133"/>
      <c r="AR73" s="133"/>
      <c r="AS73" s="133"/>
      <c r="AT73" s="174"/>
    </row>
    <row r="74" spans="1:46" ht="15" customHeight="1">
      <c r="A74" s="135"/>
      <c r="B74" s="158"/>
      <c r="D74" s="133" t="s">
        <v>118</v>
      </c>
      <c r="G74" s="133"/>
      <c r="H74" s="133"/>
      <c r="I74" s="133"/>
      <c r="J74" s="133"/>
      <c r="K74" s="133"/>
      <c r="L74" s="133"/>
      <c r="M74" s="133"/>
      <c r="N74" s="133"/>
      <c r="O74" s="133"/>
      <c r="P74" s="133"/>
      <c r="Q74" s="133"/>
      <c r="R74" s="133"/>
      <c r="S74" s="133"/>
      <c r="T74" s="133"/>
      <c r="AD74" s="133"/>
      <c r="AE74" s="133"/>
      <c r="AF74" s="133"/>
      <c r="AG74" s="133"/>
      <c r="AH74" s="133"/>
      <c r="AI74" s="133"/>
      <c r="AJ74" s="133"/>
      <c r="AK74" s="133"/>
      <c r="AL74" s="133"/>
      <c r="AQ74" s="133"/>
      <c r="AR74" s="133"/>
      <c r="AS74" s="133"/>
      <c r="AT74" s="174"/>
    </row>
    <row r="75" spans="1:46" ht="15" customHeight="1">
      <c r="A75" s="135"/>
      <c r="B75" s="158"/>
      <c r="D75" s="134"/>
      <c r="E75" s="133" t="s">
        <v>119</v>
      </c>
      <c r="F75" s="133"/>
      <c r="G75" s="133"/>
      <c r="H75" s="133"/>
      <c r="I75" s="133"/>
      <c r="J75" s="133"/>
      <c r="K75" s="133"/>
      <c r="L75" s="133"/>
      <c r="M75" s="133"/>
      <c r="N75" s="133"/>
      <c r="O75" s="133"/>
      <c r="P75" s="133"/>
      <c r="Q75" s="133"/>
      <c r="R75" s="133"/>
      <c r="S75" s="133"/>
      <c r="T75" s="133"/>
      <c r="AD75" s="133"/>
      <c r="AE75" s="133"/>
      <c r="AF75" s="133"/>
      <c r="AG75" s="133"/>
      <c r="AH75" s="133"/>
      <c r="AI75" s="133"/>
      <c r="AJ75" s="133"/>
      <c r="AK75" s="133"/>
      <c r="AL75" s="133"/>
      <c r="AQ75" s="133"/>
      <c r="AR75" s="133"/>
      <c r="AS75" s="133"/>
      <c r="AT75" s="174"/>
    </row>
    <row r="76" spans="1:46" ht="15" customHeight="1">
      <c r="A76" s="135"/>
      <c r="B76" s="158"/>
      <c r="D76" s="133"/>
      <c r="F76" s="57" t="s">
        <v>120</v>
      </c>
      <c r="G76" s="133"/>
      <c r="H76" s="133"/>
      <c r="I76" s="133"/>
      <c r="J76" s="133"/>
      <c r="K76" s="133"/>
      <c r="L76" s="133"/>
      <c r="M76" s="133"/>
      <c r="N76" s="133"/>
      <c r="O76" s="133"/>
      <c r="P76" s="133"/>
      <c r="Q76" s="133"/>
      <c r="R76" s="133"/>
      <c r="S76" s="133"/>
      <c r="T76" s="133"/>
      <c r="AD76" s="133"/>
      <c r="AE76" s="133"/>
      <c r="AF76" s="133"/>
      <c r="AG76" s="133"/>
      <c r="AH76" s="133"/>
      <c r="AI76" s="133"/>
      <c r="AJ76" s="133"/>
      <c r="AK76" s="133"/>
      <c r="AL76" s="133"/>
      <c r="AQ76" s="133"/>
      <c r="AR76" s="133"/>
      <c r="AS76" s="133"/>
      <c r="AT76" s="174"/>
    </row>
    <row r="77" spans="1:46" ht="15" customHeight="1">
      <c r="A77" s="135"/>
      <c r="B77" s="158"/>
      <c r="D77" s="134"/>
      <c r="E77" s="133"/>
      <c r="G77" s="133" t="s">
        <v>121</v>
      </c>
      <c r="H77" s="133"/>
      <c r="I77" s="133"/>
      <c r="J77" s="133"/>
      <c r="K77" s="133"/>
      <c r="L77" s="133"/>
      <c r="M77" s="133"/>
      <c r="N77" s="133"/>
      <c r="O77" s="133"/>
      <c r="P77" s="133"/>
      <c r="Q77" s="133"/>
      <c r="R77" s="133"/>
      <c r="S77" s="133"/>
      <c r="T77" s="133"/>
      <c r="AD77" s="133"/>
      <c r="AE77" s="133"/>
      <c r="AF77" s="133"/>
      <c r="AG77" s="133"/>
      <c r="AH77" s="133"/>
      <c r="AI77" s="133"/>
      <c r="AJ77" s="133"/>
      <c r="AK77" s="133"/>
      <c r="AL77" s="133"/>
      <c r="AQ77" s="133"/>
      <c r="AR77" s="133"/>
      <c r="AS77" s="133"/>
      <c r="AT77" s="174"/>
    </row>
    <row r="78" spans="1:46" ht="15" customHeight="1">
      <c r="A78" s="135"/>
      <c r="B78" s="158"/>
      <c r="D78" s="134"/>
      <c r="E78" s="133"/>
      <c r="F78" s="57" t="s">
        <v>122</v>
      </c>
      <c r="G78" s="133"/>
      <c r="H78" s="133"/>
      <c r="I78" s="133"/>
      <c r="J78" s="133"/>
      <c r="K78" s="133"/>
      <c r="L78" s="133"/>
      <c r="M78" s="133"/>
      <c r="N78" s="133"/>
      <c r="O78" s="133"/>
      <c r="P78" s="133"/>
      <c r="Q78" s="133"/>
      <c r="R78" s="133"/>
      <c r="S78" s="133"/>
      <c r="T78" s="133"/>
      <c r="AD78" s="133"/>
      <c r="AE78" s="133"/>
      <c r="AF78" s="133"/>
      <c r="AG78" s="133"/>
      <c r="AH78" s="133"/>
      <c r="AI78" s="133"/>
      <c r="AJ78" s="133"/>
      <c r="AK78" s="133"/>
      <c r="AL78" s="133"/>
      <c r="AQ78" s="133"/>
      <c r="AR78" s="133"/>
      <c r="AS78" s="133"/>
      <c r="AT78" s="174"/>
    </row>
    <row r="79" spans="1:46" ht="15" customHeight="1">
      <c r="A79" s="135"/>
      <c r="B79" s="158"/>
      <c r="D79" s="134"/>
      <c r="E79" s="133"/>
      <c r="H79" s="57" t="s">
        <v>123</v>
      </c>
      <c r="I79" s="133"/>
      <c r="J79" s="133"/>
      <c r="K79" s="133"/>
      <c r="L79" s="133"/>
      <c r="M79" s="133"/>
      <c r="N79" s="133"/>
      <c r="O79" s="133"/>
      <c r="P79" s="133"/>
      <c r="Q79" s="133"/>
      <c r="R79" s="133"/>
      <c r="S79" s="133"/>
      <c r="T79" s="133"/>
      <c r="AD79" s="133"/>
      <c r="AE79" s="133"/>
      <c r="AF79" s="133"/>
      <c r="AG79" s="133"/>
      <c r="AH79" s="133"/>
      <c r="AI79" s="133"/>
      <c r="AJ79" s="133"/>
      <c r="AK79" s="133"/>
      <c r="AL79" s="133"/>
      <c r="AQ79" s="133"/>
      <c r="AR79" s="133"/>
      <c r="AS79" s="133"/>
      <c r="AT79" s="174"/>
    </row>
    <row r="80" spans="1:46" ht="15" customHeight="1">
      <c r="A80" s="135"/>
      <c r="B80" s="158"/>
      <c r="D80" s="134"/>
      <c r="E80" s="133"/>
      <c r="G80" s="133"/>
      <c r="I80" s="133" t="s">
        <v>124</v>
      </c>
      <c r="J80" s="133"/>
      <c r="K80" s="133"/>
      <c r="L80" s="133"/>
      <c r="M80" s="133"/>
      <c r="N80" s="133"/>
      <c r="O80" s="133"/>
      <c r="P80" s="133"/>
      <c r="Q80" s="133"/>
      <c r="R80" s="133"/>
      <c r="S80" s="133"/>
      <c r="T80" s="133"/>
      <c r="AD80" s="133"/>
      <c r="AE80" s="133"/>
      <c r="AF80" s="133"/>
      <c r="AG80" s="133"/>
      <c r="AH80" s="133"/>
      <c r="AI80" s="133"/>
      <c r="AJ80" s="133"/>
      <c r="AK80" s="133"/>
      <c r="AL80" s="133"/>
      <c r="AQ80" s="133"/>
      <c r="AR80" s="133"/>
      <c r="AS80" s="133"/>
      <c r="AT80" s="174"/>
    </row>
    <row r="81" spans="1:46" ht="15" customHeight="1">
      <c r="A81" s="135"/>
      <c r="B81" s="158"/>
      <c r="D81" s="134"/>
      <c r="E81" s="133"/>
      <c r="G81" s="133"/>
      <c r="H81" s="57" t="s">
        <v>125</v>
      </c>
      <c r="I81" s="133"/>
      <c r="J81" s="133"/>
      <c r="K81" s="133"/>
      <c r="L81" s="133"/>
      <c r="M81" s="133"/>
      <c r="N81" s="133"/>
      <c r="O81" s="133"/>
      <c r="P81" s="133"/>
      <c r="Q81" s="133"/>
      <c r="R81" s="133"/>
      <c r="S81" s="133"/>
      <c r="T81" s="133"/>
      <c r="AD81" s="133"/>
      <c r="AE81" s="133"/>
      <c r="AF81" s="133"/>
      <c r="AG81" s="133"/>
      <c r="AH81" s="133"/>
      <c r="AI81" s="133"/>
      <c r="AJ81" s="133"/>
      <c r="AK81" s="133"/>
      <c r="AL81" s="133"/>
      <c r="AQ81" s="133"/>
      <c r="AR81" s="133"/>
      <c r="AS81" s="133"/>
      <c r="AT81" s="174"/>
    </row>
    <row r="82" spans="1:46" ht="15" customHeight="1">
      <c r="A82" s="135"/>
      <c r="B82" s="158"/>
      <c r="D82" s="134"/>
      <c r="E82" s="133"/>
      <c r="G82" s="133"/>
      <c r="I82" s="57" t="s">
        <v>126</v>
      </c>
      <c r="J82" s="133"/>
      <c r="K82" s="133"/>
      <c r="L82" s="133"/>
      <c r="M82" s="133"/>
      <c r="N82" s="133"/>
      <c r="O82" s="133"/>
      <c r="P82" s="133"/>
      <c r="Q82" s="133"/>
      <c r="R82" s="133"/>
      <c r="S82" s="133"/>
      <c r="T82" s="133"/>
      <c r="AD82" s="133"/>
      <c r="AE82" s="133"/>
      <c r="AF82" s="133"/>
      <c r="AG82" s="133"/>
      <c r="AH82" s="133"/>
      <c r="AI82" s="133"/>
      <c r="AJ82" s="133"/>
      <c r="AK82" s="133"/>
      <c r="AL82" s="133"/>
      <c r="AQ82" s="133"/>
      <c r="AR82" s="133"/>
      <c r="AS82" s="133"/>
      <c r="AT82" s="174"/>
    </row>
    <row r="83" spans="1:46" ht="15" customHeight="1">
      <c r="A83" s="135"/>
      <c r="B83" s="158"/>
      <c r="D83" s="134"/>
      <c r="E83" s="133"/>
      <c r="G83" s="133"/>
      <c r="I83" s="133"/>
      <c r="J83" s="133" t="s">
        <v>127</v>
      </c>
      <c r="K83" s="133"/>
      <c r="L83" s="133"/>
      <c r="M83" s="133"/>
      <c r="N83" s="133"/>
      <c r="O83" s="133"/>
      <c r="P83" s="133"/>
      <c r="Q83" s="133"/>
      <c r="R83" s="133"/>
      <c r="S83" s="133"/>
      <c r="T83" s="133"/>
      <c r="AD83" s="133"/>
      <c r="AE83" s="133"/>
      <c r="AF83" s="133"/>
      <c r="AG83" s="133"/>
      <c r="AH83" s="133"/>
      <c r="AI83" s="133"/>
      <c r="AJ83" s="133"/>
      <c r="AK83" s="133"/>
      <c r="AL83" s="133"/>
      <c r="AQ83" s="133"/>
      <c r="AR83" s="133"/>
      <c r="AS83" s="133"/>
      <c r="AT83" s="174"/>
    </row>
    <row r="84" spans="1:46" ht="15" customHeight="1">
      <c r="A84" s="135"/>
      <c r="B84" s="158"/>
      <c r="D84" s="134"/>
      <c r="E84" s="133"/>
      <c r="G84" s="133"/>
      <c r="I84" s="57" t="s">
        <v>128</v>
      </c>
      <c r="J84" s="133"/>
      <c r="K84" s="133"/>
      <c r="L84" s="133"/>
      <c r="M84" s="133"/>
      <c r="N84" s="133"/>
      <c r="O84" s="133"/>
      <c r="P84" s="133"/>
      <c r="Q84" s="133"/>
      <c r="R84" s="133"/>
      <c r="S84" s="133"/>
      <c r="T84" s="133"/>
      <c r="AD84" s="133"/>
      <c r="AE84" s="133"/>
      <c r="AF84" s="133"/>
      <c r="AG84" s="133"/>
      <c r="AH84" s="133"/>
      <c r="AI84" s="133"/>
      <c r="AJ84" s="133"/>
      <c r="AK84" s="133"/>
      <c r="AL84" s="133"/>
      <c r="AQ84" s="133"/>
      <c r="AR84" s="133"/>
      <c r="AS84" s="133"/>
      <c r="AT84" s="174"/>
    </row>
    <row r="85" spans="1:46" ht="15" customHeight="1">
      <c r="A85" s="135"/>
      <c r="B85" s="158"/>
      <c r="D85" s="134"/>
      <c r="E85" s="133"/>
      <c r="G85" s="133"/>
      <c r="H85" s="133"/>
      <c r="I85" s="133"/>
      <c r="J85" s="133" t="s">
        <v>129</v>
      </c>
      <c r="K85" s="133"/>
      <c r="L85" s="133"/>
      <c r="M85" s="133"/>
      <c r="N85" s="133"/>
      <c r="O85" s="133"/>
      <c r="P85" s="133"/>
      <c r="Q85" s="133"/>
      <c r="R85" s="133"/>
      <c r="S85" s="133"/>
      <c r="T85" s="133"/>
      <c r="AD85" s="133"/>
      <c r="AE85" s="133"/>
      <c r="AF85" s="133"/>
      <c r="AG85" s="133"/>
      <c r="AH85" s="133"/>
      <c r="AI85" s="133"/>
      <c r="AJ85" s="133"/>
      <c r="AK85" s="133"/>
      <c r="AL85" s="133"/>
      <c r="AQ85" s="133"/>
      <c r="AR85" s="133"/>
      <c r="AS85" s="133"/>
      <c r="AT85" s="174"/>
    </row>
    <row r="86" spans="1:46" ht="15" customHeight="1">
      <c r="A86" s="135"/>
      <c r="B86" s="158"/>
      <c r="D86" s="134"/>
      <c r="E86" s="133"/>
      <c r="F86" s="57" t="s">
        <v>130</v>
      </c>
      <c r="G86" s="133"/>
      <c r="H86" s="133"/>
      <c r="I86" s="133"/>
      <c r="J86" s="133"/>
      <c r="K86" s="133"/>
      <c r="L86" s="133"/>
      <c r="M86" s="133"/>
      <c r="N86" s="133"/>
      <c r="O86" s="133"/>
      <c r="P86" s="133"/>
      <c r="Q86" s="133"/>
      <c r="R86" s="133"/>
      <c r="S86" s="133"/>
      <c r="T86" s="133"/>
      <c r="AD86" s="133"/>
      <c r="AE86" s="133"/>
      <c r="AF86" s="133"/>
      <c r="AG86" s="133"/>
      <c r="AH86" s="133"/>
      <c r="AI86" s="133"/>
      <c r="AJ86" s="133"/>
      <c r="AK86" s="133"/>
      <c r="AL86" s="133"/>
      <c r="AQ86" s="133"/>
      <c r="AR86" s="133"/>
      <c r="AS86" s="133"/>
      <c r="AT86" s="174"/>
    </row>
    <row r="87" spans="1:46" ht="15" customHeight="1">
      <c r="A87" s="135"/>
      <c r="B87" s="158"/>
      <c r="D87" s="134"/>
      <c r="E87" s="133"/>
      <c r="G87" s="133" t="s">
        <v>124</v>
      </c>
      <c r="I87" s="133"/>
      <c r="J87" s="133"/>
      <c r="K87" s="133"/>
      <c r="L87" s="133"/>
      <c r="M87" s="133"/>
      <c r="N87" s="133"/>
      <c r="O87" s="133"/>
      <c r="P87" s="133"/>
      <c r="Q87" s="133"/>
      <c r="R87" s="133"/>
      <c r="S87" s="133"/>
      <c r="T87" s="133"/>
      <c r="AD87" s="133"/>
      <c r="AE87" s="133"/>
      <c r="AF87" s="133"/>
      <c r="AG87" s="133"/>
      <c r="AH87" s="133"/>
      <c r="AI87" s="133"/>
      <c r="AJ87" s="133"/>
      <c r="AK87" s="133"/>
      <c r="AL87" s="133"/>
      <c r="AQ87" s="133"/>
      <c r="AR87" s="133"/>
      <c r="AS87" s="133"/>
      <c r="AT87" s="174"/>
    </row>
    <row r="88" spans="1:46" ht="15" customHeight="1">
      <c r="A88" s="135"/>
      <c r="B88" s="158"/>
      <c r="D88" s="134"/>
      <c r="E88" s="133"/>
      <c r="G88" s="133"/>
      <c r="I88" s="133"/>
      <c r="J88" s="133"/>
      <c r="K88" s="133"/>
      <c r="L88" s="133"/>
      <c r="M88" s="133"/>
      <c r="N88" s="133"/>
      <c r="O88" s="133"/>
      <c r="P88" s="133"/>
      <c r="Q88" s="133"/>
      <c r="R88" s="133"/>
      <c r="S88" s="133"/>
      <c r="T88" s="133"/>
      <c r="AD88" s="133"/>
      <c r="AE88" s="133"/>
      <c r="AF88" s="133"/>
      <c r="AG88" s="133"/>
      <c r="AH88" s="133"/>
      <c r="AI88" s="133"/>
      <c r="AJ88" s="133"/>
      <c r="AK88" s="133"/>
      <c r="AL88" s="133"/>
      <c r="AQ88" s="133"/>
      <c r="AR88" s="133"/>
      <c r="AS88" s="133"/>
      <c r="AT88" s="174"/>
    </row>
    <row r="89" spans="1:46" ht="15" customHeight="1">
      <c r="A89" s="135"/>
      <c r="B89" s="158"/>
      <c r="D89" s="134" t="s">
        <v>131</v>
      </c>
      <c r="E89" s="133"/>
      <c r="F89" s="133"/>
      <c r="G89" s="133"/>
      <c r="H89" s="133"/>
      <c r="I89" s="133"/>
      <c r="J89" s="133"/>
      <c r="K89" s="133"/>
      <c r="L89" s="133"/>
      <c r="M89" s="133"/>
      <c r="N89" s="133"/>
      <c r="O89" s="133"/>
      <c r="P89" s="133"/>
      <c r="Q89" s="133"/>
      <c r="R89" s="133"/>
      <c r="S89" s="133"/>
      <c r="T89" s="133"/>
      <c r="AD89" s="133"/>
      <c r="AE89" s="133"/>
      <c r="AF89" s="133"/>
      <c r="AG89" s="133"/>
      <c r="AH89" s="133"/>
      <c r="AI89" s="133"/>
      <c r="AJ89" s="133"/>
      <c r="AK89" s="133"/>
      <c r="AL89" s="133"/>
      <c r="AQ89" s="133"/>
      <c r="AR89" s="133"/>
      <c r="AS89" s="133"/>
      <c r="AT89" s="174"/>
    </row>
    <row r="90" spans="1:46" ht="15" customHeight="1">
      <c r="A90" s="135"/>
      <c r="B90" s="158"/>
      <c r="D90" s="134"/>
      <c r="E90" s="133" t="s">
        <v>132</v>
      </c>
      <c r="F90" s="133"/>
      <c r="G90" s="133"/>
      <c r="H90" s="133"/>
      <c r="I90" s="133"/>
      <c r="J90" s="133"/>
      <c r="K90" s="133"/>
      <c r="L90" s="133"/>
      <c r="M90" s="133"/>
      <c r="N90" s="133"/>
      <c r="O90" s="133"/>
      <c r="P90" s="133"/>
      <c r="Q90" s="133"/>
      <c r="R90" s="133"/>
      <c r="S90" s="133"/>
      <c r="T90" s="133"/>
      <c r="AD90" s="133"/>
      <c r="AE90" s="133"/>
      <c r="AF90" s="133"/>
      <c r="AG90" s="133"/>
      <c r="AH90" s="133"/>
      <c r="AI90" s="133"/>
      <c r="AJ90" s="133"/>
      <c r="AK90" s="133"/>
      <c r="AL90" s="133"/>
      <c r="AQ90" s="133"/>
      <c r="AR90" s="133"/>
      <c r="AS90" s="133"/>
      <c r="AT90" s="174"/>
    </row>
    <row r="91" spans="1:46" ht="15" customHeight="1">
      <c r="A91" s="135"/>
      <c r="B91" s="158"/>
      <c r="D91" s="134"/>
      <c r="F91" s="133" t="s">
        <v>133</v>
      </c>
      <c r="G91" s="133"/>
      <c r="H91" s="133"/>
      <c r="I91" s="133"/>
      <c r="J91" s="133"/>
      <c r="K91" s="133"/>
      <c r="L91" s="133"/>
      <c r="M91" s="133"/>
      <c r="N91" s="133"/>
      <c r="O91" s="133"/>
      <c r="P91" s="133"/>
      <c r="Q91" s="133"/>
      <c r="R91" s="133"/>
      <c r="S91" s="133"/>
      <c r="T91" s="133"/>
      <c r="AD91" s="133"/>
      <c r="AE91" s="133"/>
      <c r="AF91" s="133"/>
      <c r="AG91" s="133"/>
      <c r="AH91" s="133"/>
      <c r="AI91" s="133"/>
      <c r="AJ91" s="133"/>
      <c r="AK91" s="133"/>
      <c r="AL91" s="133"/>
      <c r="AQ91" s="133"/>
      <c r="AR91" s="133"/>
      <c r="AS91" s="133"/>
      <c r="AT91" s="174"/>
    </row>
    <row r="92" spans="1:46" ht="15" customHeight="1">
      <c r="A92" s="135"/>
      <c r="B92" s="158"/>
      <c r="D92" s="134"/>
      <c r="F92" s="133"/>
      <c r="G92" s="133" t="s">
        <v>134</v>
      </c>
      <c r="H92" s="133"/>
      <c r="I92" s="133"/>
      <c r="J92" s="133"/>
      <c r="K92" s="133"/>
      <c r="L92" s="133"/>
      <c r="M92" s="133"/>
      <c r="N92" s="133"/>
      <c r="O92" s="133"/>
      <c r="P92" s="133"/>
      <c r="Q92" s="133"/>
      <c r="R92" s="133"/>
      <c r="S92" s="133"/>
      <c r="T92" s="133"/>
      <c r="AD92" s="133"/>
      <c r="AE92" s="133"/>
      <c r="AF92" s="133"/>
      <c r="AG92" s="133"/>
      <c r="AH92" s="133"/>
      <c r="AI92" s="133"/>
      <c r="AJ92" s="133"/>
      <c r="AK92" s="133"/>
      <c r="AL92" s="133"/>
      <c r="AQ92" s="133"/>
      <c r="AR92" s="133"/>
      <c r="AS92" s="133"/>
      <c r="AT92" s="174"/>
    </row>
    <row r="93" spans="1:46" ht="15" customHeight="1">
      <c r="A93" s="135"/>
      <c r="B93" s="158"/>
      <c r="D93" s="134"/>
      <c r="F93" s="57" t="s">
        <v>135</v>
      </c>
      <c r="G93" s="133"/>
      <c r="H93" s="133"/>
      <c r="I93" s="133"/>
      <c r="J93" s="133"/>
      <c r="K93" s="133"/>
      <c r="L93" s="133"/>
      <c r="M93" s="133"/>
      <c r="N93" s="133"/>
      <c r="O93" s="133"/>
      <c r="P93" s="133"/>
      <c r="Q93" s="133"/>
      <c r="R93" s="133"/>
      <c r="S93" s="133"/>
      <c r="T93" s="133"/>
      <c r="AD93" s="133"/>
      <c r="AE93" s="133"/>
      <c r="AF93" s="133"/>
      <c r="AG93" s="133"/>
      <c r="AH93" s="133"/>
      <c r="AI93" s="133"/>
      <c r="AJ93" s="133"/>
      <c r="AK93" s="133"/>
      <c r="AL93" s="133"/>
      <c r="AQ93" s="133"/>
      <c r="AR93" s="133"/>
      <c r="AS93" s="133"/>
      <c r="AT93" s="174"/>
    </row>
    <row r="94" spans="1:46" ht="15" customHeight="1">
      <c r="A94" s="135"/>
      <c r="B94" s="158"/>
      <c r="D94" s="134"/>
      <c r="F94" s="133"/>
      <c r="G94" s="133" t="s">
        <v>136</v>
      </c>
      <c r="H94" s="133"/>
      <c r="I94" s="133"/>
      <c r="J94" s="133"/>
      <c r="K94" s="133"/>
      <c r="L94" s="133"/>
      <c r="M94" s="133"/>
      <c r="N94" s="133"/>
      <c r="O94" s="133"/>
      <c r="P94" s="133"/>
      <c r="Q94" s="133"/>
      <c r="R94" s="133"/>
      <c r="S94" s="133"/>
      <c r="T94" s="133"/>
      <c r="AD94" s="133"/>
      <c r="AE94" s="133"/>
      <c r="AF94" s="133"/>
      <c r="AG94" s="133"/>
      <c r="AH94" s="133"/>
      <c r="AI94" s="133"/>
      <c r="AJ94" s="133"/>
      <c r="AK94" s="133"/>
      <c r="AL94" s="133"/>
      <c r="AQ94" s="133"/>
      <c r="AR94" s="133"/>
      <c r="AS94" s="133"/>
      <c r="AT94" s="174"/>
    </row>
    <row r="95" spans="1:46" ht="15" customHeight="1">
      <c r="A95" s="135"/>
      <c r="B95" s="158"/>
      <c r="D95" s="134"/>
      <c r="G95" s="133"/>
      <c r="H95" s="133"/>
      <c r="I95" s="133"/>
      <c r="J95" s="133"/>
      <c r="K95" s="133"/>
      <c r="L95" s="133"/>
      <c r="M95" s="133"/>
      <c r="N95" s="133"/>
      <c r="O95" s="133"/>
      <c r="P95" s="133"/>
      <c r="Q95" s="133"/>
      <c r="R95" s="133"/>
      <c r="S95" s="133"/>
      <c r="T95" s="133"/>
      <c r="AD95" s="133"/>
      <c r="AE95" s="133"/>
      <c r="AF95" s="133"/>
      <c r="AG95" s="133"/>
      <c r="AH95" s="133"/>
      <c r="AI95" s="133"/>
      <c r="AJ95" s="133"/>
      <c r="AK95" s="133"/>
      <c r="AL95" s="133"/>
      <c r="AQ95" s="133"/>
      <c r="AR95" s="133"/>
      <c r="AS95" s="133"/>
      <c r="AT95" s="174"/>
    </row>
    <row r="96" spans="1:46" ht="15" customHeight="1">
      <c r="A96" s="135"/>
      <c r="B96" s="158"/>
      <c r="D96" s="134" t="s">
        <v>137</v>
      </c>
      <c r="E96" s="133"/>
      <c r="F96" s="133"/>
      <c r="G96" s="133"/>
      <c r="H96" s="133"/>
      <c r="I96" s="133"/>
      <c r="J96" s="133"/>
      <c r="K96" s="133"/>
      <c r="L96" s="133"/>
      <c r="M96" s="133"/>
      <c r="N96" s="133"/>
      <c r="O96" s="133"/>
      <c r="P96" s="133"/>
      <c r="Q96" s="133"/>
      <c r="R96" s="133"/>
      <c r="S96" s="133"/>
      <c r="T96" s="133"/>
      <c r="AD96" s="133"/>
      <c r="AE96" s="133"/>
      <c r="AF96" s="133"/>
      <c r="AG96" s="133"/>
      <c r="AH96" s="133"/>
      <c r="AI96" s="133"/>
      <c r="AJ96" s="133"/>
      <c r="AK96" s="133"/>
      <c r="AL96" s="133"/>
      <c r="AQ96" s="133"/>
      <c r="AR96" s="133"/>
      <c r="AS96" s="133"/>
      <c r="AT96" s="174"/>
    </row>
    <row r="97" spans="1:46" ht="15" customHeight="1">
      <c r="A97" s="135"/>
      <c r="B97" s="158"/>
      <c r="D97" s="134"/>
      <c r="E97" s="133" t="s">
        <v>138</v>
      </c>
      <c r="F97" s="133"/>
      <c r="G97" s="133"/>
      <c r="H97" s="133"/>
      <c r="I97" s="133"/>
      <c r="J97" s="133"/>
      <c r="K97" s="133"/>
      <c r="L97" s="133"/>
      <c r="M97" s="133"/>
      <c r="N97" s="133"/>
      <c r="O97" s="133"/>
      <c r="P97" s="133"/>
      <c r="Q97" s="133"/>
      <c r="R97" s="133"/>
      <c r="S97" s="133"/>
      <c r="T97" s="133"/>
      <c r="AD97" s="133"/>
      <c r="AE97" s="133"/>
      <c r="AF97" s="133"/>
      <c r="AG97" s="133"/>
      <c r="AH97" s="133"/>
      <c r="AI97" s="133"/>
      <c r="AJ97" s="133"/>
      <c r="AK97" s="133"/>
      <c r="AL97" s="133"/>
      <c r="AQ97" s="133"/>
      <c r="AR97" s="133"/>
      <c r="AS97" s="133"/>
      <c r="AT97" s="174"/>
    </row>
    <row r="98" spans="1:46" ht="15" customHeight="1">
      <c r="A98" s="135"/>
      <c r="B98" s="158"/>
      <c r="D98" s="134"/>
      <c r="E98" s="133"/>
      <c r="G98" s="133"/>
      <c r="H98" s="133"/>
      <c r="I98" s="133"/>
      <c r="J98" s="133"/>
      <c r="K98" s="133"/>
      <c r="L98" s="133"/>
      <c r="M98" s="133"/>
      <c r="N98" s="133"/>
      <c r="O98" s="133"/>
      <c r="P98" s="133"/>
      <c r="Q98" s="133"/>
      <c r="R98" s="133"/>
      <c r="S98" s="133"/>
      <c r="T98" s="133"/>
      <c r="AD98" s="133"/>
      <c r="AE98" s="133"/>
      <c r="AF98" s="133"/>
      <c r="AG98" s="133"/>
      <c r="AH98" s="133"/>
      <c r="AI98" s="133"/>
      <c r="AJ98" s="133"/>
      <c r="AK98" s="133"/>
      <c r="AL98" s="133"/>
      <c r="AQ98" s="133"/>
      <c r="AR98" s="133"/>
      <c r="AS98" s="133"/>
      <c r="AT98" s="174"/>
    </row>
    <row r="99" spans="1:46" ht="15" customHeight="1">
      <c r="A99" s="135"/>
      <c r="B99" s="158"/>
      <c r="D99" s="134" t="s">
        <v>139</v>
      </c>
      <c r="E99" s="133"/>
      <c r="G99" s="133"/>
      <c r="H99" s="133"/>
      <c r="I99" s="133"/>
      <c r="J99" s="133"/>
      <c r="K99" s="133"/>
      <c r="L99" s="133"/>
      <c r="M99" s="133"/>
      <c r="N99" s="133"/>
      <c r="O99" s="133"/>
      <c r="P99" s="133"/>
      <c r="Q99" s="133"/>
      <c r="R99" s="133"/>
      <c r="S99" s="133"/>
      <c r="T99" s="133"/>
      <c r="AD99" s="133"/>
      <c r="AE99" s="133"/>
      <c r="AF99" s="133"/>
      <c r="AG99" s="133"/>
      <c r="AH99" s="133"/>
      <c r="AI99" s="133"/>
      <c r="AJ99" s="133"/>
      <c r="AK99" s="133"/>
      <c r="AL99" s="133"/>
      <c r="AQ99" s="133"/>
      <c r="AR99" s="133"/>
      <c r="AS99" s="133"/>
      <c r="AT99" s="174"/>
    </row>
    <row r="100" spans="1:46" ht="15" customHeight="1">
      <c r="A100" s="135"/>
      <c r="B100" s="158"/>
      <c r="D100" s="134"/>
      <c r="E100" s="133" t="s">
        <v>140</v>
      </c>
      <c r="G100" s="133"/>
      <c r="H100" s="133"/>
      <c r="I100" s="133"/>
      <c r="J100" s="133"/>
      <c r="K100" s="133"/>
      <c r="L100" s="133"/>
      <c r="M100" s="133"/>
      <c r="N100" s="133"/>
      <c r="O100" s="133"/>
      <c r="P100" s="133"/>
      <c r="Q100" s="133"/>
      <c r="R100" s="133"/>
      <c r="S100" s="133"/>
      <c r="T100" s="133"/>
      <c r="AD100" s="133"/>
      <c r="AE100" s="133"/>
      <c r="AF100" s="133"/>
      <c r="AG100" s="133"/>
      <c r="AH100" s="133"/>
      <c r="AI100" s="133"/>
      <c r="AJ100" s="133"/>
      <c r="AK100" s="133"/>
      <c r="AL100" s="133"/>
      <c r="AQ100" s="133"/>
      <c r="AR100" s="133"/>
      <c r="AS100" s="133"/>
      <c r="AT100" s="174"/>
    </row>
    <row r="101" spans="1:46" ht="15" customHeight="1">
      <c r="A101" s="135"/>
      <c r="B101" s="158"/>
      <c r="C101" s="134"/>
      <c r="D101" s="134"/>
      <c r="E101" s="134"/>
      <c r="F101" s="133"/>
      <c r="G101" s="134"/>
      <c r="H101" s="133"/>
      <c r="I101" s="133"/>
      <c r="J101" s="133"/>
      <c r="K101" s="133"/>
      <c r="L101" s="133"/>
      <c r="M101" s="133"/>
      <c r="N101" s="133"/>
      <c r="O101" s="133"/>
      <c r="P101" s="133"/>
      <c r="Q101" s="133"/>
      <c r="R101" s="133"/>
      <c r="S101" s="134"/>
      <c r="T101" s="134"/>
      <c r="U101" s="134"/>
      <c r="V101" s="134"/>
      <c r="W101" s="134"/>
      <c r="X101" s="134"/>
      <c r="Y101" s="133"/>
      <c r="Z101" s="133"/>
      <c r="AA101" s="133"/>
      <c r="AB101" s="133"/>
      <c r="AC101" s="133"/>
      <c r="AD101" s="133"/>
      <c r="AE101" s="133"/>
      <c r="AF101" s="133"/>
      <c r="AG101" s="133"/>
      <c r="AH101" s="133"/>
      <c r="AI101" s="133"/>
      <c r="AN101" s="133"/>
      <c r="AO101" s="133"/>
      <c r="AP101" s="133"/>
      <c r="AQ101" s="133"/>
      <c r="AR101" s="133"/>
      <c r="AS101" s="133"/>
      <c r="AT101" s="174"/>
    </row>
    <row r="102" spans="1:46" ht="15" customHeight="1">
      <c r="A102" s="135"/>
      <c r="B102" s="158"/>
      <c r="C102" s="57" t="s">
        <v>141</v>
      </c>
      <c r="D102" s="134"/>
      <c r="E102" s="134"/>
      <c r="F102" s="133"/>
      <c r="G102" s="134"/>
      <c r="H102" s="133"/>
      <c r="I102" s="133"/>
      <c r="J102" s="133"/>
      <c r="K102" s="133"/>
      <c r="L102" s="133"/>
      <c r="M102" s="133"/>
      <c r="N102" s="133"/>
      <c r="O102" s="133"/>
      <c r="P102" s="133"/>
      <c r="Q102" s="133"/>
      <c r="R102" s="133"/>
      <c r="S102" s="134"/>
      <c r="T102" s="134"/>
      <c r="U102" s="134"/>
      <c r="V102" s="134"/>
      <c r="W102" s="134"/>
      <c r="X102" s="134"/>
      <c r="Y102" s="133"/>
      <c r="Z102" s="133"/>
      <c r="AA102" s="133"/>
      <c r="AB102" s="133"/>
      <c r="AC102" s="133"/>
      <c r="AD102" s="133"/>
      <c r="AE102" s="133"/>
      <c r="AF102" s="133"/>
      <c r="AG102" s="133"/>
      <c r="AH102" s="133"/>
      <c r="AI102" s="133"/>
      <c r="AN102" s="133"/>
      <c r="AO102" s="133"/>
      <c r="AP102" s="133"/>
      <c r="AQ102" s="133"/>
      <c r="AR102" s="133"/>
      <c r="AS102" s="133"/>
      <c r="AT102" s="174"/>
    </row>
    <row r="103" spans="1:46" ht="15" customHeight="1">
      <c r="A103" s="135"/>
      <c r="B103" s="158"/>
      <c r="C103" s="134"/>
      <c r="D103" s="134" t="s">
        <v>142</v>
      </c>
      <c r="E103" s="134"/>
      <c r="F103" s="133"/>
      <c r="G103" s="134"/>
      <c r="H103" s="133"/>
      <c r="I103" s="133"/>
      <c r="J103" s="133"/>
      <c r="K103" s="133"/>
      <c r="L103" s="133"/>
      <c r="M103" s="133"/>
      <c r="N103" s="133"/>
      <c r="O103" s="133"/>
      <c r="P103" s="133"/>
      <c r="Q103" s="133"/>
      <c r="R103" s="133"/>
      <c r="S103" s="134"/>
      <c r="T103" s="134"/>
      <c r="U103" s="134"/>
      <c r="V103" s="134"/>
      <c r="W103" s="134"/>
      <c r="X103" s="134"/>
      <c r="Y103" s="133"/>
      <c r="Z103" s="133"/>
      <c r="AA103" s="133"/>
      <c r="AB103" s="133"/>
      <c r="AC103" s="133"/>
      <c r="AD103" s="133"/>
      <c r="AE103" s="133"/>
      <c r="AF103" s="133"/>
      <c r="AG103" s="133"/>
      <c r="AH103" s="133"/>
      <c r="AI103" s="133"/>
      <c r="AN103" s="133"/>
      <c r="AO103" s="133"/>
      <c r="AP103" s="133"/>
      <c r="AQ103" s="133"/>
      <c r="AR103" s="133"/>
      <c r="AS103" s="133"/>
      <c r="AT103" s="174"/>
    </row>
    <row r="104" spans="1:46" ht="15" customHeight="1">
      <c r="A104" s="135"/>
      <c r="B104" s="158"/>
      <c r="C104" s="134"/>
      <c r="D104" s="57" t="s">
        <v>143</v>
      </c>
      <c r="E104" s="134"/>
      <c r="F104" s="133"/>
      <c r="G104" s="134"/>
      <c r="H104" s="133"/>
      <c r="I104" s="133"/>
      <c r="J104" s="133"/>
      <c r="K104" s="133"/>
      <c r="L104" s="133"/>
      <c r="M104" s="133"/>
      <c r="N104" s="133"/>
      <c r="O104" s="133"/>
      <c r="P104" s="133"/>
      <c r="Q104" s="133"/>
      <c r="R104" s="133"/>
      <c r="S104" s="134"/>
      <c r="T104" s="134"/>
      <c r="U104" s="134"/>
      <c r="V104" s="134"/>
      <c r="W104" s="134"/>
      <c r="X104" s="134"/>
      <c r="Y104" s="133"/>
      <c r="Z104" s="133"/>
      <c r="AA104" s="133"/>
      <c r="AB104" s="133"/>
      <c r="AC104" s="133"/>
      <c r="AD104" s="133"/>
      <c r="AE104" s="133"/>
      <c r="AF104" s="133"/>
      <c r="AG104" s="133"/>
      <c r="AH104" s="133"/>
      <c r="AI104" s="133"/>
      <c r="AN104" s="133"/>
      <c r="AO104" s="133"/>
      <c r="AP104" s="133"/>
      <c r="AQ104" s="133"/>
      <c r="AR104" s="133"/>
      <c r="AS104" s="133"/>
      <c r="AT104" s="174"/>
    </row>
    <row r="105" spans="1:46" ht="15" customHeight="1">
      <c r="A105" s="135"/>
      <c r="B105" s="158"/>
      <c r="C105" s="134"/>
      <c r="D105" s="57" t="s">
        <v>144</v>
      </c>
      <c r="E105" s="134"/>
      <c r="F105" s="133"/>
      <c r="G105" s="134"/>
      <c r="H105" s="133"/>
      <c r="I105" s="133"/>
      <c r="J105" s="133"/>
      <c r="K105" s="133"/>
      <c r="L105" s="133"/>
      <c r="M105" s="133"/>
      <c r="N105" s="133"/>
      <c r="O105" s="133"/>
      <c r="P105" s="133"/>
      <c r="Q105" s="133"/>
      <c r="R105" s="133"/>
      <c r="S105" s="134"/>
      <c r="T105" s="134"/>
      <c r="U105" s="134"/>
      <c r="V105" s="134"/>
      <c r="W105" s="134"/>
      <c r="X105" s="134"/>
      <c r="Y105" s="133"/>
      <c r="Z105" s="133"/>
      <c r="AA105" s="133"/>
      <c r="AB105" s="133"/>
      <c r="AC105" s="133"/>
      <c r="AD105" s="133"/>
      <c r="AE105" s="133"/>
      <c r="AF105" s="133"/>
      <c r="AG105" s="133"/>
      <c r="AH105" s="133"/>
      <c r="AI105" s="133"/>
      <c r="AN105" s="133"/>
      <c r="AO105" s="133"/>
      <c r="AP105" s="133"/>
      <c r="AQ105" s="133"/>
      <c r="AR105" s="133"/>
      <c r="AS105" s="133"/>
      <c r="AT105" s="174"/>
    </row>
    <row r="106" spans="1:46" ht="15" customHeight="1">
      <c r="A106" s="135"/>
      <c r="B106" s="158"/>
      <c r="C106" s="134"/>
      <c r="D106" s="134" t="s">
        <v>145</v>
      </c>
      <c r="E106" s="134"/>
      <c r="F106" s="133"/>
      <c r="G106" s="134"/>
      <c r="H106" s="133"/>
      <c r="I106" s="133"/>
      <c r="J106" s="133"/>
      <c r="K106" s="133"/>
      <c r="L106" s="133"/>
      <c r="M106" s="133"/>
      <c r="N106" s="133"/>
      <c r="O106" s="133"/>
      <c r="P106" s="133"/>
      <c r="Q106" s="133"/>
      <c r="R106" s="133"/>
      <c r="S106" s="134"/>
      <c r="T106" s="134"/>
      <c r="U106" s="134"/>
      <c r="V106" s="134"/>
      <c r="W106" s="134"/>
      <c r="X106" s="134"/>
      <c r="Y106" s="133"/>
      <c r="Z106" s="133"/>
      <c r="AA106" s="133"/>
      <c r="AB106" s="133"/>
      <c r="AC106" s="133"/>
      <c r="AD106" s="133"/>
      <c r="AE106" s="133"/>
      <c r="AF106" s="133"/>
      <c r="AG106" s="133"/>
      <c r="AH106" s="133"/>
      <c r="AI106" s="133"/>
      <c r="AN106" s="133"/>
      <c r="AO106" s="133"/>
      <c r="AP106" s="133"/>
      <c r="AQ106" s="133"/>
      <c r="AR106" s="133"/>
      <c r="AS106" s="133"/>
      <c r="AT106" s="174"/>
    </row>
    <row r="107" spans="1:46" ht="15" customHeight="1">
      <c r="A107" s="135"/>
      <c r="B107" s="158"/>
      <c r="C107" s="134"/>
      <c r="D107" s="134"/>
      <c r="E107" s="134"/>
      <c r="F107" s="133"/>
      <c r="G107" s="134"/>
      <c r="H107" s="133"/>
      <c r="I107" s="133"/>
      <c r="J107" s="133"/>
      <c r="K107" s="133"/>
      <c r="L107" s="133"/>
      <c r="M107" s="133"/>
      <c r="N107" s="133"/>
      <c r="O107" s="133"/>
      <c r="P107" s="133"/>
      <c r="Q107" s="133"/>
      <c r="R107" s="133"/>
      <c r="S107" s="134"/>
      <c r="T107" s="134"/>
      <c r="U107" s="134"/>
      <c r="V107" s="134"/>
      <c r="W107" s="134"/>
      <c r="X107" s="134"/>
      <c r="Y107" s="133"/>
      <c r="Z107" s="133"/>
      <c r="AA107" s="133"/>
      <c r="AB107" s="133"/>
      <c r="AC107" s="133"/>
      <c r="AD107" s="133"/>
      <c r="AE107" s="133"/>
      <c r="AF107" s="133"/>
      <c r="AG107" s="133"/>
      <c r="AH107" s="133"/>
      <c r="AI107" s="133"/>
      <c r="AN107" s="133"/>
      <c r="AO107" s="133"/>
      <c r="AP107" s="133"/>
      <c r="AQ107" s="133"/>
      <c r="AR107" s="133"/>
      <c r="AS107" s="133"/>
      <c r="AT107" s="174"/>
    </row>
    <row r="108" spans="1:46" ht="15" customHeight="1">
      <c r="A108" s="135"/>
      <c r="B108" s="158"/>
      <c r="C108" s="134"/>
      <c r="D108" s="134" t="s">
        <v>146</v>
      </c>
      <c r="E108" s="134"/>
      <c r="F108" s="133"/>
      <c r="G108" s="134"/>
      <c r="H108" s="133"/>
      <c r="I108" s="133"/>
      <c r="J108" s="133"/>
      <c r="K108" s="133"/>
      <c r="L108" s="133"/>
      <c r="M108" s="133"/>
      <c r="N108" s="133"/>
      <c r="O108" s="133"/>
      <c r="P108" s="133"/>
      <c r="Q108" s="133"/>
      <c r="R108" s="133"/>
      <c r="S108" s="134"/>
      <c r="T108" s="134"/>
      <c r="U108" s="134"/>
      <c r="V108" s="134"/>
      <c r="W108" s="134"/>
      <c r="X108" s="134"/>
      <c r="Y108" s="133"/>
      <c r="Z108" s="133"/>
      <c r="AA108" s="133"/>
      <c r="AB108" s="133"/>
      <c r="AC108" s="133"/>
      <c r="AD108" s="133"/>
      <c r="AE108" s="133"/>
      <c r="AF108" s="133"/>
      <c r="AG108" s="133"/>
      <c r="AH108" s="133"/>
      <c r="AI108" s="133"/>
      <c r="AN108" s="133"/>
      <c r="AO108" s="133"/>
      <c r="AP108" s="133"/>
      <c r="AQ108" s="133"/>
      <c r="AR108" s="133"/>
      <c r="AS108" s="133"/>
      <c r="AT108" s="174"/>
    </row>
    <row r="109" spans="1:46" ht="15" customHeight="1">
      <c r="A109" s="135"/>
      <c r="B109" s="158"/>
      <c r="D109" s="202" t="s">
        <v>50</v>
      </c>
      <c r="E109" s="203"/>
      <c r="F109" s="204"/>
      <c r="G109" s="204"/>
      <c r="H109" s="204"/>
      <c r="I109" s="204"/>
      <c r="J109" s="204"/>
      <c r="K109" s="205"/>
      <c r="L109" s="202" t="s">
        <v>147</v>
      </c>
      <c r="M109" s="204"/>
      <c r="N109" s="204"/>
      <c r="O109" s="202" t="s">
        <v>148</v>
      </c>
      <c r="P109" s="204"/>
      <c r="Q109" s="204"/>
      <c r="R109" s="204"/>
      <c r="S109" s="204"/>
      <c r="T109" s="204"/>
      <c r="U109" s="204"/>
      <c r="V109" s="204"/>
      <c r="W109" s="204"/>
      <c r="X109" s="204"/>
      <c r="Y109" s="204"/>
      <c r="Z109" s="207"/>
      <c r="AA109" s="202" t="s">
        <v>67</v>
      </c>
      <c r="AB109" s="204"/>
      <c r="AC109" s="204"/>
      <c r="AD109" s="204"/>
      <c r="AE109" s="204"/>
      <c r="AF109" s="204"/>
      <c r="AG109" s="204"/>
      <c r="AH109" s="204"/>
      <c r="AI109" s="204"/>
      <c r="AJ109" s="204"/>
      <c r="AK109" s="207"/>
      <c r="AL109" s="133"/>
      <c r="AM109" s="133"/>
      <c r="AS109" s="133"/>
      <c r="AT109" s="174"/>
    </row>
    <row r="110" spans="1:46" ht="15" customHeight="1">
      <c r="A110" s="135"/>
      <c r="B110" s="158"/>
      <c r="D110" s="199" t="s">
        <v>149</v>
      </c>
      <c r="E110" s="206"/>
      <c r="F110" s="279"/>
      <c r="G110" s="281"/>
      <c r="H110" s="281"/>
      <c r="I110" s="281"/>
      <c r="J110" s="281"/>
      <c r="K110" s="282"/>
      <c r="L110" s="280" t="s">
        <v>150</v>
      </c>
      <c r="M110" s="281"/>
      <c r="N110" s="281"/>
      <c r="O110" s="280" t="s">
        <v>151</v>
      </c>
      <c r="P110" s="281"/>
      <c r="Q110" s="281"/>
      <c r="R110" s="281"/>
      <c r="S110" s="281"/>
      <c r="T110" s="281"/>
      <c r="U110" s="281"/>
      <c r="V110" s="281"/>
      <c r="W110" s="281"/>
      <c r="X110" s="206"/>
      <c r="Y110" s="206"/>
      <c r="Z110" s="282"/>
      <c r="AA110" s="280"/>
      <c r="AB110" s="281"/>
      <c r="AC110" s="281"/>
      <c r="AD110" s="281"/>
      <c r="AE110" s="281"/>
      <c r="AF110" s="281"/>
      <c r="AG110" s="281"/>
      <c r="AH110" s="281"/>
      <c r="AI110" s="281"/>
      <c r="AJ110" s="281"/>
      <c r="AK110" s="282"/>
      <c r="AL110" s="133"/>
      <c r="AM110" s="133"/>
      <c r="AS110" s="133"/>
      <c r="AT110" s="174"/>
    </row>
    <row r="111" spans="1:46" ht="15" customHeight="1">
      <c r="A111" s="135"/>
      <c r="B111" s="158"/>
      <c r="D111" s="199" t="s">
        <v>68</v>
      </c>
      <c r="E111" s="206"/>
      <c r="F111" s="279"/>
      <c r="G111" s="281"/>
      <c r="H111" s="281"/>
      <c r="I111" s="281"/>
      <c r="J111" s="281"/>
      <c r="K111" s="282"/>
      <c r="L111" s="280" t="s">
        <v>150</v>
      </c>
      <c r="M111" s="281"/>
      <c r="N111" s="281"/>
      <c r="O111" s="280" t="s">
        <v>152</v>
      </c>
      <c r="P111" s="281"/>
      <c r="Q111" s="281"/>
      <c r="R111" s="281"/>
      <c r="S111" s="281"/>
      <c r="T111" s="281"/>
      <c r="U111" s="281"/>
      <c r="V111" s="281"/>
      <c r="W111" s="281"/>
      <c r="X111" s="206"/>
      <c r="Y111" s="206"/>
      <c r="Z111" s="282"/>
      <c r="AA111" s="280"/>
      <c r="AB111" s="281"/>
      <c r="AC111" s="281"/>
      <c r="AD111" s="281"/>
      <c r="AE111" s="281"/>
      <c r="AF111" s="281"/>
      <c r="AG111" s="281"/>
      <c r="AH111" s="281"/>
      <c r="AI111" s="281"/>
      <c r="AJ111" s="281"/>
      <c r="AK111" s="282"/>
      <c r="AL111" s="133"/>
      <c r="AM111" s="133"/>
      <c r="AS111" s="133"/>
      <c r="AT111" s="174"/>
    </row>
    <row r="112" spans="1:46" ht="15" customHeight="1">
      <c r="A112" s="135"/>
      <c r="B112" s="158"/>
      <c r="D112" s="199" t="s">
        <v>55</v>
      </c>
      <c r="E112" s="206"/>
      <c r="F112" s="279"/>
      <c r="G112" s="281"/>
      <c r="H112" s="281"/>
      <c r="I112" s="281"/>
      <c r="J112" s="281"/>
      <c r="K112" s="282"/>
      <c r="L112" s="280" t="s">
        <v>150</v>
      </c>
      <c r="M112" s="281"/>
      <c r="N112" s="281"/>
      <c r="O112" s="280" t="s">
        <v>153</v>
      </c>
      <c r="P112" s="281"/>
      <c r="Q112" s="281"/>
      <c r="R112" s="281"/>
      <c r="S112" s="281"/>
      <c r="T112" s="281"/>
      <c r="U112" s="281"/>
      <c r="V112" s="281"/>
      <c r="W112" s="281"/>
      <c r="X112" s="206"/>
      <c r="Y112" s="206"/>
      <c r="Z112" s="282"/>
      <c r="AA112" s="280"/>
      <c r="AB112" s="281"/>
      <c r="AC112" s="281"/>
      <c r="AD112" s="281"/>
      <c r="AE112" s="281"/>
      <c r="AF112" s="281"/>
      <c r="AG112" s="281"/>
      <c r="AH112" s="281"/>
      <c r="AI112" s="281"/>
      <c r="AJ112" s="281"/>
      <c r="AK112" s="282"/>
      <c r="AL112" s="133"/>
      <c r="AM112" s="133"/>
      <c r="AS112" s="133"/>
      <c r="AT112" s="174"/>
    </row>
    <row r="113" spans="1:46" ht="15" customHeight="1">
      <c r="A113" s="135"/>
      <c r="B113" s="158"/>
      <c r="D113" s="199" t="s">
        <v>70</v>
      </c>
      <c r="E113" s="206"/>
      <c r="F113" s="279"/>
      <c r="G113" s="281"/>
      <c r="H113" s="281"/>
      <c r="I113" s="281"/>
      <c r="J113" s="281"/>
      <c r="K113" s="282"/>
      <c r="L113" s="280" t="s">
        <v>150</v>
      </c>
      <c r="M113" s="281"/>
      <c r="N113" s="281"/>
      <c r="O113" s="280" t="s">
        <v>154</v>
      </c>
      <c r="P113" s="281"/>
      <c r="Q113" s="281"/>
      <c r="R113" s="281"/>
      <c r="S113" s="281"/>
      <c r="T113" s="281"/>
      <c r="U113" s="281"/>
      <c r="V113" s="281"/>
      <c r="W113" s="281"/>
      <c r="X113" s="206"/>
      <c r="Y113" s="206"/>
      <c r="Z113" s="282"/>
      <c r="AA113" s="280"/>
      <c r="AB113" s="281"/>
      <c r="AC113" s="281"/>
      <c r="AD113" s="281"/>
      <c r="AE113" s="281"/>
      <c r="AF113" s="281"/>
      <c r="AG113" s="281"/>
      <c r="AH113" s="281"/>
      <c r="AI113" s="281"/>
      <c r="AJ113" s="281"/>
      <c r="AK113" s="282"/>
      <c r="AL113" s="133"/>
      <c r="AM113" s="133"/>
      <c r="AS113" s="133"/>
      <c r="AT113" s="174"/>
    </row>
    <row r="114" spans="1:46" ht="15" customHeight="1">
      <c r="A114" s="135"/>
      <c r="B114" s="158"/>
      <c r="D114" s="199" t="s">
        <v>72</v>
      </c>
      <c r="E114" s="206"/>
      <c r="F114" s="279"/>
      <c r="G114" s="281"/>
      <c r="H114" s="281"/>
      <c r="I114" s="281"/>
      <c r="J114" s="281"/>
      <c r="K114" s="282"/>
      <c r="L114" s="280" t="s">
        <v>150</v>
      </c>
      <c r="M114" s="281"/>
      <c r="N114" s="281"/>
      <c r="O114" s="280" t="s">
        <v>155</v>
      </c>
      <c r="P114" s="281"/>
      <c r="Q114" s="281"/>
      <c r="R114" s="281"/>
      <c r="S114" s="281"/>
      <c r="T114" s="281"/>
      <c r="U114" s="281"/>
      <c r="V114" s="281"/>
      <c r="W114" s="281"/>
      <c r="X114" s="206"/>
      <c r="Y114" s="206"/>
      <c r="Z114" s="282"/>
      <c r="AA114" s="280"/>
      <c r="AB114" s="139"/>
      <c r="AC114" s="139"/>
      <c r="AD114" s="139"/>
      <c r="AE114" s="139"/>
      <c r="AF114" s="139"/>
      <c r="AG114" s="139"/>
      <c r="AH114" s="139"/>
      <c r="AI114" s="139"/>
      <c r="AJ114" s="139"/>
      <c r="AK114" s="173"/>
      <c r="AL114" s="133"/>
      <c r="AM114" s="133"/>
      <c r="AS114" s="133"/>
      <c r="AT114" s="174"/>
    </row>
    <row r="115" spans="1:46" ht="15" customHeight="1">
      <c r="A115" s="135"/>
      <c r="B115" s="158"/>
      <c r="D115" s="199" t="s">
        <v>74</v>
      </c>
      <c r="E115" s="279"/>
      <c r="F115" s="279"/>
      <c r="G115" s="281"/>
      <c r="H115" s="281"/>
      <c r="I115" s="281"/>
      <c r="J115" s="281"/>
      <c r="K115" s="282"/>
      <c r="L115" s="280" t="s">
        <v>150</v>
      </c>
      <c r="M115" s="139"/>
      <c r="N115" s="139"/>
      <c r="O115" s="208" t="s">
        <v>156</v>
      </c>
      <c r="P115" s="139"/>
      <c r="Q115" s="139"/>
      <c r="R115" s="139"/>
      <c r="S115" s="139"/>
      <c r="T115" s="139"/>
      <c r="U115" s="139"/>
      <c r="V115" s="139"/>
      <c r="W115" s="139"/>
      <c r="X115" s="213"/>
      <c r="Y115" s="213"/>
      <c r="Z115" s="173"/>
      <c r="AA115" s="280"/>
      <c r="AB115" s="139"/>
      <c r="AC115" s="139"/>
      <c r="AD115" s="139"/>
      <c r="AE115" s="139"/>
      <c r="AF115" s="139"/>
      <c r="AG115" s="139"/>
      <c r="AH115" s="139"/>
      <c r="AI115" s="139"/>
      <c r="AJ115" s="139"/>
      <c r="AK115" s="173"/>
      <c r="AL115" s="133"/>
      <c r="AM115" s="133"/>
      <c r="AS115" s="133"/>
      <c r="AT115" s="174"/>
    </row>
    <row r="116" spans="1:46" ht="15" customHeight="1">
      <c r="A116" s="135"/>
      <c r="B116" s="158"/>
      <c r="D116" s="208" t="s">
        <v>77</v>
      </c>
      <c r="E116" s="139"/>
      <c r="F116" s="139"/>
      <c r="G116" s="139"/>
      <c r="H116" s="139"/>
      <c r="I116" s="139"/>
      <c r="J116" s="139"/>
      <c r="K116" s="173"/>
      <c r="L116" s="280" t="s">
        <v>150</v>
      </c>
      <c r="M116" s="139"/>
      <c r="N116" s="139"/>
      <c r="O116" s="280" t="s">
        <v>157</v>
      </c>
      <c r="P116" s="139"/>
      <c r="Q116" s="139"/>
      <c r="R116" s="139"/>
      <c r="S116" s="139"/>
      <c r="T116" s="139"/>
      <c r="U116" s="139"/>
      <c r="V116" s="139"/>
      <c r="W116" s="281"/>
      <c r="X116" s="206"/>
      <c r="Y116" s="206"/>
      <c r="Z116" s="282"/>
      <c r="AA116" s="208"/>
      <c r="AB116" s="139"/>
      <c r="AC116" s="139"/>
      <c r="AD116" s="139"/>
      <c r="AE116" s="139"/>
      <c r="AF116" s="139"/>
      <c r="AG116" s="139"/>
      <c r="AH116" s="139"/>
      <c r="AI116" s="139"/>
      <c r="AJ116" s="139"/>
      <c r="AK116" s="173"/>
      <c r="AL116" s="133"/>
      <c r="AM116" s="133"/>
      <c r="AS116" s="133"/>
      <c r="AT116" s="174"/>
    </row>
    <row r="117" spans="1:46" ht="15" customHeight="1">
      <c r="A117" s="135"/>
      <c r="B117" s="158"/>
      <c r="D117" s="209" t="s">
        <v>80</v>
      </c>
      <c r="E117" s="139"/>
      <c r="F117" s="139"/>
      <c r="G117" s="139"/>
      <c r="H117" s="139"/>
      <c r="I117" s="139"/>
      <c r="J117" s="139"/>
      <c r="K117" s="173"/>
      <c r="L117" s="208"/>
      <c r="M117" s="139"/>
      <c r="N117" s="139"/>
      <c r="O117" s="208" t="s">
        <v>158</v>
      </c>
      <c r="P117" s="139"/>
      <c r="Q117" s="139"/>
      <c r="R117" s="139"/>
      <c r="S117" s="281"/>
      <c r="T117" s="139"/>
      <c r="U117" s="139"/>
      <c r="V117" s="139"/>
      <c r="W117" s="281"/>
      <c r="X117" s="206"/>
      <c r="Y117" s="206"/>
      <c r="Z117" s="282"/>
      <c r="AA117" s="208"/>
      <c r="AB117" s="139"/>
      <c r="AC117" s="139"/>
      <c r="AD117" s="139"/>
      <c r="AE117" s="139"/>
      <c r="AF117" s="139"/>
      <c r="AG117" s="139"/>
      <c r="AH117" s="139"/>
      <c r="AI117" s="139"/>
      <c r="AJ117" s="139"/>
      <c r="AK117" s="173"/>
      <c r="AL117" s="133"/>
      <c r="AM117" s="133"/>
      <c r="AS117" s="133"/>
      <c r="AT117" s="174"/>
    </row>
    <row r="118" spans="1:46" ht="15" customHeight="1">
      <c r="A118" s="135"/>
      <c r="B118" s="158"/>
      <c r="D118" s="319" t="s">
        <v>82</v>
      </c>
      <c r="E118" s="320"/>
      <c r="F118" s="320"/>
      <c r="G118" s="320"/>
      <c r="H118" s="320"/>
      <c r="I118" s="320"/>
      <c r="J118" s="320"/>
      <c r="K118" s="321"/>
      <c r="L118" s="322"/>
      <c r="M118" s="320"/>
      <c r="N118" s="320"/>
      <c r="O118" s="322" t="s">
        <v>159</v>
      </c>
      <c r="P118" s="320"/>
      <c r="Q118" s="320"/>
      <c r="R118" s="320"/>
      <c r="S118" s="323"/>
      <c r="T118" s="320"/>
      <c r="U118" s="320"/>
      <c r="V118" s="320"/>
      <c r="W118" s="323"/>
      <c r="X118" s="324"/>
      <c r="Y118" s="324"/>
      <c r="Z118" s="325"/>
      <c r="AA118" s="322"/>
      <c r="AB118" s="320"/>
      <c r="AC118" s="320"/>
      <c r="AD118" s="320"/>
      <c r="AE118" s="320"/>
      <c r="AF118" s="320"/>
      <c r="AG118" s="320"/>
      <c r="AH118" s="320"/>
      <c r="AI118" s="139"/>
      <c r="AJ118" s="139"/>
      <c r="AK118" s="173"/>
      <c r="AL118" s="133"/>
      <c r="AM118" s="133"/>
      <c r="AS118" s="133"/>
      <c r="AT118" s="174"/>
    </row>
    <row r="119" spans="1:46" ht="15" customHeight="1">
      <c r="A119" s="135"/>
      <c r="B119" s="158"/>
      <c r="D119" s="319" t="s">
        <v>85</v>
      </c>
      <c r="E119" s="320"/>
      <c r="F119" s="320"/>
      <c r="G119" s="320"/>
      <c r="H119" s="320"/>
      <c r="I119" s="320"/>
      <c r="J119" s="320"/>
      <c r="K119" s="321"/>
      <c r="L119" s="322"/>
      <c r="M119" s="320"/>
      <c r="N119" s="320"/>
      <c r="O119" s="322" t="s">
        <v>160</v>
      </c>
      <c r="P119" s="320"/>
      <c r="Q119" s="320"/>
      <c r="R119" s="320"/>
      <c r="S119" s="323"/>
      <c r="T119" s="320"/>
      <c r="U119" s="320"/>
      <c r="V119" s="320"/>
      <c r="W119" s="323"/>
      <c r="X119" s="324"/>
      <c r="Y119" s="324"/>
      <c r="Z119" s="325"/>
      <c r="AA119" s="322"/>
      <c r="AB119" s="320"/>
      <c r="AC119" s="320"/>
      <c r="AD119" s="320"/>
      <c r="AE119" s="320"/>
      <c r="AF119" s="320"/>
      <c r="AG119" s="320"/>
      <c r="AH119" s="320"/>
      <c r="AI119" s="139"/>
      <c r="AJ119" s="139"/>
      <c r="AK119" s="173"/>
      <c r="AL119" s="133"/>
      <c r="AM119" s="133"/>
      <c r="AS119" s="133"/>
      <c r="AT119" s="174"/>
    </row>
    <row r="120" spans="1:46" ht="15" customHeight="1">
      <c r="A120" s="135"/>
      <c r="B120" s="158"/>
      <c r="D120" s="319" t="s">
        <v>161</v>
      </c>
      <c r="E120" s="320"/>
      <c r="F120" s="320"/>
      <c r="G120" s="320"/>
      <c r="H120" s="320"/>
      <c r="I120" s="320"/>
      <c r="J120" s="320"/>
      <c r="K120" s="321"/>
      <c r="L120" s="322"/>
      <c r="M120" s="320"/>
      <c r="N120" s="320"/>
      <c r="O120" s="322" t="s">
        <v>162</v>
      </c>
      <c r="P120" s="320"/>
      <c r="Q120" s="320"/>
      <c r="R120" s="320"/>
      <c r="S120" s="320"/>
      <c r="T120" s="320"/>
      <c r="U120" s="320"/>
      <c r="V120" s="320"/>
      <c r="W120" s="323"/>
      <c r="X120" s="324"/>
      <c r="Y120" s="324"/>
      <c r="Z120" s="325"/>
      <c r="AA120" s="322" t="s">
        <v>163</v>
      </c>
      <c r="AB120" s="320"/>
      <c r="AC120" s="320"/>
      <c r="AD120" s="320"/>
      <c r="AE120" s="320"/>
      <c r="AF120" s="320"/>
      <c r="AG120" s="320"/>
      <c r="AH120" s="320"/>
      <c r="AI120" s="277"/>
      <c r="AJ120" s="277"/>
      <c r="AK120" s="278"/>
      <c r="AL120" s="133"/>
      <c r="AM120" s="133"/>
      <c r="AS120" s="133"/>
      <c r="AT120" s="174"/>
    </row>
    <row r="121" spans="1:46" ht="15" customHeight="1">
      <c r="A121" s="135"/>
      <c r="B121" s="158"/>
      <c r="D121" s="208" t="s">
        <v>164</v>
      </c>
      <c r="E121" s="139"/>
      <c r="F121" s="139"/>
      <c r="G121" s="139"/>
      <c r="H121" s="139"/>
      <c r="I121" s="139"/>
      <c r="J121" s="139"/>
      <c r="K121" s="173"/>
      <c r="L121" s="280"/>
      <c r="M121" s="139"/>
      <c r="N121" s="139"/>
      <c r="O121" s="280" t="s">
        <v>165</v>
      </c>
      <c r="P121" s="139"/>
      <c r="Q121" s="139"/>
      <c r="R121" s="139"/>
      <c r="S121" s="139"/>
      <c r="T121" s="139"/>
      <c r="U121" s="139"/>
      <c r="V121" s="139"/>
      <c r="W121" s="281"/>
      <c r="X121" s="206"/>
      <c r="Y121" s="206"/>
      <c r="Z121" s="282"/>
      <c r="AA121" s="208" t="s">
        <v>166</v>
      </c>
      <c r="AB121" s="139"/>
      <c r="AC121" s="139"/>
      <c r="AD121" s="139"/>
      <c r="AE121" s="139"/>
      <c r="AF121" s="139"/>
      <c r="AG121" s="139"/>
      <c r="AH121" s="139"/>
      <c r="AI121" s="139"/>
      <c r="AJ121" s="139"/>
      <c r="AK121" s="173"/>
      <c r="AL121" s="133"/>
      <c r="AM121" s="133"/>
      <c r="AS121" s="133"/>
      <c r="AT121" s="174"/>
    </row>
    <row r="122" spans="1:46" ht="15" customHeight="1">
      <c r="A122" s="135"/>
      <c r="B122" s="158"/>
      <c r="D122" s="208" t="s">
        <v>167</v>
      </c>
      <c r="E122" s="139"/>
      <c r="F122" s="139"/>
      <c r="G122" s="139"/>
      <c r="H122" s="139"/>
      <c r="I122" s="139"/>
      <c r="J122" s="139"/>
      <c r="K122" s="173"/>
      <c r="L122" s="280"/>
      <c r="M122" s="139"/>
      <c r="N122" s="139"/>
      <c r="O122" s="280" t="s">
        <v>75</v>
      </c>
      <c r="P122" s="139"/>
      <c r="Q122" s="139"/>
      <c r="R122" s="139"/>
      <c r="S122" s="139"/>
      <c r="T122" s="139"/>
      <c r="U122" s="139"/>
      <c r="V122" s="139"/>
      <c r="W122" s="281"/>
      <c r="X122" s="206"/>
      <c r="Y122" s="206"/>
      <c r="Z122" s="282"/>
      <c r="AA122" s="208" t="s">
        <v>166</v>
      </c>
      <c r="AB122" s="139"/>
      <c r="AC122" s="139"/>
      <c r="AD122" s="139"/>
      <c r="AE122" s="139"/>
      <c r="AF122" s="139"/>
      <c r="AG122" s="139"/>
      <c r="AH122" s="139"/>
      <c r="AI122" s="139"/>
      <c r="AJ122" s="139"/>
      <c r="AK122" s="173"/>
      <c r="AL122" s="133"/>
      <c r="AM122" s="133"/>
      <c r="AS122" s="133"/>
      <c r="AT122" s="174"/>
    </row>
    <row r="123" spans="1:46" ht="15" customHeight="1">
      <c r="A123" s="135"/>
      <c r="B123" s="158"/>
      <c r="D123" s="208" t="s">
        <v>88</v>
      </c>
      <c r="E123" s="139"/>
      <c r="F123" s="139"/>
      <c r="G123" s="139"/>
      <c r="H123" s="139"/>
      <c r="I123" s="139"/>
      <c r="J123" s="139"/>
      <c r="K123" s="173"/>
      <c r="L123" s="280"/>
      <c r="M123" s="139"/>
      <c r="N123" s="139"/>
      <c r="O123" s="280" t="s">
        <v>168</v>
      </c>
      <c r="P123" s="139"/>
      <c r="Q123" s="139"/>
      <c r="R123" s="139"/>
      <c r="S123" s="139"/>
      <c r="T123" s="139"/>
      <c r="U123" s="139"/>
      <c r="V123" s="139"/>
      <c r="W123" s="281"/>
      <c r="X123" s="206"/>
      <c r="Y123" s="206"/>
      <c r="Z123" s="282"/>
      <c r="AA123" s="208"/>
      <c r="AB123" s="139"/>
      <c r="AC123" s="139"/>
      <c r="AD123" s="139"/>
      <c r="AE123" s="139"/>
      <c r="AF123" s="139"/>
      <c r="AG123" s="139"/>
      <c r="AH123" s="139"/>
      <c r="AI123" s="139"/>
      <c r="AJ123" s="139"/>
      <c r="AK123" s="173"/>
      <c r="AL123" s="133"/>
      <c r="AM123" s="133"/>
      <c r="AN123" s="133"/>
      <c r="AO123" s="133"/>
      <c r="AP123" s="133"/>
      <c r="AQ123" s="133"/>
      <c r="AR123" s="133"/>
      <c r="AS123" s="133"/>
      <c r="AT123" s="174"/>
    </row>
    <row r="124" spans="1:46" ht="15" customHeight="1">
      <c r="A124" s="135"/>
      <c r="B124" s="158"/>
      <c r="D124" s="208" t="s">
        <v>90</v>
      </c>
      <c r="E124" s="139"/>
      <c r="F124" s="139"/>
      <c r="G124" s="139"/>
      <c r="H124" s="139"/>
      <c r="I124" s="139"/>
      <c r="J124" s="139"/>
      <c r="K124" s="173"/>
      <c r="L124" s="280"/>
      <c r="M124" s="139"/>
      <c r="N124" s="139"/>
      <c r="O124" s="280" t="s">
        <v>169</v>
      </c>
      <c r="P124" s="139"/>
      <c r="Q124" s="139"/>
      <c r="R124" s="139"/>
      <c r="S124" s="139"/>
      <c r="T124" s="139"/>
      <c r="U124" s="139"/>
      <c r="V124" s="139"/>
      <c r="W124" s="281"/>
      <c r="X124" s="206"/>
      <c r="Y124" s="206"/>
      <c r="Z124" s="282"/>
      <c r="AA124" s="208" t="s">
        <v>170</v>
      </c>
      <c r="AB124" s="139"/>
      <c r="AC124" s="139"/>
      <c r="AD124" s="139"/>
      <c r="AE124" s="139"/>
      <c r="AF124" s="139"/>
      <c r="AG124" s="139"/>
      <c r="AH124" s="139"/>
      <c r="AI124" s="139"/>
      <c r="AJ124" s="139"/>
      <c r="AK124" s="173"/>
      <c r="AL124" s="133"/>
      <c r="AM124" s="133"/>
      <c r="AN124" s="133"/>
      <c r="AO124" s="133"/>
      <c r="AP124" s="133"/>
      <c r="AQ124" s="133"/>
      <c r="AR124" s="133"/>
      <c r="AS124" s="133"/>
      <c r="AT124" s="174"/>
    </row>
    <row r="125" spans="1:46" ht="15" customHeight="1">
      <c r="A125" s="135"/>
      <c r="B125" s="158"/>
      <c r="D125" s="208" t="s">
        <v>93</v>
      </c>
      <c r="E125" s="139"/>
      <c r="F125" s="139"/>
      <c r="G125" s="139"/>
      <c r="H125" s="139"/>
      <c r="I125" s="139"/>
      <c r="J125" s="139"/>
      <c r="K125" s="173"/>
      <c r="L125" s="280"/>
      <c r="M125" s="139"/>
      <c r="N125" s="139"/>
      <c r="O125" s="280" t="s">
        <v>171</v>
      </c>
      <c r="P125" s="139"/>
      <c r="Q125" s="139"/>
      <c r="R125" s="139"/>
      <c r="S125" s="139"/>
      <c r="T125" s="139"/>
      <c r="U125" s="139"/>
      <c r="V125" s="139"/>
      <c r="W125" s="281"/>
      <c r="X125" s="206"/>
      <c r="Y125" s="206"/>
      <c r="Z125" s="282"/>
      <c r="AA125" s="208"/>
      <c r="AB125" s="139"/>
      <c r="AC125" s="139"/>
      <c r="AD125" s="139"/>
      <c r="AE125" s="139"/>
      <c r="AF125" s="139"/>
      <c r="AG125" s="139"/>
      <c r="AH125" s="139"/>
      <c r="AI125" s="139"/>
      <c r="AJ125" s="139"/>
      <c r="AK125" s="173"/>
      <c r="AL125" s="133"/>
      <c r="AM125" s="133"/>
      <c r="AN125" s="133"/>
      <c r="AO125" s="133"/>
      <c r="AP125" s="133"/>
      <c r="AQ125" s="133"/>
      <c r="AR125" s="133"/>
      <c r="AS125" s="133"/>
      <c r="AT125" s="174"/>
    </row>
    <row r="126" spans="1:46" ht="15" customHeight="1">
      <c r="A126" s="135"/>
      <c r="B126" s="158"/>
      <c r="D126" s="280" t="s">
        <v>95</v>
      </c>
      <c r="E126" s="281"/>
      <c r="F126" s="281"/>
      <c r="G126" s="281"/>
      <c r="H126" s="281"/>
      <c r="I126" s="281"/>
      <c r="J126" s="281"/>
      <c r="K126" s="282"/>
      <c r="L126" s="280"/>
      <c r="M126" s="139"/>
      <c r="N126" s="139"/>
      <c r="O126" s="280" t="s">
        <v>172</v>
      </c>
      <c r="P126" s="139"/>
      <c r="Q126" s="139"/>
      <c r="R126" s="139"/>
      <c r="S126" s="139"/>
      <c r="T126" s="139"/>
      <c r="U126" s="139"/>
      <c r="V126" s="139"/>
      <c r="W126" s="281"/>
      <c r="X126" s="206"/>
      <c r="Y126" s="206"/>
      <c r="Z126" s="282"/>
      <c r="AA126" s="208" t="s">
        <v>173</v>
      </c>
      <c r="AB126" s="139"/>
      <c r="AC126" s="139"/>
      <c r="AD126" s="139"/>
      <c r="AE126" s="139"/>
      <c r="AF126" s="139"/>
      <c r="AG126" s="139"/>
      <c r="AH126" s="139"/>
      <c r="AI126" s="139"/>
      <c r="AJ126" s="139"/>
      <c r="AK126" s="173"/>
      <c r="AL126" s="133"/>
      <c r="AM126" s="133"/>
      <c r="AS126" s="133"/>
      <c r="AT126" s="174"/>
    </row>
    <row r="127" spans="1:46" ht="15" customHeight="1">
      <c r="A127" s="135"/>
      <c r="B127" s="158"/>
      <c r="D127" s="208" t="s">
        <v>98</v>
      </c>
      <c r="E127" s="139"/>
      <c r="F127" s="139"/>
      <c r="G127" s="139"/>
      <c r="H127" s="139"/>
      <c r="I127" s="139"/>
      <c r="J127" s="139"/>
      <c r="K127" s="173"/>
      <c r="L127" s="280"/>
      <c r="M127" s="139"/>
      <c r="N127" s="139"/>
      <c r="O127" s="280" t="s">
        <v>174</v>
      </c>
      <c r="P127" s="139"/>
      <c r="Q127" s="139"/>
      <c r="R127" s="139"/>
      <c r="S127" s="139"/>
      <c r="T127" s="139"/>
      <c r="U127" s="139"/>
      <c r="V127" s="139"/>
      <c r="W127" s="281"/>
      <c r="X127" s="206"/>
      <c r="Y127" s="206"/>
      <c r="Z127" s="282"/>
      <c r="AA127" s="208"/>
      <c r="AB127" s="139"/>
      <c r="AC127" s="139"/>
      <c r="AD127" s="139"/>
      <c r="AE127" s="139"/>
      <c r="AF127" s="139"/>
      <c r="AG127" s="139"/>
      <c r="AH127" s="139"/>
      <c r="AI127" s="139"/>
      <c r="AJ127" s="139"/>
      <c r="AK127" s="173"/>
      <c r="AL127" s="133"/>
      <c r="AM127" s="133"/>
      <c r="AS127" s="133"/>
      <c r="AT127" s="174"/>
    </row>
    <row r="128" spans="1:46" ht="15" customHeight="1">
      <c r="A128" s="135"/>
      <c r="B128" s="158"/>
      <c r="D128" s="280" t="s">
        <v>101</v>
      </c>
      <c r="E128" s="281"/>
      <c r="F128" s="281"/>
      <c r="G128" s="281"/>
      <c r="H128" s="281"/>
      <c r="I128" s="281"/>
      <c r="J128" s="281"/>
      <c r="K128" s="282"/>
      <c r="L128" s="280"/>
      <c r="M128" s="139"/>
      <c r="N128" s="139"/>
      <c r="O128" s="280" t="s">
        <v>175</v>
      </c>
      <c r="P128" s="139"/>
      <c r="Q128" s="139"/>
      <c r="R128" s="139"/>
      <c r="S128" s="139"/>
      <c r="T128" s="139"/>
      <c r="U128" s="139"/>
      <c r="V128" s="139"/>
      <c r="W128" s="281"/>
      <c r="X128" s="206"/>
      <c r="Y128" s="206"/>
      <c r="Z128" s="282"/>
      <c r="AA128" s="208" t="s">
        <v>176</v>
      </c>
      <c r="AB128" s="139"/>
      <c r="AC128" s="139"/>
      <c r="AD128" s="139"/>
      <c r="AE128" s="139"/>
      <c r="AF128" s="139"/>
      <c r="AG128" s="139"/>
      <c r="AH128" s="139"/>
      <c r="AI128" s="139"/>
      <c r="AJ128" s="139"/>
      <c r="AK128" s="173"/>
      <c r="AL128" s="133"/>
      <c r="AM128" s="133"/>
      <c r="AS128" s="133"/>
      <c r="AT128" s="174"/>
    </row>
    <row r="129" spans="1:46" ht="15" customHeight="1">
      <c r="A129" s="135"/>
      <c r="B129" s="158"/>
      <c r="D129" s="280" t="s">
        <v>63</v>
      </c>
      <c r="E129" s="281"/>
      <c r="F129" s="281"/>
      <c r="G129" s="281"/>
      <c r="H129" s="281"/>
      <c r="I129" s="281"/>
      <c r="J129" s="281"/>
      <c r="K129" s="282"/>
      <c r="L129" s="280"/>
      <c r="M129" s="139"/>
      <c r="N129" s="139"/>
      <c r="O129" s="280" t="s">
        <v>177</v>
      </c>
      <c r="P129" s="139"/>
      <c r="Q129" s="139"/>
      <c r="R129" s="139"/>
      <c r="S129" s="139"/>
      <c r="T129" s="139"/>
      <c r="U129" s="139"/>
      <c r="V129" s="139"/>
      <c r="W129" s="281"/>
      <c r="X129" s="206"/>
      <c r="Y129" s="206"/>
      <c r="Z129" s="282"/>
      <c r="AA129" s="208"/>
      <c r="AB129" s="139"/>
      <c r="AC129" s="139"/>
      <c r="AD129" s="139"/>
      <c r="AE129" s="139"/>
      <c r="AF129" s="139"/>
      <c r="AG129" s="139"/>
      <c r="AH129" s="139"/>
      <c r="AI129" s="139"/>
      <c r="AJ129" s="139"/>
      <c r="AK129" s="173"/>
      <c r="AL129" s="133"/>
      <c r="AM129" s="133"/>
      <c r="AS129" s="133"/>
      <c r="AT129" s="174"/>
    </row>
    <row r="130" spans="1:46" ht="15" customHeight="1">
      <c r="A130" s="135"/>
      <c r="B130" s="158"/>
      <c r="D130" s="280" t="s">
        <v>108</v>
      </c>
      <c r="E130" s="281"/>
      <c r="F130" s="281"/>
      <c r="G130" s="281"/>
      <c r="H130" s="281"/>
      <c r="I130" s="281"/>
      <c r="J130" s="281"/>
      <c r="K130" s="282"/>
      <c r="L130" s="280"/>
      <c r="M130" s="281"/>
      <c r="N130" s="281"/>
      <c r="O130" s="280" t="s">
        <v>178</v>
      </c>
      <c r="P130" s="281"/>
      <c r="Q130" s="281"/>
      <c r="R130" s="281"/>
      <c r="S130" s="281"/>
      <c r="T130" s="281"/>
      <c r="U130" s="281"/>
      <c r="V130" s="281"/>
      <c r="W130" s="281"/>
      <c r="X130" s="206"/>
      <c r="Y130" s="206"/>
      <c r="Z130" s="282"/>
      <c r="AA130" s="280"/>
      <c r="AB130" s="281"/>
      <c r="AC130" s="281"/>
      <c r="AD130" s="281"/>
      <c r="AE130" s="281"/>
      <c r="AF130" s="281"/>
      <c r="AG130" s="281"/>
      <c r="AH130" s="281"/>
      <c r="AI130" s="281"/>
      <c r="AJ130" s="281"/>
      <c r="AK130" s="282"/>
      <c r="AL130" s="133"/>
      <c r="AM130" s="133"/>
      <c r="AS130" s="133"/>
      <c r="AT130" s="174"/>
    </row>
    <row r="131" spans="1:46" ht="15" customHeight="1">
      <c r="A131" s="135"/>
      <c r="B131" s="158"/>
      <c r="D131" s="280" t="s">
        <v>110</v>
      </c>
      <c r="E131" s="281"/>
      <c r="F131" s="281"/>
      <c r="G131" s="281"/>
      <c r="H131" s="281"/>
      <c r="I131" s="281"/>
      <c r="J131" s="281"/>
      <c r="K131" s="282"/>
      <c r="L131" s="280"/>
      <c r="M131" s="139"/>
      <c r="N131" s="139"/>
      <c r="O131" s="280" t="s">
        <v>179</v>
      </c>
      <c r="P131" s="139"/>
      <c r="Q131" s="139"/>
      <c r="R131" s="139"/>
      <c r="S131" s="281"/>
      <c r="T131" s="139"/>
      <c r="U131" s="139"/>
      <c r="V131" s="139"/>
      <c r="W131" s="281"/>
      <c r="X131" s="206"/>
      <c r="Y131" s="206"/>
      <c r="Z131" s="282"/>
      <c r="AA131" s="280"/>
      <c r="AB131" s="139"/>
      <c r="AC131" s="139"/>
      <c r="AD131" s="139"/>
      <c r="AE131" s="139"/>
      <c r="AF131" s="139"/>
      <c r="AG131" s="139"/>
      <c r="AH131" s="139"/>
      <c r="AI131" s="139"/>
      <c r="AJ131" s="139"/>
      <c r="AK131" s="173"/>
      <c r="AL131" s="133"/>
      <c r="AM131" s="133"/>
      <c r="AS131" s="133"/>
      <c r="AT131" s="174"/>
    </row>
    <row r="132" spans="1:46" ht="15" customHeight="1">
      <c r="A132" s="135"/>
      <c r="B132" s="158"/>
      <c r="D132" s="280" t="s">
        <v>112</v>
      </c>
      <c r="E132" s="281"/>
      <c r="F132" s="281"/>
      <c r="G132" s="281"/>
      <c r="H132" s="281"/>
      <c r="I132" s="281"/>
      <c r="J132" s="281"/>
      <c r="K132" s="282"/>
      <c r="L132" s="280"/>
      <c r="M132" s="281"/>
      <c r="N132" s="281"/>
      <c r="O132" s="280" t="s">
        <v>180</v>
      </c>
      <c r="P132" s="281"/>
      <c r="Q132" s="281"/>
      <c r="R132" s="281"/>
      <c r="S132" s="281"/>
      <c r="T132" s="281"/>
      <c r="U132" s="281"/>
      <c r="V132" s="281"/>
      <c r="W132" s="281"/>
      <c r="X132" s="206"/>
      <c r="Y132" s="206"/>
      <c r="Z132" s="282"/>
      <c r="AA132" s="280"/>
      <c r="AB132" s="281"/>
      <c r="AC132" s="281"/>
      <c r="AD132" s="281"/>
      <c r="AE132" s="281"/>
      <c r="AF132" s="281"/>
      <c r="AG132" s="281"/>
      <c r="AH132" s="281"/>
      <c r="AI132" s="281"/>
      <c r="AJ132" s="281"/>
      <c r="AK132" s="282"/>
      <c r="AL132" s="133"/>
      <c r="AM132" s="133"/>
      <c r="AS132" s="133"/>
      <c r="AT132" s="174"/>
    </row>
    <row r="133" spans="1:46" ht="15" customHeight="1">
      <c r="A133" s="135"/>
      <c r="B133" s="158"/>
      <c r="D133" s="280" t="s">
        <v>114</v>
      </c>
      <c r="E133" s="281"/>
      <c r="F133" s="281"/>
      <c r="G133" s="281"/>
      <c r="H133" s="281"/>
      <c r="I133" s="281"/>
      <c r="J133" s="281"/>
      <c r="K133" s="282"/>
      <c r="L133" s="280"/>
      <c r="M133" s="281"/>
      <c r="N133" s="281"/>
      <c r="O133" s="280" t="s">
        <v>181</v>
      </c>
      <c r="P133" s="281"/>
      <c r="Q133" s="281"/>
      <c r="R133" s="281"/>
      <c r="S133" s="281"/>
      <c r="T133" s="281"/>
      <c r="U133" s="281"/>
      <c r="V133" s="281"/>
      <c r="W133" s="281"/>
      <c r="X133" s="206"/>
      <c r="Y133" s="206"/>
      <c r="Z133" s="282"/>
      <c r="AA133" s="280"/>
      <c r="AB133" s="281"/>
      <c r="AC133" s="281"/>
      <c r="AD133" s="281"/>
      <c r="AE133" s="281"/>
      <c r="AF133" s="281"/>
      <c r="AG133" s="281"/>
      <c r="AH133" s="281"/>
      <c r="AI133" s="281"/>
      <c r="AJ133" s="281"/>
      <c r="AK133" s="282"/>
      <c r="AL133" s="133"/>
      <c r="AM133" s="133"/>
      <c r="AS133" s="133"/>
      <c r="AT133" s="174"/>
    </row>
    <row r="134" spans="1:46" ht="15" customHeight="1">
      <c r="A134" s="135"/>
      <c r="B134" s="158"/>
      <c r="C134" s="134"/>
      <c r="D134" s="134"/>
      <c r="E134" s="134"/>
      <c r="F134" s="133"/>
      <c r="G134" s="134"/>
      <c r="H134" s="133"/>
      <c r="I134" s="133"/>
      <c r="J134" s="133"/>
      <c r="K134" s="133"/>
      <c r="AQ134" s="133"/>
      <c r="AR134" s="133"/>
      <c r="AS134" s="133"/>
      <c r="AT134" s="174"/>
    </row>
    <row r="135" spans="1:46" ht="15" customHeight="1">
      <c r="A135" s="135"/>
      <c r="B135" s="158"/>
      <c r="C135" s="134"/>
      <c r="D135" s="326" t="s">
        <v>182</v>
      </c>
      <c r="E135" s="327"/>
      <c r="F135" s="328"/>
      <c r="G135" s="327"/>
      <c r="H135" s="328"/>
      <c r="I135" s="328"/>
      <c r="J135" s="328"/>
      <c r="K135" s="328"/>
      <c r="L135" s="329"/>
      <c r="M135" s="329"/>
      <c r="N135" s="329"/>
      <c r="O135" s="329"/>
      <c r="P135" s="329"/>
      <c r="Q135" s="329"/>
      <c r="R135" s="329"/>
      <c r="S135" s="329"/>
      <c r="T135" s="329"/>
      <c r="U135" s="329"/>
      <c r="V135" s="329"/>
      <c r="W135" s="329"/>
      <c r="X135" s="329"/>
      <c r="Y135" s="329"/>
      <c r="Z135" s="329"/>
      <c r="AA135" s="329"/>
      <c r="AB135" s="329"/>
      <c r="AC135" s="329"/>
      <c r="AD135" s="329"/>
      <c r="AE135" s="329"/>
      <c r="AQ135" s="133"/>
      <c r="AR135" s="133"/>
      <c r="AS135" s="133"/>
      <c r="AT135" s="174"/>
    </row>
    <row r="136" spans="1:46" ht="15" customHeight="1">
      <c r="A136" s="135"/>
      <c r="B136" s="158"/>
      <c r="C136" s="134"/>
      <c r="D136" s="327"/>
      <c r="E136" s="327" t="s">
        <v>183</v>
      </c>
      <c r="F136" s="328"/>
      <c r="G136" s="327"/>
      <c r="H136" s="328"/>
      <c r="I136" s="328"/>
      <c r="J136" s="328"/>
      <c r="K136" s="328"/>
      <c r="L136" s="329"/>
      <c r="M136" s="329"/>
      <c r="N136" s="329"/>
      <c r="O136" s="329"/>
      <c r="P136" s="329"/>
      <c r="Q136" s="329"/>
      <c r="R136" s="329"/>
      <c r="S136" s="329"/>
      <c r="T136" s="329"/>
      <c r="U136" s="329"/>
      <c r="V136" s="329"/>
      <c r="W136" s="329"/>
      <c r="X136" s="329"/>
      <c r="Y136" s="329"/>
      <c r="Z136" s="329"/>
      <c r="AA136" s="329"/>
      <c r="AB136" s="329"/>
      <c r="AC136" s="329"/>
      <c r="AD136" s="329"/>
      <c r="AE136" s="329"/>
      <c r="AQ136" s="133"/>
      <c r="AR136" s="133"/>
      <c r="AS136" s="133"/>
      <c r="AT136" s="174"/>
    </row>
    <row r="137" spans="1:46" ht="15" customHeight="1">
      <c r="A137" s="135"/>
      <c r="B137" s="158"/>
      <c r="C137" s="134"/>
      <c r="D137" s="327"/>
      <c r="E137" s="327" t="s">
        <v>184</v>
      </c>
      <c r="F137" s="328"/>
      <c r="G137" s="327"/>
      <c r="H137" s="328"/>
      <c r="I137" s="328"/>
      <c r="J137" s="328"/>
      <c r="K137" s="328"/>
      <c r="L137" s="329"/>
      <c r="M137" s="329"/>
      <c r="N137" s="329"/>
      <c r="O137" s="329"/>
      <c r="P137" s="329"/>
      <c r="Q137" s="329"/>
      <c r="R137" s="329"/>
      <c r="S137" s="329"/>
      <c r="T137" s="329"/>
      <c r="U137" s="329"/>
      <c r="V137" s="329"/>
      <c r="W137" s="329"/>
      <c r="X137" s="329"/>
      <c r="Y137" s="329"/>
      <c r="Z137" s="329"/>
      <c r="AA137" s="329"/>
      <c r="AB137" s="329"/>
      <c r="AC137" s="329"/>
      <c r="AD137" s="329"/>
      <c r="AE137" s="329"/>
      <c r="AQ137" s="133"/>
      <c r="AR137" s="133"/>
      <c r="AS137" s="133"/>
      <c r="AT137" s="174"/>
    </row>
    <row r="138" spans="1:46" ht="15" customHeight="1">
      <c r="A138" s="135"/>
      <c r="B138" s="158"/>
      <c r="C138" s="134"/>
      <c r="D138" s="327"/>
      <c r="E138" s="327"/>
      <c r="F138" s="328"/>
      <c r="G138" s="327"/>
      <c r="H138" s="328"/>
      <c r="I138" s="328"/>
      <c r="J138" s="328"/>
      <c r="K138" s="328"/>
      <c r="L138" s="329"/>
      <c r="M138" s="329"/>
      <c r="N138" s="329"/>
      <c r="O138" s="329"/>
      <c r="P138" s="329"/>
      <c r="Q138" s="329"/>
      <c r="R138" s="329"/>
      <c r="S138" s="329"/>
      <c r="T138" s="329"/>
      <c r="U138" s="329"/>
      <c r="V138" s="329"/>
      <c r="W138" s="329"/>
      <c r="X138" s="329"/>
      <c r="Y138" s="329"/>
      <c r="Z138" s="329"/>
      <c r="AA138" s="329"/>
      <c r="AB138" s="329"/>
      <c r="AC138" s="329"/>
      <c r="AD138" s="329"/>
      <c r="AE138" s="329"/>
      <c r="AQ138" s="133"/>
      <c r="AR138" s="133"/>
      <c r="AS138" s="133"/>
      <c r="AT138" s="174"/>
    </row>
    <row r="139" spans="1:46" ht="15" customHeight="1">
      <c r="A139" s="135"/>
      <c r="B139" s="158"/>
      <c r="C139" s="134"/>
      <c r="D139" s="327" t="s">
        <v>185</v>
      </c>
      <c r="E139" s="327"/>
      <c r="F139" s="328"/>
      <c r="G139" s="327"/>
      <c r="H139" s="328"/>
      <c r="I139" s="328"/>
      <c r="J139" s="328"/>
      <c r="K139" s="328"/>
      <c r="L139" s="329"/>
      <c r="M139" s="329"/>
      <c r="N139" s="329"/>
      <c r="O139" s="329"/>
      <c r="P139" s="329"/>
      <c r="Q139" s="329"/>
      <c r="R139" s="329"/>
      <c r="S139" s="329"/>
      <c r="T139" s="329"/>
      <c r="U139" s="329"/>
      <c r="V139" s="329"/>
      <c r="W139" s="329"/>
      <c r="X139" s="329"/>
      <c r="Y139" s="329"/>
      <c r="Z139" s="329"/>
      <c r="AA139" s="329"/>
      <c r="AB139" s="329"/>
      <c r="AC139" s="329"/>
      <c r="AD139" s="329"/>
      <c r="AE139" s="329"/>
      <c r="AN139" s="133"/>
      <c r="AO139" s="133"/>
      <c r="AP139" s="133"/>
      <c r="AQ139" s="133"/>
      <c r="AR139" s="133"/>
      <c r="AS139" s="133"/>
      <c r="AT139" s="174"/>
    </row>
    <row r="140" spans="1:46" ht="15" customHeight="1">
      <c r="A140" s="135"/>
      <c r="B140" s="158"/>
      <c r="C140" s="134"/>
      <c r="D140" s="327"/>
      <c r="E140" s="327" t="s">
        <v>186</v>
      </c>
      <c r="F140" s="328"/>
      <c r="G140" s="327"/>
      <c r="H140" s="328"/>
      <c r="I140" s="328"/>
      <c r="J140" s="328"/>
      <c r="K140" s="328"/>
      <c r="L140" s="329"/>
      <c r="M140" s="329"/>
      <c r="N140" s="329"/>
      <c r="O140" s="329"/>
      <c r="P140" s="329"/>
      <c r="Q140" s="329"/>
      <c r="R140" s="329"/>
      <c r="S140" s="329"/>
      <c r="T140" s="329"/>
      <c r="U140" s="329"/>
      <c r="V140" s="329"/>
      <c r="W140" s="329"/>
      <c r="X140" s="329"/>
      <c r="Y140" s="329"/>
      <c r="Z140" s="329"/>
      <c r="AA140" s="329"/>
      <c r="AB140" s="329"/>
      <c r="AC140" s="329"/>
      <c r="AD140" s="329"/>
      <c r="AE140" s="329"/>
      <c r="AN140" s="133"/>
      <c r="AO140" s="133"/>
      <c r="AP140" s="133"/>
      <c r="AQ140" s="133"/>
      <c r="AR140" s="133"/>
      <c r="AS140" s="133"/>
      <c r="AT140" s="174"/>
    </row>
    <row r="141" spans="1:46" ht="15" customHeight="1">
      <c r="A141" s="135"/>
      <c r="B141" s="158"/>
      <c r="C141" s="134"/>
      <c r="D141" s="327"/>
      <c r="E141" s="328" t="s">
        <v>187</v>
      </c>
      <c r="F141" s="328"/>
      <c r="G141" s="327"/>
      <c r="H141" s="328"/>
      <c r="I141" s="328"/>
      <c r="J141" s="328"/>
      <c r="K141" s="328"/>
      <c r="L141" s="329"/>
      <c r="M141" s="329"/>
      <c r="N141" s="329"/>
      <c r="O141" s="329"/>
      <c r="P141" s="329"/>
      <c r="Q141" s="329"/>
      <c r="R141" s="329"/>
      <c r="S141" s="329"/>
      <c r="T141" s="329"/>
      <c r="U141" s="329"/>
      <c r="V141" s="329"/>
      <c r="W141" s="329"/>
      <c r="X141" s="329"/>
      <c r="Y141" s="329"/>
      <c r="Z141" s="329"/>
      <c r="AA141" s="329"/>
      <c r="AB141" s="329"/>
      <c r="AC141" s="329"/>
      <c r="AD141" s="329"/>
      <c r="AE141" s="329"/>
      <c r="AN141" s="133"/>
      <c r="AO141" s="133"/>
      <c r="AP141" s="133"/>
      <c r="AQ141" s="133"/>
      <c r="AR141" s="133"/>
      <c r="AS141" s="133"/>
      <c r="AT141" s="174"/>
    </row>
    <row r="142" spans="1:46" ht="15" customHeight="1">
      <c r="A142" s="135"/>
      <c r="B142" s="158"/>
      <c r="C142" s="134"/>
      <c r="D142" s="327"/>
      <c r="E142" s="328" t="s">
        <v>188</v>
      </c>
      <c r="F142" s="328"/>
      <c r="G142" s="327"/>
      <c r="H142" s="328"/>
      <c r="I142" s="328"/>
      <c r="J142" s="328"/>
      <c r="K142" s="328"/>
      <c r="L142" s="329"/>
      <c r="M142" s="329"/>
      <c r="N142" s="329"/>
      <c r="O142" s="329"/>
      <c r="P142" s="329"/>
      <c r="Q142" s="329"/>
      <c r="R142" s="329"/>
      <c r="S142" s="329"/>
      <c r="T142" s="329"/>
      <c r="U142" s="329"/>
      <c r="V142" s="329"/>
      <c r="W142" s="329"/>
      <c r="X142" s="329"/>
      <c r="Y142" s="329"/>
      <c r="Z142" s="329"/>
      <c r="AA142" s="329"/>
      <c r="AB142" s="329"/>
      <c r="AC142" s="329"/>
      <c r="AD142" s="329"/>
      <c r="AE142" s="329"/>
      <c r="AN142" s="133"/>
      <c r="AO142" s="133"/>
      <c r="AP142" s="133"/>
      <c r="AQ142" s="133"/>
      <c r="AR142" s="133"/>
      <c r="AS142" s="133"/>
      <c r="AT142" s="174"/>
    </row>
    <row r="143" spans="1:46" ht="15" customHeight="1">
      <c r="A143" s="135"/>
      <c r="B143" s="158"/>
      <c r="C143" s="134"/>
      <c r="D143" s="327"/>
      <c r="E143" s="327" t="s">
        <v>184</v>
      </c>
      <c r="F143" s="328"/>
      <c r="G143" s="327"/>
      <c r="H143" s="328"/>
      <c r="I143" s="328"/>
      <c r="J143" s="328"/>
      <c r="K143" s="328"/>
      <c r="L143" s="329"/>
      <c r="M143" s="329"/>
      <c r="N143" s="329"/>
      <c r="O143" s="329"/>
      <c r="P143" s="329"/>
      <c r="Q143" s="329"/>
      <c r="R143" s="329"/>
      <c r="S143" s="329"/>
      <c r="T143" s="329"/>
      <c r="U143" s="329"/>
      <c r="V143" s="329"/>
      <c r="W143" s="329"/>
      <c r="X143" s="329"/>
      <c r="Y143" s="329"/>
      <c r="Z143" s="329"/>
      <c r="AA143" s="329"/>
      <c r="AB143" s="329"/>
      <c r="AC143" s="329"/>
      <c r="AD143" s="329"/>
      <c r="AE143" s="329"/>
      <c r="AN143" s="133"/>
      <c r="AO143" s="133"/>
      <c r="AP143" s="133"/>
      <c r="AQ143" s="133"/>
      <c r="AR143" s="133"/>
      <c r="AS143" s="133"/>
      <c r="AT143" s="174"/>
    </row>
    <row r="144" spans="1:46" ht="15" customHeight="1">
      <c r="A144" s="135"/>
      <c r="B144" s="158"/>
      <c r="C144" s="134"/>
      <c r="D144" s="327"/>
      <c r="E144" s="328"/>
      <c r="F144" s="328"/>
      <c r="G144" s="327"/>
      <c r="H144" s="328"/>
      <c r="I144" s="328"/>
      <c r="J144" s="328"/>
      <c r="K144" s="328"/>
      <c r="L144" s="329"/>
      <c r="M144" s="329"/>
      <c r="N144" s="329"/>
      <c r="O144" s="329"/>
      <c r="P144" s="329"/>
      <c r="Q144" s="329"/>
      <c r="R144" s="329"/>
      <c r="S144" s="329"/>
      <c r="T144" s="329"/>
      <c r="U144" s="329"/>
      <c r="V144" s="329"/>
      <c r="W144" s="329"/>
      <c r="X144" s="329"/>
      <c r="Y144" s="329"/>
      <c r="Z144" s="329"/>
      <c r="AA144" s="329"/>
      <c r="AB144" s="329"/>
      <c r="AC144" s="329"/>
      <c r="AD144" s="329"/>
      <c r="AE144" s="329"/>
      <c r="AN144" s="133"/>
      <c r="AO144" s="133"/>
      <c r="AP144" s="133"/>
      <c r="AQ144" s="133"/>
      <c r="AR144" s="133"/>
      <c r="AS144" s="133"/>
      <c r="AT144" s="174"/>
    </row>
    <row r="145" spans="1:60" ht="15" customHeight="1">
      <c r="A145" s="135"/>
      <c r="B145" s="158"/>
      <c r="C145" s="134"/>
      <c r="D145" s="327" t="s">
        <v>189</v>
      </c>
      <c r="E145" s="327"/>
      <c r="F145" s="328"/>
      <c r="G145" s="327"/>
      <c r="H145" s="328"/>
      <c r="I145" s="328"/>
      <c r="J145" s="328"/>
      <c r="K145" s="328"/>
      <c r="L145" s="329"/>
      <c r="M145" s="329"/>
      <c r="N145" s="329"/>
      <c r="O145" s="329"/>
      <c r="P145" s="329"/>
      <c r="Q145" s="329"/>
      <c r="R145" s="329"/>
      <c r="S145" s="329"/>
      <c r="T145" s="329"/>
      <c r="U145" s="329"/>
      <c r="V145" s="329"/>
      <c r="W145" s="329"/>
      <c r="X145" s="329"/>
      <c r="Y145" s="329"/>
      <c r="Z145" s="329"/>
      <c r="AA145" s="329"/>
      <c r="AB145" s="329"/>
      <c r="AC145" s="329"/>
      <c r="AD145" s="329"/>
      <c r="AE145" s="329"/>
      <c r="AN145" s="133"/>
      <c r="AO145" s="133"/>
      <c r="AP145" s="133"/>
      <c r="AQ145" s="133"/>
      <c r="AR145" s="133"/>
      <c r="AS145" s="133"/>
      <c r="AT145" s="174"/>
    </row>
    <row r="146" spans="1:60" ht="15" customHeight="1">
      <c r="A146" s="135"/>
      <c r="B146" s="158"/>
      <c r="C146" s="134"/>
      <c r="D146" s="134"/>
      <c r="E146" s="134" t="s">
        <v>190</v>
      </c>
      <c r="F146" s="133"/>
      <c r="G146" s="134"/>
      <c r="H146" s="133"/>
      <c r="I146" s="133"/>
      <c r="J146" s="133"/>
      <c r="K146" s="133"/>
      <c r="AN146" s="133"/>
      <c r="AO146" s="133"/>
      <c r="AP146" s="133"/>
      <c r="AQ146" s="133"/>
      <c r="AR146" s="133"/>
      <c r="AS146" s="133"/>
      <c r="AT146" s="174"/>
    </row>
    <row r="147" spans="1:60" ht="15" customHeight="1">
      <c r="A147" s="135"/>
      <c r="B147" s="158"/>
      <c r="C147" s="134"/>
      <c r="D147" s="134"/>
      <c r="E147" s="134" t="s">
        <v>191</v>
      </c>
      <c r="F147" s="133"/>
      <c r="G147" s="134"/>
      <c r="H147" s="133"/>
      <c r="I147" s="133"/>
      <c r="J147" s="133"/>
      <c r="K147" s="133"/>
      <c r="AN147" s="133"/>
      <c r="AO147" s="133"/>
      <c r="AP147" s="133"/>
      <c r="AQ147" s="133"/>
      <c r="AR147" s="133"/>
      <c r="AS147" s="133"/>
      <c r="AT147" s="174"/>
    </row>
    <row r="148" spans="1:60" ht="15" customHeight="1">
      <c r="A148" s="135"/>
      <c r="B148" s="158"/>
      <c r="C148" s="134"/>
      <c r="D148" s="134"/>
      <c r="E148" s="134"/>
      <c r="F148" s="133"/>
      <c r="G148" s="134"/>
      <c r="H148" s="133"/>
      <c r="I148" s="133"/>
      <c r="J148" s="133"/>
      <c r="K148" s="133"/>
      <c r="AN148" s="133"/>
      <c r="AO148" s="133"/>
      <c r="AP148" s="133"/>
      <c r="AQ148" s="133"/>
      <c r="AR148" s="133"/>
      <c r="AS148" s="133"/>
      <c r="AT148" s="174"/>
    </row>
    <row r="149" spans="1:60" ht="15" customHeight="1">
      <c r="A149" s="135"/>
      <c r="B149" s="158"/>
      <c r="C149" s="134"/>
      <c r="D149" s="134" t="s">
        <v>192</v>
      </c>
      <c r="E149" s="134"/>
      <c r="F149" s="133"/>
      <c r="G149" s="134"/>
      <c r="H149" s="133"/>
      <c r="I149" s="133"/>
      <c r="J149" s="133"/>
      <c r="K149" s="133"/>
      <c r="AN149" s="133"/>
      <c r="AO149" s="133"/>
      <c r="AP149" s="133"/>
      <c r="AQ149" s="133"/>
      <c r="AR149" s="133"/>
      <c r="AS149" s="133"/>
      <c r="AT149" s="174"/>
    </row>
    <row r="150" spans="1:60" ht="15" customHeight="1">
      <c r="A150" s="135"/>
      <c r="B150" s="158"/>
      <c r="C150" s="134"/>
      <c r="D150" s="134"/>
      <c r="E150" s="134" t="s">
        <v>193</v>
      </c>
      <c r="F150" s="133"/>
      <c r="G150" s="134"/>
      <c r="H150" s="133"/>
      <c r="I150" s="133"/>
      <c r="J150" s="133"/>
      <c r="K150" s="133"/>
      <c r="AN150" s="133"/>
      <c r="AO150" s="133"/>
      <c r="AP150" s="133"/>
      <c r="AQ150" s="133"/>
      <c r="AR150" s="133"/>
      <c r="AS150" s="133"/>
      <c r="AT150" s="174"/>
    </row>
    <row r="151" spans="1:60" ht="15" customHeight="1">
      <c r="A151" s="135"/>
      <c r="B151" s="158"/>
      <c r="C151" s="134"/>
      <c r="D151" s="134"/>
      <c r="E151" s="134" t="s">
        <v>194</v>
      </c>
      <c r="F151" s="133"/>
      <c r="G151" s="134"/>
      <c r="H151" s="133"/>
      <c r="I151" s="133"/>
      <c r="J151" s="133"/>
      <c r="K151" s="133"/>
      <c r="AN151" s="133"/>
      <c r="AO151" s="133"/>
      <c r="AP151" s="133"/>
      <c r="AQ151" s="133"/>
      <c r="AR151" s="133"/>
      <c r="AS151" s="133"/>
      <c r="AT151" s="174"/>
    </row>
    <row r="152" spans="1:60" ht="15" customHeight="1">
      <c r="A152" s="135"/>
      <c r="B152" s="158"/>
      <c r="C152" s="134"/>
      <c r="D152" s="134"/>
      <c r="E152" s="134" t="s">
        <v>195</v>
      </c>
      <c r="F152" s="133"/>
      <c r="G152" s="134"/>
      <c r="H152" s="133"/>
      <c r="I152" s="133"/>
      <c r="J152" s="133"/>
      <c r="K152" s="133"/>
      <c r="AN152" s="133"/>
      <c r="AO152" s="133"/>
      <c r="AP152" s="133"/>
      <c r="AQ152" s="133"/>
      <c r="AR152" s="133"/>
      <c r="AS152" s="133"/>
      <c r="AT152" s="174"/>
    </row>
    <row r="153" spans="1:60" ht="15" customHeight="1">
      <c r="A153" s="135"/>
      <c r="B153" s="158"/>
      <c r="C153" s="134"/>
      <c r="D153" s="134"/>
      <c r="E153" s="134"/>
      <c r="F153" s="133"/>
      <c r="G153" s="134"/>
      <c r="H153" s="133"/>
      <c r="I153" s="133"/>
      <c r="J153" s="133"/>
      <c r="K153" s="133"/>
      <c r="AN153" s="133"/>
      <c r="AO153" s="133"/>
      <c r="AP153" s="133"/>
      <c r="AQ153" s="133"/>
      <c r="AR153" s="133"/>
      <c r="AS153" s="133"/>
      <c r="AT153" s="174"/>
    </row>
    <row r="154" spans="1:60" ht="15" customHeight="1">
      <c r="A154" s="135"/>
      <c r="B154" s="158"/>
      <c r="C154" s="134"/>
      <c r="D154" s="134" t="s">
        <v>196</v>
      </c>
      <c r="E154" s="134"/>
      <c r="F154" s="133"/>
      <c r="G154" s="134"/>
      <c r="H154" s="133"/>
      <c r="I154" s="133"/>
      <c r="J154" s="133"/>
      <c r="K154" s="133"/>
      <c r="AN154" s="133"/>
      <c r="AO154" s="133"/>
      <c r="AP154" s="133"/>
      <c r="AQ154" s="133"/>
      <c r="AR154" s="133"/>
      <c r="AS154" s="133"/>
      <c r="AT154" s="174"/>
    </row>
    <row r="155" spans="1:60" ht="15" customHeight="1">
      <c r="A155" s="135"/>
      <c r="B155" s="158"/>
      <c r="C155" s="134"/>
      <c r="D155" s="134"/>
      <c r="E155" s="134" t="s">
        <v>197</v>
      </c>
      <c r="F155" s="133"/>
      <c r="G155" s="134"/>
      <c r="H155" s="133"/>
      <c r="I155" s="133"/>
      <c r="J155" s="133"/>
      <c r="K155" s="133"/>
      <c r="AN155" s="133"/>
      <c r="AO155" s="133"/>
      <c r="AP155" s="133"/>
      <c r="AQ155" s="133"/>
      <c r="AR155" s="133"/>
      <c r="AS155" s="133"/>
      <c r="AT155" s="174"/>
    </row>
    <row r="156" spans="1:60" ht="15" customHeight="1">
      <c r="A156" s="135"/>
      <c r="B156" s="158"/>
      <c r="C156" s="134"/>
      <c r="D156" s="134"/>
      <c r="E156" s="134"/>
      <c r="F156" s="133"/>
      <c r="G156" s="134"/>
      <c r="H156" s="133"/>
      <c r="I156" s="133"/>
      <c r="J156" s="133"/>
      <c r="K156" s="133"/>
      <c r="L156" s="133"/>
      <c r="M156" s="133"/>
      <c r="N156" s="133"/>
      <c r="O156" s="133"/>
      <c r="P156" s="133"/>
      <c r="Q156" s="133"/>
      <c r="R156" s="133"/>
      <c r="S156" s="134"/>
      <c r="T156" s="134"/>
      <c r="U156" s="134"/>
      <c r="V156" s="134"/>
      <c r="W156" s="134"/>
      <c r="X156" s="134"/>
      <c r="Y156" s="133"/>
      <c r="Z156" s="133"/>
      <c r="AA156" s="133"/>
      <c r="AB156" s="133"/>
      <c r="AC156" s="133"/>
      <c r="AD156" s="133"/>
      <c r="AE156" s="133"/>
      <c r="AF156" s="133"/>
      <c r="AG156" s="133"/>
      <c r="AH156" s="133"/>
      <c r="AI156" s="133"/>
      <c r="AN156" s="133"/>
      <c r="AO156" s="133"/>
      <c r="AP156" s="133"/>
      <c r="AQ156" s="133"/>
      <c r="AR156" s="133"/>
      <c r="AS156" s="133"/>
      <c r="AT156" s="174"/>
    </row>
    <row r="157" spans="1:60" ht="15" customHeight="1">
      <c r="A157" s="135"/>
      <c r="B157" s="133"/>
      <c r="C157" s="145" t="s">
        <v>198</v>
      </c>
      <c r="D157" s="134"/>
      <c r="E157" s="134"/>
      <c r="F157" s="133"/>
      <c r="G157" s="133"/>
      <c r="H157" s="133"/>
      <c r="I157" s="133"/>
      <c r="J157" s="133"/>
      <c r="K157" s="133"/>
      <c r="L157" s="133"/>
      <c r="M157" s="133"/>
      <c r="N157" s="133"/>
      <c r="O157" s="133"/>
      <c r="P157" s="133"/>
      <c r="Q157" s="133"/>
      <c r="R157" s="133"/>
      <c r="S157" s="133"/>
      <c r="T157" s="133"/>
      <c r="U157" s="133"/>
      <c r="V157" s="133"/>
      <c r="W157" s="134"/>
      <c r="X157" s="134"/>
      <c r="Y157" s="134"/>
      <c r="Z157" s="134"/>
      <c r="AA157" s="134"/>
      <c r="AB157" s="134"/>
      <c r="AC157" s="133"/>
      <c r="AD157" s="133"/>
      <c r="AE157" s="133"/>
      <c r="AF157" s="133"/>
      <c r="AG157" s="133"/>
      <c r="AH157" s="133"/>
      <c r="AI157" s="133"/>
      <c r="AJ157" s="133"/>
      <c r="AK157" s="133"/>
      <c r="AL157" s="133"/>
      <c r="AM157" s="133"/>
      <c r="AN157" s="133"/>
      <c r="AO157" s="133"/>
      <c r="AP157" s="133"/>
      <c r="AQ157" s="133"/>
      <c r="AR157" s="133"/>
      <c r="AS157" s="133"/>
      <c r="AT157" s="174"/>
      <c r="BG157" s="133"/>
      <c r="BH157" s="133"/>
    </row>
    <row r="158" spans="1:60" ht="15" customHeight="1">
      <c r="A158" s="135"/>
      <c r="B158" s="158"/>
      <c r="D158" s="399" t="s">
        <v>199</v>
      </c>
      <c r="E158" s="401"/>
      <c r="F158" s="409" t="s">
        <v>37</v>
      </c>
      <c r="G158" s="410"/>
      <c r="H158" s="410"/>
      <c r="I158" s="410"/>
      <c r="J158" s="410"/>
      <c r="K158" s="410"/>
      <c r="L158" s="410"/>
      <c r="M158" s="410"/>
      <c r="N158" s="410"/>
      <c r="O158" s="410"/>
      <c r="P158" s="410"/>
      <c r="Q158" s="411" t="s">
        <v>200</v>
      </c>
      <c r="R158" s="411"/>
      <c r="S158" s="411"/>
      <c r="T158" s="411"/>
      <c r="U158" s="411"/>
      <c r="V158" s="411"/>
      <c r="W158" s="411"/>
      <c r="X158" s="411"/>
      <c r="Y158" s="411"/>
      <c r="Z158" s="411"/>
      <c r="AA158" s="411"/>
      <c r="AB158" s="411"/>
      <c r="AC158" s="411" t="s">
        <v>201</v>
      </c>
      <c r="AD158" s="411"/>
      <c r="AE158" s="411"/>
      <c r="AF158" s="411"/>
      <c r="AG158" s="411"/>
      <c r="AH158" s="411"/>
      <c r="AI158" s="411"/>
      <c r="AJ158" s="411"/>
      <c r="AK158" s="411"/>
      <c r="AL158" s="388" t="s">
        <v>202</v>
      </c>
      <c r="AM158" s="439"/>
      <c r="AN158" s="389"/>
      <c r="AO158" s="388" t="s">
        <v>203</v>
      </c>
      <c r="AP158" s="439"/>
      <c r="AQ158" s="389"/>
      <c r="AR158" s="133"/>
      <c r="AS158" s="133"/>
      <c r="AT158" s="174"/>
      <c r="BG158" s="133"/>
      <c r="BH158" s="133"/>
    </row>
    <row r="159" spans="1:60" ht="15" customHeight="1">
      <c r="A159" s="135"/>
      <c r="B159" s="158"/>
      <c r="D159" s="382">
        <v>1</v>
      </c>
      <c r="E159" s="383"/>
      <c r="F159" s="384" t="s">
        <v>204</v>
      </c>
      <c r="G159" s="385"/>
      <c r="H159" s="385"/>
      <c r="I159" s="385"/>
      <c r="J159" s="385"/>
      <c r="K159" s="385"/>
      <c r="L159" s="385"/>
      <c r="M159" s="385"/>
      <c r="N159" s="385"/>
      <c r="O159" s="385"/>
      <c r="P159" s="385"/>
      <c r="Q159" s="405" t="s">
        <v>205</v>
      </c>
      <c r="R159" s="405"/>
      <c r="S159" s="405"/>
      <c r="T159" s="405"/>
      <c r="U159" s="405"/>
      <c r="V159" s="405"/>
      <c r="W159" s="405"/>
      <c r="X159" s="405"/>
      <c r="Y159" s="405"/>
      <c r="Z159" s="405"/>
      <c r="AA159" s="405"/>
      <c r="AB159" s="405"/>
      <c r="AC159" s="405" t="s">
        <v>206</v>
      </c>
      <c r="AD159" s="405"/>
      <c r="AE159" s="405"/>
      <c r="AF159" s="405"/>
      <c r="AG159" s="405"/>
      <c r="AH159" s="405"/>
      <c r="AI159" s="405"/>
      <c r="AJ159" s="405"/>
      <c r="AK159" s="405"/>
      <c r="AL159" s="406" t="s">
        <v>207</v>
      </c>
      <c r="AM159" s="407"/>
      <c r="AN159" s="408"/>
      <c r="AO159" s="406">
        <v>1</v>
      </c>
      <c r="AP159" s="407"/>
      <c r="AQ159" s="408"/>
      <c r="AR159" s="133"/>
      <c r="AS159" s="133"/>
      <c r="AT159" s="174"/>
      <c r="BG159" s="133"/>
      <c r="BH159" s="133"/>
    </row>
    <row r="160" spans="1:60" ht="15" customHeight="1">
      <c r="A160" s="135"/>
      <c r="B160" s="158"/>
      <c r="D160" s="382"/>
      <c r="E160" s="383"/>
      <c r="F160" s="384"/>
      <c r="G160" s="385"/>
      <c r="H160" s="385"/>
      <c r="I160" s="385"/>
      <c r="J160" s="385"/>
      <c r="K160" s="385"/>
      <c r="L160" s="385"/>
      <c r="M160" s="385"/>
      <c r="N160" s="385"/>
      <c r="O160" s="385"/>
      <c r="P160" s="385"/>
      <c r="Q160" s="405"/>
      <c r="R160" s="405"/>
      <c r="S160" s="405"/>
      <c r="T160" s="405"/>
      <c r="U160" s="405"/>
      <c r="V160" s="405"/>
      <c r="W160" s="405"/>
      <c r="X160" s="405"/>
      <c r="Y160" s="405"/>
      <c r="Z160" s="405"/>
      <c r="AA160" s="405"/>
      <c r="AB160" s="405"/>
      <c r="AC160" s="405"/>
      <c r="AD160" s="405"/>
      <c r="AE160" s="405"/>
      <c r="AF160" s="405"/>
      <c r="AG160" s="405"/>
      <c r="AH160" s="405"/>
      <c r="AI160" s="405"/>
      <c r="AJ160" s="405"/>
      <c r="AK160" s="405"/>
      <c r="AL160" s="406"/>
      <c r="AM160" s="407"/>
      <c r="AN160" s="408"/>
      <c r="AO160" s="406"/>
      <c r="AP160" s="407"/>
      <c r="AQ160" s="408"/>
      <c r="AR160" s="133"/>
      <c r="AS160" s="133"/>
      <c r="AT160" s="174"/>
      <c r="BG160" s="133"/>
      <c r="BH160" s="133"/>
    </row>
    <row r="161" spans="1:46" ht="15" customHeight="1">
      <c r="A161" s="132"/>
      <c r="AT161" s="146"/>
    </row>
    <row r="162" spans="1:46" ht="15" customHeight="1">
      <c r="A162" s="132"/>
      <c r="B162" s="170" t="s">
        <v>208</v>
      </c>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46"/>
    </row>
    <row r="163" spans="1:46" ht="15" customHeight="1">
      <c r="A163" s="132"/>
      <c r="B163" s="170"/>
      <c r="C163" s="171" t="s">
        <v>209</v>
      </c>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46"/>
    </row>
    <row r="164" spans="1:46" ht="15" customHeight="1">
      <c r="A164" s="132"/>
      <c r="B164" s="170"/>
      <c r="C164" s="170"/>
      <c r="D164" s="388" t="s">
        <v>199</v>
      </c>
      <c r="E164" s="389"/>
      <c r="F164" s="402" t="s">
        <v>37</v>
      </c>
      <c r="G164" s="403"/>
      <c r="H164" s="403"/>
      <c r="I164" s="403"/>
      <c r="J164" s="403"/>
      <c r="K164" s="403"/>
      <c r="L164" s="403"/>
      <c r="M164" s="403"/>
      <c r="N164" s="403"/>
      <c r="O164" s="403"/>
      <c r="P164" s="404"/>
      <c r="Q164" s="402" t="s">
        <v>210</v>
      </c>
      <c r="R164" s="403"/>
      <c r="S164" s="403"/>
      <c r="T164" s="403"/>
      <c r="U164" s="403"/>
      <c r="V164" s="403"/>
      <c r="W164" s="403"/>
      <c r="X164" s="403"/>
      <c r="Y164" s="403"/>
      <c r="Z164" s="403"/>
      <c r="AA164" s="404"/>
      <c r="AB164" s="399" t="s">
        <v>211</v>
      </c>
      <c r="AC164" s="400"/>
      <c r="AD164" s="400"/>
      <c r="AE164" s="401"/>
      <c r="AF164" s="399" t="s">
        <v>212</v>
      </c>
      <c r="AG164" s="400"/>
      <c r="AH164" s="400"/>
      <c r="AI164" s="400"/>
      <c r="AJ164" s="400"/>
      <c r="AK164" s="400"/>
      <c r="AL164" s="401"/>
      <c r="AM164" s="399" t="s">
        <v>213</v>
      </c>
      <c r="AN164" s="400"/>
      <c r="AO164" s="400"/>
      <c r="AP164" s="400"/>
      <c r="AQ164" s="400"/>
      <c r="AR164" s="400"/>
      <c r="AS164" s="401"/>
      <c r="AT164" s="146"/>
    </row>
    <row r="165" spans="1:46" ht="15" customHeight="1">
      <c r="A165" s="132"/>
      <c r="B165" s="170"/>
      <c r="C165" s="170"/>
      <c r="D165" s="382">
        <v>1</v>
      </c>
      <c r="E165" s="383"/>
      <c r="F165" s="384" t="s">
        <v>214</v>
      </c>
      <c r="G165" s="385"/>
      <c r="H165" s="385"/>
      <c r="I165" s="385"/>
      <c r="J165" s="385"/>
      <c r="K165" s="385"/>
      <c r="L165" s="385"/>
      <c r="M165" s="385"/>
      <c r="N165" s="385"/>
      <c r="O165" s="385"/>
      <c r="P165" s="385"/>
      <c r="Q165" s="393" t="s">
        <v>684</v>
      </c>
      <c r="R165" s="394"/>
      <c r="S165" s="394"/>
      <c r="T165" s="394"/>
      <c r="U165" s="394"/>
      <c r="V165" s="394"/>
      <c r="W165" s="394"/>
      <c r="X165" s="394"/>
      <c r="Y165" s="394"/>
      <c r="Z165" s="394"/>
      <c r="AA165" s="395"/>
      <c r="AB165" s="396" t="s">
        <v>215</v>
      </c>
      <c r="AC165" s="397"/>
      <c r="AD165" s="397"/>
      <c r="AE165" s="398"/>
      <c r="AF165" s="396" t="s">
        <v>216</v>
      </c>
      <c r="AG165" s="397"/>
      <c r="AH165" s="397"/>
      <c r="AI165" s="397"/>
      <c r="AJ165" s="397"/>
      <c r="AK165" s="397"/>
      <c r="AL165" s="398"/>
      <c r="AM165" s="396" t="s">
        <v>217</v>
      </c>
      <c r="AN165" s="397"/>
      <c r="AO165" s="397"/>
      <c r="AP165" s="397"/>
      <c r="AQ165" s="397"/>
      <c r="AR165" s="397"/>
      <c r="AS165" s="398"/>
      <c r="AT165" s="146"/>
    </row>
    <row r="166" spans="1:46" ht="15" customHeight="1">
      <c r="A166" s="132"/>
      <c r="B166" s="170"/>
      <c r="C166" s="170"/>
      <c r="D166" s="382"/>
      <c r="E166" s="383"/>
      <c r="F166" s="384"/>
      <c r="G166" s="385"/>
      <c r="H166" s="385"/>
      <c r="I166" s="385"/>
      <c r="J166" s="385"/>
      <c r="K166" s="385"/>
      <c r="L166" s="385"/>
      <c r="M166" s="385"/>
      <c r="N166" s="385"/>
      <c r="O166" s="385"/>
      <c r="P166" s="385"/>
      <c r="Q166" s="393"/>
      <c r="R166" s="394"/>
      <c r="S166" s="394"/>
      <c r="T166" s="394"/>
      <c r="U166" s="394"/>
      <c r="V166" s="394"/>
      <c r="W166" s="394"/>
      <c r="X166" s="394"/>
      <c r="Y166" s="394"/>
      <c r="Z166" s="394"/>
      <c r="AA166" s="395"/>
      <c r="AB166" s="396"/>
      <c r="AC166" s="397"/>
      <c r="AD166" s="397"/>
      <c r="AE166" s="398"/>
      <c r="AF166" s="396"/>
      <c r="AG166" s="397"/>
      <c r="AH166" s="397"/>
      <c r="AI166" s="397"/>
      <c r="AJ166" s="397"/>
      <c r="AK166" s="397"/>
      <c r="AL166" s="398"/>
      <c r="AM166" s="396"/>
      <c r="AN166" s="397"/>
      <c r="AO166" s="397"/>
      <c r="AP166" s="397"/>
      <c r="AQ166" s="397"/>
      <c r="AR166" s="397"/>
      <c r="AS166" s="398"/>
      <c r="AT166" s="146"/>
    </row>
    <row r="167" spans="1:46" ht="15" customHeight="1">
      <c r="A167" s="132"/>
      <c r="B167" s="170"/>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46"/>
    </row>
    <row r="168" spans="1:46" ht="15" customHeight="1">
      <c r="A168" s="132"/>
      <c r="B168" s="170"/>
      <c r="C168" s="171" t="s">
        <v>218</v>
      </c>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46"/>
    </row>
    <row r="169" spans="1:46" ht="15" customHeight="1">
      <c r="A169" s="132"/>
      <c r="B169" s="170"/>
      <c r="C169" s="170"/>
      <c r="D169" s="388" t="s">
        <v>199</v>
      </c>
      <c r="E169" s="389"/>
      <c r="F169" s="390" t="s">
        <v>37</v>
      </c>
      <c r="G169" s="391"/>
      <c r="H169" s="391"/>
      <c r="I169" s="391"/>
      <c r="J169" s="391"/>
      <c r="K169" s="391"/>
      <c r="L169" s="391"/>
      <c r="M169" s="391"/>
      <c r="N169" s="391"/>
      <c r="O169" s="391"/>
      <c r="P169" s="392"/>
      <c r="Q169" s="387" t="s">
        <v>219</v>
      </c>
      <c r="R169" s="387"/>
      <c r="S169" s="387"/>
      <c r="T169" s="387"/>
      <c r="U169" s="387"/>
      <c r="V169" s="387"/>
      <c r="W169" s="387"/>
      <c r="X169" s="387"/>
      <c r="Y169" s="387"/>
      <c r="Z169" s="387"/>
      <c r="AA169" s="387"/>
      <c r="AB169" s="387"/>
      <c r="AC169" s="387"/>
      <c r="AD169" s="387"/>
      <c r="AE169" s="387"/>
      <c r="AF169" s="387"/>
      <c r="AG169" s="387"/>
      <c r="AH169" s="387"/>
      <c r="AI169" s="387"/>
      <c r="AJ169" s="387"/>
      <c r="AK169" s="387"/>
      <c r="AL169" s="387"/>
      <c r="AM169" s="126"/>
      <c r="AN169" s="126"/>
      <c r="AO169" s="126"/>
      <c r="AP169" s="126"/>
      <c r="AQ169" s="126"/>
      <c r="AR169" s="126"/>
      <c r="AS169" s="126"/>
      <c r="AT169" s="146"/>
    </row>
    <row r="170" spans="1:46" ht="33.65" customHeight="1">
      <c r="A170" s="132"/>
      <c r="B170" s="170"/>
      <c r="C170" s="170"/>
      <c r="D170" s="382">
        <v>1</v>
      </c>
      <c r="E170" s="383"/>
      <c r="F170" s="384" t="s">
        <v>214</v>
      </c>
      <c r="G170" s="385"/>
      <c r="H170" s="385"/>
      <c r="I170" s="385"/>
      <c r="J170" s="385"/>
      <c r="K170" s="385"/>
      <c r="L170" s="385"/>
      <c r="M170" s="385"/>
      <c r="N170" s="385"/>
      <c r="O170" s="385"/>
      <c r="P170" s="385"/>
      <c r="Q170" s="393" t="s">
        <v>220</v>
      </c>
      <c r="R170" s="394"/>
      <c r="S170" s="394"/>
      <c r="T170" s="394"/>
      <c r="U170" s="394"/>
      <c r="V170" s="394"/>
      <c r="W170" s="394"/>
      <c r="X170" s="394"/>
      <c r="Y170" s="394"/>
      <c r="Z170" s="394"/>
      <c r="AA170" s="394"/>
      <c r="AB170" s="394"/>
      <c r="AC170" s="394"/>
      <c r="AD170" s="394"/>
      <c r="AE170" s="394"/>
      <c r="AF170" s="394"/>
      <c r="AG170" s="394"/>
      <c r="AH170" s="394"/>
      <c r="AI170" s="394"/>
      <c r="AJ170" s="394"/>
      <c r="AK170" s="394"/>
      <c r="AL170" s="395"/>
      <c r="AM170" s="126"/>
      <c r="AN170" s="126"/>
      <c r="AO170" s="126"/>
      <c r="AP170" s="126"/>
      <c r="AQ170" s="126"/>
      <c r="AR170" s="126"/>
      <c r="AS170" s="126"/>
      <c r="AT170" s="159"/>
    </row>
    <row r="171" spans="1:46" ht="14.4" customHeight="1">
      <c r="A171" s="132"/>
      <c r="B171" s="170"/>
      <c r="C171" s="170"/>
      <c r="D171" s="382"/>
      <c r="E171" s="383"/>
      <c r="F171" s="384"/>
      <c r="G171" s="385"/>
      <c r="H171" s="385"/>
      <c r="I171" s="385"/>
      <c r="J171" s="385"/>
      <c r="K171" s="385"/>
      <c r="L171" s="385"/>
      <c r="M171" s="385"/>
      <c r="N171" s="385"/>
      <c r="O171" s="385"/>
      <c r="P171" s="386"/>
      <c r="Q171" s="198"/>
      <c r="R171" s="200"/>
      <c r="S171" s="200"/>
      <c r="T171" s="200"/>
      <c r="U171" s="200"/>
      <c r="V171" s="200"/>
      <c r="W171" s="200"/>
      <c r="X171" s="200"/>
      <c r="Y171" s="200"/>
      <c r="Z171" s="200"/>
      <c r="AA171" s="200"/>
      <c r="AB171" s="200"/>
      <c r="AC171" s="200"/>
      <c r="AD171" s="200"/>
      <c r="AE171" s="200"/>
      <c r="AF171" s="200"/>
      <c r="AG171" s="200"/>
      <c r="AH171" s="200"/>
      <c r="AI171" s="200"/>
      <c r="AJ171" s="200"/>
      <c r="AK171" s="200"/>
      <c r="AL171" s="201"/>
      <c r="AM171" s="126"/>
      <c r="AN171" s="126"/>
      <c r="AO171" s="126"/>
      <c r="AP171" s="126"/>
      <c r="AQ171" s="126"/>
      <c r="AR171" s="126"/>
      <c r="AS171" s="126"/>
      <c r="AT171" s="159"/>
    </row>
    <row r="172" spans="1:46" ht="15" customHeight="1">
      <c r="A172" s="147"/>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9"/>
    </row>
  </sheetData>
  <mergeCells count="59">
    <mergeCell ref="A1:AT1"/>
    <mergeCell ref="A2:E2"/>
    <mergeCell ref="F2:V2"/>
    <mergeCell ref="W2:AA2"/>
    <mergeCell ref="AB2:AT2"/>
    <mergeCell ref="D159:E159"/>
    <mergeCell ref="F159:P159"/>
    <mergeCell ref="Q159:AB159"/>
    <mergeCell ref="D158:E158"/>
    <mergeCell ref="W4:AA4"/>
    <mergeCell ref="AB4:AT4"/>
    <mergeCell ref="F5:K5"/>
    <mergeCell ref="L5:AT5"/>
    <mergeCell ref="A6:E6"/>
    <mergeCell ref="A3:E5"/>
    <mergeCell ref="F3:K3"/>
    <mergeCell ref="AC159:AK159"/>
    <mergeCell ref="AL159:AN159"/>
    <mergeCell ref="AL158:AN158"/>
    <mergeCell ref="AO158:AQ158"/>
    <mergeCell ref="AO159:AQ159"/>
    <mergeCell ref="AO160:AQ160"/>
    <mergeCell ref="F158:P158"/>
    <mergeCell ref="Q158:AB158"/>
    <mergeCell ref="AC158:AK158"/>
    <mergeCell ref="L3:V3"/>
    <mergeCell ref="F4:K4"/>
    <mergeCell ref="L4:V4"/>
    <mergeCell ref="D160:E160"/>
    <mergeCell ref="F160:P160"/>
    <mergeCell ref="Q160:AB160"/>
    <mergeCell ref="AC160:AK160"/>
    <mergeCell ref="AL160:AN160"/>
    <mergeCell ref="AF164:AL164"/>
    <mergeCell ref="AM164:AS164"/>
    <mergeCell ref="D165:E165"/>
    <mergeCell ref="F165:P165"/>
    <mergeCell ref="AF165:AL165"/>
    <mergeCell ref="AM165:AS165"/>
    <mergeCell ref="AB165:AE165"/>
    <mergeCell ref="Q164:AA164"/>
    <mergeCell ref="Q165:AA165"/>
    <mergeCell ref="F164:P164"/>
    <mergeCell ref="D164:E164"/>
    <mergeCell ref="AB164:AE164"/>
    <mergeCell ref="AB166:AE166"/>
    <mergeCell ref="AF166:AL166"/>
    <mergeCell ref="AM166:AS166"/>
    <mergeCell ref="D166:E166"/>
    <mergeCell ref="F166:P166"/>
    <mergeCell ref="Q166:AA166"/>
    <mergeCell ref="D171:E171"/>
    <mergeCell ref="F171:P171"/>
    <mergeCell ref="D170:E170"/>
    <mergeCell ref="F170:P170"/>
    <mergeCell ref="Q169:AL169"/>
    <mergeCell ref="D169:E169"/>
    <mergeCell ref="F169:P169"/>
    <mergeCell ref="Q170:AL170"/>
  </mergeCells>
  <phoneticPr fontId="6"/>
  <pageMargins left="0.7" right="0.7" top="0.75" bottom="0.75" header="0.3" footer="0.3"/>
  <pageSetup paperSize="9" scale="63" orientation="landscape" verticalDpi="90" r:id="rId1"/>
  <headerFooter>
    <oddFooter>&amp;L_x000D_&amp;1#&amp;"72 Brand"&amp;6&amp;K000000                  Confidential (Non-Encrypted)</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DFB1204-D858-40E8-BC74-5E1C6CA53E38}">
          <x14:formula1>
            <xm:f>リスト!$I$2:$I$7</xm:f>
          </x14:formula1>
          <xm:sqref>L3:V3</xm:sqref>
        </x14:dataValidation>
        <x14:dataValidation type="list" allowBlank="1" showInputMessage="1" showErrorMessage="1" xr:uid="{1404FD0A-03CC-4945-9563-1A4C0890268E}">
          <x14:formula1>
            <xm:f>リスト!$A$2:$A$7</xm:f>
          </x14:formula1>
          <xm:sqref>AL159:AN160</xm:sqref>
        </x14:dataValidation>
        <x14:dataValidation type="list" allowBlank="1" showInputMessage="1" showErrorMessage="1" xr:uid="{8AED08E3-99F6-434A-B2CC-A7F6B935476D}">
          <x14:formula1>
            <xm:f>リスト!$B$2:$B$19</xm:f>
          </x14:formula1>
          <xm:sqref>Q159:AB160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5F43-305B-46AB-8EFB-0B7EAB1916BF}">
  <dimension ref="A1:CX91"/>
  <sheetViews>
    <sheetView showGridLines="0" zoomScale="96" zoomScaleNormal="70" workbookViewId="0">
      <selection sqref="A1:AT1"/>
    </sheetView>
  </sheetViews>
  <sheetFormatPr defaultColWidth="2.08203125" defaultRowHeight="13.5"/>
  <cols>
    <col min="1" max="5" width="2.33203125" style="119" customWidth="1"/>
    <col min="6" max="7" width="2.25" style="119" customWidth="1"/>
    <col min="8" max="8" width="2.25" style="120" customWidth="1"/>
    <col min="9" max="135" width="2.33203125" style="119" customWidth="1"/>
    <col min="136" max="16384" width="2.08203125" style="119"/>
  </cols>
  <sheetData>
    <row r="1" spans="1:102" s="57" customFormat="1" ht="15" customHeight="1">
      <c r="A1" s="419" t="s">
        <v>22</v>
      </c>
      <c r="B1" s="463"/>
      <c r="C1" s="463"/>
      <c r="D1" s="463"/>
      <c r="E1" s="463"/>
      <c r="F1" s="463"/>
      <c r="G1" s="463"/>
      <c r="H1" s="463"/>
      <c r="I1" s="463"/>
      <c r="J1" s="463"/>
      <c r="K1" s="463"/>
      <c r="L1" s="463"/>
      <c r="M1" s="463"/>
      <c r="N1" s="463"/>
      <c r="O1" s="463"/>
      <c r="P1" s="463"/>
      <c r="Q1" s="463"/>
      <c r="R1" s="463"/>
      <c r="S1" s="463"/>
      <c r="T1" s="463"/>
      <c r="U1" s="463"/>
      <c r="V1" s="463"/>
      <c r="W1" s="463"/>
      <c r="X1" s="463"/>
      <c r="Y1" s="463"/>
      <c r="Z1" s="463"/>
      <c r="AA1" s="463"/>
      <c r="AB1" s="463"/>
      <c r="AC1" s="463"/>
      <c r="AD1" s="463"/>
      <c r="AE1" s="463"/>
      <c r="AF1" s="463"/>
      <c r="AG1" s="463"/>
      <c r="AH1" s="463"/>
      <c r="AI1" s="463"/>
      <c r="AJ1" s="463"/>
      <c r="AK1" s="463"/>
      <c r="AL1" s="463"/>
      <c r="AM1" s="463"/>
      <c r="AN1" s="463"/>
      <c r="AO1" s="463"/>
      <c r="AP1" s="463"/>
      <c r="AQ1" s="463"/>
      <c r="AR1" s="463"/>
      <c r="AS1" s="463"/>
      <c r="AT1" s="464"/>
    </row>
    <row r="2" spans="1:102" s="57" customFormat="1" ht="15" customHeight="1">
      <c r="A2" s="415" t="s">
        <v>23</v>
      </c>
      <c r="B2" s="465"/>
      <c r="C2" s="465"/>
      <c r="D2" s="465"/>
      <c r="E2" s="466"/>
      <c r="F2" s="412" t="str">
        <f>'機能要件 '!F2</f>
        <v>カートン情報一括更新</v>
      </c>
      <c r="G2" s="422"/>
      <c r="H2" s="422"/>
      <c r="I2" s="422"/>
      <c r="J2" s="422"/>
      <c r="K2" s="422"/>
      <c r="L2" s="422"/>
      <c r="M2" s="422"/>
      <c r="N2" s="422"/>
      <c r="O2" s="422"/>
      <c r="P2" s="422"/>
      <c r="Q2" s="422"/>
      <c r="R2" s="422"/>
      <c r="S2" s="422"/>
      <c r="T2" s="422"/>
      <c r="U2" s="422"/>
      <c r="V2" s="423"/>
      <c r="W2" s="415" t="s">
        <v>221</v>
      </c>
      <c r="X2" s="467"/>
      <c r="Y2" s="467"/>
      <c r="Z2" s="467"/>
      <c r="AA2" s="468"/>
      <c r="AB2" s="446" t="str">
        <f>'機能要件 '!AB2</f>
        <v>ZSD0001</v>
      </c>
      <c r="AC2" s="422"/>
      <c r="AD2" s="422"/>
      <c r="AE2" s="422"/>
      <c r="AF2" s="422"/>
      <c r="AG2" s="422"/>
      <c r="AH2" s="422"/>
      <c r="AI2" s="422"/>
      <c r="AJ2" s="422"/>
      <c r="AK2" s="422"/>
      <c r="AL2" s="422"/>
      <c r="AM2" s="422"/>
      <c r="AN2" s="422"/>
      <c r="AO2" s="422"/>
      <c r="AP2" s="422"/>
      <c r="AQ2" s="422"/>
      <c r="AR2" s="422"/>
      <c r="AS2" s="422"/>
      <c r="AT2" s="423"/>
    </row>
    <row r="3" spans="1:102" s="57" customFormat="1" ht="15" customHeight="1">
      <c r="A3" s="415" t="s">
        <v>222</v>
      </c>
      <c r="B3" s="465"/>
      <c r="C3" s="465"/>
      <c r="D3" s="465"/>
      <c r="E3" s="466"/>
      <c r="F3" s="412" t="s">
        <v>223</v>
      </c>
      <c r="G3" s="422"/>
      <c r="H3" s="422"/>
      <c r="I3" s="422"/>
      <c r="J3" s="422"/>
      <c r="K3" s="422"/>
      <c r="L3" s="422"/>
      <c r="M3" s="422"/>
      <c r="N3" s="422"/>
      <c r="O3" s="422"/>
      <c r="P3" s="422"/>
      <c r="Q3" s="422"/>
      <c r="R3" s="422"/>
      <c r="S3" s="422"/>
      <c r="T3" s="422"/>
      <c r="U3" s="422"/>
      <c r="V3" s="423"/>
      <c r="W3" s="415" t="s">
        <v>224</v>
      </c>
      <c r="X3" s="471"/>
      <c r="Y3" s="471"/>
      <c r="Z3" s="471"/>
      <c r="AA3" s="472"/>
      <c r="AB3" s="446" t="s">
        <v>225</v>
      </c>
      <c r="AC3" s="422"/>
      <c r="AD3" s="422"/>
      <c r="AE3" s="422"/>
      <c r="AF3" s="422"/>
      <c r="AG3" s="422"/>
      <c r="AH3" s="422"/>
      <c r="AI3" s="422"/>
      <c r="AJ3" s="422"/>
      <c r="AK3" s="422"/>
      <c r="AL3" s="422"/>
      <c r="AM3" s="422"/>
      <c r="AN3" s="422"/>
      <c r="AO3" s="422"/>
      <c r="AP3" s="422"/>
      <c r="AQ3" s="422"/>
      <c r="AR3" s="422"/>
      <c r="AS3" s="422"/>
      <c r="AT3" s="423"/>
    </row>
    <row r="4" spans="1:102" s="118" customFormat="1" ht="18" customHeight="1">
      <c r="A4" s="455" t="s">
        <v>226</v>
      </c>
      <c r="B4" s="456"/>
      <c r="C4" s="456"/>
      <c r="D4" s="456"/>
      <c r="E4" s="456"/>
      <c r="F4" s="286"/>
      <c r="G4" s="286"/>
      <c r="H4" s="286"/>
      <c r="I4" s="286"/>
      <c r="J4" s="286"/>
      <c r="K4" s="286"/>
      <c r="L4" s="286"/>
      <c r="M4" s="286"/>
      <c r="N4" s="286"/>
      <c r="O4" s="286"/>
      <c r="P4" s="286"/>
      <c r="Q4" s="286"/>
      <c r="R4" s="286"/>
      <c r="S4" s="286"/>
      <c r="T4" s="286"/>
      <c r="U4" s="286"/>
      <c r="V4" s="286"/>
      <c r="W4" s="469"/>
      <c r="X4" s="469"/>
      <c r="Y4" s="469"/>
      <c r="Z4" s="469"/>
      <c r="AA4" s="469"/>
      <c r="AB4" s="469"/>
      <c r="AC4" s="470"/>
      <c r="AD4" s="470"/>
      <c r="AE4" s="470"/>
      <c r="AF4" s="470"/>
      <c r="AG4" s="470"/>
      <c r="AH4" s="470"/>
      <c r="AI4" s="470"/>
      <c r="AJ4" s="470"/>
      <c r="AK4" s="470"/>
      <c r="AL4" s="470"/>
      <c r="AM4" s="470"/>
      <c r="AN4" s="470"/>
      <c r="AO4" s="470"/>
      <c r="AP4" s="470"/>
      <c r="AQ4" s="127"/>
      <c r="AR4" s="127"/>
      <c r="AS4" s="127"/>
      <c r="AT4" s="128"/>
    </row>
    <row r="5" spans="1:102" ht="4.5" customHeight="1">
      <c r="A5" s="457"/>
      <c r="B5" s="458"/>
      <c r="C5" s="458"/>
      <c r="D5" s="458"/>
      <c r="E5" s="458"/>
      <c r="AT5" s="121"/>
    </row>
    <row r="6" spans="1:102">
      <c r="A6" s="457"/>
      <c r="B6" s="458"/>
      <c r="C6" s="458"/>
      <c r="D6" s="458"/>
      <c r="E6" s="458"/>
      <c r="H6" s="119"/>
      <c r="AT6" s="121"/>
    </row>
    <row r="7" spans="1:102">
      <c r="A7" s="457"/>
      <c r="B7" s="458"/>
      <c r="C7" s="458"/>
      <c r="D7" s="458"/>
      <c r="E7" s="458"/>
      <c r="H7" s="119"/>
      <c r="AT7" s="121"/>
    </row>
    <row r="8" spans="1:102">
      <c r="A8" s="459"/>
      <c r="B8" s="460"/>
      <c r="C8" s="460"/>
      <c r="D8" s="460"/>
      <c r="E8" s="460"/>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3"/>
    </row>
    <row r="9" spans="1:102">
      <c r="H9" s="119"/>
    </row>
    <row r="10" spans="1:102" s="82" customFormat="1" ht="18" customHeight="1">
      <c r="A10" s="80" t="s">
        <v>227</v>
      </c>
      <c r="B10" s="81"/>
      <c r="C10" s="81"/>
      <c r="D10" s="81"/>
      <c r="E10" s="81"/>
      <c r="F10" s="81"/>
      <c r="G10" s="81"/>
      <c r="H10" s="81"/>
      <c r="I10" s="285"/>
      <c r="J10" s="285"/>
      <c r="K10" s="285"/>
      <c r="L10" s="285"/>
      <c r="M10" s="285"/>
      <c r="N10" s="285"/>
      <c r="O10" s="285"/>
      <c r="P10" s="285"/>
      <c r="Q10" s="285"/>
      <c r="R10" s="285"/>
      <c r="S10" s="285"/>
      <c r="T10" s="285"/>
      <c r="U10" s="285"/>
      <c r="V10" s="285"/>
      <c r="W10" s="285"/>
      <c r="X10" s="285"/>
      <c r="Y10" s="285"/>
      <c r="Z10" s="285"/>
      <c r="AA10" s="285"/>
      <c r="AB10" s="461"/>
      <c r="AC10" s="461"/>
      <c r="AD10" s="461"/>
      <c r="AE10" s="461"/>
      <c r="AF10" s="461"/>
      <c r="AG10" s="461"/>
      <c r="AH10" s="462"/>
      <c r="AI10" s="462"/>
      <c r="AJ10" s="462"/>
      <c r="AK10" s="462"/>
      <c r="AL10" s="462"/>
      <c r="AM10" s="462"/>
      <c r="AN10" s="462"/>
      <c r="AO10" s="462"/>
      <c r="AP10" s="462"/>
      <c r="AQ10" s="462"/>
      <c r="AR10" s="462"/>
      <c r="AS10" s="462"/>
      <c r="AT10" s="462"/>
      <c r="AU10" s="462"/>
    </row>
    <row r="11" spans="1:102" s="83" customFormat="1" ht="4.5" customHeight="1">
      <c r="M11" s="84"/>
    </row>
    <row r="12" spans="1:102" s="83" customFormat="1" ht="39.75" customHeight="1">
      <c r="A12" s="450" t="s">
        <v>228</v>
      </c>
      <c r="B12" s="451"/>
      <c r="C12" s="451"/>
      <c r="D12" s="451"/>
      <c r="E12" s="451"/>
      <c r="F12" s="451"/>
      <c r="G12" s="451"/>
      <c r="H12" s="451"/>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6"/>
    </row>
    <row r="13" spans="1:102" s="83" customFormat="1" ht="11.25" customHeight="1">
      <c r="A13" s="452" t="s">
        <v>229</v>
      </c>
      <c r="B13" s="452"/>
      <c r="C13" s="452"/>
      <c r="D13" s="452"/>
      <c r="E13" s="452"/>
      <c r="F13" s="452"/>
      <c r="G13" s="452"/>
      <c r="H13" s="452"/>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7"/>
    </row>
    <row r="14" spans="1:102" s="83" customFormat="1" ht="11.25" customHeight="1">
      <c r="A14" s="452"/>
      <c r="B14" s="452"/>
      <c r="C14" s="452"/>
      <c r="D14" s="452"/>
      <c r="E14" s="452"/>
      <c r="F14" s="452"/>
      <c r="G14" s="452"/>
      <c r="H14" s="452"/>
      <c r="CX14" s="88"/>
    </row>
    <row r="15" spans="1:102" s="83" customFormat="1" ht="11.25" customHeight="1">
      <c r="A15" s="452"/>
      <c r="B15" s="452"/>
      <c r="C15" s="452"/>
      <c r="D15" s="452"/>
      <c r="E15" s="452"/>
      <c r="F15" s="452"/>
      <c r="G15" s="452"/>
      <c r="H15" s="452"/>
      <c r="CX15" s="88"/>
    </row>
    <row r="16" spans="1:102" s="83" customFormat="1" ht="11.25" customHeight="1">
      <c r="A16" s="452"/>
      <c r="B16" s="452"/>
      <c r="C16" s="452"/>
      <c r="D16" s="452"/>
      <c r="E16" s="452"/>
      <c r="F16" s="452"/>
      <c r="G16" s="452"/>
      <c r="H16" s="452"/>
      <c r="CX16" s="88"/>
    </row>
    <row r="17" spans="1:102" s="83" customFormat="1" ht="11.25" customHeight="1">
      <c r="A17" s="452"/>
      <c r="B17" s="452"/>
      <c r="C17" s="452"/>
      <c r="D17" s="452"/>
      <c r="E17" s="452"/>
      <c r="F17" s="452"/>
      <c r="G17" s="452"/>
      <c r="H17" s="452"/>
      <c r="CX17" s="88"/>
    </row>
    <row r="18" spans="1:102" s="83" customFormat="1" ht="11.25" customHeight="1">
      <c r="A18" s="452"/>
      <c r="B18" s="452"/>
      <c r="C18" s="452"/>
      <c r="D18" s="452"/>
      <c r="E18" s="452"/>
      <c r="F18" s="452"/>
      <c r="G18" s="452"/>
      <c r="H18" s="452"/>
      <c r="CX18" s="88"/>
    </row>
    <row r="19" spans="1:102" s="83" customFormat="1" ht="11.25" customHeight="1">
      <c r="A19" s="452"/>
      <c r="B19" s="452"/>
      <c r="C19" s="452"/>
      <c r="D19" s="452"/>
      <c r="E19" s="452"/>
      <c r="F19" s="452"/>
      <c r="G19" s="452"/>
      <c r="H19" s="452"/>
      <c r="CX19" s="88"/>
    </row>
    <row r="20" spans="1:102" s="83" customFormat="1" ht="11" customHeight="1">
      <c r="A20" s="452"/>
      <c r="B20" s="452"/>
      <c r="C20" s="452"/>
      <c r="D20" s="452"/>
      <c r="E20" s="452"/>
      <c r="F20" s="452"/>
      <c r="G20" s="452"/>
      <c r="H20" s="452"/>
      <c r="CX20" s="88"/>
    </row>
    <row r="21" spans="1:102" s="83" customFormat="1" ht="11" customHeight="1">
      <c r="A21" s="452"/>
      <c r="B21" s="452"/>
      <c r="C21" s="452"/>
      <c r="D21" s="452"/>
      <c r="E21" s="452"/>
      <c r="F21" s="452"/>
      <c r="G21" s="452"/>
      <c r="H21" s="452"/>
      <c r="CX21" s="88"/>
    </row>
    <row r="22" spans="1:102" s="83" customFormat="1" ht="11" customHeight="1">
      <c r="A22" s="452"/>
      <c r="B22" s="452"/>
      <c r="C22" s="452"/>
      <c r="D22" s="452"/>
      <c r="E22" s="452"/>
      <c r="F22" s="452"/>
      <c r="G22" s="452"/>
      <c r="H22" s="452"/>
      <c r="CX22" s="88"/>
    </row>
    <row r="23" spans="1:102" s="83" customFormat="1" ht="11" customHeight="1">
      <c r="A23" s="452"/>
      <c r="B23" s="452"/>
      <c r="C23" s="452"/>
      <c r="D23" s="452"/>
      <c r="E23" s="452"/>
      <c r="F23" s="452"/>
      <c r="G23" s="452"/>
      <c r="H23" s="452"/>
      <c r="CX23" s="88"/>
    </row>
    <row r="24" spans="1:102" s="83" customFormat="1" ht="11" customHeight="1">
      <c r="A24" s="452"/>
      <c r="B24" s="452"/>
      <c r="C24" s="452"/>
      <c r="D24" s="452"/>
      <c r="E24" s="452"/>
      <c r="F24" s="452"/>
      <c r="G24" s="452"/>
      <c r="H24" s="452"/>
      <c r="CX24" s="88"/>
    </row>
    <row r="25" spans="1:102" s="83" customFormat="1" ht="11" customHeight="1">
      <c r="A25" s="452"/>
      <c r="B25" s="452"/>
      <c r="C25" s="452"/>
      <c r="D25" s="452"/>
      <c r="E25" s="452"/>
      <c r="F25" s="452"/>
      <c r="G25" s="452"/>
      <c r="H25" s="452"/>
      <c r="CX25" s="88"/>
    </row>
    <row r="26" spans="1:102" s="83" customFormat="1" ht="11" customHeight="1">
      <c r="A26" s="452"/>
      <c r="B26" s="452"/>
      <c r="C26" s="452"/>
      <c r="D26" s="452"/>
      <c r="E26" s="452"/>
      <c r="F26" s="452"/>
      <c r="G26" s="452"/>
      <c r="H26" s="452"/>
      <c r="CX26" s="88"/>
    </row>
    <row r="27" spans="1:102" s="83" customFormat="1" ht="11" customHeight="1">
      <c r="A27" s="452"/>
      <c r="B27" s="452"/>
      <c r="C27" s="452"/>
      <c r="D27" s="452"/>
      <c r="E27" s="452"/>
      <c r="F27" s="452"/>
      <c r="G27" s="452"/>
      <c r="H27" s="452"/>
      <c r="CX27" s="88"/>
    </row>
    <row r="28" spans="1:102" s="83" customFormat="1" ht="11.25" customHeight="1">
      <c r="A28" s="452"/>
      <c r="B28" s="452"/>
      <c r="C28" s="452"/>
      <c r="D28" s="452"/>
      <c r="E28" s="452"/>
      <c r="F28" s="452"/>
      <c r="G28" s="452"/>
      <c r="H28" s="452"/>
      <c r="CX28" s="88"/>
    </row>
    <row r="29" spans="1:102" s="83" customFormat="1" ht="11.25" customHeight="1">
      <c r="A29" s="452"/>
      <c r="B29" s="452"/>
      <c r="C29" s="452"/>
      <c r="D29" s="452"/>
      <c r="E29" s="452"/>
      <c r="F29" s="452"/>
      <c r="G29" s="452"/>
      <c r="H29" s="452"/>
      <c r="CX29" s="88"/>
    </row>
    <row r="30" spans="1:102" s="83" customFormat="1" ht="11.25" customHeight="1">
      <c r="A30" s="452"/>
      <c r="B30" s="452"/>
      <c r="C30" s="452"/>
      <c r="D30" s="452"/>
      <c r="E30" s="452"/>
      <c r="F30" s="452"/>
      <c r="G30" s="452"/>
      <c r="H30" s="452"/>
      <c r="CX30" s="88"/>
    </row>
    <row r="31" spans="1:102" s="83" customFormat="1" ht="11.25" customHeight="1">
      <c r="A31" s="452"/>
      <c r="B31" s="452"/>
      <c r="C31" s="452"/>
      <c r="D31" s="452"/>
      <c r="E31" s="452"/>
      <c r="F31" s="452"/>
      <c r="G31" s="452"/>
      <c r="H31" s="452"/>
      <c r="CX31" s="88"/>
    </row>
    <row r="32" spans="1:102" s="83" customFormat="1" ht="11.25" customHeight="1">
      <c r="A32" s="452"/>
      <c r="B32" s="452"/>
      <c r="C32" s="452"/>
      <c r="D32" s="452"/>
      <c r="E32" s="452"/>
      <c r="F32" s="452"/>
      <c r="G32" s="452"/>
      <c r="H32" s="452"/>
      <c r="CX32" s="88"/>
    </row>
    <row r="33" spans="1:102" s="83" customFormat="1" ht="11.25" customHeight="1">
      <c r="A33" s="452"/>
      <c r="B33" s="452"/>
      <c r="C33" s="452"/>
      <c r="D33" s="452"/>
      <c r="E33" s="452"/>
      <c r="F33" s="452"/>
      <c r="G33" s="452"/>
      <c r="H33" s="452"/>
      <c r="CX33" s="88"/>
    </row>
    <row r="34" spans="1:102" s="83" customFormat="1" ht="11.25" customHeight="1">
      <c r="A34" s="452"/>
      <c r="B34" s="452"/>
      <c r="C34" s="452"/>
      <c r="D34" s="452"/>
      <c r="E34" s="452"/>
      <c r="F34" s="452"/>
      <c r="G34" s="452"/>
      <c r="H34" s="452"/>
      <c r="CX34" s="88"/>
    </row>
    <row r="35" spans="1:102" s="83" customFormat="1" ht="11.25" customHeight="1">
      <c r="A35" s="452"/>
      <c r="B35" s="452"/>
      <c r="C35" s="452"/>
      <c r="D35" s="452"/>
      <c r="E35" s="452"/>
      <c r="F35" s="452"/>
      <c r="G35" s="452"/>
      <c r="H35" s="452"/>
      <c r="CX35" s="88"/>
    </row>
    <row r="36" spans="1:102" s="83" customFormat="1" ht="11.25" customHeight="1">
      <c r="A36" s="452"/>
      <c r="B36" s="452"/>
      <c r="C36" s="452"/>
      <c r="D36" s="452"/>
      <c r="E36" s="452"/>
      <c r="F36" s="452"/>
      <c r="G36" s="452"/>
      <c r="H36" s="452"/>
      <c r="CX36" s="88"/>
    </row>
    <row r="37" spans="1:102" s="83" customFormat="1" ht="11.25" customHeight="1">
      <c r="A37" s="452"/>
      <c r="B37" s="452"/>
      <c r="C37" s="452"/>
      <c r="D37" s="452"/>
      <c r="E37" s="452"/>
      <c r="F37" s="452"/>
      <c r="G37" s="452"/>
      <c r="H37" s="452"/>
      <c r="CX37" s="88"/>
    </row>
    <row r="38" spans="1:102" s="83" customFormat="1" ht="11.25" customHeight="1">
      <c r="A38" s="452"/>
      <c r="B38" s="452"/>
      <c r="C38" s="452"/>
      <c r="D38" s="452"/>
      <c r="E38" s="452"/>
      <c r="F38" s="452"/>
      <c r="G38" s="452"/>
      <c r="H38" s="452"/>
      <c r="CX38" s="88"/>
    </row>
    <row r="39" spans="1:102" s="83" customFormat="1" ht="11.25" customHeight="1">
      <c r="A39" s="452"/>
      <c r="B39" s="452"/>
      <c r="C39" s="452"/>
      <c r="D39" s="452"/>
      <c r="E39" s="452"/>
      <c r="F39" s="452"/>
      <c r="G39" s="452"/>
      <c r="H39" s="452"/>
      <c r="CX39" s="88"/>
    </row>
    <row r="40" spans="1:102" s="83" customFormat="1" ht="11.25" customHeight="1">
      <c r="A40" s="452"/>
      <c r="B40" s="452"/>
      <c r="C40" s="452"/>
      <c r="D40" s="452"/>
      <c r="E40" s="452"/>
      <c r="F40" s="452"/>
      <c r="G40" s="452"/>
      <c r="H40" s="452"/>
      <c r="CX40" s="88"/>
    </row>
    <row r="41" spans="1:102" s="83" customFormat="1" ht="11.25" customHeight="1">
      <c r="A41" s="452"/>
      <c r="B41" s="452"/>
      <c r="C41" s="452"/>
      <c r="D41" s="452"/>
      <c r="E41" s="452"/>
      <c r="F41" s="452"/>
      <c r="G41" s="452"/>
      <c r="H41" s="452"/>
      <c r="CX41" s="88"/>
    </row>
    <row r="42" spans="1:102" s="83" customFormat="1" ht="11.25" customHeight="1">
      <c r="A42" s="452"/>
      <c r="B42" s="452"/>
      <c r="C42" s="452"/>
      <c r="D42" s="452"/>
      <c r="E42" s="452"/>
      <c r="F42" s="452"/>
      <c r="G42" s="452"/>
      <c r="H42" s="452"/>
      <c r="CX42" s="88"/>
    </row>
    <row r="43" spans="1:102" s="83" customFormat="1" ht="11.25" customHeight="1">
      <c r="A43" s="452"/>
      <c r="B43" s="452"/>
      <c r="C43" s="452"/>
      <c r="D43" s="452"/>
      <c r="E43" s="452"/>
      <c r="F43" s="452"/>
      <c r="G43" s="452"/>
      <c r="H43" s="452"/>
      <c r="CX43" s="88"/>
    </row>
    <row r="44" spans="1:102" s="83" customFormat="1" ht="11.25" customHeight="1">
      <c r="A44" s="452"/>
      <c r="B44" s="452"/>
      <c r="C44" s="452"/>
      <c r="D44" s="452"/>
      <c r="E44" s="452"/>
      <c r="F44" s="452"/>
      <c r="G44" s="452"/>
      <c r="H44" s="452"/>
      <c r="CX44" s="88"/>
    </row>
    <row r="45" spans="1:102" s="83" customFormat="1" ht="11.25" customHeight="1">
      <c r="A45" s="452"/>
      <c r="B45" s="452"/>
      <c r="C45" s="452"/>
      <c r="D45" s="452"/>
      <c r="E45" s="452"/>
      <c r="F45" s="452"/>
      <c r="G45" s="452"/>
      <c r="H45" s="452"/>
      <c r="CX45" s="88"/>
    </row>
    <row r="46" spans="1:102" s="83" customFormat="1" ht="11.25" customHeight="1">
      <c r="A46" s="452"/>
      <c r="B46" s="452"/>
      <c r="C46" s="452"/>
      <c r="D46" s="452"/>
      <c r="E46" s="452"/>
      <c r="F46" s="452"/>
      <c r="G46" s="452"/>
      <c r="H46" s="452"/>
      <c r="CX46" s="88"/>
    </row>
    <row r="47" spans="1:102" s="83" customFormat="1" ht="11.25" customHeight="1">
      <c r="A47" s="452"/>
      <c r="B47" s="452"/>
      <c r="C47" s="452"/>
      <c r="D47" s="452"/>
      <c r="E47" s="452"/>
      <c r="F47" s="452"/>
      <c r="G47" s="452"/>
      <c r="H47" s="452"/>
      <c r="CX47" s="88"/>
    </row>
    <row r="48" spans="1:102" s="83" customFormat="1" ht="11.25" customHeight="1">
      <c r="A48" s="452"/>
      <c r="B48" s="452"/>
      <c r="C48" s="452"/>
      <c r="D48" s="452"/>
      <c r="E48" s="452"/>
      <c r="F48" s="452"/>
      <c r="G48" s="452"/>
      <c r="H48" s="452"/>
      <c r="CX48" s="88"/>
    </row>
    <row r="49" spans="1:102" s="83" customFormat="1" ht="11.25" customHeight="1">
      <c r="A49" s="452"/>
      <c r="B49" s="452"/>
      <c r="C49" s="452"/>
      <c r="D49" s="452"/>
      <c r="E49" s="452"/>
      <c r="F49" s="452"/>
      <c r="G49" s="452"/>
      <c r="H49" s="452"/>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90"/>
    </row>
    <row r="50" spans="1:102" s="83" customFormat="1" ht="11.25" customHeight="1">
      <c r="A50" s="452" t="s">
        <v>230</v>
      </c>
      <c r="B50" s="452"/>
      <c r="C50" s="452"/>
      <c r="D50" s="452"/>
      <c r="E50" s="452"/>
      <c r="F50" s="452"/>
      <c r="G50" s="452"/>
      <c r="H50" s="452"/>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7"/>
    </row>
    <row r="51" spans="1:102" s="83" customFormat="1" ht="11.25" customHeight="1">
      <c r="A51" s="452"/>
      <c r="B51" s="452"/>
      <c r="C51" s="452"/>
      <c r="D51" s="452"/>
      <c r="E51" s="452"/>
      <c r="F51" s="452"/>
      <c r="G51" s="452"/>
      <c r="H51" s="452"/>
      <c r="CX51" s="88"/>
    </row>
    <row r="52" spans="1:102" s="83" customFormat="1" ht="11.25" customHeight="1">
      <c r="A52" s="452"/>
      <c r="B52" s="452"/>
      <c r="C52" s="452"/>
      <c r="D52" s="452"/>
      <c r="E52" s="452"/>
      <c r="F52" s="452"/>
      <c r="G52" s="452"/>
      <c r="H52" s="452"/>
      <c r="CX52" s="88"/>
    </row>
    <row r="53" spans="1:102" s="83" customFormat="1" ht="11.25" customHeight="1">
      <c r="A53" s="452"/>
      <c r="B53" s="452"/>
      <c r="C53" s="452"/>
      <c r="D53" s="452"/>
      <c r="E53" s="452"/>
      <c r="F53" s="452"/>
      <c r="G53" s="452"/>
      <c r="H53" s="452"/>
      <c r="CX53" s="88"/>
    </row>
    <row r="54" spans="1:102" s="83" customFormat="1" ht="11.25" customHeight="1">
      <c r="A54" s="452"/>
      <c r="B54" s="452"/>
      <c r="C54" s="452"/>
      <c r="D54" s="452"/>
      <c r="E54" s="452"/>
      <c r="F54" s="452"/>
      <c r="G54" s="452"/>
      <c r="H54" s="452"/>
      <c r="CX54" s="88"/>
    </row>
    <row r="55" spans="1:102" s="83" customFormat="1" ht="11.25" customHeight="1">
      <c r="A55" s="452"/>
      <c r="B55" s="452"/>
      <c r="C55" s="452"/>
      <c r="D55" s="452"/>
      <c r="E55" s="452"/>
      <c r="F55" s="452"/>
      <c r="G55" s="452"/>
      <c r="H55" s="452"/>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90"/>
    </row>
    <row r="56" spans="1:102" s="83" customFormat="1" ht="10.5" customHeight="1">
      <c r="A56" s="453" t="s">
        <v>231</v>
      </c>
      <c r="B56" s="453"/>
      <c r="C56" s="453"/>
      <c r="D56" s="453"/>
      <c r="E56" s="453"/>
      <c r="F56" s="453"/>
      <c r="G56" s="453"/>
      <c r="H56" s="453"/>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2"/>
    </row>
    <row r="57" spans="1:102" s="83" customFormat="1" ht="10.5" customHeight="1">
      <c r="A57" s="453"/>
      <c r="B57" s="453"/>
      <c r="C57" s="453"/>
      <c r="D57" s="453"/>
      <c r="E57" s="453"/>
      <c r="F57" s="453"/>
      <c r="G57" s="453"/>
      <c r="H57" s="453"/>
      <c r="CX57" s="88"/>
    </row>
    <row r="58" spans="1:102" s="83" customFormat="1" ht="10.5" customHeight="1">
      <c r="A58" s="453"/>
      <c r="B58" s="453"/>
      <c r="C58" s="453"/>
      <c r="D58" s="453"/>
      <c r="E58" s="453"/>
      <c r="F58" s="453"/>
      <c r="G58" s="453"/>
      <c r="H58" s="453"/>
      <c r="CX58" s="88"/>
    </row>
    <row r="59" spans="1:102" s="83" customFormat="1" ht="11.25" customHeight="1">
      <c r="A59" s="453"/>
      <c r="B59" s="453"/>
      <c r="C59" s="453"/>
      <c r="D59" s="453"/>
      <c r="E59" s="453"/>
      <c r="F59" s="453"/>
      <c r="G59" s="453"/>
      <c r="H59" s="453"/>
      <c r="CX59" s="88"/>
    </row>
    <row r="60" spans="1:102" s="83" customFormat="1" ht="11.25" customHeight="1">
      <c r="A60" s="453"/>
      <c r="B60" s="453"/>
      <c r="C60" s="453"/>
      <c r="D60" s="453"/>
      <c r="E60" s="453"/>
      <c r="F60" s="453"/>
      <c r="G60" s="453"/>
      <c r="H60" s="453"/>
      <c r="CX60" s="88"/>
    </row>
    <row r="61" spans="1:102" s="83" customFormat="1" ht="11.25" customHeight="1">
      <c r="A61" s="453"/>
      <c r="B61" s="453"/>
      <c r="C61" s="453"/>
      <c r="D61" s="453"/>
      <c r="E61" s="453"/>
      <c r="F61" s="453"/>
      <c r="G61" s="453"/>
      <c r="H61" s="453"/>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89"/>
      <c r="CB61" s="89"/>
      <c r="CC61" s="89"/>
      <c r="CD61" s="89"/>
      <c r="CE61" s="89"/>
      <c r="CF61" s="89"/>
      <c r="CG61" s="89"/>
      <c r="CH61" s="89"/>
      <c r="CI61" s="89"/>
      <c r="CJ61" s="89"/>
      <c r="CK61" s="89"/>
      <c r="CL61" s="89"/>
      <c r="CM61" s="89"/>
      <c r="CN61" s="89"/>
      <c r="CO61" s="89"/>
      <c r="CP61" s="89"/>
      <c r="CQ61" s="89"/>
      <c r="CR61" s="89"/>
      <c r="CS61" s="89"/>
      <c r="CT61" s="89"/>
      <c r="CU61" s="89"/>
      <c r="CV61" s="89"/>
      <c r="CW61" s="89"/>
      <c r="CX61" s="90"/>
    </row>
    <row r="62" spans="1:102" s="83" customFormat="1" ht="11.25" customHeight="1">
      <c r="A62" s="454" t="s">
        <v>232</v>
      </c>
      <c r="B62" s="454"/>
      <c r="C62" s="454"/>
      <c r="D62" s="454"/>
      <c r="E62" s="454"/>
      <c r="F62" s="454"/>
      <c r="G62" s="454"/>
      <c r="H62" s="454"/>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4"/>
    </row>
    <row r="63" spans="1:102" s="83" customFormat="1" ht="11.25" customHeight="1">
      <c r="A63" s="454"/>
      <c r="B63" s="454"/>
      <c r="C63" s="454"/>
      <c r="D63" s="454"/>
      <c r="E63" s="454"/>
      <c r="F63" s="454"/>
      <c r="G63" s="454"/>
      <c r="H63" s="454"/>
      <c r="I63" s="95"/>
      <c r="J63" s="95"/>
      <c r="K63" s="95"/>
      <c r="L63" s="95"/>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c r="AT63" s="95"/>
      <c r="AU63" s="95"/>
      <c r="AV63" s="95"/>
      <c r="AW63" s="95"/>
      <c r="AX63" s="95"/>
      <c r="AY63" s="95"/>
      <c r="AZ63" s="95"/>
      <c r="BA63" s="95"/>
      <c r="BB63" s="95"/>
      <c r="BC63" s="95"/>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5"/>
      <c r="CG63" s="95"/>
      <c r="CH63" s="95"/>
      <c r="CI63" s="95"/>
      <c r="CJ63" s="95"/>
      <c r="CK63" s="95"/>
      <c r="CL63" s="95"/>
      <c r="CM63" s="95"/>
      <c r="CN63" s="95"/>
      <c r="CO63" s="95"/>
      <c r="CP63" s="95"/>
      <c r="CQ63" s="95"/>
      <c r="CR63" s="95"/>
      <c r="CS63" s="95"/>
      <c r="CT63" s="95"/>
      <c r="CU63" s="95"/>
      <c r="CV63" s="95"/>
      <c r="CW63" s="95"/>
      <c r="CX63" s="96"/>
    </row>
    <row r="64" spans="1:102" s="83" customFormat="1" ht="11.25" customHeight="1">
      <c r="A64" s="454"/>
      <c r="B64" s="454"/>
      <c r="C64" s="454"/>
      <c r="D64" s="454"/>
      <c r="E64" s="454"/>
      <c r="F64" s="454"/>
      <c r="G64" s="454"/>
      <c r="H64" s="454"/>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95"/>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6"/>
    </row>
    <row r="65" spans="1:102" s="83" customFormat="1" ht="11.25" customHeight="1">
      <c r="A65" s="454"/>
      <c r="B65" s="454"/>
      <c r="C65" s="454"/>
      <c r="D65" s="454"/>
      <c r="E65" s="454"/>
      <c r="F65" s="454"/>
      <c r="G65" s="454"/>
      <c r="H65" s="454"/>
      <c r="I65" s="95"/>
      <c r="J65" s="95"/>
      <c r="K65" s="95"/>
      <c r="L65" s="95"/>
      <c r="M65" s="95"/>
      <c r="N65" s="95"/>
      <c r="O65" s="95"/>
      <c r="P65" s="95"/>
      <c r="Q65" s="95"/>
      <c r="R65" s="95"/>
      <c r="S65" s="95"/>
      <c r="T65" s="95"/>
      <c r="U65" s="95"/>
      <c r="V65" s="95"/>
      <c r="W65" s="95"/>
      <c r="X65" s="95"/>
      <c r="Y65" s="95"/>
      <c r="Z65" s="95"/>
      <c r="AA65" s="95"/>
      <c r="AB65" s="95"/>
      <c r="AC65" s="95"/>
      <c r="AD65" s="95"/>
      <c r="AE65" s="95"/>
      <c r="AF65" s="95"/>
      <c r="AG65" s="95"/>
      <c r="AH65" s="95"/>
      <c r="AI65" s="95"/>
      <c r="AJ65" s="95"/>
      <c r="AK65" s="95"/>
      <c r="AL65" s="95"/>
      <c r="AM65" s="95"/>
      <c r="AN65" s="95"/>
      <c r="AO65" s="95"/>
      <c r="AP65" s="95"/>
      <c r="AQ65" s="95"/>
      <c r="AR65" s="95"/>
      <c r="AS65" s="95"/>
      <c r="AT65" s="95"/>
      <c r="AU65" s="95"/>
      <c r="AV65" s="95"/>
      <c r="AW65" s="95"/>
      <c r="AX65" s="95"/>
      <c r="AY65" s="95"/>
      <c r="AZ65" s="95"/>
      <c r="BA65" s="95"/>
      <c r="BB65" s="95"/>
      <c r="BC65" s="95"/>
      <c r="BD65" s="95"/>
      <c r="BE65" s="95"/>
      <c r="BF65" s="95"/>
      <c r="BG65" s="95"/>
      <c r="BH65" s="95"/>
      <c r="BI65" s="95"/>
      <c r="BJ65" s="95"/>
      <c r="BK65" s="95"/>
      <c r="BL65" s="95"/>
      <c r="BM65" s="95"/>
      <c r="BN65" s="95"/>
      <c r="BO65" s="95"/>
      <c r="BP65" s="95"/>
      <c r="BQ65" s="95"/>
      <c r="BR65" s="95"/>
      <c r="BS65" s="95"/>
      <c r="BT65" s="95"/>
      <c r="BU65" s="95"/>
      <c r="BV65" s="95"/>
      <c r="BW65" s="95"/>
      <c r="BX65" s="95"/>
      <c r="BY65" s="95"/>
      <c r="BZ65" s="95"/>
      <c r="CA65" s="95"/>
      <c r="CB65" s="95"/>
      <c r="CC65" s="95"/>
      <c r="CD65" s="95"/>
      <c r="CE65" s="95"/>
      <c r="CF65" s="95"/>
      <c r="CG65" s="95"/>
      <c r="CH65" s="95"/>
      <c r="CI65" s="95"/>
      <c r="CJ65" s="95"/>
      <c r="CK65" s="95"/>
      <c r="CL65" s="95"/>
      <c r="CM65" s="95"/>
      <c r="CN65" s="95"/>
      <c r="CO65" s="95"/>
      <c r="CP65" s="95"/>
      <c r="CQ65" s="95"/>
      <c r="CR65" s="95"/>
      <c r="CS65" s="95"/>
      <c r="CT65" s="95"/>
      <c r="CU65" s="95"/>
      <c r="CV65" s="95"/>
      <c r="CW65" s="95"/>
      <c r="CX65" s="96"/>
    </row>
    <row r="66" spans="1:102" s="83" customFormat="1" ht="11.25" customHeight="1">
      <c r="A66" s="454"/>
      <c r="B66" s="454"/>
      <c r="C66" s="454"/>
      <c r="D66" s="454"/>
      <c r="E66" s="454"/>
      <c r="F66" s="454"/>
      <c r="G66" s="454"/>
      <c r="H66" s="454"/>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6"/>
    </row>
    <row r="67" spans="1:102" s="83" customFormat="1" ht="11.25" customHeight="1">
      <c r="A67" s="454"/>
      <c r="B67" s="454"/>
      <c r="C67" s="454"/>
      <c r="D67" s="454"/>
      <c r="E67" s="454"/>
      <c r="F67" s="454"/>
      <c r="G67" s="454"/>
      <c r="H67" s="454"/>
      <c r="I67" s="95"/>
      <c r="J67" s="95"/>
      <c r="K67" s="95"/>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95"/>
      <c r="AY67" s="95"/>
      <c r="AZ67" s="95"/>
      <c r="BA67" s="95"/>
      <c r="BB67" s="95"/>
      <c r="BC67" s="95"/>
      <c r="BD67" s="95"/>
      <c r="BE67" s="95"/>
      <c r="BF67" s="95"/>
      <c r="BG67" s="95"/>
      <c r="BH67" s="95"/>
      <c r="BI67" s="95"/>
      <c r="BJ67" s="95"/>
      <c r="BK67" s="95"/>
      <c r="BL67" s="95"/>
      <c r="BM67" s="95"/>
      <c r="BN67" s="95"/>
      <c r="BO67" s="95"/>
      <c r="BP67" s="95"/>
      <c r="BQ67" s="95"/>
      <c r="BR67" s="95"/>
      <c r="BS67" s="95"/>
      <c r="BT67" s="95"/>
      <c r="BU67" s="95"/>
      <c r="BV67" s="95"/>
      <c r="BW67" s="95"/>
      <c r="BX67" s="95"/>
      <c r="BY67" s="95"/>
      <c r="BZ67" s="95"/>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6"/>
    </row>
    <row r="68" spans="1:102" s="83" customFormat="1" ht="11.25" customHeight="1">
      <c r="A68" s="454"/>
      <c r="B68" s="454"/>
      <c r="C68" s="454"/>
      <c r="D68" s="454"/>
      <c r="E68" s="454"/>
      <c r="F68" s="454"/>
      <c r="G68" s="454"/>
      <c r="H68" s="454"/>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5"/>
      <c r="CG68" s="95"/>
      <c r="CH68" s="95"/>
      <c r="CI68" s="95"/>
      <c r="CJ68" s="95"/>
      <c r="CK68" s="95"/>
      <c r="CL68" s="95"/>
      <c r="CM68" s="95"/>
      <c r="CN68" s="95"/>
      <c r="CO68" s="95"/>
      <c r="CP68" s="95"/>
      <c r="CQ68" s="95"/>
      <c r="CR68" s="95"/>
      <c r="CS68" s="95"/>
      <c r="CT68" s="95"/>
      <c r="CU68" s="95"/>
      <c r="CV68" s="95"/>
      <c r="CW68" s="95"/>
      <c r="CX68" s="96"/>
    </row>
    <row r="69" spans="1:102" s="83" customFormat="1" ht="11.25" customHeight="1">
      <c r="A69" s="454"/>
      <c r="B69" s="454"/>
      <c r="C69" s="454"/>
      <c r="D69" s="454"/>
      <c r="E69" s="454"/>
      <c r="F69" s="454"/>
      <c r="G69" s="454"/>
      <c r="H69" s="454"/>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5"/>
      <c r="AT69" s="95"/>
      <c r="AU69" s="95"/>
      <c r="AV69" s="95"/>
      <c r="AW69" s="95"/>
      <c r="AX69" s="95"/>
      <c r="AY69" s="95"/>
      <c r="AZ69" s="95"/>
      <c r="BA69" s="95"/>
      <c r="BB69" s="95"/>
      <c r="BC69" s="95"/>
      <c r="BD69" s="95"/>
      <c r="BE69" s="95"/>
      <c r="BF69" s="95"/>
      <c r="BG69" s="95"/>
      <c r="BH69" s="95"/>
      <c r="BI69" s="95"/>
      <c r="BJ69" s="95"/>
      <c r="BK69" s="95"/>
      <c r="BL69" s="95"/>
      <c r="BM69" s="95"/>
      <c r="BN69" s="95"/>
      <c r="BO69" s="95"/>
      <c r="BP69" s="95"/>
      <c r="BQ69" s="95"/>
      <c r="BR69" s="95"/>
      <c r="BS69" s="95"/>
      <c r="BT69" s="95"/>
      <c r="BU69" s="95"/>
      <c r="BV69" s="95"/>
      <c r="BW69" s="95"/>
      <c r="BX69" s="95"/>
      <c r="BY69" s="95"/>
      <c r="BZ69" s="95"/>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6"/>
    </row>
    <row r="70" spans="1:102" s="83" customFormat="1" ht="11.25" customHeight="1">
      <c r="A70" s="454"/>
      <c r="B70" s="454"/>
      <c r="C70" s="454"/>
      <c r="D70" s="454"/>
      <c r="E70" s="454"/>
      <c r="F70" s="454"/>
      <c r="G70" s="454"/>
      <c r="H70" s="454"/>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5"/>
      <c r="AT70" s="95"/>
      <c r="AU70" s="95"/>
      <c r="AV70" s="95"/>
      <c r="AW70" s="95"/>
      <c r="AX70" s="95"/>
      <c r="AY70" s="95"/>
      <c r="AZ70" s="95"/>
      <c r="BA70" s="95"/>
      <c r="BB70" s="95"/>
      <c r="BC70" s="95"/>
      <c r="BD70" s="95"/>
      <c r="BE70" s="95"/>
      <c r="BF70" s="95"/>
      <c r="BG70" s="95"/>
      <c r="BH70" s="95"/>
      <c r="BI70" s="95"/>
      <c r="BJ70" s="95"/>
      <c r="BK70" s="95"/>
      <c r="BL70" s="95"/>
      <c r="BM70" s="95"/>
      <c r="BN70" s="95"/>
      <c r="BO70" s="95"/>
      <c r="BP70" s="95"/>
      <c r="BQ70" s="95"/>
      <c r="BR70" s="95"/>
      <c r="BS70" s="95"/>
      <c r="BT70" s="95"/>
      <c r="BU70" s="95"/>
      <c r="BV70" s="95"/>
      <c r="BW70" s="95"/>
      <c r="BX70" s="95"/>
      <c r="BY70" s="95"/>
      <c r="BZ70" s="95"/>
      <c r="CA70" s="95"/>
      <c r="CB70" s="95"/>
      <c r="CC70" s="95"/>
      <c r="CD70" s="95"/>
      <c r="CE70" s="95"/>
      <c r="CF70" s="95"/>
      <c r="CG70" s="95"/>
      <c r="CH70" s="95"/>
      <c r="CI70" s="95"/>
      <c r="CJ70" s="95"/>
      <c r="CK70" s="95"/>
      <c r="CL70" s="95"/>
      <c r="CM70" s="95"/>
      <c r="CN70" s="95"/>
      <c r="CO70" s="95"/>
      <c r="CP70" s="95"/>
      <c r="CQ70" s="95"/>
      <c r="CR70" s="95"/>
      <c r="CS70" s="95"/>
      <c r="CT70" s="95"/>
      <c r="CU70" s="95"/>
      <c r="CV70" s="95"/>
      <c r="CW70" s="95"/>
      <c r="CX70" s="96"/>
    </row>
    <row r="71" spans="1:102" s="83" customFormat="1" ht="11.25" customHeight="1">
      <c r="A71" s="454"/>
      <c r="B71" s="454"/>
      <c r="C71" s="454"/>
      <c r="D71" s="454"/>
      <c r="E71" s="454"/>
      <c r="F71" s="454"/>
      <c r="G71" s="454"/>
      <c r="H71" s="454"/>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c r="BM71" s="97"/>
      <c r="BN71" s="97"/>
      <c r="BO71" s="97"/>
      <c r="BP71" s="97"/>
      <c r="BQ71" s="97"/>
      <c r="BR71" s="97"/>
      <c r="BS71" s="97"/>
      <c r="BT71" s="97"/>
      <c r="BU71" s="97"/>
      <c r="BV71" s="97"/>
      <c r="BW71" s="97"/>
      <c r="BX71" s="97"/>
      <c r="BY71" s="97"/>
      <c r="BZ71" s="97"/>
      <c r="CA71" s="97"/>
      <c r="CB71" s="97"/>
      <c r="CC71" s="97"/>
      <c r="CD71" s="97"/>
      <c r="CE71" s="97"/>
      <c r="CF71" s="97"/>
      <c r="CG71" s="97"/>
      <c r="CH71" s="97"/>
      <c r="CI71" s="97"/>
      <c r="CJ71" s="97"/>
      <c r="CK71" s="97"/>
      <c r="CL71" s="97"/>
      <c r="CM71" s="97"/>
      <c r="CN71" s="97"/>
      <c r="CO71" s="97"/>
      <c r="CP71" s="97"/>
      <c r="CQ71" s="97"/>
      <c r="CR71" s="97"/>
      <c r="CS71" s="97"/>
      <c r="CT71" s="97"/>
      <c r="CU71" s="97"/>
      <c r="CV71" s="97"/>
      <c r="CW71" s="97"/>
      <c r="CX71" s="98"/>
    </row>
    <row r="72" spans="1:102" s="83" customFormat="1" ht="12.5">
      <c r="M72" s="84"/>
    </row>
    <row r="73" spans="1:102" s="83" customFormat="1" ht="13" thickBot="1">
      <c r="H73" s="84"/>
    </row>
    <row r="74" spans="1:102" s="79" customFormat="1" ht="13.65" customHeight="1">
      <c r="A74" s="447" t="s">
        <v>233</v>
      </c>
      <c r="B74" s="448"/>
      <c r="C74" s="448"/>
      <c r="D74" s="448"/>
      <c r="E74" s="449"/>
      <c r="F74" s="99"/>
      <c r="G74" s="99"/>
      <c r="H74" s="99"/>
      <c r="I74" s="99"/>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1"/>
    </row>
    <row r="75" spans="1:102" s="79" customFormat="1" ht="13.65" customHeight="1">
      <c r="A75" s="102"/>
      <c r="B75" s="103"/>
      <c r="C75" s="103"/>
      <c r="D75" s="104"/>
      <c r="E75" s="103"/>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6"/>
    </row>
    <row r="76" spans="1:102" s="79" customFormat="1" ht="13.65" customHeight="1">
      <c r="A76" s="107"/>
      <c r="C76" s="105"/>
      <c r="D76" s="108"/>
      <c r="E76" s="105"/>
      <c r="AX76" s="109"/>
    </row>
    <row r="77" spans="1:102" s="79" customFormat="1" ht="13.65" customHeight="1">
      <c r="A77" s="110"/>
      <c r="B77" s="105"/>
      <c r="C77" s="105"/>
      <c r="D77" s="108"/>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6"/>
    </row>
    <row r="78" spans="1:102" s="79" customFormat="1" ht="13.65" customHeight="1">
      <c r="A78" s="110"/>
      <c r="B78" s="105"/>
      <c r="C78" s="105"/>
      <c r="D78" s="108"/>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6"/>
    </row>
    <row r="79" spans="1:102" s="79" customFormat="1" ht="13.65" customHeight="1">
      <c r="A79" s="110"/>
      <c r="B79" s="105"/>
      <c r="C79" s="105"/>
      <c r="D79" s="111"/>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6"/>
    </row>
    <row r="80" spans="1:102" s="79" customFormat="1" ht="13.65" customHeight="1">
      <c r="A80" s="110"/>
      <c r="B80" s="105"/>
      <c r="C80" s="105"/>
      <c r="D80" s="111"/>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6"/>
    </row>
    <row r="81" spans="1:50" s="79" customFormat="1" ht="13.65" customHeight="1">
      <c r="A81" s="110"/>
      <c r="B81" s="105"/>
      <c r="C81" s="105"/>
      <c r="D81" s="111"/>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6"/>
    </row>
    <row r="82" spans="1:50" s="79" customFormat="1" ht="13.65" customHeight="1">
      <c r="A82" s="110"/>
      <c r="B82" s="105"/>
      <c r="C82" s="105"/>
      <c r="D82" s="111"/>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6"/>
    </row>
    <row r="83" spans="1:50" s="79" customFormat="1" ht="13.65" customHeight="1">
      <c r="A83" s="110"/>
      <c r="B83" s="105"/>
      <c r="C83" s="105"/>
      <c r="D83" s="111"/>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6"/>
    </row>
    <row r="84" spans="1:50" s="79" customFormat="1" ht="13.65" customHeight="1">
      <c r="A84" s="110"/>
      <c r="B84" s="105"/>
      <c r="C84" s="105"/>
      <c r="D84" s="111"/>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6"/>
    </row>
    <row r="85" spans="1:50" s="79" customFormat="1" ht="13.65" customHeight="1">
      <c r="A85" s="110"/>
      <c r="B85" s="105"/>
      <c r="C85" s="105"/>
      <c r="D85" s="111"/>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6"/>
    </row>
    <row r="86" spans="1:50" s="79" customFormat="1" ht="13.65" customHeight="1">
      <c r="A86" s="110"/>
      <c r="B86" s="105"/>
      <c r="C86" s="105"/>
      <c r="D86" s="112"/>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6"/>
    </row>
    <row r="87" spans="1:50" s="79" customFormat="1" ht="13.65" customHeight="1">
      <c r="A87" s="110"/>
      <c r="B87" s="105"/>
      <c r="C87" s="105"/>
      <c r="D87" s="112"/>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6"/>
    </row>
    <row r="88" spans="1:50" s="79" customFormat="1" ht="13.65" customHeight="1">
      <c r="A88" s="107"/>
      <c r="D88" s="113"/>
      <c r="M88" s="105"/>
      <c r="AX88" s="109"/>
    </row>
    <row r="89" spans="1:50" s="79" customFormat="1" ht="13.65" customHeight="1">
      <c r="A89" s="107"/>
      <c r="D89" s="113"/>
      <c r="M89" s="105"/>
      <c r="AX89" s="109"/>
    </row>
    <row r="90" spans="1:50" s="79" customFormat="1" ht="13.65" customHeight="1" thickBot="1">
      <c r="A90" s="114"/>
      <c r="B90" s="115"/>
      <c r="C90" s="115"/>
      <c r="D90" s="116"/>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7"/>
    </row>
    <row r="91" spans="1:50" s="83" customFormat="1" ht="12.5">
      <c r="H91" s="84"/>
    </row>
  </sheetData>
  <mergeCells count="20">
    <mergeCell ref="A4:E8"/>
    <mergeCell ref="AB10:AG10"/>
    <mergeCell ref="AH10:AU10"/>
    <mergeCell ref="A1:AT1"/>
    <mergeCell ref="A2:E2"/>
    <mergeCell ref="F2:V2"/>
    <mergeCell ref="W2:AA2"/>
    <mergeCell ref="AB2:AT2"/>
    <mergeCell ref="W4:AB4"/>
    <mergeCell ref="AC4:AP4"/>
    <mergeCell ref="A3:E3"/>
    <mergeCell ref="F3:V3"/>
    <mergeCell ref="W3:AA3"/>
    <mergeCell ref="AB3:AT3"/>
    <mergeCell ref="A74:E74"/>
    <mergeCell ref="A12:H12"/>
    <mergeCell ref="A13:H49"/>
    <mergeCell ref="A50:H55"/>
    <mergeCell ref="A56:H61"/>
    <mergeCell ref="A62:H71"/>
  </mergeCells>
  <phoneticPr fontId="6"/>
  <pageMargins left="0.7" right="0.7" top="0.75" bottom="0.75" header="0.3" footer="0.3"/>
  <headerFooter>
    <oddFooter>&amp;L_x000D_&amp;1#&amp;"72 Brand"&amp;6&amp;K000000                  Confidential (Non-Encrypted)</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5E78-54EC-4C2F-B010-4737DEDB014A}">
  <dimension ref="A1:AT7"/>
  <sheetViews>
    <sheetView zoomScaleNormal="100" workbookViewId="0">
      <selection sqref="A1:AT1"/>
    </sheetView>
  </sheetViews>
  <sheetFormatPr defaultColWidth="2.75" defaultRowHeight="16"/>
  <cols>
    <col min="1" max="12" width="2.75" style="1"/>
    <col min="13" max="13" width="2.33203125" style="1" customWidth="1"/>
    <col min="14" max="16384" width="2.75" style="1"/>
  </cols>
  <sheetData>
    <row r="1" spans="1:46" s="126" customFormat="1" ht="15" customHeight="1">
      <c r="A1" s="419" t="s">
        <v>22</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c r="AJ1" s="474"/>
      <c r="AK1" s="474"/>
      <c r="AL1" s="474"/>
      <c r="AM1" s="474"/>
      <c r="AN1" s="474"/>
      <c r="AO1" s="474"/>
      <c r="AP1" s="474"/>
      <c r="AQ1" s="474"/>
      <c r="AR1" s="474"/>
      <c r="AS1" s="474"/>
      <c r="AT1" s="475"/>
    </row>
    <row r="2" spans="1:46" s="126" customFormat="1" ht="15" customHeight="1">
      <c r="A2" s="415" t="s">
        <v>23</v>
      </c>
      <c r="B2" s="476"/>
      <c r="C2" s="476"/>
      <c r="D2" s="476"/>
      <c r="E2" s="477"/>
      <c r="F2" s="412" t="str">
        <f>'機能要件 '!F2</f>
        <v>カートン情報一括更新</v>
      </c>
      <c r="G2" s="422"/>
      <c r="H2" s="422"/>
      <c r="I2" s="422"/>
      <c r="J2" s="422"/>
      <c r="K2" s="422"/>
      <c r="L2" s="422"/>
      <c r="M2" s="422"/>
      <c r="N2" s="422"/>
      <c r="O2" s="422"/>
      <c r="P2" s="422"/>
      <c r="Q2" s="422"/>
      <c r="R2" s="422"/>
      <c r="S2" s="422"/>
      <c r="T2" s="422"/>
      <c r="U2" s="422"/>
      <c r="V2" s="423"/>
      <c r="W2" s="415" t="s">
        <v>221</v>
      </c>
      <c r="X2" s="467"/>
      <c r="Y2" s="467"/>
      <c r="Z2" s="467"/>
      <c r="AA2" s="468"/>
      <c r="AB2" s="446" t="str">
        <f>'機能要件 '!AB2</f>
        <v>ZSD0001</v>
      </c>
      <c r="AC2" s="422"/>
      <c r="AD2" s="422"/>
      <c r="AE2" s="422"/>
      <c r="AF2" s="422"/>
      <c r="AG2" s="422"/>
      <c r="AH2" s="422"/>
      <c r="AI2" s="422"/>
      <c r="AJ2" s="422"/>
      <c r="AK2" s="422"/>
      <c r="AL2" s="422"/>
      <c r="AM2" s="422"/>
      <c r="AN2" s="422"/>
      <c r="AO2" s="422"/>
      <c r="AP2" s="422"/>
      <c r="AQ2" s="422"/>
      <c r="AR2" s="422"/>
      <c r="AS2" s="422"/>
      <c r="AT2" s="423"/>
    </row>
    <row r="3" spans="1:46">
      <c r="A3" s="419" t="s">
        <v>234</v>
      </c>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419"/>
      <c r="AK3" s="419"/>
      <c r="AL3" s="419"/>
      <c r="AM3" s="419"/>
      <c r="AN3" s="419"/>
      <c r="AO3" s="419"/>
      <c r="AP3" s="419"/>
      <c r="AQ3" s="419"/>
      <c r="AR3" s="419"/>
      <c r="AS3" s="419"/>
      <c r="AT3" s="473"/>
    </row>
    <row r="7" spans="1:46">
      <c r="AQ7" s="153"/>
    </row>
  </sheetData>
  <mergeCells count="6">
    <mergeCell ref="A3:AT3"/>
    <mergeCell ref="A1:AT1"/>
    <mergeCell ref="A2:E2"/>
    <mergeCell ref="F2:V2"/>
    <mergeCell ref="W2:AA2"/>
    <mergeCell ref="AB2:AT2"/>
  </mergeCells>
  <phoneticPr fontId="6"/>
  <pageMargins left="0.7" right="0.7" top="0.75" bottom="0.75" header="0.3" footer="0.3"/>
  <pageSetup orientation="portrait" r:id="rId1"/>
  <headerFooter>
    <oddFooter>&amp;L_x000D_&amp;1#&amp;"72 Brand"&amp;6&amp;K000000                  Confidential (Non-Encrypted)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95C0-9119-4FF7-881C-C6019BFFB769}">
  <dimension ref="A1:DS69"/>
  <sheetViews>
    <sheetView showGridLines="0" zoomScale="110" zoomScaleNormal="110" zoomScaleSheetLayoutView="90" workbookViewId="0">
      <selection sqref="A1:AZ1"/>
    </sheetView>
  </sheetViews>
  <sheetFormatPr defaultColWidth="2.33203125" defaultRowHeight="15" customHeight="1"/>
  <cols>
    <col min="1" max="1" width="3.33203125" style="57" bestFit="1" customWidth="1"/>
    <col min="2" max="16384" width="2.33203125" style="57"/>
  </cols>
  <sheetData>
    <row r="1" spans="1:56" s="126" customFormat="1" ht="15" customHeight="1">
      <c r="A1" s="419" t="s">
        <v>22</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440"/>
      <c r="AL1" s="440"/>
      <c r="AM1" s="440"/>
      <c r="AN1" s="440"/>
      <c r="AO1" s="440"/>
      <c r="AP1" s="440"/>
      <c r="AQ1" s="440"/>
      <c r="AR1" s="440"/>
      <c r="AS1" s="440"/>
      <c r="AT1" s="440"/>
      <c r="AU1" s="440"/>
      <c r="AV1" s="440"/>
      <c r="AW1" s="440"/>
      <c r="AX1" s="440"/>
      <c r="AY1" s="440"/>
      <c r="AZ1" s="441"/>
    </row>
    <row r="2" spans="1:56" s="126" customFormat="1" ht="15" customHeight="1">
      <c r="A2" s="415" t="s">
        <v>23</v>
      </c>
      <c r="B2" s="413"/>
      <c r="C2" s="413"/>
      <c r="D2" s="413"/>
      <c r="E2" s="414"/>
      <c r="F2" s="412" t="str">
        <f>'機能要件 '!F2</f>
        <v>カートン情報一括更新</v>
      </c>
      <c r="G2" s="516"/>
      <c r="H2" s="516"/>
      <c r="I2" s="516"/>
      <c r="J2" s="516"/>
      <c r="K2" s="516"/>
      <c r="L2" s="516"/>
      <c r="M2" s="516"/>
      <c r="N2" s="516"/>
      <c r="O2" s="516"/>
      <c r="P2" s="516"/>
      <c r="Q2" s="516"/>
      <c r="R2" s="516"/>
      <c r="S2" s="516"/>
      <c r="T2" s="516"/>
      <c r="U2" s="516"/>
      <c r="V2" s="517"/>
      <c r="W2" s="415" t="s">
        <v>221</v>
      </c>
      <c r="X2" s="467"/>
      <c r="Y2" s="467"/>
      <c r="Z2" s="467"/>
      <c r="AA2" s="468"/>
      <c r="AB2" s="446" t="str">
        <f>'機能要件 '!AB2</f>
        <v>ZSD0001</v>
      </c>
      <c r="AC2" s="516"/>
      <c r="AD2" s="516"/>
      <c r="AE2" s="516"/>
      <c r="AF2" s="516"/>
      <c r="AG2" s="516"/>
      <c r="AH2" s="516"/>
      <c r="AI2" s="516"/>
      <c r="AJ2" s="516"/>
      <c r="AK2" s="516"/>
      <c r="AL2" s="516"/>
      <c r="AM2" s="516"/>
      <c r="AN2" s="516"/>
      <c r="AO2" s="516"/>
      <c r="AP2" s="516"/>
      <c r="AQ2" s="516"/>
      <c r="AR2" s="516"/>
      <c r="AS2" s="516"/>
      <c r="AT2" s="516"/>
      <c r="AU2" s="516"/>
      <c r="AV2" s="516"/>
      <c r="AW2" s="516"/>
      <c r="AX2" s="516"/>
      <c r="AY2" s="516"/>
      <c r="AZ2" s="517"/>
      <c r="BD2" s="183"/>
    </row>
    <row r="3" spans="1:56" ht="15" customHeight="1">
      <c r="A3" s="419" t="s">
        <v>235</v>
      </c>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419"/>
      <c r="AK3" s="419"/>
      <c r="AL3" s="419"/>
      <c r="AM3" s="419"/>
      <c r="AN3" s="419"/>
      <c r="AO3" s="419"/>
      <c r="AP3" s="419"/>
      <c r="AQ3" s="419"/>
      <c r="AR3" s="419"/>
      <c r="AS3" s="419"/>
      <c r="AT3" s="419"/>
      <c r="AU3" s="419"/>
      <c r="AV3" s="419"/>
      <c r="AW3" s="419"/>
      <c r="AX3" s="419"/>
      <c r="AY3" s="419"/>
      <c r="AZ3" s="473"/>
    </row>
    <row r="4" spans="1:56" ht="15" customHeight="1">
      <c r="A4" s="415" t="s">
        <v>236</v>
      </c>
      <c r="B4" s="415"/>
      <c r="C4" s="415"/>
      <c r="D4" s="415"/>
      <c r="E4" s="415"/>
      <c r="F4" s="412">
        <v>1</v>
      </c>
      <c r="G4" s="412"/>
      <c r="H4" s="412"/>
      <c r="I4" s="412"/>
      <c r="J4" s="412"/>
      <c r="K4" s="412"/>
      <c r="L4" s="412"/>
      <c r="M4" s="415" t="s">
        <v>237</v>
      </c>
      <c r="N4" s="415"/>
      <c r="O4" s="415"/>
      <c r="P4" s="415"/>
      <c r="Q4" s="415"/>
      <c r="R4" s="520"/>
      <c r="S4" s="520"/>
      <c r="T4" s="520"/>
      <c r="U4" s="520"/>
      <c r="V4" s="520"/>
      <c r="W4" s="520"/>
      <c r="X4" s="520"/>
      <c r="Y4" s="520"/>
      <c r="Z4" s="520"/>
      <c r="AA4" s="520"/>
      <c r="AB4" s="520"/>
      <c r="AC4" s="520"/>
      <c r="AD4" s="520"/>
      <c r="AE4" s="520"/>
      <c r="AF4" s="520"/>
      <c r="AG4" s="520"/>
      <c r="AH4" s="520"/>
      <c r="AI4" s="520"/>
      <c r="AJ4" s="520"/>
      <c r="AK4" s="520"/>
      <c r="AL4" s="520"/>
      <c r="AM4" s="520"/>
      <c r="AN4" s="520"/>
      <c r="AO4" s="520"/>
      <c r="AP4" s="520"/>
      <c r="AQ4" s="520"/>
      <c r="AR4" s="520"/>
      <c r="AS4" s="520"/>
      <c r="AT4" s="520"/>
      <c r="AU4" s="520"/>
      <c r="AV4" s="520"/>
      <c r="AW4" s="520"/>
      <c r="AX4" s="520"/>
      <c r="AY4" s="520"/>
      <c r="AZ4" s="521"/>
    </row>
    <row r="5" spans="1:56" ht="15" customHeight="1">
      <c r="A5" s="518" t="s">
        <v>238</v>
      </c>
      <c r="B5" s="518"/>
      <c r="C5" s="518"/>
      <c r="D5" s="518"/>
      <c r="E5" s="518"/>
      <c r="F5" s="280"/>
      <c r="G5" s="302"/>
      <c r="H5" s="302"/>
      <c r="I5" s="302"/>
      <c r="J5" s="302"/>
      <c r="K5" s="302"/>
      <c r="L5" s="302"/>
      <c r="M5" s="302"/>
      <c r="N5" s="302"/>
      <c r="O5" s="302"/>
      <c r="P5" s="302"/>
      <c r="Q5" s="302"/>
      <c r="R5" s="302"/>
      <c r="S5" s="302"/>
      <c r="T5" s="302"/>
      <c r="U5" s="302"/>
      <c r="V5" s="302"/>
      <c r="W5" s="279"/>
      <c r="X5" s="307"/>
      <c r="Y5" s="307"/>
      <c r="Z5" s="307"/>
      <c r="AA5" s="307"/>
      <c r="AB5" s="279"/>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3"/>
    </row>
    <row r="6" spans="1:56" ht="15" customHeight="1">
      <c r="A6" s="132"/>
      <c r="AZ6" s="146"/>
    </row>
    <row r="7" spans="1:56" ht="15" customHeight="1">
      <c r="A7" s="132"/>
      <c r="E7" s="160"/>
      <c r="AZ7" s="146"/>
    </row>
    <row r="8" spans="1:56" ht="15" customHeight="1">
      <c r="A8" s="132"/>
      <c r="B8" s="75"/>
      <c r="E8" s="160"/>
      <c r="AZ8" s="146"/>
    </row>
    <row r="9" spans="1:56" ht="15" customHeight="1">
      <c r="A9" s="132"/>
      <c r="AZ9" s="146"/>
    </row>
    <row r="10" spans="1:56" ht="15" customHeight="1">
      <c r="A10" s="519" t="s">
        <v>239</v>
      </c>
      <c r="B10" s="519"/>
      <c r="C10" s="519"/>
      <c r="D10" s="519"/>
      <c r="E10" s="519"/>
      <c r="F10" s="139"/>
      <c r="G10" s="140"/>
      <c r="H10" s="140"/>
      <c r="I10" s="140"/>
      <c r="J10" s="140"/>
      <c r="K10" s="140"/>
      <c r="L10" s="140"/>
      <c r="M10" s="140"/>
      <c r="N10" s="140"/>
      <c r="O10" s="140"/>
      <c r="P10" s="140"/>
      <c r="Q10" s="140"/>
      <c r="R10" s="140"/>
      <c r="S10" s="140"/>
      <c r="T10" s="140"/>
      <c r="U10" s="140"/>
      <c r="V10" s="140"/>
      <c r="W10" s="141"/>
      <c r="X10" s="142"/>
      <c r="Y10" s="142"/>
      <c r="Z10" s="142"/>
      <c r="AA10" s="142"/>
      <c r="AB10" s="141"/>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3"/>
    </row>
    <row r="11" spans="1:56" s="124" customFormat="1" ht="15" customHeight="1">
      <c r="A11" s="161"/>
      <c r="B11" s="57"/>
      <c r="C11" s="162"/>
      <c r="D11" s="162"/>
      <c r="E11" s="162"/>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54"/>
      <c r="AZ11" s="150"/>
    </row>
    <row r="12" spans="1:56" ht="15" customHeight="1">
      <c r="A12" s="132"/>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Y12" s="124"/>
      <c r="AZ12" s="155"/>
    </row>
    <row r="13" spans="1:56" ht="15" customHeight="1">
      <c r="A13" s="132"/>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Y13" s="124"/>
      <c r="AZ13" s="155"/>
    </row>
    <row r="14" spans="1:56" ht="15" customHeight="1">
      <c r="A14" s="132"/>
      <c r="B14" s="131"/>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Y14" s="124"/>
      <c r="AZ14" s="155"/>
    </row>
    <row r="15" spans="1:56" ht="15" customHeight="1">
      <c r="A15" s="132"/>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Y15" s="124"/>
      <c r="AZ15" s="155"/>
    </row>
    <row r="16" spans="1:56" ht="15" customHeight="1">
      <c r="A16" s="132"/>
      <c r="B16" s="131"/>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Y16" s="124"/>
      <c r="AZ16" s="155"/>
    </row>
    <row r="17" spans="1:52" ht="15" customHeight="1">
      <c r="A17" s="132"/>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Y17" s="124"/>
      <c r="AZ17" s="155"/>
    </row>
    <row r="18" spans="1:52" ht="15" customHeight="1">
      <c r="A18" s="132"/>
      <c r="B18" s="131"/>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Y18" s="124"/>
      <c r="AZ18" s="155"/>
    </row>
    <row r="19" spans="1:52" ht="15" customHeight="1">
      <c r="A19" s="132"/>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Y19" s="124"/>
      <c r="AZ19" s="155"/>
    </row>
    <row r="20" spans="1:52" ht="15" customHeight="1">
      <c r="A20" s="132"/>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Y20" s="124"/>
      <c r="AZ20" s="155"/>
    </row>
    <row r="21" spans="1:52" ht="15" customHeight="1">
      <c r="A21" s="132"/>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Y21" s="124"/>
      <c r="AZ21" s="155"/>
    </row>
    <row r="22" spans="1:52" ht="15" customHeight="1">
      <c r="A22" s="132"/>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Y22" s="124"/>
      <c r="AZ22" s="155"/>
    </row>
    <row r="23" spans="1:52" ht="15" customHeight="1">
      <c r="A23" s="132"/>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Y23" s="124"/>
      <c r="AZ23" s="155"/>
    </row>
    <row r="24" spans="1:52" ht="15" customHeight="1">
      <c r="A24" s="132"/>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Y24" s="124"/>
      <c r="AZ24" s="155"/>
    </row>
    <row r="25" spans="1:52" ht="15" customHeight="1">
      <c r="A25" s="132"/>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Y25" s="124"/>
      <c r="AZ25" s="155"/>
    </row>
    <row r="26" spans="1:52" ht="15" customHeight="1">
      <c r="A26" s="132"/>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Y26" s="124"/>
      <c r="AZ26" s="155"/>
    </row>
    <row r="27" spans="1:52" ht="15" customHeight="1">
      <c r="A27" s="132"/>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Y27" s="124"/>
      <c r="AZ27" s="155"/>
    </row>
    <row r="28" spans="1:52" ht="15" customHeight="1">
      <c r="A28" s="132"/>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Y28" s="124"/>
      <c r="AZ28" s="155"/>
    </row>
    <row r="29" spans="1:52" ht="15" customHeight="1">
      <c r="A29" s="132"/>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Y29" s="124"/>
      <c r="AZ29" s="155"/>
    </row>
    <row r="30" spans="1:52" ht="15" customHeight="1">
      <c r="A30" s="132"/>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Y30" s="124"/>
      <c r="AZ30" s="155"/>
    </row>
    <row r="31" spans="1:52" ht="15" customHeight="1">
      <c r="A31" s="132"/>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Y31" s="124"/>
      <c r="AZ31" s="155"/>
    </row>
    <row r="32" spans="1:52" ht="15" customHeight="1">
      <c r="A32" s="132"/>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Y32" s="124"/>
      <c r="AZ32" s="155"/>
    </row>
    <row r="33" spans="1:52" ht="15" customHeight="1">
      <c r="A33" s="132"/>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Y33" s="124"/>
      <c r="AZ33" s="155"/>
    </row>
    <row r="34" spans="1:52" ht="15" customHeight="1">
      <c r="A34" s="132"/>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Y34" s="124"/>
      <c r="AZ34" s="155"/>
    </row>
    <row r="35" spans="1:52" ht="15" customHeight="1">
      <c r="A35" s="132"/>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Y35" s="124"/>
      <c r="AZ35" s="155"/>
    </row>
    <row r="36" spans="1:52" ht="15" customHeight="1">
      <c r="A36" s="132"/>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Y36" s="124"/>
      <c r="AZ36" s="155"/>
    </row>
    <row r="37" spans="1:52" ht="15" customHeight="1">
      <c r="A37" s="132"/>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Y37" s="124"/>
      <c r="AZ37" s="155"/>
    </row>
    <row r="38" spans="1:52" ht="15" customHeight="1">
      <c r="A38" s="132"/>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Y38" s="124"/>
      <c r="AZ38" s="155"/>
    </row>
    <row r="39" spans="1:52" ht="15" customHeight="1">
      <c r="A39" s="132"/>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Y39" s="124"/>
      <c r="AZ39" s="155"/>
    </row>
    <row r="40" spans="1:52" ht="15" customHeight="1">
      <c r="A40" s="132"/>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Y40" s="124"/>
      <c r="AZ40" s="155"/>
    </row>
    <row r="41" spans="1:52" ht="15" customHeight="1">
      <c r="A41" s="132"/>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Y41" s="124"/>
      <c r="AZ41" s="155"/>
    </row>
    <row r="42" spans="1:52" ht="15" customHeight="1">
      <c r="A42" s="132"/>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Y42" s="124"/>
      <c r="AZ42" s="155"/>
    </row>
    <row r="43" spans="1:52" ht="15" customHeight="1">
      <c r="A43" s="132"/>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Y43" s="124"/>
      <c r="AZ43" s="155"/>
    </row>
    <row r="44" spans="1:52" ht="15" customHeight="1">
      <c r="A44" s="132"/>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Y44" s="124"/>
      <c r="AZ44" s="155"/>
    </row>
    <row r="45" spans="1:52" ht="15" customHeight="1">
      <c r="A45" s="132"/>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Y45" s="124"/>
      <c r="AZ45" s="155"/>
    </row>
    <row r="46" spans="1:52" ht="15" customHeight="1">
      <c r="A46" s="132"/>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Y46" s="124"/>
      <c r="AZ46" s="155"/>
    </row>
    <row r="47" spans="1:52" ht="15" customHeight="1">
      <c r="A47" s="132"/>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Y47" s="124"/>
      <c r="AZ47" s="155"/>
    </row>
    <row r="48" spans="1:52" ht="15" customHeight="1">
      <c r="A48" s="132"/>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Y48" s="124"/>
      <c r="AZ48" s="155"/>
    </row>
    <row r="49" spans="1:102" ht="15" customHeight="1">
      <c r="A49" s="132"/>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Y49" s="124"/>
      <c r="AZ49" s="155"/>
    </row>
    <row r="50" spans="1:102" ht="15" customHeight="1">
      <c r="A50" s="132"/>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Y50" s="124"/>
      <c r="AZ50" s="155"/>
    </row>
    <row r="51" spans="1:102" ht="15" customHeight="1">
      <c r="A51" s="132"/>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Y51" s="124"/>
      <c r="AZ51" s="155"/>
    </row>
    <row r="52" spans="1:102" ht="15" customHeight="1">
      <c r="A52" s="132"/>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Y52" s="124"/>
      <c r="AZ52" s="155"/>
    </row>
    <row r="53" spans="1:102" ht="15" customHeight="1">
      <c r="A53" s="132"/>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Y53" s="124"/>
      <c r="AZ53" s="155"/>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6"/>
      <c r="CD53" s="126"/>
      <c r="CE53" s="126"/>
      <c r="CF53" s="126"/>
      <c r="CG53" s="126"/>
      <c r="CH53" s="126"/>
      <c r="CI53" s="126"/>
      <c r="CJ53" s="126"/>
      <c r="CK53" s="126"/>
      <c r="CL53" s="126"/>
      <c r="CM53" s="126"/>
      <c r="CN53" s="126"/>
      <c r="CO53" s="126"/>
      <c r="CP53" s="126"/>
      <c r="CQ53" s="126"/>
      <c r="CR53" s="126"/>
      <c r="CS53" s="126"/>
      <c r="CT53" s="126"/>
      <c r="CU53" s="126"/>
      <c r="CV53" s="126"/>
      <c r="CW53" s="126"/>
      <c r="CX53" s="126"/>
    </row>
    <row r="54" spans="1:102" ht="15" customHeight="1">
      <c r="A54" s="132"/>
      <c r="AY54" s="124"/>
      <c r="AZ54" s="155"/>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6"/>
      <c r="CD54" s="126"/>
      <c r="CE54" s="126"/>
      <c r="CF54" s="126"/>
      <c r="CG54" s="126"/>
      <c r="CH54" s="126"/>
      <c r="CI54" s="126"/>
      <c r="CJ54" s="126"/>
      <c r="CK54" s="126"/>
      <c r="CL54" s="126"/>
      <c r="CM54" s="126"/>
      <c r="CN54" s="126"/>
      <c r="CO54" s="126"/>
      <c r="CP54" s="126"/>
      <c r="CQ54" s="126"/>
      <c r="CR54" s="126"/>
      <c r="CS54" s="126"/>
      <c r="CT54" s="126"/>
      <c r="CU54" s="126"/>
      <c r="CV54" s="126"/>
      <c r="CW54" s="126"/>
      <c r="CX54" s="126"/>
    </row>
    <row r="55" spans="1:102" ht="15" customHeight="1">
      <c r="A55" s="522" t="s">
        <v>240</v>
      </c>
      <c r="B55" s="523"/>
      <c r="C55" s="523"/>
      <c r="D55" s="523"/>
      <c r="E55" s="523"/>
      <c r="F55" s="523"/>
      <c r="G55" s="523"/>
      <c r="H55" s="523"/>
      <c r="I55" s="523"/>
      <c r="J55" s="523"/>
      <c r="K55" s="523"/>
      <c r="L55" s="523"/>
      <c r="M55" s="523"/>
      <c r="N55" s="523"/>
      <c r="O55" s="523"/>
      <c r="P55" s="523"/>
      <c r="Q55" s="523"/>
      <c r="R55" s="523"/>
      <c r="S55" s="523"/>
      <c r="T55" s="523"/>
      <c r="U55" s="523"/>
      <c r="V55" s="523"/>
      <c r="W55" s="523"/>
      <c r="X55" s="523"/>
      <c r="Y55" s="523"/>
      <c r="Z55" s="523"/>
      <c r="AA55" s="523"/>
      <c r="AB55" s="523"/>
      <c r="AC55" s="523"/>
      <c r="AD55" s="523"/>
      <c r="AE55" s="523"/>
      <c r="AF55" s="523"/>
      <c r="AG55" s="523"/>
      <c r="AH55" s="523"/>
      <c r="AI55" s="523"/>
      <c r="AJ55" s="523"/>
      <c r="AK55" s="523"/>
      <c r="AL55" s="523"/>
      <c r="AM55" s="523"/>
      <c r="AN55" s="523"/>
      <c r="AO55" s="523"/>
      <c r="AP55" s="523"/>
      <c r="AQ55" s="523"/>
      <c r="AR55" s="523"/>
      <c r="AS55" s="523"/>
      <c r="AT55" s="523"/>
      <c r="AU55" s="523"/>
      <c r="AV55" s="523"/>
      <c r="AW55" s="523"/>
      <c r="AX55" s="523"/>
      <c r="AY55" s="523"/>
      <c r="AZ55" s="524"/>
      <c r="BA55" s="511"/>
      <c r="BB55" s="511"/>
      <c r="BC55" s="511"/>
      <c r="BD55" s="511"/>
      <c r="BE55" s="511"/>
      <c r="BF55" s="511"/>
      <c r="BG55" s="511"/>
      <c r="BH55" s="511"/>
      <c r="BI55" s="511"/>
      <c r="BJ55" s="511"/>
      <c r="BK55" s="511"/>
      <c r="BL55" s="511"/>
      <c r="BM55" s="511"/>
      <c r="BN55" s="511"/>
      <c r="BO55" s="511"/>
      <c r="BP55" s="511"/>
      <c r="BQ55" s="511"/>
      <c r="BR55" s="511"/>
      <c r="BS55" s="511"/>
      <c r="BT55" s="511"/>
      <c r="BU55" s="511"/>
      <c r="BV55" s="511"/>
      <c r="BW55" s="511"/>
      <c r="BX55" s="511"/>
      <c r="BY55" s="511"/>
      <c r="BZ55" s="511"/>
      <c r="CA55" s="511"/>
      <c r="CB55" s="511"/>
      <c r="CC55" s="511"/>
      <c r="CD55" s="511"/>
      <c r="CE55" s="511"/>
      <c r="CF55" s="511"/>
      <c r="CG55" s="511"/>
      <c r="CH55" s="511"/>
      <c r="CI55" s="511"/>
      <c r="CJ55" s="511"/>
      <c r="CK55" s="511"/>
      <c r="CL55" s="511"/>
      <c r="CM55" s="511"/>
      <c r="CN55" s="511"/>
      <c r="CO55" s="511"/>
      <c r="CP55" s="511"/>
      <c r="CQ55" s="511"/>
      <c r="CR55" s="511"/>
      <c r="CS55" s="511"/>
      <c r="CT55" s="511"/>
      <c r="CU55" s="126"/>
      <c r="CV55" s="126"/>
      <c r="CW55" s="126"/>
      <c r="CX55" s="126"/>
    </row>
    <row r="56" spans="1:102" ht="15" customHeight="1">
      <c r="A56" s="151" t="s">
        <v>236</v>
      </c>
      <c r="B56" s="512" t="s">
        <v>241</v>
      </c>
      <c r="C56" s="444"/>
      <c r="D56" s="444"/>
      <c r="E56" s="445"/>
      <c r="F56" s="512" t="s">
        <v>242</v>
      </c>
      <c r="G56" s="513"/>
      <c r="H56" s="513"/>
      <c r="I56" s="513"/>
      <c r="J56" s="513"/>
      <c r="K56" s="513"/>
      <c r="L56" s="513"/>
      <c r="M56" s="514"/>
      <c r="N56" s="525" t="s">
        <v>243</v>
      </c>
      <c r="O56" s="526"/>
      <c r="P56" s="526"/>
      <c r="Q56" s="526"/>
      <c r="R56" s="526"/>
      <c r="S56" s="526"/>
      <c r="T56" s="526"/>
      <c r="U56" s="526"/>
      <c r="V56" s="526"/>
      <c r="W56" s="526"/>
      <c r="X56" s="527"/>
      <c r="Y56" s="512" t="s">
        <v>244</v>
      </c>
      <c r="Z56" s="514"/>
      <c r="AA56" s="512" t="s">
        <v>245</v>
      </c>
      <c r="AB56" s="513"/>
      <c r="AC56" s="514"/>
      <c r="AD56" s="512" t="s">
        <v>246</v>
      </c>
      <c r="AE56" s="513"/>
      <c r="AF56" s="513"/>
      <c r="AG56" s="513"/>
      <c r="AH56" s="513"/>
      <c r="AI56" s="513"/>
      <c r="AJ56" s="513"/>
      <c r="AK56" s="513"/>
      <c r="AL56" s="513"/>
      <c r="AM56" s="513"/>
      <c r="AN56" s="513"/>
      <c r="AO56" s="513"/>
      <c r="AP56" s="513"/>
      <c r="AQ56" s="513"/>
      <c r="AR56" s="513"/>
      <c r="AS56" s="513"/>
      <c r="AT56" s="513"/>
      <c r="AU56" s="513"/>
      <c r="AV56" s="513"/>
      <c r="AW56" s="513"/>
      <c r="AX56" s="513"/>
      <c r="AY56" s="513"/>
      <c r="AZ56" s="514"/>
      <c r="BA56" s="125"/>
      <c r="BB56" s="495"/>
      <c r="BC56" s="495"/>
      <c r="BD56" s="495"/>
      <c r="BE56" s="495"/>
      <c r="BF56" s="495"/>
      <c r="BG56" s="495"/>
      <c r="BH56" s="495"/>
      <c r="BI56" s="495"/>
      <c r="BJ56" s="495"/>
      <c r="BK56" s="495"/>
      <c r="BL56" s="495"/>
      <c r="BM56" s="495"/>
      <c r="BN56" s="495"/>
      <c r="BO56" s="495"/>
      <c r="BP56" s="495"/>
      <c r="BQ56" s="495"/>
      <c r="BR56" s="495"/>
      <c r="BS56" s="495"/>
      <c r="BT56" s="495"/>
      <c r="BU56" s="495"/>
      <c r="BV56" s="495"/>
      <c r="BW56" s="515"/>
      <c r="BX56" s="515"/>
      <c r="BY56" s="495"/>
      <c r="BZ56" s="495"/>
      <c r="CA56" s="495"/>
      <c r="CB56" s="495"/>
      <c r="CC56" s="495"/>
      <c r="CD56" s="495"/>
      <c r="CE56" s="495"/>
      <c r="CF56" s="495"/>
      <c r="CG56" s="495"/>
      <c r="CH56" s="495"/>
      <c r="CI56" s="495"/>
      <c r="CJ56" s="495"/>
      <c r="CK56" s="495"/>
      <c r="CL56" s="495"/>
      <c r="CM56" s="495"/>
      <c r="CN56" s="495"/>
      <c r="CO56" s="495"/>
      <c r="CP56" s="495"/>
      <c r="CQ56" s="495"/>
      <c r="CR56" s="495"/>
      <c r="CS56" s="495"/>
      <c r="CT56" s="495"/>
      <c r="CU56" s="125"/>
      <c r="CV56" s="125"/>
      <c r="CW56" s="125"/>
      <c r="CX56" s="125"/>
    </row>
    <row r="57" spans="1:102" ht="37.25" customHeight="1">
      <c r="A57" s="152">
        <v>1</v>
      </c>
      <c r="B57" s="264" t="s">
        <v>247</v>
      </c>
      <c r="C57" s="265"/>
      <c r="D57" s="265"/>
      <c r="E57" s="266"/>
      <c r="F57" s="481" t="s">
        <v>248</v>
      </c>
      <c r="G57" s="482"/>
      <c r="H57" s="482"/>
      <c r="I57" s="482"/>
      <c r="J57" s="482"/>
      <c r="K57" s="482"/>
      <c r="L57" s="482"/>
      <c r="M57" s="483"/>
      <c r="N57" s="210" t="s">
        <v>249</v>
      </c>
      <c r="O57" s="211"/>
      <c r="P57" s="211"/>
      <c r="Q57" s="211"/>
      <c r="R57" s="211"/>
      <c r="S57" s="211"/>
      <c r="T57" s="211"/>
      <c r="U57" s="211"/>
      <c r="V57" s="211"/>
      <c r="W57" s="211"/>
      <c r="X57" s="212"/>
      <c r="Y57" s="297" t="s">
        <v>250</v>
      </c>
      <c r="Z57" s="298"/>
      <c r="AA57" s="497" t="s">
        <v>251</v>
      </c>
      <c r="AB57" s="498"/>
      <c r="AC57" s="499"/>
      <c r="AD57" s="503" t="s">
        <v>252</v>
      </c>
      <c r="AE57" s="504"/>
      <c r="AF57" s="504"/>
      <c r="AG57" s="504"/>
      <c r="AH57" s="504"/>
      <c r="AI57" s="504"/>
      <c r="AJ57" s="504"/>
      <c r="AK57" s="504"/>
      <c r="AL57" s="504"/>
      <c r="AM57" s="504"/>
      <c r="AN57" s="504"/>
      <c r="AO57" s="504"/>
      <c r="AP57" s="504"/>
      <c r="AQ57" s="504"/>
      <c r="AR57" s="504"/>
      <c r="AS57" s="504"/>
      <c r="AT57" s="504"/>
      <c r="AU57" s="504"/>
      <c r="AV57" s="504"/>
      <c r="AW57" s="504"/>
      <c r="AX57" s="504"/>
      <c r="AY57" s="504"/>
      <c r="AZ57" s="505"/>
      <c r="BA57" s="290"/>
      <c r="BB57" s="287"/>
      <c r="BC57" s="287"/>
      <c r="BD57" s="287"/>
      <c r="BE57" s="287"/>
      <c r="BF57" s="288"/>
      <c r="BG57" s="288"/>
      <c r="BH57" s="288"/>
      <c r="BI57" s="288"/>
      <c r="BJ57" s="288"/>
      <c r="BK57" s="288"/>
      <c r="BL57" s="288"/>
      <c r="BM57" s="288"/>
      <c r="BN57" s="288"/>
      <c r="BO57" s="288"/>
      <c r="BP57" s="288"/>
      <c r="BQ57" s="288"/>
      <c r="BR57" s="288"/>
      <c r="BS57" s="288"/>
      <c r="BT57" s="288"/>
      <c r="BU57" s="288"/>
      <c r="BV57" s="288"/>
      <c r="BW57" s="289"/>
      <c r="BX57" s="289"/>
      <c r="BY57" s="290"/>
      <c r="BZ57" s="290"/>
      <c r="CA57" s="287"/>
      <c r="CB57" s="287"/>
      <c r="CC57" s="287"/>
      <c r="CD57" s="287"/>
      <c r="CE57" s="287"/>
      <c r="CF57" s="287"/>
      <c r="CG57" s="287"/>
      <c r="CH57" s="287"/>
      <c r="CI57" s="287"/>
      <c r="CJ57" s="287"/>
      <c r="CK57" s="287"/>
      <c r="CL57" s="287"/>
      <c r="CM57" s="287"/>
      <c r="CN57" s="287"/>
      <c r="CO57" s="287"/>
      <c r="CP57" s="287"/>
      <c r="CQ57" s="287"/>
      <c r="CR57" s="287"/>
      <c r="CS57" s="287"/>
      <c r="CT57" s="287"/>
      <c r="CU57" s="125"/>
      <c r="CV57" s="125"/>
      <c r="CW57" s="125"/>
      <c r="CX57" s="125"/>
    </row>
    <row r="58" spans="1:102" ht="37.25" customHeight="1">
      <c r="A58" s="152">
        <v>2</v>
      </c>
      <c r="B58" s="264" t="s">
        <v>247</v>
      </c>
      <c r="C58" s="265"/>
      <c r="D58" s="265"/>
      <c r="E58" s="266"/>
      <c r="F58" s="481" t="s">
        <v>253</v>
      </c>
      <c r="G58" s="482"/>
      <c r="H58" s="482"/>
      <c r="I58" s="482"/>
      <c r="J58" s="482"/>
      <c r="K58" s="482"/>
      <c r="L58" s="482"/>
      <c r="M58" s="483"/>
      <c r="N58" s="210" t="s">
        <v>249</v>
      </c>
      <c r="O58" s="211"/>
      <c r="P58" s="211"/>
      <c r="Q58" s="211"/>
      <c r="R58" s="211"/>
      <c r="S58" s="211"/>
      <c r="T58" s="211"/>
      <c r="U58" s="211"/>
      <c r="V58" s="211"/>
      <c r="W58" s="211"/>
      <c r="X58" s="212"/>
      <c r="Y58" s="297"/>
      <c r="Z58" s="298"/>
      <c r="AA58" s="497" t="s">
        <v>251</v>
      </c>
      <c r="AB58" s="498"/>
      <c r="AC58" s="499"/>
      <c r="AD58" s="503"/>
      <c r="AE58" s="504"/>
      <c r="AF58" s="504"/>
      <c r="AG58" s="504"/>
      <c r="AH58" s="504"/>
      <c r="AI58" s="504"/>
      <c r="AJ58" s="504"/>
      <c r="AK58" s="504"/>
      <c r="AL58" s="504"/>
      <c r="AM58" s="504"/>
      <c r="AN58" s="504"/>
      <c r="AO58" s="504"/>
      <c r="AP58" s="504"/>
      <c r="AQ58" s="504"/>
      <c r="AR58" s="504"/>
      <c r="AS58" s="504"/>
      <c r="AT58" s="504"/>
      <c r="AU58" s="504"/>
      <c r="AV58" s="504"/>
      <c r="AW58" s="504"/>
      <c r="AX58" s="504"/>
      <c r="AY58" s="504"/>
      <c r="AZ58" s="505"/>
      <c r="BA58" s="290"/>
      <c r="BB58" s="287"/>
      <c r="BC58" s="287"/>
      <c r="BD58" s="287"/>
      <c r="BE58" s="287"/>
      <c r="BF58" s="288"/>
      <c r="BG58" s="288"/>
      <c r="BH58" s="288"/>
      <c r="BI58" s="288"/>
      <c r="BJ58" s="288"/>
      <c r="BK58" s="288"/>
      <c r="BL58" s="288"/>
      <c r="BM58" s="288"/>
      <c r="BN58" s="288"/>
      <c r="BO58" s="288"/>
      <c r="BP58" s="288"/>
      <c r="BQ58" s="288"/>
      <c r="BR58" s="288"/>
      <c r="BS58" s="288"/>
      <c r="BT58" s="288"/>
      <c r="BU58" s="288"/>
      <c r="BV58" s="288"/>
      <c r="BW58" s="289"/>
      <c r="BX58" s="289"/>
      <c r="BY58" s="290"/>
      <c r="BZ58" s="290"/>
      <c r="CA58" s="287"/>
      <c r="CB58" s="287"/>
      <c r="CC58" s="287"/>
      <c r="CD58" s="287"/>
      <c r="CE58" s="287"/>
      <c r="CF58" s="287"/>
      <c r="CG58" s="287"/>
      <c r="CH58" s="287"/>
      <c r="CI58" s="287"/>
      <c r="CJ58" s="287"/>
      <c r="CK58" s="287"/>
      <c r="CL58" s="287"/>
      <c r="CM58" s="287"/>
      <c r="CN58" s="287"/>
      <c r="CO58" s="287"/>
      <c r="CP58" s="287"/>
      <c r="CQ58" s="287"/>
      <c r="CR58" s="287"/>
      <c r="CS58" s="287"/>
      <c r="CT58" s="287"/>
      <c r="CU58" s="125"/>
      <c r="CV58" s="125"/>
      <c r="CW58" s="125"/>
      <c r="CX58" s="125"/>
    </row>
    <row r="59" spans="1:102" ht="30" customHeight="1">
      <c r="A59" s="152">
        <v>3</v>
      </c>
      <c r="B59" s="264" t="s">
        <v>247</v>
      </c>
      <c r="C59" s="265"/>
      <c r="D59" s="265"/>
      <c r="E59" s="266"/>
      <c r="F59" s="294" t="s">
        <v>254</v>
      </c>
      <c r="G59" s="295"/>
      <c r="H59" s="295"/>
      <c r="I59" s="295"/>
      <c r="J59" s="295"/>
      <c r="K59" s="295"/>
      <c r="L59" s="295"/>
      <c r="M59" s="296"/>
      <c r="N59" s="299" t="s">
        <v>249</v>
      </c>
      <c r="O59" s="211"/>
      <c r="P59" s="211"/>
      <c r="Q59" s="211"/>
      <c r="R59" s="211"/>
      <c r="S59" s="211"/>
      <c r="T59" s="211"/>
      <c r="U59" s="211"/>
      <c r="V59" s="211"/>
      <c r="W59" s="211"/>
      <c r="X59" s="212"/>
      <c r="Y59" s="297" t="s">
        <v>250</v>
      </c>
      <c r="Z59" s="298"/>
      <c r="AA59" s="497" t="s">
        <v>251</v>
      </c>
      <c r="AB59" s="498"/>
      <c r="AC59" s="499"/>
      <c r="AD59" s="503" t="s">
        <v>252</v>
      </c>
      <c r="AE59" s="504"/>
      <c r="AF59" s="504"/>
      <c r="AG59" s="504"/>
      <c r="AH59" s="504"/>
      <c r="AI59" s="504"/>
      <c r="AJ59" s="504"/>
      <c r="AK59" s="504"/>
      <c r="AL59" s="504"/>
      <c r="AM59" s="504"/>
      <c r="AN59" s="504"/>
      <c r="AO59" s="504"/>
      <c r="AP59" s="504"/>
      <c r="AQ59" s="504"/>
      <c r="AR59" s="504"/>
      <c r="AS59" s="504"/>
      <c r="AT59" s="504"/>
      <c r="AU59" s="504"/>
      <c r="AV59" s="504"/>
      <c r="AW59" s="504"/>
      <c r="AX59" s="504"/>
      <c r="AY59" s="504"/>
      <c r="AZ59" s="505"/>
      <c r="BA59" s="290"/>
      <c r="BB59" s="287"/>
      <c r="BC59" s="287"/>
      <c r="BD59" s="287"/>
      <c r="BE59" s="287"/>
      <c r="BF59" s="288"/>
      <c r="BG59" s="288"/>
      <c r="BH59" s="288"/>
      <c r="BI59" s="288"/>
      <c r="BJ59" s="288"/>
      <c r="BK59" s="288"/>
      <c r="BL59" s="288"/>
      <c r="BM59" s="288"/>
      <c r="BN59" s="288"/>
      <c r="BO59" s="288"/>
      <c r="BP59" s="288"/>
      <c r="BQ59" s="288"/>
      <c r="BR59" s="288"/>
      <c r="BS59" s="288"/>
      <c r="BT59" s="288"/>
      <c r="BU59" s="288"/>
      <c r="BV59" s="288"/>
      <c r="BW59" s="289"/>
      <c r="BX59" s="289"/>
      <c r="BY59" s="290"/>
      <c r="BZ59" s="290"/>
      <c r="CA59" s="287"/>
      <c r="CB59" s="287"/>
      <c r="CC59" s="287"/>
      <c r="CD59" s="287"/>
      <c r="CE59" s="287"/>
      <c r="CF59" s="287"/>
      <c r="CG59" s="287"/>
      <c r="CH59" s="287"/>
      <c r="CI59" s="287"/>
      <c r="CJ59" s="287"/>
      <c r="CK59" s="287"/>
      <c r="CL59" s="287"/>
      <c r="CM59" s="287"/>
      <c r="CN59" s="287"/>
      <c r="CO59" s="287"/>
      <c r="CP59" s="287"/>
      <c r="CQ59" s="287"/>
      <c r="CR59" s="287"/>
      <c r="CS59" s="287"/>
      <c r="CT59" s="287"/>
      <c r="CU59" s="125"/>
      <c r="CV59" s="125"/>
      <c r="CW59" s="125"/>
      <c r="CX59" s="125"/>
    </row>
    <row r="60" spans="1:102" ht="16.25" customHeight="1">
      <c r="A60" s="152">
        <v>4</v>
      </c>
      <c r="B60" s="264" t="s">
        <v>247</v>
      </c>
      <c r="C60" s="292"/>
      <c r="D60" s="292"/>
      <c r="E60" s="293"/>
      <c r="F60" s="294" t="s">
        <v>255</v>
      </c>
      <c r="G60" s="295"/>
      <c r="H60" s="295"/>
      <c r="I60" s="295"/>
      <c r="J60" s="295"/>
      <c r="K60" s="295"/>
      <c r="L60" s="295"/>
      <c r="M60" s="296"/>
      <c r="N60" s="299" t="s">
        <v>249</v>
      </c>
      <c r="O60" s="300"/>
      <c r="P60" s="300"/>
      <c r="Q60" s="300"/>
      <c r="R60" s="300"/>
      <c r="S60" s="300"/>
      <c r="T60" s="300"/>
      <c r="U60" s="300"/>
      <c r="V60" s="300"/>
      <c r="W60" s="300"/>
      <c r="X60" s="301"/>
      <c r="Y60" s="297"/>
      <c r="Z60" s="298"/>
      <c r="AA60" s="497" t="s">
        <v>251</v>
      </c>
      <c r="AB60" s="498"/>
      <c r="AC60" s="499"/>
      <c r="AD60" s="304"/>
      <c r="AE60" s="305"/>
      <c r="AF60" s="305"/>
      <c r="AG60" s="305"/>
      <c r="AH60" s="305"/>
      <c r="AI60" s="305"/>
      <c r="AJ60" s="305"/>
      <c r="AK60" s="305"/>
      <c r="AL60" s="305"/>
      <c r="AM60" s="305"/>
      <c r="AN60" s="305"/>
      <c r="AO60" s="305"/>
      <c r="AP60" s="305"/>
      <c r="AQ60" s="305"/>
      <c r="AR60" s="305"/>
      <c r="AS60" s="305"/>
      <c r="AT60" s="305"/>
      <c r="AU60" s="305"/>
      <c r="AV60" s="305"/>
      <c r="AW60" s="305"/>
      <c r="AX60" s="305"/>
      <c r="AY60" s="305"/>
      <c r="AZ60" s="306"/>
      <c r="BA60" s="290"/>
      <c r="BB60" s="495"/>
      <c r="BC60" s="495"/>
      <c r="BD60" s="495"/>
      <c r="BE60" s="495"/>
      <c r="BF60" s="496"/>
      <c r="BG60" s="496"/>
      <c r="BH60" s="496"/>
      <c r="BI60" s="496"/>
      <c r="BJ60" s="496"/>
      <c r="BK60" s="496"/>
      <c r="BL60" s="496"/>
      <c r="BM60" s="496"/>
      <c r="BN60" s="496"/>
      <c r="BO60" s="496"/>
      <c r="BP60" s="496"/>
      <c r="BQ60" s="496"/>
      <c r="BR60" s="496"/>
      <c r="BS60" s="496"/>
      <c r="BT60" s="496"/>
      <c r="BU60" s="496"/>
      <c r="BV60" s="496"/>
      <c r="BW60" s="507"/>
      <c r="BX60" s="507"/>
      <c r="BY60" s="506"/>
      <c r="BZ60" s="506"/>
      <c r="CA60" s="495"/>
      <c r="CB60" s="495"/>
      <c r="CC60" s="495"/>
      <c r="CD60" s="495"/>
      <c r="CE60" s="495"/>
      <c r="CF60" s="495"/>
      <c r="CG60" s="495"/>
      <c r="CH60" s="495"/>
      <c r="CI60" s="495"/>
      <c r="CJ60" s="495"/>
      <c r="CK60" s="495"/>
      <c r="CL60" s="495"/>
      <c r="CM60" s="495"/>
      <c r="CN60" s="495"/>
      <c r="CO60" s="495"/>
      <c r="CP60" s="495"/>
      <c r="CQ60" s="495"/>
      <c r="CR60" s="495"/>
      <c r="CS60" s="495"/>
      <c r="CT60" s="495"/>
      <c r="CU60" s="125"/>
      <c r="CV60" s="125"/>
      <c r="CW60" s="125"/>
      <c r="CX60" s="125"/>
    </row>
    <row r="61" spans="1:102" ht="33.65" customHeight="1">
      <c r="A61" s="152">
        <v>5</v>
      </c>
      <c r="B61" s="264" t="s">
        <v>247</v>
      </c>
      <c r="C61" s="292"/>
      <c r="D61" s="292"/>
      <c r="E61" s="293"/>
      <c r="F61" s="294" t="s">
        <v>671</v>
      </c>
      <c r="G61" s="295"/>
      <c r="H61" s="295"/>
      <c r="I61" s="295"/>
      <c r="J61" s="295"/>
      <c r="K61" s="295"/>
      <c r="L61" s="295"/>
      <c r="M61" s="296"/>
      <c r="N61" s="299" t="s">
        <v>249</v>
      </c>
      <c r="O61" s="300"/>
      <c r="P61" s="300"/>
      <c r="Q61" s="300"/>
      <c r="R61" s="300"/>
      <c r="S61" s="300"/>
      <c r="T61" s="300"/>
      <c r="U61" s="300"/>
      <c r="V61" s="300"/>
      <c r="W61" s="300"/>
      <c r="X61" s="301"/>
      <c r="Y61" s="297"/>
      <c r="Z61" s="298"/>
      <c r="AA61" s="497" t="s">
        <v>251</v>
      </c>
      <c r="AB61" s="498"/>
      <c r="AC61" s="499"/>
      <c r="AD61" s="508" t="s">
        <v>672</v>
      </c>
      <c r="AE61" s="509"/>
      <c r="AF61" s="509"/>
      <c r="AG61" s="509"/>
      <c r="AH61" s="509"/>
      <c r="AI61" s="509"/>
      <c r="AJ61" s="509"/>
      <c r="AK61" s="509"/>
      <c r="AL61" s="509"/>
      <c r="AM61" s="509"/>
      <c r="AN61" s="509"/>
      <c r="AO61" s="509"/>
      <c r="AP61" s="509"/>
      <c r="AQ61" s="509"/>
      <c r="AR61" s="509"/>
      <c r="AS61" s="509"/>
      <c r="AT61" s="509"/>
      <c r="AU61" s="509"/>
      <c r="AV61" s="509"/>
      <c r="AW61" s="509"/>
      <c r="AX61" s="509"/>
      <c r="AY61" s="509"/>
      <c r="AZ61" s="510"/>
      <c r="BA61" s="290"/>
      <c r="BB61" s="287"/>
      <c r="BC61" s="287"/>
      <c r="BD61" s="287"/>
      <c r="BE61" s="287"/>
      <c r="BF61" s="288"/>
      <c r="BG61" s="288"/>
      <c r="BH61" s="288"/>
      <c r="BI61" s="288"/>
      <c r="BJ61" s="288"/>
      <c r="BK61" s="288"/>
      <c r="BL61" s="288"/>
      <c r="BM61" s="288"/>
      <c r="BN61" s="288"/>
      <c r="BO61" s="288"/>
      <c r="BP61" s="288"/>
      <c r="BQ61" s="288"/>
      <c r="BR61" s="288"/>
      <c r="BS61" s="288"/>
      <c r="BT61" s="288"/>
      <c r="BU61" s="288"/>
      <c r="BV61" s="288"/>
      <c r="BW61" s="289"/>
      <c r="BX61" s="289"/>
      <c r="BY61" s="290"/>
      <c r="BZ61" s="290"/>
      <c r="CA61" s="287"/>
      <c r="CB61" s="287"/>
      <c r="CC61" s="287"/>
      <c r="CD61" s="287"/>
      <c r="CE61" s="287"/>
      <c r="CF61" s="287"/>
      <c r="CG61" s="287"/>
      <c r="CH61" s="287"/>
      <c r="CI61" s="287"/>
      <c r="CJ61" s="287"/>
      <c r="CK61" s="287"/>
      <c r="CL61" s="287"/>
      <c r="CM61" s="287"/>
      <c r="CN61" s="287"/>
      <c r="CO61" s="287"/>
      <c r="CP61" s="287"/>
      <c r="CQ61" s="287"/>
      <c r="CR61" s="287"/>
      <c r="CS61" s="287"/>
      <c r="CT61" s="287"/>
      <c r="CU61" s="125"/>
      <c r="CV61" s="125"/>
      <c r="CW61" s="125"/>
      <c r="CX61" s="125"/>
    </row>
    <row r="62" spans="1:102" ht="44.4" customHeight="1">
      <c r="A62" s="152">
        <v>6</v>
      </c>
      <c r="B62" s="264" t="s">
        <v>247</v>
      </c>
      <c r="C62" s="292"/>
      <c r="D62" s="292"/>
      <c r="E62" s="293"/>
      <c r="F62" s="294" t="s">
        <v>673</v>
      </c>
      <c r="G62" s="295"/>
      <c r="H62" s="295"/>
      <c r="I62" s="295"/>
      <c r="J62" s="295"/>
      <c r="K62" s="295"/>
      <c r="L62" s="295"/>
      <c r="M62" s="296"/>
      <c r="N62" s="299" t="s">
        <v>249</v>
      </c>
      <c r="O62" s="300"/>
      <c r="P62" s="300"/>
      <c r="Q62" s="300"/>
      <c r="R62" s="300"/>
      <c r="S62" s="300"/>
      <c r="T62" s="300"/>
      <c r="U62" s="300"/>
      <c r="V62" s="300"/>
      <c r="W62" s="300"/>
      <c r="X62" s="301"/>
      <c r="Y62" s="297"/>
      <c r="Z62" s="298"/>
      <c r="AA62" s="497" t="s">
        <v>251</v>
      </c>
      <c r="AB62" s="498"/>
      <c r="AC62" s="499"/>
      <c r="AD62" s="508" t="s">
        <v>674</v>
      </c>
      <c r="AE62" s="509"/>
      <c r="AF62" s="509"/>
      <c r="AG62" s="509"/>
      <c r="AH62" s="509"/>
      <c r="AI62" s="509"/>
      <c r="AJ62" s="509"/>
      <c r="AK62" s="509"/>
      <c r="AL62" s="509"/>
      <c r="AM62" s="509"/>
      <c r="AN62" s="509"/>
      <c r="AO62" s="509"/>
      <c r="AP62" s="509"/>
      <c r="AQ62" s="509"/>
      <c r="AR62" s="509"/>
      <c r="AS62" s="509"/>
      <c r="AT62" s="509"/>
      <c r="AU62" s="509"/>
      <c r="AV62" s="509"/>
      <c r="AW62" s="509"/>
      <c r="AX62" s="509"/>
      <c r="AY62" s="509"/>
      <c r="AZ62" s="510"/>
      <c r="BA62" s="290"/>
      <c r="BB62" s="495"/>
      <c r="BC62" s="495"/>
      <c r="BD62" s="495"/>
      <c r="BE62" s="495"/>
      <c r="BF62" s="496"/>
      <c r="BG62" s="496"/>
      <c r="BH62" s="496"/>
      <c r="BI62" s="496"/>
      <c r="BJ62" s="496"/>
      <c r="BK62" s="496"/>
      <c r="BL62" s="496"/>
      <c r="BM62" s="496"/>
      <c r="BN62" s="496"/>
      <c r="BO62" s="496"/>
      <c r="BP62" s="496"/>
      <c r="BQ62" s="496"/>
      <c r="BR62" s="496"/>
      <c r="BS62" s="496"/>
      <c r="BT62" s="496"/>
      <c r="BU62" s="496"/>
      <c r="BV62" s="496"/>
      <c r="BW62" s="507"/>
      <c r="BX62" s="507"/>
      <c r="BY62" s="506"/>
      <c r="BZ62" s="506"/>
      <c r="CA62" s="495"/>
      <c r="CB62" s="495"/>
      <c r="CC62" s="495"/>
      <c r="CD62" s="495"/>
      <c r="CE62" s="495"/>
      <c r="CF62" s="495"/>
      <c r="CG62" s="495"/>
      <c r="CH62" s="495"/>
      <c r="CI62" s="495"/>
      <c r="CJ62" s="495"/>
      <c r="CK62" s="495"/>
      <c r="CL62" s="495"/>
      <c r="CM62" s="495"/>
      <c r="CN62" s="495"/>
      <c r="CO62" s="495"/>
      <c r="CP62" s="495"/>
      <c r="CQ62" s="495"/>
      <c r="CR62" s="495"/>
      <c r="CS62" s="495"/>
      <c r="CT62" s="495"/>
      <c r="CU62" s="125"/>
      <c r="CV62" s="125"/>
      <c r="CW62" s="125"/>
      <c r="CX62" s="125"/>
    </row>
    <row r="63" spans="1:102" ht="43.25" customHeight="1">
      <c r="A63" s="152">
        <v>7</v>
      </c>
      <c r="B63" s="291" t="s">
        <v>247</v>
      </c>
      <c r="C63" s="292"/>
      <c r="D63" s="292"/>
      <c r="E63" s="293"/>
      <c r="F63" s="294" t="s">
        <v>256</v>
      </c>
      <c r="G63" s="295"/>
      <c r="H63" s="295"/>
      <c r="I63" s="295"/>
      <c r="J63" s="295"/>
      <c r="K63" s="295"/>
      <c r="L63" s="295"/>
      <c r="M63" s="296"/>
      <c r="N63" s="299"/>
      <c r="O63" s="300"/>
      <c r="P63" s="300"/>
      <c r="Q63" s="300"/>
      <c r="R63" s="300"/>
      <c r="S63" s="300"/>
      <c r="T63" s="300"/>
      <c r="U63" s="300"/>
      <c r="V63" s="300"/>
      <c r="W63" s="300"/>
      <c r="X63" s="301"/>
      <c r="Y63" s="297"/>
      <c r="Z63" s="298"/>
      <c r="AA63" s="497" t="s">
        <v>251</v>
      </c>
      <c r="AB63" s="498"/>
      <c r="AC63" s="499"/>
      <c r="AD63" s="500" t="s">
        <v>257</v>
      </c>
      <c r="AE63" s="501"/>
      <c r="AF63" s="501"/>
      <c r="AG63" s="501"/>
      <c r="AH63" s="501"/>
      <c r="AI63" s="501"/>
      <c r="AJ63" s="501"/>
      <c r="AK63" s="501"/>
      <c r="AL63" s="501"/>
      <c r="AM63" s="501"/>
      <c r="AN63" s="501"/>
      <c r="AO63" s="501"/>
      <c r="AP63" s="501"/>
      <c r="AQ63" s="501"/>
      <c r="AR63" s="501"/>
      <c r="AS63" s="501"/>
      <c r="AT63" s="501"/>
      <c r="AU63" s="501"/>
      <c r="AV63" s="501"/>
      <c r="AW63" s="501"/>
      <c r="AX63" s="501"/>
      <c r="AY63" s="501"/>
      <c r="AZ63" s="502"/>
      <c r="BA63" s="290"/>
      <c r="BB63" s="495"/>
      <c r="BC63" s="495"/>
      <c r="BD63" s="495"/>
      <c r="BE63" s="495"/>
      <c r="BF63" s="496"/>
      <c r="BG63" s="496"/>
      <c r="BH63" s="496"/>
      <c r="BI63" s="496"/>
      <c r="BJ63" s="496"/>
      <c r="BK63" s="496"/>
      <c r="BL63" s="496"/>
      <c r="BM63" s="496"/>
      <c r="BN63" s="496"/>
      <c r="BO63" s="496"/>
      <c r="BP63" s="496"/>
      <c r="BQ63" s="496"/>
      <c r="BR63" s="496"/>
      <c r="BS63" s="496"/>
      <c r="BT63" s="496"/>
      <c r="BU63" s="496"/>
      <c r="BV63" s="496"/>
      <c r="BW63" s="507"/>
      <c r="BX63" s="507"/>
      <c r="BY63" s="506"/>
      <c r="BZ63" s="506"/>
      <c r="CA63" s="495"/>
      <c r="CB63" s="495"/>
      <c r="CC63" s="495"/>
      <c r="CD63" s="495"/>
      <c r="CE63" s="495"/>
      <c r="CF63" s="495"/>
      <c r="CG63" s="495"/>
      <c r="CH63" s="495"/>
      <c r="CI63" s="495"/>
      <c r="CJ63" s="495"/>
      <c r="CK63" s="495"/>
      <c r="CL63" s="495"/>
      <c r="CM63" s="495"/>
      <c r="CN63" s="495"/>
      <c r="CO63" s="495"/>
      <c r="CP63" s="495"/>
      <c r="CQ63" s="495"/>
      <c r="CR63" s="495"/>
      <c r="CS63" s="495"/>
      <c r="CT63" s="495"/>
      <c r="CU63" s="125"/>
      <c r="CV63" s="125"/>
      <c r="CW63" s="125"/>
      <c r="CX63" s="125"/>
    </row>
    <row r="64" spans="1:102" ht="49.25" customHeight="1">
      <c r="A64" s="152">
        <v>8</v>
      </c>
      <c r="B64" s="264" t="s">
        <v>247</v>
      </c>
      <c r="C64" s="265"/>
      <c r="D64" s="265"/>
      <c r="E64" s="266"/>
      <c r="F64" s="294" t="s">
        <v>258</v>
      </c>
      <c r="G64" s="295"/>
      <c r="H64" s="295"/>
      <c r="I64" s="295"/>
      <c r="J64" s="295"/>
      <c r="K64" s="295"/>
      <c r="L64" s="295"/>
      <c r="M64" s="296"/>
      <c r="N64" s="210" t="s">
        <v>249</v>
      </c>
      <c r="O64" s="211"/>
      <c r="P64" s="211"/>
      <c r="Q64" s="211"/>
      <c r="R64" s="211"/>
      <c r="S64" s="211"/>
      <c r="T64" s="211"/>
      <c r="U64" s="211"/>
      <c r="V64" s="211"/>
      <c r="W64" s="211"/>
      <c r="X64" s="212"/>
      <c r="Y64" s="297"/>
      <c r="Z64" s="298"/>
      <c r="AA64" s="497" t="s">
        <v>251</v>
      </c>
      <c r="AB64" s="498"/>
      <c r="AC64" s="499"/>
      <c r="AD64" s="500" t="s">
        <v>257</v>
      </c>
      <c r="AE64" s="501"/>
      <c r="AF64" s="501"/>
      <c r="AG64" s="501"/>
      <c r="AH64" s="501"/>
      <c r="AI64" s="501"/>
      <c r="AJ64" s="501"/>
      <c r="AK64" s="501"/>
      <c r="AL64" s="501"/>
      <c r="AM64" s="501"/>
      <c r="AN64" s="501"/>
      <c r="AO64" s="501"/>
      <c r="AP64" s="501"/>
      <c r="AQ64" s="501"/>
      <c r="AR64" s="501"/>
      <c r="AS64" s="501"/>
      <c r="AT64" s="501"/>
      <c r="AU64" s="501"/>
      <c r="AV64" s="501"/>
      <c r="AW64" s="501"/>
      <c r="AX64" s="501"/>
      <c r="AY64" s="501"/>
      <c r="AZ64" s="502"/>
      <c r="BA64" s="290"/>
      <c r="BB64" s="495"/>
      <c r="BC64" s="495"/>
      <c r="BD64" s="495"/>
      <c r="BE64" s="495"/>
      <c r="BF64" s="496"/>
      <c r="BG64" s="496"/>
      <c r="BH64" s="496"/>
      <c r="BI64" s="496"/>
      <c r="BJ64" s="496"/>
      <c r="BK64" s="496"/>
      <c r="BL64" s="496"/>
      <c r="BM64" s="496"/>
      <c r="BN64" s="496"/>
      <c r="BO64" s="496"/>
      <c r="BP64" s="496"/>
      <c r="BQ64" s="496"/>
      <c r="BR64" s="496"/>
      <c r="BS64" s="496"/>
      <c r="BT64" s="496"/>
      <c r="BU64" s="496"/>
      <c r="BV64" s="496"/>
      <c r="BW64" s="507"/>
      <c r="BX64" s="507"/>
      <c r="BY64" s="506"/>
      <c r="BZ64" s="506"/>
      <c r="CA64" s="495"/>
      <c r="CB64" s="495"/>
      <c r="CC64" s="495"/>
      <c r="CD64" s="495"/>
      <c r="CE64" s="495"/>
      <c r="CF64" s="495"/>
      <c r="CG64" s="495"/>
      <c r="CH64" s="495"/>
      <c r="CI64" s="495"/>
      <c r="CJ64" s="495"/>
      <c r="CK64" s="495"/>
      <c r="CL64" s="495"/>
      <c r="CM64" s="495"/>
      <c r="CN64" s="495"/>
      <c r="CO64" s="495"/>
      <c r="CP64" s="495"/>
      <c r="CQ64" s="495"/>
      <c r="CR64" s="495"/>
      <c r="CS64" s="495"/>
      <c r="CT64" s="495"/>
      <c r="CU64" s="125"/>
      <c r="CV64" s="125"/>
      <c r="CW64" s="125"/>
      <c r="CX64" s="125"/>
    </row>
    <row r="65" spans="1:123" ht="15" customHeight="1">
      <c r="A65" s="152">
        <v>9</v>
      </c>
      <c r="B65" s="291" t="s">
        <v>259</v>
      </c>
      <c r="C65" s="292"/>
      <c r="D65" s="292"/>
      <c r="E65" s="293"/>
      <c r="F65" s="210" t="s">
        <v>260</v>
      </c>
      <c r="G65" s="211"/>
      <c r="H65" s="211"/>
      <c r="I65" s="211"/>
      <c r="J65" s="211"/>
      <c r="K65" s="211"/>
      <c r="L65" s="211"/>
      <c r="M65" s="212"/>
      <c r="N65" s="299" t="s">
        <v>249</v>
      </c>
      <c r="O65" s="300"/>
      <c r="P65" s="300"/>
      <c r="Q65" s="300"/>
      <c r="R65" s="300"/>
      <c r="S65" s="300"/>
      <c r="T65" s="300"/>
      <c r="U65" s="300"/>
      <c r="V65" s="300"/>
      <c r="W65" s="300"/>
      <c r="X65" s="301"/>
      <c r="Y65" s="297" t="s">
        <v>250</v>
      </c>
      <c r="Z65" s="298"/>
      <c r="AA65" s="497" t="s">
        <v>251</v>
      </c>
      <c r="AB65" s="498"/>
      <c r="AC65" s="499"/>
      <c r="AD65" s="484" t="s">
        <v>261</v>
      </c>
      <c r="AE65" s="485"/>
      <c r="AF65" s="485"/>
      <c r="AG65" s="485"/>
      <c r="AH65" s="485"/>
      <c r="AI65" s="485"/>
      <c r="AJ65" s="485"/>
      <c r="AK65" s="485"/>
      <c r="AL65" s="485"/>
      <c r="AM65" s="485"/>
      <c r="AN65" s="485"/>
      <c r="AO65" s="485"/>
      <c r="AP65" s="485"/>
      <c r="AQ65" s="485"/>
      <c r="AR65" s="485"/>
      <c r="AS65" s="485"/>
      <c r="AT65" s="485"/>
      <c r="AU65" s="485"/>
      <c r="AV65" s="485"/>
      <c r="AW65" s="485"/>
      <c r="AX65" s="485"/>
      <c r="AY65" s="485"/>
      <c r="AZ65" s="486"/>
      <c r="BA65" s="290"/>
      <c r="BB65" s="495"/>
      <c r="BC65" s="495"/>
      <c r="BD65" s="495"/>
      <c r="BE65" s="495"/>
      <c r="BF65" s="496"/>
      <c r="BG65" s="496"/>
      <c r="BH65" s="496"/>
      <c r="BI65" s="496"/>
      <c r="BJ65" s="496"/>
      <c r="BK65" s="496"/>
      <c r="BL65" s="496"/>
      <c r="BM65" s="496"/>
      <c r="BN65" s="496"/>
      <c r="BO65" s="496"/>
      <c r="BP65" s="496"/>
      <c r="BQ65" s="496"/>
      <c r="BR65" s="496"/>
      <c r="BS65" s="496"/>
      <c r="BT65" s="496"/>
      <c r="BU65" s="496"/>
      <c r="BV65" s="496"/>
      <c r="BW65" s="507"/>
      <c r="BX65" s="507"/>
      <c r="BY65" s="506"/>
      <c r="BZ65" s="506"/>
      <c r="CA65" s="495"/>
      <c r="CB65" s="495"/>
      <c r="CC65" s="495"/>
      <c r="CD65" s="495"/>
      <c r="CE65" s="495"/>
      <c r="CF65" s="495"/>
      <c r="CG65" s="495"/>
      <c r="CH65" s="495"/>
      <c r="CI65" s="495"/>
      <c r="CJ65" s="495"/>
      <c r="CK65" s="495"/>
      <c r="CL65" s="495"/>
      <c r="CM65" s="495"/>
      <c r="CN65" s="495"/>
      <c r="CO65" s="495"/>
      <c r="CP65" s="495"/>
      <c r="CQ65" s="495"/>
      <c r="CR65" s="495"/>
      <c r="CS65" s="495"/>
      <c r="CT65" s="495"/>
      <c r="CU65" s="125"/>
      <c r="CV65" s="125"/>
      <c r="CW65" s="125"/>
      <c r="CX65" s="125"/>
    </row>
    <row r="66" spans="1:123" ht="15" customHeight="1">
      <c r="A66" s="152">
        <v>10</v>
      </c>
      <c r="B66" s="264" t="s">
        <v>259</v>
      </c>
      <c r="C66" s="265"/>
      <c r="D66" s="265"/>
      <c r="E66" s="266"/>
      <c r="F66" s="294" t="s">
        <v>262</v>
      </c>
      <c r="G66" s="295"/>
      <c r="H66" s="295"/>
      <c r="I66" s="295"/>
      <c r="J66" s="295"/>
      <c r="K66" s="295"/>
      <c r="L66" s="295"/>
      <c r="M66" s="296"/>
      <c r="N66" s="299" t="s">
        <v>249</v>
      </c>
      <c r="O66" s="300"/>
      <c r="P66" s="300"/>
      <c r="Q66" s="300"/>
      <c r="R66" s="300"/>
      <c r="S66" s="300"/>
      <c r="T66" s="300"/>
      <c r="U66" s="300"/>
      <c r="V66" s="300"/>
      <c r="W66" s="300"/>
      <c r="X66" s="301"/>
      <c r="Y66" s="297"/>
      <c r="Z66" s="298"/>
      <c r="AA66" s="497" t="s">
        <v>251</v>
      </c>
      <c r="AB66" s="498"/>
      <c r="AC66" s="499"/>
      <c r="AD66" s="528" t="s">
        <v>263</v>
      </c>
      <c r="AE66" s="529"/>
      <c r="AF66" s="529"/>
      <c r="AG66" s="529"/>
      <c r="AH66" s="529"/>
      <c r="AI66" s="529"/>
      <c r="AJ66" s="529"/>
      <c r="AK66" s="529"/>
      <c r="AL66" s="529"/>
      <c r="AM66" s="529"/>
      <c r="AN66" s="529"/>
      <c r="AO66" s="529"/>
      <c r="AP66" s="529"/>
      <c r="AQ66" s="529"/>
      <c r="AR66" s="529"/>
      <c r="AS66" s="529"/>
      <c r="AT66" s="529"/>
      <c r="AU66" s="529"/>
      <c r="AV66" s="529"/>
      <c r="AW66" s="529"/>
      <c r="AX66" s="529"/>
      <c r="AY66" s="529"/>
      <c r="AZ66" s="530"/>
      <c r="BA66" s="290"/>
      <c r="BB66" s="495"/>
      <c r="BC66" s="495"/>
      <c r="BD66" s="495"/>
      <c r="BE66" s="495"/>
      <c r="BF66" s="496"/>
      <c r="BG66" s="496"/>
      <c r="BH66" s="496"/>
      <c r="BI66" s="496"/>
      <c r="BJ66" s="496"/>
      <c r="BK66" s="496"/>
      <c r="BL66" s="496"/>
      <c r="BM66" s="496"/>
      <c r="BN66" s="496"/>
      <c r="BO66" s="496"/>
      <c r="BP66" s="496"/>
      <c r="BQ66" s="496"/>
      <c r="BR66" s="496"/>
      <c r="BS66" s="496"/>
      <c r="BT66" s="496"/>
      <c r="BU66" s="496"/>
      <c r="BV66" s="496"/>
      <c r="BW66" s="507"/>
      <c r="BX66" s="507"/>
      <c r="BY66" s="506"/>
      <c r="BZ66" s="506"/>
      <c r="CA66" s="495"/>
      <c r="CB66" s="495"/>
      <c r="CC66" s="495"/>
      <c r="CD66" s="495"/>
      <c r="CE66" s="495"/>
      <c r="CF66" s="495"/>
      <c r="CG66" s="495"/>
      <c r="CH66" s="495"/>
      <c r="CI66" s="495"/>
      <c r="CJ66" s="495"/>
      <c r="CK66" s="495"/>
      <c r="CL66" s="495"/>
      <c r="CM66" s="495"/>
      <c r="CN66" s="495"/>
      <c r="CO66" s="495"/>
      <c r="CP66" s="495"/>
      <c r="CQ66" s="495"/>
      <c r="CR66" s="495"/>
      <c r="CS66" s="495"/>
      <c r="CT66" s="495"/>
      <c r="CU66" s="125"/>
      <c r="CV66" s="125"/>
      <c r="CW66" s="125"/>
      <c r="CX66" s="125"/>
    </row>
    <row r="67" spans="1:123" ht="15" customHeight="1">
      <c r="A67" s="152">
        <v>11</v>
      </c>
      <c r="B67" s="478"/>
      <c r="C67" s="479"/>
      <c r="D67" s="479"/>
      <c r="E67" s="480"/>
      <c r="F67" s="481"/>
      <c r="G67" s="482"/>
      <c r="H67" s="482"/>
      <c r="I67" s="482"/>
      <c r="J67" s="482"/>
      <c r="K67" s="482"/>
      <c r="L67" s="482"/>
      <c r="M67" s="483"/>
      <c r="N67" s="484"/>
      <c r="O67" s="485"/>
      <c r="P67" s="485"/>
      <c r="Q67" s="485"/>
      <c r="R67" s="485"/>
      <c r="S67" s="485"/>
      <c r="T67" s="485"/>
      <c r="U67" s="485"/>
      <c r="V67" s="485"/>
      <c r="W67" s="485"/>
      <c r="X67" s="486"/>
      <c r="Y67" s="487"/>
      <c r="Z67" s="488"/>
      <c r="AA67" s="489"/>
      <c r="AB67" s="490"/>
      <c r="AC67" s="491"/>
      <c r="AD67" s="492"/>
      <c r="AE67" s="493"/>
      <c r="AF67" s="493"/>
      <c r="AG67" s="493"/>
      <c r="AH67" s="493"/>
      <c r="AI67" s="493"/>
      <c r="AJ67" s="493"/>
      <c r="AK67" s="493"/>
      <c r="AL67" s="493"/>
      <c r="AM67" s="493"/>
      <c r="AN67" s="493"/>
      <c r="AO67" s="493"/>
      <c r="AP67" s="493"/>
      <c r="AQ67" s="493"/>
      <c r="AR67" s="493"/>
      <c r="AS67" s="493"/>
      <c r="AT67" s="493"/>
      <c r="AU67" s="493"/>
      <c r="AV67" s="493"/>
      <c r="AW67" s="493"/>
      <c r="AX67" s="493"/>
      <c r="AY67" s="493"/>
      <c r="AZ67" s="494"/>
      <c r="BA67" s="290"/>
      <c r="BB67" s="495"/>
      <c r="BC67" s="495"/>
      <c r="BD67" s="495"/>
      <c r="BE67" s="495"/>
      <c r="BF67" s="496"/>
      <c r="BG67" s="496"/>
      <c r="BH67" s="496"/>
      <c r="BI67" s="496"/>
      <c r="BJ67" s="496"/>
      <c r="BK67" s="496"/>
      <c r="BL67" s="496"/>
      <c r="BM67" s="496"/>
      <c r="BN67" s="496"/>
      <c r="BO67" s="496"/>
      <c r="BP67" s="496"/>
      <c r="BQ67" s="496"/>
      <c r="BR67" s="496"/>
      <c r="BS67" s="496"/>
      <c r="BT67" s="496"/>
      <c r="BU67" s="496"/>
      <c r="BV67" s="496"/>
      <c r="BW67" s="507"/>
      <c r="BX67" s="507"/>
      <c r="BY67" s="506"/>
      <c r="BZ67" s="506"/>
      <c r="CA67" s="495"/>
      <c r="CB67" s="495"/>
      <c r="CC67" s="495"/>
      <c r="CD67" s="495"/>
      <c r="CE67" s="495"/>
      <c r="CF67" s="495"/>
      <c r="CG67" s="495"/>
      <c r="CH67" s="495"/>
      <c r="CI67" s="495"/>
      <c r="CJ67" s="495"/>
      <c r="CK67" s="495"/>
      <c r="CL67" s="495"/>
      <c r="CM67" s="495"/>
      <c r="CN67" s="495"/>
      <c r="CO67" s="495"/>
      <c r="CP67" s="495"/>
      <c r="CQ67" s="495"/>
      <c r="CR67" s="495"/>
      <c r="CS67" s="495"/>
      <c r="CT67" s="495"/>
      <c r="CU67" s="125"/>
      <c r="CV67" s="125"/>
      <c r="CW67" s="125"/>
      <c r="CX67" s="125"/>
      <c r="CY67" s="124"/>
      <c r="CZ67" s="124"/>
      <c r="DA67" s="124"/>
      <c r="DB67" s="124"/>
      <c r="DC67" s="124"/>
      <c r="DD67" s="124"/>
      <c r="DE67" s="124"/>
      <c r="DF67" s="124"/>
      <c r="DG67" s="124"/>
      <c r="DH67" s="124"/>
      <c r="DI67" s="124"/>
      <c r="DJ67" s="124"/>
      <c r="DK67" s="124"/>
      <c r="DL67" s="124"/>
      <c r="DM67" s="124"/>
      <c r="DN67" s="124"/>
      <c r="DO67" s="124"/>
      <c r="DP67" s="124"/>
      <c r="DQ67" s="124"/>
      <c r="DR67" s="124"/>
      <c r="DS67" s="124"/>
    </row>
    <row r="68" spans="1:123" ht="15" customHeight="1">
      <c r="A68" s="152">
        <v>12</v>
      </c>
      <c r="B68" s="478"/>
      <c r="C68" s="479"/>
      <c r="D68" s="479"/>
      <c r="E68" s="480"/>
      <c r="F68" s="481"/>
      <c r="G68" s="482"/>
      <c r="H68" s="482"/>
      <c r="I68" s="482"/>
      <c r="J68" s="482"/>
      <c r="K68" s="482"/>
      <c r="L68" s="482"/>
      <c r="M68" s="483"/>
      <c r="N68" s="484"/>
      <c r="O68" s="485"/>
      <c r="P68" s="485"/>
      <c r="Q68" s="485"/>
      <c r="R68" s="485"/>
      <c r="S68" s="485"/>
      <c r="T68" s="485"/>
      <c r="U68" s="485"/>
      <c r="V68" s="485"/>
      <c r="W68" s="485"/>
      <c r="X68" s="486"/>
      <c r="Y68" s="487"/>
      <c r="Z68" s="488"/>
      <c r="AA68" s="489"/>
      <c r="AB68" s="490"/>
      <c r="AC68" s="491"/>
      <c r="AD68" s="492"/>
      <c r="AE68" s="493"/>
      <c r="AF68" s="493"/>
      <c r="AG68" s="493"/>
      <c r="AH68" s="493"/>
      <c r="AI68" s="493"/>
      <c r="AJ68" s="493"/>
      <c r="AK68" s="493"/>
      <c r="AL68" s="493"/>
      <c r="AM68" s="493"/>
      <c r="AN68" s="493"/>
      <c r="AO68" s="493"/>
      <c r="AP68" s="493"/>
      <c r="AQ68" s="493"/>
      <c r="AR68" s="493"/>
      <c r="AS68" s="493"/>
      <c r="AT68" s="493"/>
      <c r="AU68" s="493"/>
      <c r="AV68" s="493"/>
      <c r="AW68" s="493"/>
      <c r="AX68" s="493"/>
      <c r="AY68" s="493"/>
      <c r="AZ68" s="494"/>
    </row>
    <row r="69" spans="1:123" ht="15" customHeight="1">
      <c r="A69" s="152">
        <v>13</v>
      </c>
      <c r="B69" s="478"/>
      <c r="C69" s="479"/>
      <c r="D69" s="479"/>
      <c r="E69" s="480"/>
      <c r="F69" s="481"/>
      <c r="G69" s="482"/>
      <c r="H69" s="482"/>
      <c r="I69" s="482"/>
      <c r="J69" s="482"/>
      <c r="K69" s="482"/>
      <c r="L69" s="482"/>
      <c r="M69" s="483"/>
      <c r="N69" s="484"/>
      <c r="O69" s="485"/>
      <c r="P69" s="485"/>
      <c r="Q69" s="485"/>
      <c r="R69" s="485"/>
      <c r="S69" s="485"/>
      <c r="T69" s="485"/>
      <c r="U69" s="485"/>
      <c r="V69" s="485"/>
      <c r="W69" s="485"/>
      <c r="X69" s="486"/>
      <c r="Y69" s="487"/>
      <c r="Z69" s="488"/>
      <c r="AA69" s="489"/>
      <c r="AB69" s="490"/>
      <c r="AC69" s="491"/>
      <c r="AD69" s="492"/>
      <c r="AE69" s="493"/>
      <c r="AF69" s="493"/>
      <c r="AG69" s="493"/>
      <c r="AH69" s="493"/>
      <c r="AI69" s="493"/>
      <c r="AJ69" s="493"/>
      <c r="AK69" s="493"/>
      <c r="AL69" s="493"/>
      <c r="AM69" s="493"/>
      <c r="AN69" s="493"/>
      <c r="AO69" s="493"/>
      <c r="AP69" s="493"/>
      <c r="AQ69" s="493"/>
      <c r="AR69" s="493"/>
      <c r="AS69" s="493"/>
      <c r="AT69" s="493"/>
      <c r="AU69" s="493"/>
      <c r="AV69" s="493"/>
      <c r="AW69" s="493"/>
      <c r="AX69" s="493"/>
      <c r="AY69" s="493"/>
      <c r="AZ69" s="494"/>
    </row>
  </sheetData>
  <mergeCells count="123">
    <mergeCell ref="F58:M58"/>
    <mergeCell ref="AA60:AC60"/>
    <mergeCell ref="AD62:AZ62"/>
    <mergeCell ref="CD67:CT67"/>
    <mergeCell ref="AA67:AC67"/>
    <mergeCell ref="AD67:AZ67"/>
    <mergeCell ref="BB67:BE67"/>
    <mergeCell ref="BF67:BM67"/>
    <mergeCell ref="BN67:BS67"/>
    <mergeCell ref="BT67:BV67"/>
    <mergeCell ref="BF64:BM64"/>
    <mergeCell ref="BN64:BS64"/>
    <mergeCell ref="AD65:AZ65"/>
    <mergeCell ref="BB65:BE65"/>
    <mergeCell ref="BF65:BM65"/>
    <mergeCell ref="BN65:BS65"/>
    <mergeCell ref="BT65:BV65"/>
    <mergeCell ref="BW64:BX64"/>
    <mergeCell ref="BY64:BZ64"/>
    <mergeCell ref="BB64:BE64"/>
    <mergeCell ref="BT64:BV64"/>
    <mergeCell ref="BW67:BX67"/>
    <mergeCell ref="CD64:CT64"/>
    <mergeCell ref="AA66:AC66"/>
    <mergeCell ref="A1:AZ1"/>
    <mergeCell ref="A2:E2"/>
    <mergeCell ref="F2:V2"/>
    <mergeCell ref="W2:AA2"/>
    <mergeCell ref="AB2:AZ2"/>
    <mergeCell ref="AA57:AC57"/>
    <mergeCell ref="A5:E5"/>
    <mergeCell ref="A10:E10"/>
    <mergeCell ref="A3:AZ3"/>
    <mergeCell ref="A4:E4"/>
    <mergeCell ref="F4:L4"/>
    <mergeCell ref="M4:Q4"/>
    <mergeCell ref="R4:AZ4"/>
    <mergeCell ref="A55:AZ55"/>
    <mergeCell ref="N56:X56"/>
    <mergeCell ref="AD57:AZ57"/>
    <mergeCell ref="F57:M57"/>
    <mergeCell ref="BA55:CT55"/>
    <mergeCell ref="B56:E56"/>
    <mergeCell ref="F56:M56"/>
    <mergeCell ref="Y56:Z56"/>
    <mergeCell ref="AA56:AC56"/>
    <mergeCell ref="AD56:AZ56"/>
    <mergeCell ref="CA56:CC56"/>
    <mergeCell ref="CD56:CT56"/>
    <mergeCell ref="BB56:BE56"/>
    <mergeCell ref="BF56:BM56"/>
    <mergeCell ref="BN56:BS56"/>
    <mergeCell ref="BT56:BV56"/>
    <mergeCell ref="BW56:BX56"/>
    <mergeCell ref="BY56:BZ56"/>
    <mergeCell ref="CD63:CT63"/>
    <mergeCell ref="CD66:CT66"/>
    <mergeCell ref="BT66:BV66"/>
    <mergeCell ref="BT63:BV63"/>
    <mergeCell ref="CD62:CT62"/>
    <mergeCell ref="CD60:CT60"/>
    <mergeCell ref="BW63:BX63"/>
    <mergeCell ref="BY63:BZ63"/>
    <mergeCell ref="CA63:CC63"/>
    <mergeCell ref="BW62:BX62"/>
    <mergeCell ref="BY62:BZ62"/>
    <mergeCell ref="CA62:CC62"/>
    <mergeCell ref="BT62:BV62"/>
    <mergeCell ref="CA60:CC60"/>
    <mergeCell ref="CD65:CT65"/>
    <mergeCell ref="BF62:BM62"/>
    <mergeCell ref="AA59:AC59"/>
    <mergeCell ref="AD59:AZ59"/>
    <mergeCell ref="AA58:AC58"/>
    <mergeCell ref="AD58:AZ58"/>
    <mergeCell ref="BY67:BZ67"/>
    <mergeCell ref="CA67:CC67"/>
    <mergeCell ref="CA64:CC64"/>
    <mergeCell ref="BW66:BX66"/>
    <mergeCell ref="BY66:BZ66"/>
    <mergeCell ref="CA66:CC66"/>
    <mergeCell ref="BW65:BX65"/>
    <mergeCell ref="BB60:BE60"/>
    <mergeCell ref="BF60:BM60"/>
    <mergeCell ref="BN60:BS60"/>
    <mergeCell ref="BT60:BV60"/>
    <mergeCell ref="BN62:BS62"/>
    <mergeCell ref="BN66:BS66"/>
    <mergeCell ref="BY65:BZ65"/>
    <mergeCell ref="CA65:CC65"/>
    <mergeCell ref="AA61:AC61"/>
    <mergeCell ref="AD61:AZ61"/>
    <mergeCell ref="BW60:BX60"/>
    <mergeCell ref="BY60:BZ60"/>
    <mergeCell ref="AA62:AC62"/>
    <mergeCell ref="B68:E68"/>
    <mergeCell ref="F68:M68"/>
    <mergeCell ref="N68:X68"/>
    <mergeCell ref="Y68:Z68"/>
    <mergeCell ref="AA68:AC68"/>
    <mergeCell ref="AD68:AZ68"/>
    <mergeCell ref="BB62:BE62"/>
    <mergeCell ref="AA65:AC65"/>
    <mergeCell ref="B67:E67"/>
    <mergeCell ref="F67:M67"/>
    <mergeCell ref="Y67:Z67"/>
    <mergeCell ref="N67:X67"/>
    <mergeCell ref="AD66:AZ66"/>
    <mergeCell ref="BB66:BE66"/>
    <mergeCell ref="B69:E69"/>
    <mergeCell ref="F69:M69"/>
    <mergeCell ref="N69:X69"/>
    <mergeCell ref="Y69:Z69"/>
    <mergeCell ref="AA69:AC69"/>
    <mergeCell ref="AD69:AZ69"/>
    <mergeCell ref="BB63:BE63"/>
    <mergeCell ref="BF63:BM63"/>
    <mergeCell ref="BN63:BS63"/>
    <mergeCell ref="AA63:AC63"/>
    <mergeCell ref="AD63:AZ63"/>
    <mergeCell ref="AA64:AC64"/>
    <mergeCell ref="AD64:AZ64"/>
    <mergeCell ref="BF66:BM66"/>
  </mergeCells>
  <phoneticPr fontId="4"/>
  <dataValidations count="4">
    <dataValidation type="list" allowBlank="1" showInputMessage="1" showErrorMessage="1" sqref="Y57:Z69" xr:uid="{240A935B-BD07-4361-9CAB-048FB5F1C782}">
      <formula1>"○,"</formula1>
    </dataValidation>
    <dataValidation type="list" allowBlank="1" showInputMessage="1" showErrorMessage="1" sqref="BW57:BZ67" xr:uid="{B41BC36C-D6AC-4E77-8F65-BCB214723DAB}">
      <formula1>$E$4:$E$1048576</formula1>
    </dataValidation>
    <dataValidation type="list" allowBlank="1" showInputMessage="1" showErrorMessage="1" sqref="BT57:BV67" xr:uid="{2939B992-1A09-4098-9F52-1B0166E08048}">
      <formula1>$D$4:$D$1048576</formula1>
    </dataValidation>
    <dataValidation type="list" allowBlank="1" showInputMessage="1" showErrorMessage="1" sqref="CA57:CC67" xr:uid="{895FB953-FA74-4640-ABCF-4850E9E38823}">
      <formula1>$F$4:$F$1048576</formula1>
    </dataValidation>
  </dataValidations>
  <pageMargins left="0.7" right="0.7" top="0.75" bottom="0.75" header="0.3" footer="0.3"/>
  <pageSetup paperSize="9" scale="59" orientation="landscape" verticalDpi="90" r:id="rId1"/>
  <headerFooter>
    <oddFooter>&amp;L_x000D_&amp;1#&amp;"72 Brand"&amp;6&amp;K000000                  Confidential (Non-Encrypted)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38A7-61B2-4953-BEFA-15A79230F7C7}">
  <sheetPr>
    <tabColor theme="0" tint="-0.499984740745262"/>
  </sheetPr>
  <dimension ref="A1:AW45"/>
  <sheetViews>
    <sheetView showGridLines="0" zoomScaleNormal="100" zoomScaleSheetLayoutView="90" workbookViewId="0">
      <selection sqref="A1:AT1"/>
    </sheetView>
  </sheetViews>
  <sheetFormatPr defaultColWidth="2.4140625" defaultRowHeight="15" customHeight="1"/>
  <cols>
    <col min="1" max="1" width="2.9140625" style="57" customWidth="1"/>
    <col min="2" max="2" width="2.4140625" style="57"/>
    <col min="3" max="3" width="3.08203125" style="57" bestFit="1" customWidth="1"/>
    <col min="4" max="32" width="2.4140625" style="57"/>
    <col min="33" max="33" width="2.33203125" style="57" customWidth="1"/>
    <col min="34" max="16384" width="2.4140625" style="57"/>
  </cols>
  <sheetData>
    <row r="1" spans="1:49" s="126" customFormat="1" ht="15" customHeight="1">
      <c r="A1" s="419" t="s">
        <v>22</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440"/>
      <c r="AL1" s="440"/>
      <c r="AM1" s="440"/>
      <c r="AN1" s="440"/>
      <c r="AO1" s="440"/>
      <c r="AP1" s="440"/>
      <c r="AQ1" s="440"/>
      <c r="AR1" s="440"/>
      <c r="AS1" s="440"/>
      <c r="AT1" s="441"/>
    </row>
    <row r="2" spans="1:49" s="126" customFormat="1" ht="15" customHeight="1">
      <c r="A2" s="415" t="s">
        <v>23</v>
      </c>
      <c r="B2" s="413"/>
      <c r="C2" s="413"/>
      <c r="D2" s="413"/>
      <c r="E2" s="414"/>
      <c r="F2" s="412" t="str">
        <f>'機能要件 '!F2</f>
        <v>カートン情報一括更新</v>
      </c>
      <c r="G2" s="516"/>
      <c r="H2" s="516"/>
      <c r="I2" s="516"/>
      <c r="J2" s="516"/>
      <c r="K2" s="516"/>
      <c r="L2" s="516"/>
      <c r="M2" s="516"/>
      <c r="N2" s="516"/>
      <c r="O2" s="516"/>
      <c r="P2" s="516"/>
      <c r="Q2" s="516"/>
      <c r="R2" s="516"/>
      <c r="S2" s="516"/>
      <c r="T2" s="516"/>
      <c r="U2" s="516"/>
      <c r="V2" s="517"/>
      <c r="W2" s="415" t="s">
        <v>221</v>
      </c>
      <c r="X2" s="467"/>
      <c r="Y2" s="467"/>
      <c r="Z2" s="467"/>
      <c r="AA2" s="468"/>
      <c r="AB2" s="446" t="str">
        <f>'機能要件 '!AB2</f>
        <v>ZSD0001</v>
      </c>
      <c r="AC2" s="516"/>
      <c r="AD2" s="516"/>
      <c r="AE2" s="516"/>
      <c r="AF2" s="516"/>
      <c r="AG2" s="516"/>
      <c r="AH2" s="516"/>
      <c r="AI2" s="516"/>
      <c r="AJ2" s="516"/>
      <c r="AK2" s="516"/>
      <c r="AL2" s="516"/>
      <c r="AM2" s="516"/>
      <c r="AN2" s="516"/>
      <c r="AO2" s="516"/>
      <c r="AP2" s="516"/>
      <c r="AQ2" s="516"/>
      <c r="AR2" s="516"/>
      <c r="AS2" s="516"/>
      <c r="AT2" s="517"/>
    </row>
    <row r="3" spans="1:49" s="126" customFormat="1" ht="15" customHeight="1">
      <c r="A3" s="473" t="s">
        <v>264</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3"/>
    </row>
    <row r="4" spans="1:49" s="126" customFormat="1" ht="15" customHeight="1">
      <c r="A4" s="415" t="s">
        <v>265</v>
      </c>
      <c r="B4" s="555"/>
      <c r="C4" s="555"/>
      <c r="D4" s="555"/>
      <c r="E4" s="556"/>
      <c r="F4" s="412"/>
      <c r="G4" s="555"/>
      <c r="H4" s="555"/>
      <c r="I4" s="555"/>
      <c r="J4" s="555"/>
      <c r="K4" s="555"/>
      <c r="L4" s="556"/>
      <c r="M4" s="415" t="s">
        <v>266</v>
      </c>
      <c r="N4" s="467"/>
      <c r="O4" s="467"/>
      <c r="P4" s="467"/>
      <c r="Q4" s="468"/>
      <c r="R4" s="520"/>
      <c r="S4" s="557"/>
      <c r="T4" s="557"/>
      <c r="U4" s="557"/>
      <c r="V4" s="557"/>
      <c r="W4" s="557"/>
      <c r="X4" s="557"/>
      <c r="Y4" s="557"/>
      <c r="Z4" s="557"/>
      <c r="AA4" s="557"/>
      <c r="AB4" s="557"/>
      <c r="AC4" s="557"/>
      <c r="AD4" s="557"/>
      <c r="AE4" s="557"/>
      <c r="AF4" s="557"/>
      <c r="AG4" s="557"/>
      <c r="AH4" s="557"/>
      <c r="AI4" s="557"/>
      <c r="AJ4" s="557"/>
      <c r="AK4" s="557"/>
      <c r="AL4" s="557"/>
      <c r="AM4" s="557"/>
      <c r="AN4" s="557"/>
      <c r="AO4" s="557"/>
      <c r="AP4" s="557"/>
      <c r="AQ4" s="557"/>
      <c r="AR4" s="557"/>
      <c r="AS4" s="557"/>
      <c r="AT4" s="558"/>
    </row>
    <row r="5" spans="1:49" s="126" customFormat="1" ht="15" customHeight="1">
      <c r="A5" s="415" t="s">
        <v>267</v>
      </c>
      <c r="B5" s="555"/>
      <c r="C5" s="555"/>
      <c r="D5" s="555"/>
      <c r="E5" s="556"/>
      <c r="F5" s="412"/>
      <c r="G5" s="555"/>
      <c r="H5" s="555"/>
      <c r="I5" s="555"/>
      <c r="J5" s="555"/>
      <c r="K5" s="555"/>
      <c r="L5" s="556"/>
      <c r="M5" s="415" t="s">
        <v>268</v>
      </c>
      <c r="N5" s="555"/>
      <c r="O5" s="555"/>
      <c r="P5" s="555"/>
      <c r="Q5" s="556"/>
      <c r="R5" s="412"/>
      <c r="S5" s="555"/>
      <c r="T5" s="555"/>
      <c r="U5" s="555"/>
      <c r="V5" s="555"/>
      <c r="W5" s="555"/>
      <c r="X5" s="556"/>
      <c r="Y5" s="415" t="s">
        <v>269</v>
      </c>
      <c r="Z5" s="555"/>
      <c r="AA5" s="555"/>
      <c r="AB5" s="555"/>
      <c r="AC5" s="556"/>
      <c r="AD5" s="412"/>
      <c r="AE5" s="555"/>
      <c r="AF5" s="555"/>
      <c r="AG5" s="555"/>
      <c r="AH5" s="555"/>
      <c r="AI5" s="555"/>
      <c r="AJ5" s="556"/>
      <c r="AK5" s="415" t="s">
        <v>270</v>
      </c>
      <c r="AL5" s="555"/>
      <c r="AM5" s="555"/>
      <c r="AN5" s="555"/>
      <c r="AO5" s="556"/>
      <c r="AP5" s="412"/>
      <c r="AQ5" s="555"/>
      <c r="AR5" s="555"/>
      <c r="AS5" s="555"/>
      <c r="AT5" s="556"/>
    </row>
    <row r="6" spans="1:49" s="126" customFormat="1" ht="15" customHeight="1">
      <c r="A6" s="415" t="s">
        <v>271</v>
      </c>
      <c r="B6" s="555"/>
      <c r="C6" s="555"/>
      <c r="D6" s="555"/>
      <c r="E6" s="556"/>
      <c r="F6" s="412"/>
      <c r="G6" s="555"/>
      <c r="H6" s="555"/>
      <c r="I6" s="555"/>
      <c r="J6" s="555"/>
      <c r="K6" s="555"/>
      <c r="L6" s="556"/>
      <c r="M6" s="415" t="s">
        <v>272</v>
      </c>
      <c r="N6" s="555"/>
      <c r="O6" s="555"/>
      <c r="P6" s="555"/>
      <c r="Q6" s="556"/>
      <c r="R6" s="412"/>
      <c r="S6" s="555"/>
      <c r="T6" s="555"/>
      <c r="U6" s="555"/>
      <c r="V6" s="555"/>
      <c r="W6" s="555"/>
      <c r="X6" s="556"/>
      <c r="Y6" s="281"/>
      <c r="Z6" s="302"/>
      <c r="AA6" s="302"/>
      <c r="AB6" s="302"/>
      <c r="AC6" s="302"/>
      <c r="AD6" s="281"/>
      <c r="AE6" s="302"/>
      <c r="AF6" s="302"/>
      <c r="AG6" s="302"/>
      <c r="AH6" s="302"/>
      <c r="AI6" s="302"/>
      <c r="AJ6" s="302"/>
      <c r="AK6" s="281"/>
      <c r="AL6" s="302"/>
      <c r="AM6" s="302"/>
      <c r="AN6" s="302"/>
      <c r="AO6" s="302"/>
      <c r="AP6" s="281"/>
      <c r="AQ6" s="302"/>
      <c r="AR6" s="302"/>
      <c r="AS6" s="302"/>
      <c r="AT6" s="303"/>
    </row>
    <row r="7" spans="1:49" s="126" customFormat="1" ht="15" customHeight="1">
      <c r="A7" s="415" t="s">
        <v>273</v>
      </c>
      <c r="B7" s="555"/>
      <c r="C7" s="555"/>
      <c r="D7" s="555"/>
      <c r="E7" s="556"/>
      <c r="F7" s="139"/>
      <c r="G7" s="184"/>
      <c r="H7" s="184"/>
      <c r="I7" s="184"/>
      <c r="J7" s="184"/>
      <c r="K7" s="184"/>
      <c r="L7" s="184"/>
      <c r="M7" s="184"/>
      <c r="N7" s="184"/>
      <c r="O7" s="184"/>
      <c r="P7" s="184"/>
      <c r="Q7" s="184"/>
      <c r="R7" s="184"/>
      <c r="S7" s="184"/>
      <c r="T7" s="184"/>
      <c r="U7" s="184"/>
      <c r="V7" s="184"/>
      <c r="W7" s="141"/>
      <c r="X7" s="185"/>
      <c r="Y7" s="185"/>
      <c r="Z7" s="185"/>
      <c r="AA7" s="185"/>
      <c r="AB7" s="141"/>
      <c r="AC7" s="184"/>
      <c r="AD7" s="184"/>
      <c r="AE7" s="184"/>
      <c r="AF7" s="184"/>
      <c r="AG7" s="184"/>
      <c r="AH7" s="184"/>
      <c r="AI7" s="184"/>
      <c r="AJ7" s="184"/>
      <c r="AK7" s="184"/>
      <c r="AL7" s="184"/>
      <c r="AM7" s="184"/>
      <c r="AN7" s="184"/>
      <c r="AO7" s="184"/>
      <c r="AP7" s="184"/>
      <c r="AQ7" s="184"/>
      <c r="AR7" s="184"/>
      <c r="AS7" s="184"/>
      <c r="AT7" s="186"/>
    </row>
    <row r="8" spans="1:49" ht="15" customHeight="1">
      <c r="A8" s="13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59"/>
      <c r="AW8" s="124"/>
    </row>
    <row r="9" spans="1:49" ht="15" customHeight="1">
      <c r="A9" s="136"/>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59"/>
      <c r="AW9" s="124"/>
    </row>
    <row r="10" spans="1:49" ht="15" customHeight="1">
      <c r="A10" s="136"/>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59"/>
      <c r="AW10" s="124"/>
    </row>
    <row r="11" spans="1:49" ht="15" customHeight="1">
      <c r="A11" s="136"/>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59"/>
      <c r="AW11" s="124"/>
    </row>
    <row r="12" spans="1:49" ht="15" customHeight="1">
      <c r="A12" s="136"/>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59"/>
      <c r="AW12" s="124"/>
    </row>
    <row r="13" spans="1:49" ht="15" customHeight="1">
      <c r="A13" s="136"/>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59"/>
      <c r="AW13" s="124"/>
    </row>
    <row r="14" spans="1:49" ht="15" customHeight="1">
      <c r="A14" s="132"/>
      <c r="AT14" s="146"/>
    </row>
    <row r="15" spans="1:49" ht="15" customHeight="1">
      <c r="A15" s="415" t="s">
        <v>274</v>
      </c>
      <c r="B15" s="465"/>
      <c r="C15" s="465"/>
      <c r="D15" s="465"/>
      <c r="E15" s="466"/>
      <c r="F15" s="139"/>
      <c r="G15" s="140"/>
      <c r="H15" s="140"/>
      <c r="I15" s="140"/>
      <c r="J15" s="140"/>
      <c r="K15" s="140"/>
      <c r="L15" s="140"/>
      <c r="M15" s="140"/>
      <c r="N15" s="140"/>
      <c r="O15" s="140"/>
      <c r="P15" s="140"/>
      <c r="Q15" s="140"/>
      <c r="R15" s="140"/>
      <c r="S15" s="140"/>
      <c r="T15" s="140"/>
      <c r="U15" s="140"/>
      <c r="V15" s="140"/>
      <c r="W15" s="141"/>
      <c r="X15" s="142"/>
      <c r="Y15" s="142"/>
      <c r="Z15" s="142"/>
      <c r="AA15" s="142"/>
      <c r="AB15" s="141"/>
      <c r="AC15" s="140"/>
      <c r="AD15" s="140"/>
      <c r="AE15" s="140"/>
      <c r="AF15" s="140"/>
      <c r="AG15" s="140"/>
      <c r="AH15" s="140"/>
      <c r="AI15" s="140"/>
      <c r="AJ15" s="140"/>
      <c r="AK15" s="140"/>
      <c r="AL15" s="140"/>
      <c r="AM15" s="140"/>
      <c r="AN15" s="140"/>
      <c r="AO15" s="140"/>
      <c r="AP15" s="140"/>
      <c r="AQ15" s="140"/>
      <c r="AR15" s="140"/>
      <c r="AS15" s="140"/>
      <c r="AT15" s="143"/>
    </row>
    <row r="16" spans="1:49" ht="15" customHeight="1">
      <c r="A16" s="132"/>
      <c r="AT16" s="146"/>
    </row>
    <row r="17" spans="1:46" ht="15" customHeight="1">
      <c r="A17" s="132"/>
      <c r="AT17" s="146"/>
    </row>
    <row r="18" spans="1:46" ht="15" customHeight="1">
      <c r="A18" s="132"/>
      <c r="B18" s="137"/>
      <c r="AT18" s="146"/>
    </row>
    <row r="19" spans="1:46" ht="15" customHeight="1">
      <c r="A19" s="132"/>
      <c r="AT19" s="146"/>
    </row>
    <row r="20" spans="1:46" ht="15" customHeight="1">
      <c r="A20" s="132"/>
      <c r="AT20" s="146"/>
    </row>
    <row r="21" spans="1:46" ht="15" customHeight="1">
      <c r="A21" s="132"/>
      <c r="AT21" s="146"/>
    </row>
    <row r="22" spans="1:46" ht="15" customHeight="1">
      <c r="A22" s="132"/>
      <c r="B22" s="137"/>
      <c r="AT22" s="146"/>
    </row>
    <row r="23" spans="1:46" ht="15" customHeight="1">
      <c r="A23" s="132"/>
      <c r="B23" s="137"/>
      <c r="AT23" s="146"/>
    </row>
    <row r="24" spans="1:46" ht="15" customHeight="1">
      <c r="A24" s="132"/>
      <c r="B24" s="137"/>
      <c r="AT24" s="146"/>
    </row>
    <row r="25" spans="1:46" ht="15" customHeight="1">
      <c r="A25" s="132"/>
      <c r="B25" s="138"/>
      <c r="AT25" s="146"/>
    </row>
    <row r="26" spans="1:46" ht="15" customHeight="1">
      <c r="A26" s="132"/>
      <c r="AT26" s="146"/>
    </row>
    <row r="27" spans="1:46" ht="15" customHeight="1">
      <c r="A27" s="132"/>
      <c r="AT27" s="146"/>
    </row>
    <row r="28" spans="1:46" ht="15" customHeight="1">
      <c r="A28" s="132"/>
      <c r="AT28" s="146"/>
    </row>
    <row r="29" spans="1:46" ht="15" customHeight="1">
      <c r="A29" s="132"/>
      <c r="AT29" s="146"/>
    </row>
    <row r="30" spans="1:46" ht="15" customHeight="1">
      <c r="A30" s="132"/>
      <c r="B30" s="138"/>
      <c r="AT30" s="146"/>
    </row>
    <row r="31" spans="1:46" ht="15" customHeight="1">
      <c r="A31" s="132"/>
      <c r="B31" s="138"/>
      <c r="AT31" s="146"/>
    </row>
    <row r="32" spans="1:46" ht="15" customHeight="1">
      <c r="A32" s="132"/>
      <c r="B32" s="138"/>
      <c r="AT32" s="146"/>
    </row>
    <row r="33" spans="1:48" ht="15" customHeight="1">
      <c r="A33" s="132"/>
      <c r="B33" s="138"/>
      <c r="AT33" s="146"/>
    </row>
    <row r="34" spans="1:48" ht="15" customHeight="1">
      <c r="A34" s="419" t="s">
        <v>275</v>
      </c>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c r="AA34" s="463"/>
      <c r="AB34" s="463"/>
      <c r="AC34" s="463"/>
      <c r="AD34" s="463"/>
      <c r="AE34" s="463"/>
      <c r="AF34" s="463"/>
      <c r="AG34" s="463"/>
      <c r="AH34" s="463"/>
      <c r="AI34" s="463"/>
      <c r="AJ34" s="463"/>
      <c r="AK34" s="463"/>
      <c r="AL34" s="463"/>
      <c r="AM34" s="463"/>
      <c r="AN34" s="463"/>
      <c r="AO34" s="463"/>
      <c r="AP34" s="463"/>
      <c r="AQ34" s="463"/>
      <c r="AR34" s="463"/>
      <c r="AS34" s="463"/>
      <c r="AT34" s="464"/>
    </row>
    <row r="35" spans="1:48" ht="15" customHeight="1">
      <c r="A35" s="144" t="s">
        <v>265</v>
      </c>
      <c r="B35" s="519" t="s">
        <v>276</v>
      </c>
      <c r="C35" s="550"/>
      <c r="D35" s="550"/>
      <c r="E35" s="550"/>
      <c r="F35" s="415" t="s">
        <v>277</v>
      </c>
      <c r="G35" s="465"/>
      <c r="H35" s="465"/>
      <c r="I35" s="465"/>
      <c r="J35" s="465"/>
      <c r="K35" s="466"/>
      <c r="L35" s="415" t="s">
        <v>278</v>
      </c>
      <c r="M35" s="444"/>
      <c r="N35" s="444"/>
      <c r="O35" s="444"/>
      <c r="P35" s="444"/>
      <c r="Q35" s="445"/>
      <c r="R35" s="419" t="s">
        <v>279</v>
      </c>
      <c r="S35" s="420"/>
      <c r="T35" s="420"/>
      <c r="U35" s="420"/>
      <c r="V35" s="420"/>
      <c r="W35" s="420"/>
      <c r="X35" s="420"/>
      <c r="Y35" s="420"/>
      <c r="Z35" s="420"/>
      <c r="AA35" s="551"/>
      <c r="AB35" s="552" t="s">
        <v>280</v>
      </c>
      <c r="AC35" s="553"/>
      <c r="AD35" s="554" t="s">
        <v>281</v>
      </c>
      <c r="AE35" s="554"/>
      <c r="AF35" s="553"/>
      <c r="AG35" s="415" t="s">
        <v>282</v>
      </c>
      <c r="AH35" s="465"/>
      <c r="AI35" s="465"/>
      <c r="AJ35" s="465"/>
      <c r="AK35" s="465"/>
      <c r="AL35" s="465"/>
      <c r="AM35" s="465"/>
      <c r="AN35" s="465"/>
      <c r="AO35" s="465"/>
      <c r="AP35" s="465"/>
      <c r="AQ35" s="465"/>
      <c r="AR35" s="465"/>
      <c r="AS35" s="465"/>
      <c r="AT35" s="466"/>
      <c r="AV35" s="124"/>
    </row>
    <row r="36" spans="1:48" ht="15" customHeight="1">
      <c r="A36" s="152">
        <v>1</v>
      </c>
      <c r="B36" s="542"/>
      <c r="C36" s="543"/>
      <c r="D36" s="543"/>
      <c r="E36" s="543"/>
      <c r="F36" s="536"/>
      <c r="G36" s="544"/>
      <c r="H36" s="544"/>
      <c r="I36" s="544"/>
      <c r="J36" s="544"/>
      <c r="K36" s="545"/>
      <c r="L36" s="536"/>
      <c r="M36" s="537"/>
      <c r="N36" s="537"/>
      <c r="O36" s="537"/>
      <c r="P36" s="537"/>
      <c r="Q36" s="538"/>
      <c r="R36" s="539"/>
      <c r="S36" s="540"/>
      <c r="T36" s="540"/>
      <c r="U36" s="540"/>
      <c r="V36" s="540"/>
      <c r="W36" s="540"/>
      <c r="X36" s="540"/>
      <c r="Y36" s="540"/>
      <c r="Z36" s="540"/>
      <c r="AA36" s="541"/>
      <c r="AB36" s="531"/>
      <c r="AC36" s="533"/>
      <c r="AD36" s="531"/>
      <c r="AE36" s="532"/>
      <c r="AF36" s="533"/>
      <c r="AG36" s="427"/>
      <c r="AH36" s="534"/>
      <c r="AI36" s="534"/>
      <c r="AJ36" s="534"/>
      <c r="AK36" s="534"/>
      <c r="AL36" s="534"/>
      <c r="AM36" s="534"/>
      <c r="AN36" s="534"/>
      <c r="AO36" s="534"/>
      <c r="AP36" s="534"/>
      <c r="AQ36" s="534"/>
      <c r="AR36" s="534"/>
      <c r="AS36" s="534"/>
      <c r="AT36" s="535"/>
    </row>
    <row r="37" spans="1:48" ht="15" customHeight="1">
      <c r="A37" s="152">
        <v>2</v>
      </c>
      <c r="B37" s="542"/>
      <c r="C37" s="543"/>
      <c r="D37" s="543"/>
      <c r="E37" s="543"/>
      <c r="F37" s="536"/>
      <c r="G37" s="544"/>
      <c r="H37" s="544"/>
      <c r="I37" s="544"/>
      <c r="J37" s="544"/>
      <c r="K37" s="545"/>
      <c r="L37" s="536"/>
      <c r="M37" s="537"/>
      <c r="N37" s="537"/>
      <c r="O37" s="537"/>
      <c r="P37" s="537"/>
      <c r="Q37" s="538"/>
      <c r="R37" s="539"/>
      <c r="S37" s="540"/>
      <c r="T37" s="540"/>
      <c r="U37" s="540"/>
      <c r="V37" s="540"/>
      <c r="W37" s="540"/>
      <c r="X37" s="540"/>
      <c r="Y37" s="540"/>
      <c r="Z37" s="540"/>
      <c r="AA37" s="541"/>
      <c r="AB37" s="531"/>
      <c r="AC37" s="533"/>
      <c r="AD37" s="531"/>
      <c r="AE37" s="532"/>
      <c r="AF37" s="533"/>
      <c r="AG37" s="427"/>
      <c r="AH37" s="534"/>
      <c r="AI37" s="534"/>
      <c r="AJ37" s="534"/>
      <c r="AK37" s="534"/>
      <c r="AL37" s="534"/>
      <c r="AM37" s="534"/>
      <c r="AN37" s="534"/>
      <c r="AO37" s="534"/>
      <c r="AP37" s="534"/>
      <c r="AQ37" s="534"/>
      <c r="AR37" s="534"/>
      <c r="AS37" s="534"/>
      <c r="AT37" s="535"/>
    </row>
    <row r="38" spans="1:48" ht="16">
      <c r="A38" s="152">
        <v>3</v>
      </c>
      <c r="B38" s="542"/>
      <c r="C38" s="543"/>
      <c r="D38" s="543"/>
      <c r="E38" s="543"/>
      <c r="F38" s="536"/>
      <c r="G38" s="544"/>
      <c r="H38" s="544"/>
      <c r="I38" s="544"/>
      <c r="J38" s="544"/>
      <c r="K38" s="545"/>
      <c r="L38" s="536"/>
      <c r="M38" s="537"/>
      <c r="N38" s="537"/>
      <c r="O38" s="537"/>
      <c r="P38" s="537"/>
      <c r="Q38" s="538"/>
      <c r="R38" s="539"/>
      <c r="S38" s="540"/>
      <c r="T38" s="540"/>
      <c r="U38" s="540"/>
      <c r="V38" s="540"/>
      <c r="W38" s="540"/>
      <c r="X38" s="540"/>
      <c r="Y38" s="540"/>
      <c r="Z38" s="540"/>
      <c r="AA38" s="541"/>
      <c r="AB38" s="531"/>
      <c r="AC38" s="533"/>
      <c r="AD38" s="531"/>
      <c r="AE38" s="532"/>
      <c r="AF38" s="533"/>
      <c r="AG38" s="427"/>
      <c r="AH38" s="534"/>
      <c r="AI38" s="534"/>
      <c r="AJ38" s="534"/>
      <c r="AK38" s="534"/>
      <c r="AL38" s="534"/>
      <c r="AM38" s="534"/>
      <c r="AN38" s="534"/>
      <c r="AO38" s="534"/>
      <c r="AP38" s="534"/>
      <c r="AQ38" s="534"/>
      <c r="AR38" s="534"/>
      <c r="AS38" s="534"/>
      <c r="AT38" s="535"/>
    </row>
    <row r="39" spans="1:48" ht="16">
      <c r="A39" s="152">
        <v>4</v>
      </c>
      <c r="B39" s="542"/>
      <c r="C39" s="543"/>
      <c r="D39" s="543"/>
      <c r="E39" s="543"/>
      <c r="F39" s="536"/>
      <c r="G39" s="544"/>
      <c r="H39" s="544"/>
      <c r="I39" s="544"/>
      <c r="J39" s="544"/>
      <c r="K39" s="545"/>
      <c r="L39" s="536"/>
      <c r="M39" s="537"/>
      <c r="N39" s="537"/>
      <c r="O39" s="537"/>
      <c r="P39" s="537"/>
      <c r="Q39" s="538"/>
      <c r="R39" s="539"/>
      <c r="S39" s="540"/>
      <c r="T39" s="540"/>
      <c r="U39" s="540"/>
      <c r="V39" s="540"/>
      <c r="W39" s="540"/>
      <c r="X39" s="540"/>
      <c r="Y39" s="540"/>
      <c r="Z39" s="540"/>
      <c r="AA39" s="541"/>
      <c r="AB39" s="531"/>
      <c r="AC39" s="533"/>
      <c r="AD39" s="531"/>
      <c r="AE39" s="532"/>
      <c r="AF39" s="533"/>
      <c r="AG39" s="427"/>
      <c r="AH39" s="534"/>
      <c r="AI39" s="534"/>
      <c r="AJ39" s="534"/>
      <c r="AK39" s="534"/>
      <c r="AL39" s="534"/>
      <c r="AM39" s="534"/>
      <c r="AN39" s="534"/>
      <c r="AO39" s="534"/>
      <c r="AP39" s="534"/>
      <c r="AQ39" s="534"/>
      <c r="AR39" s="534"/>
      <c r="AS39" s="534"/>
      <c r="AT39" s="535"/>
    </row>
    <row r="40" spans="1:48" ht="16">
      <c r="A40" s="152">
        <v>5</v>
      </c>
      <c r="B40" s="542"/>
      <c r="C40" s="543"/>
      <c r="D40" s="543"/>
      <c r="E40" s="543"/>
      <c r="F40" s="536"/>
      <c r="G40" s="544"/>
      <c r="H40" s="544"/>
      <c r="I40" s="544"/>
      <c r="J40" s="544"/>
      <c r="K40" s="545"/>
      <c r="L40" s="536"/>
      <c r="M40" s="537"/>
      <c r="N40" s="537"/>
      <c r="O40" s="537"/>
      <c r="P40" s="537"/>
      <c r="Q40" s="538"/>
      <c r="R40" s="539"/>
      <c r="S40" s="540"/>
      <c r="T40" s="540"/>
      <c r="U40" s="540"/>
      <c r="V40" s="540"/>
      <c r="W40" s="540"/>
      <c r="X40" s="540"/>
      <c r="Y40" s="540"/>
      <c r="Z40" s="540"/>
      <c r="AA40" s="541"/>
      <c r="AB40" s="531"/>
      <c r="AC40" s="533"/>
      <c r="AD40" s="531"/>
      <c r="AE40" s="532"/>
      <c r="AF40" s="533"/>
      <c r="AG40" s="427"/>
      <c r="AH40" s="534"/>
      <c r="AI40" s="534"/>
      <c r="AJ40" s="534"/>
      <c r="AK40" s="534"/>
      <c r="AL40" s="534"/>
      <c r="AM40" s="534"/>
      <c r="AN40" s="534"/>
      <c r="AO40" s="534"/>
      <c r="AP40" s="534"/>
      <c r="AQ40" s="534"/>
      <c r="AR40" s="534"/>
      <c r="AS40" s="534"/>
      <c r="AT40" s="535"/>
    </row>
    <row r="41" spans="1:48" ht="16">
      <c r="A41" s="152">
        <v>6</v>
      </c>
      <c r="B41" s="542"/>
      <c r="C41" s="543"/>
      <c r="D41" s="543"/>
      <c r="E41" s="543"/>
      <c r="F41" s="536"/>
      <c r="G41" s="544"/>
      <c r="H41" s="544"/>
      <c r="I41" s="544"/>
      <c r="J41" s="544"/>
      <c r="K41" s="545"/>
      <c r="L41" s="536"/>
      <c r="M41" s="537"/>
      <c r="N41" s="537"/>
      <c r="O41" s="537"/>
      <c r="P41" s="537"/>
      <c r="Q41" s="538"/>
      <c r="R41" s="539"/>
      <c r="S41" s="540"/>
      <c r="T41" s="540"/>
      <c r="U41" s="540"/>
      <c r="V41" s="540"/>
      <c r="W41" s="540"/>
      <c r="X41" s="540"/>
      <c r="Y41" s="540"/>
      <c r="Z41" s="540"/>
      <c r="AA41" s="541"/>
      <c r="AB41" s="531"/>
      <c r="AC41" s="533"/>
      <c r="AD41" s="531"/>
      <c r="AE41" s="532"/>
      <c r="AF41" s="533"/>
      <c r="AG41" s="427"/>
      <c r="AH41" s="534"/>
      <c r="AI41" s="534"/>
      <c r="AJ41" s="534"/>
      <c r="AK41" s="534"/>
      <c r="AL41" s="534"/>
      <c r="AM41" s="534"/>
      <c r="AN41" s="534"/>
      <c r="AO41" s="534"/>
      <c r="AP41" s="534"/>
      <c r="AQ41" s="534"/>
      <c r="AR41" s="534"/>
      <c r="AS41" s="534"/>
      <c r="AT41" s="535"/>
    </row>
    <row r="42" spans="1:48" ht="16">
      <c r="A42" s="152">
        <v>7</v>
      </c>
      <c r="B42" s="542"/>
      <c r="C42" s="543"/>
      <c r="D42" s="543"/>
      <c r="E42" s="543"/>
      <c r="F42" s="536"/>
      <c r="G42" s="544"/>
      <c r="H42" s="544"/>
      <c r="I42" s="544"/>
      <c r="J42" s="544"/>
      <c r="K42" s="545"/>
      <c r="L42" s="536"/>
      <c r="M42" s="537"/>
      <c r="N42" s="537"/>
      <c r="O42" s="537"/>
      <c r="P42" s="537"/>
      <c r="Q42" s="538"/>
      <c r="R42" s="539"/>
      <c r="S42" s="540"/>
      <c r="T42" s="540"/>
      <c r="U42" s="540"/>
      <c r="V42" s="540"/>
      <c r="W42" s="540"/>
      <c r="X42" s="540"/>
      <c r="Y42" s="540"/>
      <c r="Z42" s="540"/>
      <c r="AA42" s="541"/>
      <c r="AB42" s="531"/>
      <c r="AC42" s="533"/>
      <c r="AD42" s="531"/>
      <c r="AE42" s="532"/>
      <c r="AF42" s="533"/>
      <c r="AG42" s="427"/>
      <c r="AH42" s="534"/>
      <c r="AI42" s="534"/>
      <c r="AJ42" s="534"/>
      <c r="AK42" s="534"/>
      <c r="AL42" s="534"/>
      <c r="AM42" s="534"/>
      <c r="AN42" s="534"/>
      <c r="AO42" s="534"/>
      <c r="AP42" s="534"/>
      <c r="AQ42" s="534"/>
      <c r="AR42" s="534"/>
      <c r="AS42" s="534"/>
      <c r="AT42" s="535"/>
    </row>
    <row r="43" spans="1:48" ht="16">
      <c r="A43" s="152">
        <v>8</v>
      </c>
      <c r="B43" s="542"/>
      <c r="C43" s="543"/>
      <c r="D43" s="543"/>
      <c r="E43" s="543"/>
      <c r="F43" s="546"/>
      <c r="G43" s="544"/>
      <c r="H43" s="544"/>
      <c r="I43" s="544"/>
      <c r="J43" s="544"/>
      <c r="K43" s="545"/>
      <c r="L43" s="546"/>
      <c r="M43" s="547"/>
      <c r="N43" s="547"/>
      <c r="O43" s="547"/>
      <c r="P43" s="547"/>
      <c r="Q43" s="548"/>
      <c r="R43" s="539"/>
      <c r="S43" s="540"/>
      <c r="T43" s="540"/>
      <c r="U43" s="540"/>
      <c r="V43" s="540"/>
      <c r="W43" s="540"/>
      <c r="X43" s="540"/>
      <c r="Y43" s="540"/>
      <c r="Z43" s="540"/>
      <c r="AA43" s="541"/>
      <c r="AB43" s="531"/>
      <c r="AC43" s="533"/>
      <c r="AD43" s="531"/>
      <c r="AE43" s="532"/>
      <c r="AF43" s="533"/>
      <c r="AG43" s="549"/>
      <c r="AH43" s="534"/>
      <c r="AI43" s="534"/>
      <c r="AJ43" s="534"/>
      <c r="AK43" s="534"/>
      <c r="AL43" s="534"/>
      <c r="AM43" s="534"/>
      <c r="AN43" s="534"/>
      <c r="AO43" s="534"/>
      <c r="AP43" s="534"/>
      <c r="AQ43" s="534"/>
      <c r="AR43" s="534"/>
      <c r="AS43" s="534"/>
      <c r="AT43" s="535"/>
    </row>
    <row r="44" spans="1:48" ht="16">
      <c r="A44" s="152">
        <v>9</v>
      </c>
      <c r="B44" s="542"/>
      <c r="C44" s="543"/>
      <c r="D44" s="543"/>
      <c r="E44" s="543"/>
      <c r="F44" s="536"/>
      <c r="G44" s="544"/>
      <c r="H44" s="544"/>
      <c r="I44" s="544"/>
      <c r="J44" s="544"/>
      <c r="K44" s="545"/>
      <c r="L44" s="546"/>
      <c r="M44" s="547"/>
      <c r="N44" s="547"/>
      <c r="O44" s="547"/>
      <c r="P44" s="547"/>
      <c r="Q44" s="548"/>
      <c r="R44" s="539"/>
      <c r="S44" s="540"/>
      <c r="T44" s="540"/>
      <c r="U44" s="540"/>
      <c r="V44" s="540"/>
      <c r="W44" s="540"/>
      <c r="X44" s="540"/>
      <c r="Y44" s="540"/>
      <c r="Z44" s="540"/>
      <c r="AA44" s="541"/>
      <c r="AB44" s="531"/>
      <c r="AC44" s="533"/>
      <c r="AD44" s="531"/>
      <c r="AE44" s="532"/>
      <c r="AF44" s="533"/>
      <c r="AG44" s="549"/>
      <c r="AH44" s="534"/>
      <c r="AI44" s="534"/>
      <c r="AJ44" s="534"/>
      <c r="AK44" s="534"/>
      <c r="AL44" s="534"/>
      <c r="AM44" s="534"/>
      <c r="AN44" s="534"/>
      <c r="AO44" s="534"/>
      <c r="AP44" s="534"/>
      <c r="AQ44" s="534"/>
      <c r="AR44" s="534"/>
      <c r="AS44" s="534"/>
      <c r="AT44" s="535"/>
    </row>
    <row r="45" spans="1:48" ht="16">
      <c r="A45" s="152">
        <v>10</v>
      </c>
      <c r="B45" s="542"/>
      <c r="C45" s="543"/>
      <c r="D45" s="543"/>
      <c r="E45" s="543"/>
      <c r="F45" s="546"/>
      <c r="G45" s="544"/>
      <c r="H45" s="544"/>
      <c r="I45" s="544"/>
      <c r="J45" s="544"/>
      <c r="K45" s="545"/>
      <c r="L45" s="546"/>
      <c r="M45" s="547"/>
      <c r="N45" s="547"/>
      <c r="O45" s="547"/>
      <c r="P45" s="547"/>
      <c r="Q45" s="548"/>
      <c r="R45" s="539"/>
      <c r="S45" s="540"/>
      <c r="T45" s="540"/>
      <c r="U45" s="540"/>
      <c r="V45" s="540"/>
      <c r="W45" s="540"/>
      <c r="X45" s="540"/>
      <c r="Y45" s="540"/>
      <c r="Z45" s="540"/>
      <c r="AA45" s="541"/>
      <c r="AB45" s="531"/>
      <c r="AC45" s="533"/>
      <c r="AD45" s="531"/>
      <c r="AE45" s="532"/>
      <c r="AF45" s="533"/>
      <c r="AG45" s="549"/>
      <c r="AH45" s="534"/>
      <c r="AI45" s="534"/>
      <c r="AJ45" s="534"/>
      <c r="AK45" s="534"/>
      <c r="AL45" s="534"/>
      <c r="AM45" s="534"/>
      <c r="AN45" s="534"/>
      <c r="AO45" s="534"/>
      <c r="AP45" s="534"/>
      <c r="AQ45" s="534"/>
      <c r="AR45" s="534"/>
      <c r="AS45" s="534"/>
      <c r="AT45" s="535"/>
    </row>
  </sheetData>
  <mergeCells count="102">
    <mergeCell ref="A7:E7"/>
    <mergeCell ref="M5:Q5"/>
    <mergeCell ref="F5:L5"/>
    <mergeCell ref="R5:X5"/>
    <mergeCell ref="Y5:AC5"/>
    <mergeCell ref="AD5:AJ5"/>
    <mergeCell ref="AK5:AO5"/>
    <mergeCell ref="AP5:AT5"/>
    <mergeCell ref="A6:E6"/>
    <mergeCell ref="F6:L6"/>
    <mergeCell ref="M6:Q6"/>
    <mergeCell ref="R6:X6"/>
    <mergeCell ref="A5:E5"/>
    <mergeCell ref="A4:E4"/>
    <mergeCell ref="A1:AT1"/>
    <mergeCell ref="A2:E2"/>
    <mergeCell ref="F2:V2"/>
    <mergeCell ref="W2:AA2"/>
    <mergeCell ref="AB2:AT2"/>
    <mergeCell ref="A3:AT3"/>
    <mergeCell ref="F4:L4"/>
    <mergeCell ref="M4:Q4"/>
    <mergeCell ref="R4:AT4"/>
    <mergeCell ref="B36:E36"/>
    <mergeCell ref="A15:E15"/>
    <mergeCell ref="A34:AT34"/>
    <mergeCell ref="B35:E35"/>
    <mergeCell ref="F35:K35"/>
    <mergeCell ref="L35:Q35"/>
    <mergeCell ref="R35:AA35"/>
    <mergeCell ref="AB35:AC35"/>
    <mergeCell ref="AD35:AF35"/>
    <mergeCell ref="AG35:AT35"/>
    <mergeCell ref="F36:K36"/>
    <mergeCell ref="L36:Q36"/>
    <mergeCell ref="R36:AA36"/>
    <mergeCell ref="AB36:AC36"/>
    <mergeCell ref="AD36:AF36"/>
    <mergeCell ref="AG36:AT36"/>
    <mergeCell ref="B39:E39"/>
    <mergeCell ref="B38:E38"/>
    <mergeCell ref="B37:E37"/>
    <mergeCell ref="F38:K38"/>
    <mergeCell ref="L38:Q38"/>
    <mergeCell ref="R38:AA38"/>
    <mergeCell ref="AB38:AC38"/>
    <mergeCell ref="F37:K37"/>
    <mergeCell ref="L37:Q37"/>
    <mergeCell ref="R37:AA37"/>
    <mergeCell ref="AB37:AC37"/>
    <mergeCell ref="F39:K39"/>
    <mergeCell ref="B45:E45"/>
    <mergeCell ref="F45:K45"/>
    <mergeCell ref="L45:Q45"/>
    <mergeCell ref="R45:AA45"/>
    <mergeCell ref="AB45:AC45"/>
    <mergeCell ref="AD45:AF45"/>
    <mergeCell ref="AG45:AT45"/>
    <mergeCell ref="B43:E43"/>
    <mergeCell ref="B44:E44"/>
    <mergeCell ref="F43:K43"/>
    <mergeCell ref="L43:Q43"/>
    <mergeCell ref="R43:AA43"/>
    <mergeCell ref="AB43:AC43"/>
    <mergeCell ref="AD43:AF43"/>
    <mergeCell ref="AG43:AT43"/>
    <mergeCell ref="F44:K44"/>
    <mergeCell ref="L44:Q44"/>
    <mergeCell ref="R44:AA44"/>
    <mergeCell ref="AB44:AC44"/>
    <mergeCell ref="AD44:AF44"/>
    <mergeCell ref="AG44:AT44"/>
    <mergeCell ref="AD40:AF40"/>
    <mergeCell ref="AG40:AT40"/>
    <mergeCell ref="B42:E42"/>
    <mergeCell ref="B41:E41"/>
    <mergeCell ref="F41:K41"/>
    <mergeCell ref="L41:Q41"/>
    <mergeCell ref="R41:AA41"/>
    <mergeCell ref="AB41:AC41"/>
    <mergeCell ref="AD41:AF41"/>
    <mergeCell ref="AG41:AT41"/>
    <mergeCell ref="B40:E40"/>
    <mergeCell ref="F40:K40"/>
    <mergeCell ref="L40:Q40"/>
    <mergeCell ref="R40:AA40"/>
    <mergeCell ref="AB40:AC40"/>
    <mergeCell ref="F42:K42"/>
    <mergeCell ref="L42:Q42"/>
    <mergeCell ref="R42:AA42"/>
    <mergeCell ref="AB42:AC42"/>
    <mergeCell ref="AD42:AF42"/>
    <mergeCell ref="AG42:AT42"/>
    <mergeCell ref="AD37:AF37"/>
    <mergeCell ref="AG37:AT37"/>
    <mergeCell ref="AD38:AF38"/>
    <mergeCell ref="AG38:AT38"/>
    <mergeCell ref="L39:Q39"/>
    <mergeCell ref="R39:AA39"/>
    <mergeCell ref="AB39:AC39"/>
    <mergeCell ref="AD39:AF39"/>
    <mergeCell ref="AG39:AT39"/>
  </mergeCells>
  <phoneticPr fontId="6"/>
  <dataValidations count="2">
    <dataValidation type="list" allowBlank="1" showInputMessage="1" showErrorMessage="1" sqref="R6:X6" xr:uid="{2FE019F8-B8B8-4185-88DF-A240DDF61A77}">
      <formula1>"縦,横"</formula1>
    </dataValidation>
    <dataValidation type="list" allowBlank="1" showInputMessage="1" showErrorMessage="1" sqref="AD36:AF45" xr:uid="{E3428717-63F5-42C9-B3FB-C03E5867A9D2}">
      <formula1>"左寄せ,中央揃え,右寄せ"</formula1>
    </dataValidation>
  </dataValidations>
  <pageMargins left="0.7" right="0.7" top="0.75" bottom="0.75" header="0.3" footer="0.3"/>
  <pageSetup paperSize="9" scale="59" orientation="landscape" verticalDpi="90" r:id="rId1"/>
  <headerFooter>
    <oddFooter>&amp;L_x000D_&amp;1#&amp;"72 Brand"&amp;6&amp;K000000                  Confidential (Non-Encrypted)</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671A573D-714A-4F2D-B2CC-BF2CEF3BB5B1}">
          <x14:formula1>
            <xm:f>リスト!$E$2:$E$6</xm:f>
          </x14:formula1>
          <xm:sqref>F5:L5</xm:sqref>
        </x14:dataValidation>
        <x14:dataValidation type="list" allowBlank="1" showInputMessage="1" showErrorMessage="1" xr:uid="{B93B0B33-32EA-4D6F-B0DB-89BB613EA9D6}">
          <x14:formula1>
            <xm:f>リスト!$F$2:$F$5</xm:f>
          </x14:formula1>
          <xm:sqref>R5:X5</xm:sqref>
        </x14:dataValidation>
        <x14:dataValidation type="list" allowBlank="1" showInputMessage="1" showErrorMessage="1" xr:uid="{7C93E5D3-5F1A-4647-A238-06D594E3771E}">
          <x14:formula1>
            <xm:f>リスト!$H$2:$H$4</xm:f>
          </x14:formula1>
          <xm:sqref>AP5:AT5</xm:sqref>
        </x14:dataValidation>
        <x14:dataValidation type="list" allowBlank="1" showInputMessage="1" showErrorMessage="1" xr:uid="{3C4A409A-0C5A-4CF2-A11F-1A201D08AD1F}">
          <x14:formula1>
            <xm:f>リスト!$G2:$G5</xm:f>
          </x14:formula1>
          <xm:sqref>AD5:AJ5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0B38-3DB6-4BA9-81FC-9A47EA6E83A3}">
  <dimension ref="A1:CO227"/>
  <sheetViews>
    <sheetView showGridLines="0" zoomScale="77" zoomScaleNormal="120" workbookViewId="0">
      <selection sqref="A1:AT1"/>
    </sheetView>
  </sheetViews>
  <sheetFormatPr defaultColWidth="2.4140625" defaultRowHeight="15" customHeight="1"/>
  <cols>
    <col min="1" max="2" width="2.4140625" style="219"/>
    <col min="3" max="3" width="3.08203125" style="219" bestFit="1" customWidth="1"/>
    <col min="4" max="32" width="2.4140625" style="219"/>
    <col min="33" max="33" width="2.9140625" style="219" customWidth="1"/>
    <col min="34" max="16384" width="2.4140625" style="219"/>
  </cols>
  <sheetData>
    <row r="1" spans="1:93" s="214" customFormat="1" ht="15" customHeight="1">
      <c r="A1" s="562" t="s">
        <v>22</v>
      </c>
      <c r="B1" s="563"/>
      <c r="C1" s="563"/>
      <c r="D1" s="563"/>
      <c r="E1" s="563"/>
      <c r="F1" s="563"/>
      <c r="G1" s="563"/>
      <c r="H1" s="563"/>
      <c r="I1" s="563"/>
      <c r="J1" s="563"/>
      <c r="K1" s="563"/>
      <c r="L1" s="563"/>
      <c r="M1" s="563"/>
      <c r="N1" s="563"/>
      <c r="O1" s="563"/>
      <c r="P1" s="563"/>
      <c r="Q1" s="563"/>
      <c r="R1" s="563"/>
      <c r="S1" s="563"/>
      <c r="T1" s="563"/>
      <c r="U1" s="563"/>
      <c r="V1" s="563"/>
      <c r="W1" s="563"/>
      <c r="X1" s="563"/>
      <c r="Y1" s="563"/>
      <c r="Z1" s="563"/>
      <c r="AA1" s="563"/>
      <c r="AB1" s="563"/>
      <c r="AC1" s="563"/>
      <c r="AD1" s="563"/>
      <c r="AE1" s="563"/>
      <c r="AF1" s="563"/>
      <c r="AG1" s="563"/>
      <c r="AH1" s="563"/>
      <c r="AI1" s="563"/>
      <c r="AJ1" s="563"/>
      <c r="AK1" s="563"/>
      <c r="AL1" s="563"/>
      <c r="AM1" s="563"/>
      <c r="AN1" s="563"/>
      <c r="AO1" s="563"/>
      <c r="AP1" s="563"/>
      <c r="AQ1" s="563"/>
      <c r="AR1" s="563"/>
      <c r="AS1" s="563"/>
      <c r="AT1" s="564"/>
    </row>
    <row r="2" spans="1:93" s="214" customFormat="1" ht="15" customHeight="1">
      <c r="A2" s="559" t="s">
        <v>23</v>
      </c>
      <c r="B2" s="565"/>
      <c r="C2" s="565"/>
      <c r="D2" s="565"/>
      <c r="E2" s="566"/>
      <c r="F2" s="567" t="str">
        <f>'機能要件 '!F2</f>
        <v>カートン情報一括更新</v>
      </c>
      <c r="G2" s="568"/>
      <c r="H2" s="568"/>
      <c r="I2" s="568"/>
      <c r="J2" s="568"/>
      <c r="K2" s="568"/>
      <c r="L2" s="568"/>
      <c r="M2" s="568"/>
      <c r="N2" s="568"/>
      <c r="O2" s="568"/>
      <c r="P2" s="568"/>
      <c r="Q2" s="568"/>
      <c r="R2" s="568"/>
      <c r="S2" s="568"/>
      <c r="T2" s="568"/>
      <c r="U2" s="568"/>
      <c r="V2" s="569"/>
      <c r="W2" s="559" t="s">
        <v>221</v>
      </c>
      <c r="X2" s="570"/>
      <c r="Y2" s="570"/>
      <c r="Z2" s="570"/>
      <c r="AA2" s="571"/>
      <c r="AB2" s="572" t="str">
        <f>'機能要件 '!AB2</f>
        <v>ZSD0001</v>
      </c>
      <c r="AC2" s="568"/>
      <c r="AD2" s="568"/>
      <c r="AE2" s="568"/>
      <c r="AF2" s="568"/>
      <c r="AG2" s="568"/>
      <c r="AH2" s="568"/>
      <c r="AI2" s="568"/>
      <c r="AJ2" s="568"/>
      <c r="AK2" s="568"/>
      <c r="AL2" s="568"/>
      <c r="AM2" s="568"/>
      <c r="AN2" s="568"/>
      <c r="AO2" s="568"/>
      <c r="AP2" s="568"/>
      <c r="AQ2" s="568"/>
      <c r="AR2" s="568"/>
      <c r="AS2" s="568"/>
      <c r="AT2" s="569"/>
    </row>
    <row r="3" spans="1:93" ht="15" customHeight="1">
      <c r="A3" s="559" t="s">
        <v>67</v>
      </c>
      <c r="B3" s="560"/>
      <c r="C3" s="560"/>
      <c r="D3" s="560"/>
      <c r="E3" s="561"/>
      <c r="F3" s="215"/>
      <c r="G3" s="216"/>
      <c r="H3" s="216"/>
      <c r="I3" s="216"/>
      <c r="J3" s="216"/>
      <c r="K3" s="216"/>
      <c r="L3" s="216"/>
      <c r="M3" s="216"/>
      <c r="N3" s="216"/>
      <c r="O3" s="216"/>
      <c r="P3" s="216"/>
      <c r="Q3" s="216"/>
      <c r="R3" s="216"/>
      <c r="S3" s="216"/>
      <c r="T3" s="216"/>
      <c r="U3" s="216"/>
      <c r="V3" s="216"/>
      <c r="W3" s="217"/>
      <c r="X3" s="218"/>
      <c r="Y3" s="218"/>
      <c r="Z3" s="218"/>
      <c r="AA3" s="218"/>
      <c r="AB3" s="217"/>
      <c r="AC3" s="216"/>
      <c r="AD3" s="216"/>
      <c r="AE3" s="216"/>
      <c r="AF3" s="216"/>
      <c r="AG3" s="216"/>
      <c r="AH3" s="216"/>
      <c r="AI3" s="216"/>
      <c r="AJ3" s="216"/>
      <c r="AK3" s="216"/>
      <c r="AL3" s="216"/>
      <c r="AM3" s="216"/>
      <c r="AN3" s="216"/>
      <c r="AO3" s="216"/>
      <c r="AP3" s="216"/>
      <c r="AQ3" s="216"/>
      <c r="AR3" s="216"/>
      <c r="AS3" s="216"/>
      <c r="AT3" s="216"/>
    </row>
    <row r="4" spans="1:93" ht="15" customHeight="1">
      <c r="A4" s="220" t="s">
        <v>283</v>
      </c>
      <c r="B4" s="220"/>
      <c r="C4" s="220"/>
      <c r="D4" s="220"/>
      <c r="E4" s="220"/>
      <c r="F4" s="215"/>
      <c r="G4" s="220"/>
      <c r="H4" s="220"/>
      <c r="I4" s="220"/>
      <c r="J4" s="220"/>
      <c r="K4" s="220"/>
      <c r="L4" s="220"/>
      <c r="M4" s="220"/>
      <c r="N4" s="220"/>
      <c r="O4" s="220"/>
      <c r="P4" s="220"/>
      <c r="Q4" s="220"/>
      <c r="R4" s="220"/>
      <c r="S4" s="220"/>
      <c r="T4" s="220"/>
      <c r="U4" s="220"/>
      <c r="V4" s="220"/>
      <c r="W4" s="215"/>
      <c r="X4" s="220"/>
      <c r="Y4" s="220"/>
      <c r="Z4" s="220"/>
      <c r="AA4" s="220"/>
      <c r="AB4" s="215"/>
      <c r="AC4" s="220"/>
      <c r="AD4" s="220"/>
      <c r="AE4" s="220"/>
      <c r="AF4" s="220"/>
      <c r="AG4" s="220"/>
      <c r="AH4" s="220"/>
      <c r="AI4" s="220"/>
      <c r="AJ4" s="220"/>
      <c r="AK4" s="220"/>
      <c r="AL4" s="220"/>
      <c r="AM4" s="220"/>
      <c r="AN4" s="220"/>
      <c r="AO4" s="220"/>
      <c r="AP4" s="220"/>
      <c r="AQ4" s="220"/>
      <c r="AR4" s="220"/>
      <c r="AS4" s="220"/>
      <c r="AT4" s="220"/>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row>
    <row r="5" spans="1:93" ht="15" customHeight="1">
      <c r="A5" s="215"/>
      <c r="B5" s="220" t="s">
        <v>284</v>
      </c>
      <c r="D5" s="220"/>
      <c r="E5" s="220"/>
      <c r="F5" s="215"/>
      <c r="G5" s="220"/>
      <c r="H5" s="220"/>
      <c r="I5" s="220"/>
      <c r="J5" s="220"/>
      <c r="K5" s="220"/>
      <c r="L5" s="220"/>
      <c r="M5" s="220"/>
      <c r="N5" s="220"/>
      <c r="O5" s="220"/>
      <c r="P5" s="220"/>
      <c r="Q5" s="220"/>
      <c r="R5" s="220"/>
      <c r="S5" s="220"/>
      <c r="T5" s="220"/>
      <c r="U5" s="220"/>
      <c r="V5" s="220"/>
      <c r="W5" s="215"/>
      <c r="X5" s="220"/>
      <c r="Y5" s="220"/>
      <c r="Z5" s="220"/>
      <c r="AA5" s="220"/>
      <c r="AB5" s="215"/>
      <c r="AC5" s="220"/>
      <c r="AD5" s="220"/>
      <c r="AE5" s="220"/>
      <c r="AF5" s="220"/>
      <c r="AG5" s="220"/>
      <c r="AH5" s="220"/>
      <c r="AI5" s="220"/>
      <c r="AJ5" s="220"/>
      <c r="AK5" s="220"/>
      <c r="AL5" s="220"/>
      <c r="AM5" s="220"/>
      <c r="AN5" s="220"/>
      <c r="AO5" s="220"/>
      <c r="AP5" s="220"/>
      <c r="AQ5" s="220"/>
      <c r="AR5" s="220"/>
      <c r="AS5" s="220"/>
      <c r="AT5" s="220"/>
      <c r="AV5" s="221"/>
      <c r="AW5" s="221" t="s">
        <v>285</v>
      </c>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c r="CB5" s="221"/>
      <c r="CC5" s="221"/>
      <c r="CD5" s="221"/>
      <c r="CE5" s="221"/>
      <c r="CF5" s="221"/>
      <c r="CG5" s="221"/>
      <c r="CH5" s="221"/>
      <c r="CI5" s="221"/>
      <c r="CJ5" s="221"/>
      <c r="CK5" s="221"/>
      <c r="CL5" s="221"/>
      <c r="CM5" s="221"/>
      <c r="CN5" s="221"/>
      <c r="CO5" s="221"/>
    </row>
    <row r="6" spans="1:93" ht="15" customHeight="1">
      <c r="A6" s="215"/>
      <c r="B6" s="220" t="s">
        <v>286</v>
      </c>
      <c r="C6" s="220"/>
      <c r="D6" s="220"/>
      <c r="E6" s="220"/>
      <c r="F6" s="215"/>
      <c r="G6" s="220"/>
      <c r="H6" s="220"/>
      <c r="I6" s="220"/>
      <c r="J6" s="220"/>
      <c r="K6" s="220"/>
      <c r="L6" s="220"/>
      <c r="M6" s="220"/>
      <c r="N6" s="220"/>
      <c r="O6" s="220"/>
      <c r="P6" s="220"/>
      <c r="Q6" s="220"/>
      <c r="R6" s="220"/>
      <c r="S6" s="220"/>
      <c r="T6" s="220"/>
      <c r="U6" s="220"/>
      <c r="V6" s="220"/>
      <c r="W6" s="215"/>
      <c r="X6" s="220"/>
      <c r="Y6" s="220"/>
      <c r="Z6" s="220"/>
      <c r="AA6" s="220"/>
      <c r="AB6" s="215"/>
      <c r="AC6" s="220"/>
      <c r="AD6" s="220"/>
      <c r="AE6" s="220"/>
      <c r="AF6" s="220"/>
      <c r="AG6" s="220"/>
      <c r="AH6" s="220"/>
      <c r="AI6" s="220"/>
      <c r="AJ6" s="220"/>
      <c r="AK6" s="220"/>
      <c r="AL6" s="220"/>
      <c r="AM6" s="220"/>
      <c r="AN6" s="220"/>
      <c r="AO6" s="220"/>
      <c r="AP6" s="220"/>
      <c r="AQ6" s="220"/>
      <c r="AR6" s="220"/>
      <c r="AS6" s="220"/>
      <c r="AT6" s="220"/>
      <c r="AV6" s="221"/>
      <c r="AW6" s="221"/>
      <c r="AX6" s="221"/>
      <c r="AY6" s="221"/>
      <c r="AZ6" s="221"/>
      <c r="BA6" s="221"/>
      <c r="BB6" s="221"/>
      <c r="BC6" s="221"/>
      <c r="BD6" s="221"/>
      <c r="BE6" s="221"/>
      <c r="BF6" s="221"/>
      <c r="BG6" s="221"/>
      <c r="BH6" s="221"/>
      <c r="BI6" s="221"/>
      <c r="BJ6" s="221"/>
      <c r="BK6" s="221"/>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row>
    <row r="7" spans="1:93" ht="15" customHeight="1">
      <c r="A7" s="215"/>
      <c r="B7" s="220"/>
      <c r="C7" s="220" t="s">
        <v>287</v>
      </c>
      <c r="D7" s="220"/>
      <c r="E7" s="220"/>
      <c r="F7" s="215"/>
      <c r="G7" s="220"/>
      <c r="H7" s="220"/>
      <c r="I7" s="220"/>
      <c r="J7" s="220"/>
      <c r="K7" s="220"/>
      <c r="L7" s="220"/>
      <c r="M7" s="220"/>
      <c r="N7" s="220"/>
      <c r="O7" s="220"/>
      <c r="P7" s="220"/>
      <c r="Q7" s="220"/>
      <c r="R7" s="220"/>
      <c r="S7" s="220"/>
      <c r="T7" s="220"/>
      <c r="U7" s="220"/>
      <c r="V7" s="220"/>
      <c r="W7" s="215"/>
      <c r="X7" s="220"/>
      <c r="Y7" s="220"/>
      <c r="Z7" s="220"/>
      <c r="AA7" s="220"/>
      <c r="AB7" s="215"/>
      <c r="AC7" s="220"/>
      <c r="AD7" s="220"/>
      <c r="AE7" s="220"/>
      <c r="AF7" s="220"/>
      <c r="AG7" s="220"/>
      <c r="AH7" s="220"/>
      <c r="AI7" s="220"/>
      <c r="AJ7" s="220"/>
      <c r="AK7" s="220"/>
      <c r="AL7" s="220"/>
      <c r="AM7" s="220"/>
      <c r="AN7" s="220"/>
      <c r="AO7" s="220"/>
      <c r="AP7" s="220"/>
      <c r="AQ7" s="220"/>
      <c r="AR7" s="220"/>
      <c r="AS7" s="220"/>
      <c r="AT7" s="220"/>
      <c r="AV7" s="221"/>
      <c r="AW7" s="221"/>
      <c r="AX7" s="221"/>
      <c r="AY7" s="221"/>
      <c r="AZ7" s="221"/>
      <c r="BA7" s="221"/>
      <c r="BB7" s="221"/>
      <c r="BC7" s="221"/>
      <c r="BD7" s="221"/>
      <c r="BE7" s="221"/>
      <c r="BF7" s="221"/>
      <c r="BG7" s="221"/>
      <c r="BH7" s="221"/>
      <c r="BI7" s="221"/>
      <c r="BJ7" s="221"/>
      <c r="BK7" s="221"/>
      <c r="BL7" s="221"/>
      <c r="BM7" s="221"/>
      <c r="BN7" s="221"/>
      <c r="BO7" s="221"/>
      <c r="BP7" s="221"/>
      <c r="BQ7" s="221"/>
      <c r="BR7" s="221"/>
      <c r="BS7" s="221"/>
      <c r="BT7" s="221"/>
      <c r="BU7" s="221"/>
      <c r="BV7" s="221"/>
      <c r="BW7" s="221"/>
      <c r="BX7" s="221"/>
      <c r="BY7" s="221"/>
      <c r="BZ7" s="221"/>
      <c r="CA7" s="221"/>
      <c r="CB7" s="221"/>
      <c r="CC7" s="221"/>
      <c r="CD7" s="221"/>
      <c r="CE7" s="221"/>
      <c r="CF7" s="221"/>
      <c r="CG7" s="221"/>
      <c r="CH7" s="221"/>
      <c r="CI7" s="221"/>
      <c r="CJ7" s="221"/>
      <c r="CK7" s="221"/>
      <c r="CL7" s="221"/>
      <c r="CM7" s="221"/>
      <c r="CN7" s="221"/>
      <c r="CO7" s="221"/>
    </row>
    <row r="8" spans="1:93" ht="15" customHeight="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row>
    <row r="9" spans="1:93" ht="15" customHeight="1">
      <c r="AV9" s="221"/>
      <c r="AW9" s="221"/>
      <c r="AX9" s="221"/>
      <c r="AY9" s="221"/>
      <c r="AZ9" s="221"/>
      <c r="BA9" s="221"/>
      <c r="BB9" s="221"/>
      <c r="BC9" s="221"/>
      <c r="BD9" s="221"/>
      <c r="BE9" s="221"/>
      <c r="BF9" s="221"/>
      <c r="BG9" s="221"/>
      <c r="BH9" s="221"/>
      <c r="BI9" s="221"/>
      <c r="BJ9" s="221"/>
      <c r="BK9" s="221"/>
      <c r="BL9" s="221"/>
      <c r="BM9" s="221"/>
      <c r="BN9" s="221"/>
      <c r="BO9" s="221"/>
      <c r="BP9" s="221"/>
      <c r="BQ9" s="221"/>
      <c r="BR9" s="221"/>
      <c r="BS9" s="221"/>
      <c r="BT9" s="221"/>
      <c r="BU9" s="221"/>
      <c r="BV9" s="221"/>
      <c r="BW9" s="221"/>
      <c r="BX9" s="221"/>
      <c r="BY9" s="221"/>
      <c r="BZ9" s="221"/>
      <c r="CA9" s="221"/>
      <c r="CB9" s="221"/>
      <c r="CC9" s="221"/>
      <c r="CD9" s="221"/>
      <c r="CE9" s="221"/>
      <c r="CF9" s="221"/>
      <c r="CG9" s="221"/>
      <c r="CH9" s="221"/>
      <c r="CI9" s="221"/>
      <c r="CJ9" s="221"/>
      <c r="CK9" s="221"/>
      <c r="CL9" s="221"/>
      <c r="CM9" s="221"/>
      <c r="CN9" s="221"/>
      <c r="CO9" s="221"/>
    </row>
    <row r="10" spans="1:93" ht="15" customHeight="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row>
    <row r="11" spans="1:93" ht="15" customHeight="1">
      <c r="AV11" s="221"/>
      <c r="AW11" s="221"/>
      <c r="AX11" s="221"/>
      <c r="AY11" s="221"/>
      <c r="AZ11" s="221"/>
      <c r="BA11" s="221"/>
      <c r="BB11" s="221"/>
      <c r="BC11" s="221"/>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c r="BZ11" s="221"/>
      <c r="CA11" s="221"/>
      <c r="CB11" s="221"/>
      <c r="CC11" s="221"/>
      <c r="CD11" s="221"/>
      <c r="CE11" s="221"/>
      <c r="CF11" s="221"/>
      <c r="CG11" s="221"/>
      <c r="CH11" s="221"/>
      <c r="CI11" s="221"/>
      <c r="CJ11" s="221"/>
      <c r="CK11" s="221"/>
      <c r="CL11" s="221"/>
      <c r="CM11" s="221"/>
      <c r="CN11" s="221"/>
      <c r="CO11" s="221"/>
    </row>
    <row r="12" spans="1:93" ht="15" customHeight="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1"/>
      <c r="BW12" s="221"/>
      <c r="BX12" s="221"/>
      <c r="BY12" s="221"/>
      <c r="BZ12" s="221"/>
      <c r="CA12" s="221"/>
      <c r="CB12" s="221"/>
      <c r="CC12" s="221"/>
      <c r="CD12" s="221"/>
      <c r="CE12" s="221"/>
      <c r="CF12" s="221"/>
      <c r="CG12" s="221"/>
      <c r="CH12" s="221"/>
      <c r="CI12" s="221"/>
      <c r="CJ12" s="221"/>
      <c r="CK12" s="221"/>
      <c r="CL12" s="221"/>
      <c r="CM12" s="221"/>
      <c r="CN12" s="221"/>
      <c r="CO12" s="221"/>
    </row>
    <row r="13" spans="1:93" ht="15" customHeight="1">
      <c r="AV13" s="221"/>
      <c r="AW13" s="221"/>
      <c r="AX13" s="221"/>
      <c r="AY13" s="221"/>
      <c r="AZ13" s="221"/>
      <c r="BA13" s="221"/>
      <c r="BB13" s="221"/>
      <c r="BC13" s="221"/>
      <c r="BD13" s="221"/>
      <c r="BE13" s="221"/>
      <c r="BF13" s="221"/>
      <c r="BG13" s="221"/>
      <c r="BH13" s="221"/>
      <c r="BI13" s="221"/>
      <c r="BJ13" s="221"/>
      <c r="BK13" s="221"/>
      <c r="BL13" s="221"/>
      <c r="BM13" s="221"/>
      <c r="BN13" s="221"/>
      <c r="BO13" s="221"/>
      <c r="BP13" s="221"/>
      <c r="BQ13" s="221"/>
      <c r="BR13" s="221"/>
      <c r="BS13" s="221"/>
      <c r="BT13" s="221"/>
      <c r="BU13" s="221"/>
      <c r="BV13" s="221"/>
      <c r="BW13" s="221"/>
      <c r="BX13" s="221"/>
      <c r="BY13" s="221"/>
      <c r="BZ13" s="221"/>
      <c r="CA13" s="221"/>
      <c r="CB13" s="221"/>
      <c r="CC13" s="221"/>
      <c r="CD13" s="221"/>
      <c r="CE13" s="221"/>
      <c r="CF13" s="221"/>
      <c r="CG13" s="221"/>
      <c r="CH13" s="221"/>
      <c r="CI13" s="221"/>
      <c r="CJ13" s="221"/>
      <c r="CK13" s="221"/>
      <c r="CL13" s="221"/>
      <c r="CM13" s="221"/>
      <c r="CN13" s="221"/>
      <c r="CO13" s="221"/>
    </row>
    <row r="14" spans="1:93" ht="15" customHeight="1">
      <c r="AV14" s="221"/>
      <c r="AW14" s="221"/>
      <c r="AX14" s="221"/>
      <c r="AY14" s="221"/>
      <c r="AZ14" s="221"/>
      <c r="BA14" s="221"/>
      <c r="BB14" s="221"/>
      <c r="BC14" s="221"/>
      <c r="BD14" s="221"/>
      <c r="BE14" s="221"/>
      <c r="BF14" s="221"/>
      <c r="BG14" s="221"/>
      <c r="BH14" s="221"/>
      <c r="BI14" s="221"/>
      <c r="BJ14" s="221"/>
      <c r="BK14" s="221"/>
      <c r="BL14" s="221"/>
      <c r="BM14" s="221"/>
      <c r="BN14" s="221"/>
      <c r="BO14" s="221"/>
      <c r="BP14" s="221"/>
      <c r="BQ14" s="221"/>
      <c r="BR14" s="221"/>
      <c r="BS14" s="221"/>
      <c r="BT14" s="221"/>
      <c r="BU14" s="221"/>
      <c r="BV14" s="221"/>
      <c r="BW14" s="221"/>
      <c r="BX14" s="221"/>
      <c r="BY14" s="221"/>
      <c r="BZ14" s="221"/>
      <c r="CA14" s="221"/>
      <c r="CB14" s="221"/>
      <c r="CC14" s="221"/>
      <c r="CD14" s="221"/>
      <c r="CE14" s="221"/>
      <c r="CF14" s="221"/>
      <c r="CG14" s="221"/>
      <c r="CH14" s="221"/>
      <c r="CI14" s="221"/>
      <c r="CJ14" s="221"/>
      <c r="CK14" s="221"/>
      <c r="CL14" s="221"/>
      <c r="CM14" s="221"/>
      <c r="CN14" s="221"/>
      <c r="CO14" s="221"/>
    </row>
    <row r="15" spans="1:93" ht="15" customHeight="1">
      <c r="AV15" s="221"/>
      <c r="AW15" s="221"/>
      <c r="AX15" s="221"/>
      <c r="AY15" s="221"/>
      <c r="AZ15" s="221"/>
      <c r="BA15" s="221"/>
      <c r="BB15" s="221"/>
      <c r="BC15" s="221"/>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c r="BZ15" s="221"/>
      <c r="CA15" s="221"/>
      <c r="CB15" s="221"/>
      <c r="CC15" s="221"/>
      <c r="CD15" s="221"/>
      <c r="CE15" s="221"/>
      <c r="CF15" s="221"/>
      <c r="CG15" s="221"/>
      <c r="CH15" s="221"/>
      <c r="CI15" s="221"/>
      <c r="CJ15" s="221"/>
      <c r="CK15" s="221"/>
      <c r="CL15" s="221"/>
      <c r="CM15" s="221"/>
      <c r="CN15" s="221"/>
      <c r="CO15" s="221"/>
    </row>
    <row r="16" spans="1:93" ht="15" customHeight="1">
      <c r="AV16" s="221"/>
      <c r="AW16" s="221"/>
      <c r="AX16" s="221"/>
      <c r="AY16" s="221"/>
      <c r="AZ16" s="221"/>
      <c r="BA16" s="221"/>
      <c r="BB16" s="221"/>
      <c r="BC16" s="221"/>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c r="BZ16" s="221"/>
      <c r="CA16" s="221"/>
      <c r="CB16" s="221"/>
      <c r="CC16" s="221"/>
      <c r="CD16" s="221"/>
      <c r="CE16" s="221"/>
      <c r="CF16" s="221"/>
      <c r="CG16" s="221"/>
      <c r="CH16" s="221"/>
      <c r="CI16" s="221"/>
      <c r="CJ16" s="221"/>
      <c r="CK16" s="221"/>
      <c r="CL16" s="221"/>
      <c r="CM16" s="221"/>
      <c r="CN16" s="221"/>
      <c r="CO16" s="221"/>
    </row>
    <row r="17" spans="48:93" ht="15" customHeight="1">
      <c r="AV17" s="221"/>
      <c r="AW17" s="221"/>
      <c r="AX17" s="221"/>
      <c r="AY17" s="221"/>
      <c r="AZ17" s="221"/>
      <c r="BA17" s="221"/>
      <c r="BB17" s="221"/>
      <c r="BC17" s="221"/>
      <c r="BD17" s="221"/>
      <c r="BE17" s="221"/>
      <c r="BF17" s="221"/>
      <c r="BG17" s="221"/>
      <c r="BH17" s="221"/>
      <c r="BI17" s="221"/>
      <c r="BJ17" s="221"/>
      <c r="BK17" s="221"/>
      <c r="BL17" s="221"/>
      <c r="BM17" s="221"/>
      <c r="BN17" s="221"/>
      <c r="BO17" s="221"/>
      <c r="BP17" s="221"/>
      <c r="BQ17" s="221"/>
      <c r="BR17" s="221"/>
      <c r="BS17" s="221"/>
      <c r="BT17" s="221"/>
      <c r="BU17" s="221"/>
      <c r="BV17" s="221"/>
      <c r="BW17" s="221"/>
      <c r="BX17" s="221"/>
      <c r="BY17" s="221"/>
      <c r="BZ17" s="221"/>
      <c r="CA17" s="221"/>
      <c r="CB17" s="221"/>
      <c r="CC17" s="221"/>
      <c r="CD17" s="221"/>
      <c r="CE17" s="221"/>
      <c r="CF17" s="221"/>
      <c r="CG17" s="221"/>
      <c r="CH17" s="221"/>
      <c r="CI17" s="221"/>
      <c r="CJ17" s="221"/>
      <c r="CK17" s="221"/>
      <c r="CL17" s="221"/>
      <c r="CM17" s="221"/>
      <c r="CN17" s="221"/>
      <c r="CO17" s="221"/>
    </row>
    <row r="18" spans="48:93" ht="15" customHeight="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c r="CI18" s="221"/>
      <c r="CJ18" s="221"/>
      <c r="CK18" s="221"/>
      <c r="CL18" s="221"/>
      <c r="CM18" s="221"/>
      <c r="CN18" s="221"/>
      <c r="CO18" s="221"/>
    </row>
    <row r="19" spans="48:93" ht="15" customHeight="1">
      <c r="AV19" s="221"/>
      <c r="AW19" s="221"/>
      <c r="AX19" s="221"/>
      <c r="AY19" s="221"/>
      <c r="AZ19" s="221"/>
      <c r="BA19" s="221"/>
      <c r="BB19" s="221"/>
      <c r="BC19" s="221"/>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c r="BZ19" s="221"/>
      <c r="CA19" s="221"/>
      <c r="CB19" s="221"/>
      <c r="CC19" s="221"/>
      <c r="CD19" s="221"/>
      <c r="CE19" s="221"/>
      <c r="CF19" s="221"/>
      <c r="CG19" s="221"/>
      <c r="CH19" s="221"/>
      <c r="CI19" s="221"/>
      <c r="CJ19" s="221"/>
      <c r="CK19" s="221"/>
      <c r="CL19" s="221"/>
      <c r="CM19" s="221"/>
      <c r="CN19" s="221"/>
      <c r="CO19" s="221"/>
    </row>
    <row r="20" spans="48:93" ht="15" customHeight="1">
      <c r="AV20" s="221"/>
      <c r="AW20" s="221"/>
      <c r="AX20" s="221"/>
      <c r="AY20" s="221"/>
      <c r="AZ20" s="221"/>
      <c r="BA20" s="221"/>
      <c r="BB20" s="221"/>
      <c r="BC20" s="221"/>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c r="BZ20" s="221"/>
      <c r="CA20" s="221"/>
      <c r="CB20" s="221"/>
      <c r="CC20" s="221"/>
      <c r="CD20" s="221"/>
      <c r="CE20" s="221"/>
      <c r="CF20" s="221"/>
      <c r="CG20" s="221"/>
      <c r="CH20" s="221"/>
      <c r="CI20" s="221"/>
      <c r="CJ20" s="221"/>
      <c r="CK20" s="221"/>
      <c r="CL20" s="221"/>
      <c r="CM20" s="221"/>
      <c r="CN20" s="221"/>
      <c r="CO20" s="221"/>
    </row>
    <row r="21" spans="48:93" ht="15" customHeight="1">
      <c r="AV21" s="221"/>
      <c r="AW21" s="221"/>
      <c r="AX21" s="221"/>
      <c r="AY21" s="221"/>
      <c r="AZ21" s="221"/>
      <c r="BA21" s="221"/>
      <c r="BB21" s="221"/>
      <c r="BC21" s="221"/>
      <c r="BD21" s="221"/>
      <c r="BE21" s="221"/>
      <c r="BF21" s="221"/>
      <c r="BG21" s="221"/>
      <c r="BH21" s="221"/>
      <c r="BI21" s="221"/>
      <c r="BJ21" s="221"/>
      <c r="BK21" s="221"/>
      <c r="BL21" s="221"/>
      <c r="BM21" s="221"/>
      <c r="BN21" s="221"/>
      <c r="BO21" s="221"/>
      <c r="BP21" s="221"/>
      <c r="BQ21" s="221"/>
      <c r="BR21" s="221"/>
      <c r="BS21" s="221"/>
      <c r="BT21" s="221"/>
      <c r="BU21" s="221"/>
      <c r="BV21" s="221"/>
      <c r="BW21" s="221"/>
      <c r="BX21" s="221"/>
      <c r="BY21" s="221"/>
      <c r="BZ21" s="221"/>
      <c r="CA21" s="221"/>
      <c r="CB21" s="221"/>
      <c r="CC21" s="221"/>
      <c r="CD21" s="221"/>
      <c r="CE21" s="221"/>
      <c r="CF21" s="221"/>
      <c r="CG21" s="221"/>
      <c r="CH21" s="221"/>
      <c r="CI21" s="221"/>
      <c r="CJ21" s="221"/>
      <c r="CK21" s="221"/>
      <c r="CL21" s="221"/>
      <c r="CM21" s="221"/>
      <c r="CN21" s="221"/>
      <c r="CO21" s="221"/>
    </row>
    <row r="22" spans="48:93" ht="15" customHeight="1">
      <c r="AV22" s="221"/>
      <c r="AW22" s="221"/>
      <c r="AX22" s="221"/>
      <c r="AY22" s="221"/>
      <c r="AZ22" s="221"/>
      <c r="BA22" s="221"/>
      <c r="BB22" s="221"/>
      <c r="BC22" s="221"/>
      <c r="BD22" s="221"/>
      <c r="BE22" s="221"/>
      <c r="BF22" s="221"/>
      <c r="BG22" s="221"/>
      <c r="BH22" s="221"/>
      <c r="BI22" s="221"/>
      <c r="BJ22" s="221"/>
      <c r="BK22" s="221"/>
      <c r="BL22" s="221"/>
      <c r="BM22" s="221"/>
      <c r="BN22" s="221"/>
      <c r="BO22" s="221"/>
      <c r="BP22" s="221"/>
      <c r="BQ22" s="221"/>
      <c r="BR22" s="221"/>
      <c r="BS22" s="221"/>
      <c r="BT22" s="221"/>
      <c r="BU22" s="221"/>
      <c r="BV22" s="221"/>
      <c r="BW22" s="221"/>
      <c r="BX22" s="221"/>
      <c r="BY22" s="221"/>
      <c r="BZ22" s="221"/>
      <c r="CA22" s="221"/>
      <c r="CB22" s="221"/>
      <c r="CC22" s="221"/>
      <c r="CD22" s="221"/>
      <c r="CE22" s="221"/>
      <c r="CF22" s="221"/>
      <c r="CG22" s="221"/>
      <c r="CH22" s="221"/>
      <c r="CI22" s="221"/>
      <c r="CJ22" s="221"/>
      <c r="CK22" s="221"/>
      <c r="CL22" s="221"/>
      <c r="CM22" s="221"/>
      <c r="CN22" s="221"/>
      <c r="CO22" s="221"/>
    </row>
    <row r="23" spans="48:93" ht="15" customHeight="1">
      <c r="AV23" s="221"/>
      <c r="AW23" s="221"/>
      <c r="AX23" s="221"/>
      <c r="AY23" s="221"/>
      <c r="AZ23" s="221"/>
      <c r="BA23" s="221"/>
      <c r="BB23" s="221"/>
      <c r="BC23" s="221"/>
      <c r="BD23" s="221"/>
      <c r="BE23" s="221"/>
      <c r="BF23" s="221"/>
      <c r="BG23" s="221"/>
      <c r="BH23" s="221"/>
      <c r="BI23" s="221"/>
      <c r="BJ23" s="221"/>
      <c r="BK23" s="221"/>
      <c r="BL23" s="221"/>
      <c r="BM23" s="221"/>
      <c r="BN23" s="221"/>
      <c r="BO23" s="221"/>
      <c r="BP23" s="221"/>
      <c r="BQ23" s="221"/>
      <c r="BR23" s="221"/>
      <c r="BS23" s="221"/>
      <c r="BT23" s="221"/>
      <c r="BU23" s="221"/>
      <c r="BV23" s="221"/>
      <c r="BW23" s="221"/>
      <c r="BX23" s="221"/>
      <c r="BY23" s="221"/>
      <c r="BZ23" s="221"/>
      <c r="CA23" s="221"/>
      <c r="CB23" s="221"/>
      <c r="CC23" s="221"/>
      <c r="CD23" s="221"/>
      <c r="CE23" s="221"/>
      <c r="CF23" s="221"/>
      <c r="CG23" s="221"/>
      <c r="CH23" s="221"/>
      <c r="CI23" s="221"/>
      <c r="CJ23" s="221"/>
      <c r="CK23" s="221"/>
      <c r="CL23" s="221"/>
      <c r="CM23" s="221"/>
      <c r="CN23" s="221"/>
      <c r="CO23" s="221"/>
    </row>
    <row r="24" spans="48:93" ht="15" customHeight="1">
      <c r="AV24" s="221"/>
      <c r="AW24" s="221"/>
      <c r="AX24" s="221"/>
      <c r="AY24" s="221"/>
      <c r="AZ24" s="221"/>
      <c r="BA24" s="221"/>
      <c r="BB24" s="221"/>
      <c r="BC24" s="221"/>
      <c r="BD24" s="221"/>
      <c r="BE24" s="221"/>
      <c r="BF24" s="221"/>
      <c r="BG24" s="221"/>
      <c r="BH24" s="221"/>
      <c r="BI24" s="221"/>
      <c r="BJ24" s="221"/>
      <c r="BK24" s="221"/>
      <c r="BL24" s="221"/>
      <c r="BM24" s="221"/>
      <c r="BN24" s="221"/>
      <c r="BO24" s="221"/>
      <c r="BP24" s="221"/>
      <c r="BQ24" s="221"/>
      <c r="BR24" s="221"/>
      <c r="BS24" s="221"/>
      <c r="BT24" s="221"/>
      <c r="BU24" s="221"/>
      <c r="BV24" s="221"/>
      <c r="BW24" s="221"/>
      <c r="BX24" s="221"/>
      <c r="BY24" s="221"/>
      <c r="BZ24" s="221"/>
      <c r="CA24" s="221"/>
      <c r="CB24" s="221"/>
      <c r="CC24" s="221"/>
      <c r="CD24" s="221"/>
      <c r="CE24" s="221"/>
      <c r="CF24" s="221"/>
      <c r="CG24" s="221"/>
      <c r="CH24" s="221"/>
      <c r="CI24" s="221"/>
      <c r="CJ24" s="221"/>
      <c r="CK24" s="221"/>
      <c r="CL24" s="221"/>
      <c r="CM24" s="221"/>
      <c r="CN24" s="221"/>
      <c r="CO24" s="221"/>
    </row>
    <row r="25" spans="48:93" ht="15" customHeight="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21"/>
      <c r="CE25" s="221"/>
      <c r="CF25" s="221"/>
      <c r="CG25" s="221"/>
      <c r="CH25" s="221"/>
      <c r="CI25" s="221"/>
      <c r="CJ25" s="221"/>
      <c r="CK25" s="221"/>
      <c r="CL25" s="221"/>
      <c r="CM25" s="221"/>
      <c r="CN25" s="221"/>
      <c r="CO25" s="221"/>
    </row>
    <row r="26" spans="48:93" ht="15" customHeight="1">
      <c r="AV26" s="221"/>
      <c r="AW26" s="221"/>
      <c r="AX26" s="221"/>
      <c r="AY26" s="221"/>
      <c r="AZ26" s="221"/>
      <c r="BA26" s="221"/>
      <c r="BB26" s="221"/>
      <c r="BC26" s="221"/>
      <c r="BD26" s="221"/>
      <c r="BE26" s="221"/>
      <c r="BF26" s="221"/>
      <c r="BG26" s="221"/>
      <c r="BH26" s="221"/>
      <c r="BI26" s="221"/>
      <c r="BJ26" s="221"/>
      <c r="BK26" s="221"/>
      <c r="BL26" s="221"/>
      <c r="BM26" s="221"/>
      <c r="BN26" s="221"/>
      <c r="BO26" s="221"/>
      <c r="BP26" s="221"/>
      <c r="BQ26" s="221"/>
      <c r="BR26" s="221"/>
      <c r="BS26" s="221"/>
      <c r="BT26" s="221"/>
      <c r="BU26" s="221"/>
      <c r="BV26" s="221"/>
      <c r="BW26" s="221"/>
      <c r="BX26" s="221"/>
      <c r="BY26" s="221"/>
      <c r="BZ26" s="221"/>
      <c r="CA26" s="221"/>
      <c r="CB26" s="221"/>
      <c r="CC26" s="221"/>
      <c r="CD26" s="221"/>
      <c r="CE26" s="221"/>
      <c r="CF26" s="221"/>
      <c r="CG26" s="221"/>
      <c r="CH26" s="221"/>
      <c r="CI26" s="221"/>
      <c r="CJ26" s="221"/>
      <c r="CK26" s="221"/>
      <c r="CL26" s="221"/>
      <c r="CM26" s="221"/>
      <c r="CN26" s="221"/>
      <c r="CO26" s="221"/>
    </row>
    <row r="27" spans="48:93" ht="15" customHeight="1">
      <c r="AV27" s="221"/>
      <c r="AW27" s="221"/>
      <c r="AX27" s="221"/>
      <c r="AY27" s="221"/>
      <c r="AZ27" s="221"/>
      <c r="BA27" s="221"/>
      <c r="BB27" s="221"/>
      <c r="BC27" s="221"/>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21"/>
      <c r="CE27" s="221"/>
      <c r="CF27" s="221"/>
      <c r="CG27" s="221"/>
      <c r="CH27" s="221"/>
      <c r="CI27" s="221"/>
      <c r="CJ27" s="221"/>
      <c r="CK27" s="221"/>
      <c r="CL27" s="221"/>
      <c r="CM27" s="221"/>
      <c r="CN27" s="221"/>
      <c r="CO27" s="221"/>
    </row>
    <row r="28" spans="48:93" ht="15" customHeight="1">
      <c r="AV28" s="221"/>
      <c r="AW28" s="221"/>
      <c r="AX28" s="221"/>
      <c r="AY28" s="221"/>
      <c r="AZ28" s="221"/>
      <c r="BA28" s="221"/>
      <c r="BB28" s="221"/>
      <c r="BC28" s="221"/>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c r="BZ28" s="221"/>
      <c r="CA28" s="221"/>
      <c r="CB28" s="221"/>
      <c r="CC28" s="221"/>
      <c r="CD28" s="221"/>
      <c r="CE28" s="221"/>
      <c r="CF28" s="221"/>
      <c r="CG28" s="221"/>
      <c r="CH28" s="221"/>
      <c r="CI28" s="221"/>
      <c r="CJ28" s="221"/>
      <c r="CK28" s="221"/>
      <c r="CL28" s="221"/>
      <c r="CM28" s="221"/>
      <c r="CN28" s="221"/>
      <c r="CO28" s="221"/>
    </row>
    <row r="29" spans="48:93" ht="15" customHeight="1">
      <c r="AV29" s="221"/>
      <c r="AW29" s="221"/>
      <c r="AX29" s="221"/>
      <c r="AY29" s="221"/>
      <c r="AZ29" s="221"/>
      <c r="BA29" s="221"/>
      <c r="BB29" s="221"/>
      <c r="BC29" s="221"/>
      <c r="BD29" s="221"/>
      <c r="BE29" s="221"/>
      <c r="BF29" s="221"/>
      <c r="BG29" s="221"/>
      <c r="BH29" s="221"/>
      <c r="BI29" s="221"/>
      <c r="BJ29" s="221"/>
      <c r="BK29" s="221"/>
      <c r="BL29" s="221"/>
      <c r="BM29" s="221"/>
      <c r="BN29" s="221"/>
      <c r="BO29" s="221"/>
      <c r="BP29" s="221"/>
      <c r="BQ29" s="221"/>
      <c r="BR29" s="221"/>
      <c r="BS29" s="221"/>
      <c r="BT29" s="221"/>
      <c r="BU29" s="221"/>
      <c r="BV29" s="221"/>
      <c r="BW29" s="221"/>
      <c r="BX29" s="221"/>
      <c r="BY29" s="221"/>
      <c r="BZ29" s="221"/>
      <c r="CA29" s="221"/>
      <c r="CB29" s="221"/>
      <c r="CC29" s="221"/>
      <c r="CD29" s="221"/>
      <c r="CE29" s="221"/>
      <c r="CF29" s="221"/>
      <c r="CG29" s="221"/>
      <c r="CH29" s="221"/>
      <c r="CI29" s="221"/>
      <c r="CJ29" s="221"/>
      <c r="CK29" s="221"/>
      <c r="CL29" s="221"/>
      <c r="CM29" s="221"/>
      <c r="CN29" s="221"/>
      <c r="CO29" s="221"/>
    </row>
    <row r="30" spans="48:93" ht="15" customHeight="1">
      <c r="AV30" s="221"/>
      <c r="AW30" s="221"/>
      <c r="AX30" s="221"/>
      <c r="AY30" s="221"/>
      <c r="AZ30" s="221"/>
      <c r="BA30" s="221"/>
      <c r="BB30" s="221"/>
      <c r="BC30" s="221"/>
      <c r="BD30" s="221"/>
      <c r="BE30" s="221"/>
      <c r="BF30" s="221"/>
      <c r="BG30" s="221"/>
      <c r="BH30" s="221"/>
      <c r="BI30" s="221"/>
      <c r="BJ30" s="221"/>
      <c r="BK30" s="221"/>
      <c r="BL30" s="221"/>
      <c r="BM30" s="221"/>
      <c r="BN30" s="221"/>
      <c r="BO30" s="221"/>
      <c r="BP30" s="221"/>
      <c r="BQ30" s="221"/>
      <c r="BR30" s="221"/>
      <c r="BS30" s="221"/>
      <c r="BT30" s="221"/>
      <c r="BU30" s="221"/>
      <c r="BV30" s="221"/>
      <c r="BW30" s="221"/>
      <c r="BX30" s="221"/>
      <c r="BY30" s="221"/>
      <c r="BZ30" s="221"/>
      <c r="CA30" s="221"/>
      <c r="CB30" s="221"/>
      <c r="CC30" s="221"/>
      <c r="CD30" s="221"/>
      <c r="CE30" s="221"/>
      <c r="CF30" s="221"/>
      <c r="CG30" s="221"/>
      <c r="CH30" s="221"/>
      <c r="CI30" s="221"/>
      <c r="CJ30" s="221"/>
      <c r="CK30" s="221"/>
      <c r="CL30" s="221"/>
      <c r="CM30" s="221"/>
      <c r="CN30" s="221"/>
      <c r="CO30" s="221"/>
    </row>
    <row r="31" spans="48:93" ht="15" customHeight="1">
      <c r="AV31" s="221"/>
      <c r="AW31" s="221"/>
      <c r="AX31" s="221"/>
      <c r="AY31" s="221"/>
      <c r="AZ31" s="221"/>
      <c r="BA31" s="221"/>
      <c r="BB31" s="221"/>
      <c r="BC31" s="221"/>
      <c r="BD31" s="221"/>
      <c r="BE31" s="221"/>
      <c r="BF31" s="221"/>
      <c r="BG31" s="221"/>
      <c r="BH31" s="221"/>
      <c r="BI31" s="221"/>
      <c r="BJ31" s="221"/>
      <c r="BK31" s="221"/>
      <c r="BL31" s="221"/>
      <c r="BM31" s="221"/>
      <c r="BN31" s="221"/>
      <c r="BO31" s="221"/>
      <c r="BP31" s="221"/>
      <c r="BQ31" s="221"/>
      <c r="BR31" s="221"/>
      <c r="BS31" s="221"/>
      <c r="BT31" s="221"/>
      <c r="BU31" s="221"/>
      <c r="BV31" s="221"/>
      <c r="BW31" s="221"/>
      <c r="BX31" s="221"/>
      <c r="BY31" s="221"/>
      <c r="BZ31" s="221"/>
      <c r="CA31" s="221"/>
      <c r="CB31" s="221"/>
      <c r="CC31" s="221"/>
      <c r="CD31" s="221"/>
      <c r="CE31" s="221"/>
      <c r="CF31" s="221"/>
      <c r="CG31" s="221"/>
      <c r="CH31" s="221"/>
      <c r="CI31" s="221"/>
      <c r="CJ31" s="221"/>
      <c r="CK31" s="221"/>
      <c r="CL31" s="221"/>
      <c r="CM31" s="221"/>
      <c r="CN31" s="221"/>
      <c r="CO31" s="221"/>
    </row>
    <row r="32" spans="48:93" ht="15" customHeight="1">
      <c r="AV32" s="221"/>
      <c r="AW32" s="221"/>
      <c r="AX32" s="221"/>
      <c r="AY32" s="221"/>
      <c r="AZ32" s="221"/>
      <c r="BA32" s="221"/>
      <c r="BB32" s="221"/>
      <c r="BC32" s="221"/>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c r="BZ32" s="221"/>
      <c r="CA32" s="221"/>
      <c r="CB32" s="221"/>
      <c r="CC32" s="221"/>
      <c r="CD32" s="221"/>
      <c r="CE32" s="221"/>
      <c r="CF32" s="221"/>
      <c r="CG32" s="221"/>
      <c r="CH32" s="221"/>
      <c r="CI32" s="221"/>
      <c r="CJ32" s="221"/>
      <c r="CK32" s="221"/>
      <c r="CL32" s="221"/>
      <c r="CM32" s="221"/>
      <c r="CN32" s="221"/>
      <c r="CO32" s="221"/>
    </row>
    <row r="33" spans="3:93" ht="15" customHeight="1">
      <c r="AV33" s="221"/>
      <c r="AW33" s="221"/>
      <c r="AX33" s="221"/>
      <c r="AY33" s="221"/>
      <c r="AZ33" s="221"/>
      <c r="BA33" s="221"/>
      <c r="BB33" s="221"/>
      <c r="BC33" s="221"/>
      <c r="BD33" s="221"/>
      <c r="BE33" s="221"/>
      <c r="BF33" s="221"/>
      <c r="BG33" s="221"/>
      <c r="BH33" s="221"/>
      <c r="BI33" s="221"/>
      <c r="BJ33" s="221"/>
      <c r="BK33" s="221"/>
      <c r="BL33" s="221"/>
      <c r="BM33" s="221"/>
      <c r="BN33" s="221"/>
      <c r="BO33" s="221"/>
      <c r="BP33" s="221"/>
      <c r="BQ33" s="221"/>
      <c r="BR33" s="221"/>
      <c r="BS33" s="221"/>
      <c r="BT33" s="221"/>
      <c r="BU33" s="221"/>
      <c r="BV33" s="221"/>
      <c r="BW33" s="221"/>
      <c r="BX33" s="221"/>
      <c r="BY33" s="221"/>
      <c r="BZ33" s="221"/>
      <c r="CA33" s="221"/>
      <c r="CB33" s="221"/>
      <c r="CC33" s="221"/>
      <c r="CD33" s="221"/>
      <c r="CE33" s="221"/>
      <c r="CF33" s="221"/>
      <c r="CG33" s="221"/>
      <c r="CH33" s="221"/>
      <c r="CI33" s="221"/>
      <c r="CJ33" s="221"/>
      <c r="CK33" s="221"/>
      <c r="CL33" s="221"/>
      <c r="CM33" s="221"/>
      <c r="CN33" s="221"/>
      <c r="CO33" s="221"/>
    </row>
    <row r="34" spans="3:93" ht="15" customHeight="1">
      <c r="AV34" s="221"/>
      <c r="AW34" s="221"/>
      <c r="AX34" s="221"/>
      <c r="AY34" s="221"/>
      <c r="AZ34" s="221"/>
      <c r="BA34" s="221"/>
      <c r="BB34" s="221"/>
      <c r="BC34" s="221"/>
      <c r="BD34" s="221"/>
      <c r="BE34" s="221"/>
      <c r="BF34" s="221"/>
      <c r="BG34" s="221"/>
      <c r="BH34" s="221"/>
      <c r="BI34" s="221"/>
      <c r="BJ34" s="221"/>
      <c r="BK34" s="221"/>
      <c r="BL34" s="221"/>
      <c r="BM34" s="221"/>
      <c r="BN34" s="221"/>
      <c r="BO34" s="221"/>
      <c r="BP34" s="221"/>
      <c r="BQ34" s="221"/>
      <c r="BR34" s="221"/>
      <c r="BS34" s="221"/>
      <c r="BT34" s="221"/>
      <c r="BU34" s="221"/>
      <c r="BV34" s="221"/>
      <c r="BW34" s="221"/>
      <c r="BX34" s="221"/>
      <c r="BY34" s="221"/>
      <c r="BZ34" s="221"/>
      <c r="CA34" s="221"/>
      <c r="CB34" s="221"/>
      <c r="CC34" s="221"/>
      <c r="CD34" s="221"/>
      <c r="CE34" s="221"/>
      <c r="CF34" s="221"/>
      <c r="CG34" s="221"/>
      <c r="CH34" s="221"/>
      <c r="CI34" s="221"/>
      <c r="CJ34" s="221"/>
      <c r="CK34" s="221"/>
      <c r="CL34" s="221"/>
      <c r="CM34" s="221"/>
      <c r="CN34" s="221"/>
      <c r="CO34" s="221"/>
    </row>
    <row r="35" spans="3:93" ht="15" customHeight="1">
      <c r="AV35" s="221"/>
      <c r="AW35" s="221"/>
      <c r="AX35" s="221"/>
      <c r="AY35" s="221"/>
      <c r="AZ35" s="221"/>
      <c r="BA35" s="221"/>
      <c r="BB35" s="221"/>
      <c r="BC35" s="221"/>
      <c r="BD35" s="221"/>
      <c r="BE35" s="221"/>
      <c r="BF35" s="221"/>
      <c r="BG35" s="221"/>
      <c r="BH35" s="221"/>
      <c r="BI35" s="221"/>
      <c r="BJ35" s="221"/>
      <c r="BK35" s="221"/>
      <c r="BL35" s="221"/>
      <c r="BM35" s="221"/>
      <c r="BN35" s="221"/>
      <c r="BO35" s="221"/>
      <c r="BP35" s="221"/>
      <c r="BQ35" s="221"/>
      <c r="BR35" s="221"/>
      <c r="BS35" s="221"/>
      <c r="BT35" s="221"/>
      <c r="BU35" s="221"/>
      <c r="BV35" s="221"/>
      <c r="BW35" s="221"/>
      <c r="BX35" s="221"/>
      <c r="BY35" s="221"/>
      <c r="BZ35" s="221"/>
      <c r="CA35" s="221"/>
      <c r="CB35" s="221"/>
      <c r="CC35" s="221"/>
      <c r="CD35" s="221"/>
      <c r="CE35" s="221"/>
      <c r="CF35" s="221"/>
      <c r="CG35" s="221"/>
      <c r="CH35" s="221"/>
      <c r="CI35" s="221"/>
      <c r="CJ35" s="221"/>
      <c r="CK35" s="221"/>
      <c r="CL35" s="221"/>
      <c r="CM35" s="221"/>
      <c r="CN35" s="221"/>
      <c r="CO35" s="221"/>
    </row>
    <row r="36" spans="3:93" ht="15" customHeight="1">
      <c r="C36" s="219" t="s">
        <v>288</v>
      </c>
      <c r="AV36" s="221"/>
      <c r="AW36" s="221"/>
      <c r="AX36" s="221"/>
      <c r="AY36" s="221"/>
      <c r="AZ36" s="221"/>
      <c r="BA36" s="221"/>
      <c r="BB36" s="221"/>
      <c r="BC36" s="221"/>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c r="BZ36" s="221"/>
      <c r="CA36" s="221"/>
      <c r="CB36" s="221"/>
      <c r="CC36" s="221"/>
      <c r="CD36" s="221"/>
      <c r="CE36" s="221"/>
      <c r="CF36" s="221"/>
      <c r="CG36" s="221"/>
      <c r="CH36" s="221"/>
      <c r="CI36" s="221"/>
      <c r="CJ36" s="221"/>
      <c r="CK36" s="221"/>
      <c r="CL36" s="221"/>
      <c r="CM36" s="221"/>
      <c r="CN36" s="221"/>
      <c r="CO36" s="221"/>
    </row>
    <row r="37" spans="3:93" ht="15" customHeight="1">
      <c r="AV37" s="221"/>
      <c r="AW37" s="221"/>
      <c r="AX37" s="221"/>
      <c r="AY37" s="221"/>
      <c r="AZ37" s="221"/>
      <c r="BA37" s="221"/>
      <c r="BB37" s="221"/>
      <c r="BC37" s="221"/>
      <c r="BD37" s="221"/>
      <c r="BE37" s="221"/>
      <c r="BF37" s="221"/>
      <c r="BG37" s="221"/>
      <c r="BH37" s="221"/>
      <c r="BI37" s="221"/>
      <c r="BJ37" s="221"/>
      <c r="BK37" s="221"/>
      <c r="BL37" s="221"/>
      <c r="BM37" s="221"/>
      <c r="BN37" s="221"/>
      <c r="BO37" s="221"/>
      <c r="BP37" s="221"/>
      <c r="BQ37" s="221"/>
      <c r="BR37" s="221"/>
      <c r="BS37" s="221"/>
      <c r="BT37" s="221"/>
      <c r="BU37" s="221"/>
      <c r="BV37" s="221"/>
      <c r="BW37" s="221"/>
      <c r="BX37" s="221"/>
      <c r="BY37" s="221"/>
      <c r="BZ37" s="221"/>
      <c r="CA37" s="221"/>
      <c r="CB37" s="221"/>
      <c r="CC37" s="221"/>
      <c r="CD37" s="221"/>
      <c r="CE37" s="221"/>
      <c r="CF37" s="221"/>
      <c r="CG37" s="221"/>
      <c r="CH37" s="221"/>
      <c r="CI37" s="221"/>
      <c r="CJ37" s="221"/>
      <c r="CK37" s="221"/>
      <c r="CL37" s="221"/>
      <c r="CM37" s="221"/>
      <c r="CN37" s="221"/>
      <c r="CO37" s="221"/>
    </row>
    <row r="38" spans="3:93" ht="15" customHeight="1">
      <c r="AV38" s="221"/>
      <c r="AW38" s="221"/>
      <c r="AX38" s="221"/>
      <c r="AY38" s="221"/>
      <c r="AZ38" s="221"/>
      <c r="BA38" s="221"/>
      <c r="BB38" s="221"/>
      <c r="BC38" s="221"/>
      <c r="BD38" s="221"/>
      <c r="BE38" s="221"/>
      <c r="BF38" s="221"/>
      <c r="BG38" s="221"/>
      <c r="BH38" s="221"/>
      <c r="BI38" s="221"/>
      <c r="BJ38" s="221"/>
      <c r="BK38" s="221"/>
      <c r="BL38" s="221"/>
      <c r="BM38" s="221"/>
      <c r="BN38" s="221"/>
      <c r="BO38" s="221"/>
      <c r="BP38" s="221"/>
      <c r="BQ38" s="221"/>
      <c r="BR38" s="221"/>
      <c r="BS38" s="221"/>
      <c r="BT38" s="221"/>
      <c r="BU38" s="221"/>
      <c r="BV38" s="221"/>
      <c r="BW38" s="221"/>
      <c r="BX38" s="221"/>
      <c r="BY38" s="221"/>
      <c r="BZ38" s="221"/>
      <c r="CA38" s="221"/>
      <c r="CB38" s="221"/>
      <c r="CC38" s="221"/>
      <c r="CD38" s="221"/>
      <c r="CE38" s="221"/>
      <c r="CF38" s="221"/>
      <c r="CG38" s="221"/>
      <c r="CH38" s="221"/>
      <c r="CI38" s="221"/>
      <c r="CJ38" s="221"/>
      <c r="CK38" s="221"/>
      <c r="CL38" s="221"/>
      <c r="CM38" s="221"/>
      <c r="CN38" s="221"/>
      <c r="CO38" s="221"/>
    </row>
    <row r="39" spans="3:93" ht="15" customHeight="1">
      <c r="AV39" s="221"/>
      <c r="AW39" s="221"/>
      <c r="AX39" s="221"/>
      <c r="AY39" s="221"/>
      <c r="AZ39" s="221"/>
      <c r="BA39" s="221"/>
      <c r="BB39" s="221"/>
      <c r="BC39" s="221"/>
      <c r="BD39" s="221"/>
      <c r="BE39" s="221"/>
      <c r="BF39" s="221"/>
      <c r="BG39" s="221"/>
      <c r="BH39" s="221"/>
      <c r="BI39" s="221"/>
      <c r="BJ39" s="221"/>
      <c r="BK39" s="221"/>
      <c r="BL39" s="221"/>
      <c r="BM39" s="221"/>
      <c r="BN39" s="221"/>
      <c r="BO39" s="221"/>
      <c r="BP39" s="221"/>
      <c r="BQ39" s="221"/>
      <c r="BR39" s="221"/>
      <c r="BS39" s="221"/>
      <c r="BT39" s="221"/>
      <c r="BU39" s="221"/>
      <c r="BV39" s="221"/>
      <c r="BW39" s="221"/>
      <c r="BX39" s="221"/>
      <c r="BY39" s="221"/>
      <c r="BZ39" s="221"/>
      <c r="CA39" s="221"/>
      <c r="CB39" s="221"/>
      <c r="CC39" s="221"/>
      <c r="CD39" s="221"/>
      <c r="CE39" s="221"/>
      <c r="CF39" s="221"/>
      <c r="CG39" s="221"/>
      <c r="CH39" s="221"/>
      <c r="CI39" s="221"/>
      <c r="CJ39" s="221"/>
      <c r="CK39" s="221"/>
      <c r="CL39" s="221"/>
      <c r="CM39" s="221"/>
      <c r="CN39" s="221"/>
      <c r="CO39" s="221"/>
    </row>
    <row r="40" spans="3:93" ht="15" customHeight="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1"/>
      <c r="BW40" s="221"/>
      <c r="BX40" s="221"/>
      <c r="BY40" s="221"/>
      <c r="BZ40" s="221"/>
      <c r="CA40" s="221"/>
      <c r="CB40" s="221"/>
      <c r="CC40" s="221"/>
      <c r="CD40" s="221"/>
      <c r="CE40" s="221"/>
      <c r="CF40" s="221"/>
      <c r="CG40" s="221"/>
      <c r="CH40" s="221"/>
      <c r="CI40" s="221"/>
      <c r="CJ40" s="221"/>
      <c r="CK40" s="221"/>
      <c r="CL40" s="221"/>
      <c r="CM40" s="221"/>
      <c r="CN40" s="221"/>
      <c r="CO40" s="221"/>
    </row>
    <row r="41" spans="3:93" ht="15" customHeight="1">
      <c r="AV41" s="221"/>
      <c r="AW41" s="221"/>
      <c r="AX41" s="221"/>
      <c r="AY41" s="221"/>
      <c r="AZ41" s="221"/>
      <c r="BA41" s="221"/>
      <c r="BB41" s="221"/>
      <c r="BC41" s="221"/>
      <c r="BD41" s="221"/>
      <c r="BE41" s="221"/>
      <c r="BF41" s="221"/>
      <c r="BG41" s="221"/>
      <c r="BH41" s="221"/>
      <c r="BI41" s="221"/>
      <c r="BJ41" s="221"/>
      <c r="BK41" s="221"/>
      <c r="BL41" s="221"/>
      <c r="BM41" s="221"/>
      <c r="BN41" s="221"/>
      <c r="BO41" s="221"/>
      <c r="BP41" s="221"/>
      <c r="BQ41" s="221"/>
      <c r="BR41" s="221"/>
      <c r="BS41" s="221"/>
      <c r="BT41" s="221"/>
      <c r="BU41" s="221"/>
      <c r="BV41" s="221"/>
      <c r="BW41" s="221"/>
      <c r="BX41" s="221"/>
      <c r="BY41" s="221"/>
      <c r="BZ41" s="221"/>
      <c r="CA41" s="221"/>
      <c r="CB41" s="221"/>
      <c r="CC41" s="221"/>
      <c r="CD41" s="221"/>
      <c r="CE41" s="221"/>
      <c r="CF41" s="221"/>
      <c r="CG41" s="221"/>
      <c r="CH41" s="221"/>
      <c r="CI41" s="221"/>
      <c r="CJ41" s="221"/>
      <c r="CK41" s="221"/>
      <c r="CL41" s="221"/>
      <c r="CM41" s="221"/>
      <c r="CN41" s="221"/>
      <c r="CO41" s="221"/>
    </row>
    <row r="42" spans="3:93" ht="15" customHeight="1">
      <c r="AV42" s="221"/>
      <c r="AW42" s="221"/>
      <c r="AX42" s="221"/>
      <c r="AY42" s="221"/>
      <c r="AZ42" s="221"/>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1"/>
      <c r="CD42" s="221"/>
      <c r="CE42" s="221"/>
      <c r="CF42" s="221"/>
      <c r="CG42" s="221"/>
      <c r="CH42" s="221"/>
      <c r="CI42" s="221"/>
      <c r="CJ42" s="221"/>
      <c r="CK42" s="221"/>
      <c r="CL42" s="221"/>
      <c r="CM42" s="221"/>
      <c r="CN42" s="221"/>
      <c r="CO42" s="221"/>
    </row>
    <row r="43" spans="3:93" ht="15" customHeight="1">
      <c r="AV43" s="221"/>
      <c r="AW43" s="221"/>
      <c r="AX43" s="221"/>
      <c r="AY43" s="221"/>
      <c r="AZ43" s="221"/>
      <c r="BA43" s="221"/>
      <c r="BB43" s="221"/>
      <c r="BC43" s="221"/>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c r="BZ43" s="221"/>
      <c r="CA43" s="221"/>
      <c r="CB43" s="221"/>
      <c r="CC43" s="221"/>
      <c r="CD43" s="221"/>
      <c r="CE43" s="221"/>
      <c r="CF43" s="221"/>
      <c r="CG43" s="221"/>
      <c r="CH43" s="221"/>
      <c r="CI43" s="221"/>
      <c r="CJ43" s="221"/>
      <c r="CK43" s="221"/>
      <c r="CL43" s="221"/>
      <c r="CM43" s="221"/>
      <c r="CN43" s="221"/>
      <c r="CO43" s="221"/>
    </row>
    <row r="44" spans="3:93" ht="15" customHeight="1">
      <c r="AV44" s="221"/>
      <c r="AW44" s="221"/>
      <c r="AX44" s="221"/>
      <c r="AY44" s="221"/>
      <c r="AZ44" s="221"/>
      <c r="BA44" s="221"/>
      <c r="BB44" s="221"/>
      <c r="BC44" s="221"/>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c r="BZ44" s="221"/>
      <c r="CA44" s="221"/>
      <c r="CB44" s="221"/>
      <c r="CC44" s="221"/>
      <c r="CD44" s="221"/>
      <c r="CE44" s="221"/>
      <c r="CF44" s="221"/>
      <c r="CG44" s="221"/>
      <c r="CH44" s="221"/>
      <c r="CI44" s="221"/>
      <c r="CJ44" s="221"/>
      <c r="CK44" s="221"/>
      <c r="CL44" s="221"/>
      <c r="CM44" s="221"/>
      <c r="CN44" s="221"/>
      <c r="CO44" s="221"/>
    </row>
    <row r="45" spans="3:93" ht="15" customHeight="1">
      <c r="AV45" s="221"/>
      <c r="AW45" s="221"/>
      <c r="AX45" s="221"/>
      <c r="AY45" s="221"/>
      <c r="AZ45" s="221"/>
      <c r="BA45" s="221"/>
      <c r="BB45" s="221"/>
      <c r="BC45" s="221"/>
      <c r="BD45" s="221"/>
      <c r="BE45" s="221"/>
      <c r="BF45" s="221"/>
      <c r="BG45" s="221"/>
      <c r="BH45" s="221"/>
      <c r="BI45" s="221"/>
      <c r="BJ45" s="221"/>
      <c r="BK45" s="221"/>
      <c r="BL45" s="221"/>
      <c r="BM45" s="221"/>
      <c r="BN45" s="221"/>
      <c r="BO45" s="221"/>
      <c r="BP45" s="221"/>
      <c r="BQ45" s="221"/>
      <c r="BR45" s="221"/>
      <c r="BS45" s="221"/>
      <c r="BT45" s="221"/>
      <c r="BU45" s="221"/>
      <c r="BV45" s="221"/>
      <c r="BW45" s="221"/>
      <c r="BX45" s="221"/>
      <c r="BY45" s="221"/>
      <c r="BZ45" s="221"/>
      <c r="CA45" s="221"/>
      <c r="CB45" s="221"/>
      <c r="CC45" s="221"/>
      <c r="CD45" s="221"/>
      <c r="CE45" s="221"/>
      <c r="CF45" s="221"/>
      <c r="CG45" s="221"/>
      <c r="CH45" s="221"/>
      <c r="CI45" s="221"/>
      <c r="CJ45" s="221"/>
      <c r="CK45" s="221"/>
      <c r="CL45" s="221"/>
      <c r="CM45" s="221"/>
      <c r="CN45" s="221"/>
      <c r="CO45" s="221"/>
    </row>
    <row r="46" spans="3:93" ht="15" customHeight="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1"/>
      <c r="CD46" s="221"/>
      <c r="CE46" s="221"/>
      <c r="CF46" s="221"/>
      <c r="CG46" s="221"/>
      <c r="CH46" s="221"/>
      <c r="CI46" s="221"/>
      <c r="CJ46" s="221"/>
      <c r="CK46" s="221"/>
      <c r="CL46" s="221"/>
      <c r="CM46" s="221"/>
      <c r="CN46" s="221"/>
      <c r="CO46" s="221"/>
    </row>
    <row r="47" spans="3:93" ht="15" customHeight="1">
      <c r="AV47" s="221"/>
      <c r="AW47" s="221"/>
      <c r="AX47" s="221"/>
      <c r="AY47" s="221"/>
      <c r="AZ47" s="221"/>
      <c r="BA47" s="221"/>
      <c r="BB47" s="221"/>
      <c r="BC47" s="221"/>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c r="BZ47" s="221"/>
      <c r="CA47" s="221"/>
      <c r="CB47" s="221"/>
      <c r="CC47" s="221"/>
      <c r="CD47" s="221"/>
      <c r="CE47" s="221"/>
      <c r="CF47" s="221"/>
      <c r="CG47" s="221"/>
      <c r="CH47" s="221"/>
      <c r="CI47" s="221"/>
      <c r="CJ47" s="221"/>
      <c r="CK47" s="221"/>
      <c r="CL47" s="221"/>
      <c r="CM47" s="221"/>
      <c r="CN47" s="221"/>
      <c r="CO47" s="221"/>
    </row>
    <row r="48" spans="3:93" ht="15" customHeight="1">
      <c r="AV48" s="221"/>
      <c r="AW48" s="221"/>
      <c r="AX48" s="221"/>
      <c r="AY48" s="221"/>
      <c r="AZ48" s="221"/>
      <c r="BA48" s="221"/>
      <c r="BB48" s="221"/>
      <c r="BC48" s="221"/>
      <c r="BD48" s="221"/>
      <c r="BE48" s="221"/>
      <c r="BF48" s="221"/>
      <c r="BG48" s="221"/>
      <c r="BH48" s="221"/>
      <c r="BI48" s="221"/>
      <c r="BJ48" s="221"/>
      <c r="BK48" s="221"/>
      <c r="BL48" s="221"/>
      <c r="BM48" s="221"/>
      <c r="BN48" s="221"/>
      <c r="BO48" s="221"/>
      <c r="BP48" s="221"/>
      <c r="BQ48" s="221"/>
      <c r="BR48" s="221"/>
      <c r="BS48" s="221"/>
      <c r="BT48" s="221"/>
      <c r="BU48" s="221"/>
      <c r="BV48" s="221"/>
      <c r="BW48" s="221"/>
      <c r="BX48" s="221"/>
      <c r="BY48" s="221"/>
      <c r="BZ48" s="221"/>
      <c r="CA48" s="221"/>
      <c r="CB48" s="221"/>
      <c r="CC48" s="221"/>
      <c r="CD48" s="221"/>
      <c r="CE48" s="221"/>
      <c r="CF48" s="221"/>
      <c r="CG48" s="221"/>
      <c r="CH48" s="221"/>
      <c r="CI48" s="221"/>
      <c r="CJ48" s="221"/>
      <c r="CK48" s="221"/>
      <c r="CL48" s="221"/>
      <c r="CM48" s="221"/>
      <c r="CN48" s="221"/>
      <c r="CO48" s="221"/>
    </row>
    <row r="49" spans="48:93" ht="15" customHeight="1">
      <c r="AV49" s="221"/>
      <c r="AW49" s="221"/>
      <c r="AX49" s="221"/>
      <c r="AY49" s="221"/>
      <c r="AZ49" s="221"/>
      <c r="BA49" s="221"/>
      <c r="BB49" s="221"/>
      <c r="BC49" s="221"/>
      <c r="BD49" s="221"/>
      <c r="BE49" s="221"/>
      <c r="BF49" s="221"/>
      <c r="BG49" s="221"/>
      <c r="BH49" s="221"/>
      <c r="BI49" s="221"/>
      <c r="BJ49" s="221"/>
      <c r="BK49" s="221"/>
      <c r="BL49" s="221"/>
      <c r="BM49" s="221"/>
      <c r="BN49" s="221"/>
      <c r="BO49" s="221"/>
      <c r="BP49" s="221"/>
      <c r="BQ49" s="221"/>
      <c r="BR49" s="221"/>
      <c r="BS49" s="221"/>
      <c r="BT49" s="221"/>
      <c r="BU49" s="221"/>
      <c r="BV49" s="221"/>
      <c r="BW49" s="221"/>
      <c r="BX49" s="221"/>
      <c r="BY49" s="221"/>
      <c r="BZ49" s="221"/>
      <c r="CA49" s="221"/>
      <c r="CB49" s="221"/>
      <c r="CC49" s="221"/>
      <c r="CD49" s="221"/>
      <c r="CE49" s="221"/>
      <c r="CF49" s="221"/>
      <c r="CG49" s="221"/>
      <c r="CH49" s="221"/>
      <c r="CI49" s="221"/>
      <c r="CJ49" s="221"/>
      <c r="CK49" s="221"/>
      <c r="CL49" s="221"/>
      <c r="CM49" s="221"/>
      <c r="CN49" s="221"/>
      <c r="CO49" s="221"/>
    </row>
    <row r="50" spans="48:93" ht="15" customHeight="1">
      <c r="AV50" s="221"/>
      <c r="AW50" s="221"/>
      <c r="AX50" s="221"/>
      <c r="AY50" s="221"/>
      <c r="AZ50" s="221"/>
      <c r="BA50" s="221"/>
      <c r="BB50" s="221"/>
      <c r="BC50" s="221"/>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c r="BZ50" s="221"/>
      <c r="CA50" s="221"/>
      <c r="CB50" s="221"/>
      <c r="CC50" s="221"/>
      <c r="CD50" s="221"/>
      <c r="CE50" s="221"/>
      <c r="CF50" s="221"/>
      <c r="CG50" s="221"/>
      <c r="CH50" s="221"/>
      <c r="CI50" s="221"/>
      <c r="CJ50" s="221"/>
      <c r="CK50" s="221"/>
      <c r="CL50" s="221"/>
      <c r="CM50" s="221"/>
      <c r="CN50" s="221"/>
      <c r="CO50" s="221"/>
    </row>
    <row r="51" spans="48:93" ht="15" customHeight="1">
      <c r="AV51" s="221"/>
      <c r="AW51" s="221"/>
      <c r="AX51" s="221"/>
      <c r="AY51" s="221"/>
      <c r="AZ51" s="221"/>
      <c r="BA51" s="221"/>
      <c r="BB51" s="221"/>
      <c r="BC51" s="221"/>
      <c r="BD51" s="221"/>
      <c r="BE51" s="221"/>
      <c r="BF51" s="221"/>
      <c r="BG51" s="221"/>
      <c r="BH51" s="221"/>
      <c r="BI51" s="221"/>
      <c r="BJ51" s="221"/>
      <c r="BK51" s="221"/>
      <c r="BL51" s="221"/>
      <c r="BM51" s="221"/>
      <c r="BN51" s="221"/>
      <c r="BO51" s="221"/>
      <c r="BP51" s="221"/>
      <c r="BQ51" s="221"/>
      <c r="BR51" s="221"/>
      <c r="BS51" s="221"/>
      <c r="BT51" s="221"/>
      <c r="BU51" s="221"/>
      <c r="BV51" s="221"/>
      <c r="BW51" s="221"/>
      <c r="BX51" s="221"/>
      <c r="BY51" s="221"/>
      <c r="BZ51" s="221"/>
      <c r="CA51" s="221"/>
      <c r="CB51" s="221"/>
      <c r="CC51" s="221"/>
      <c r="CD51" s="221"/>
      <c r="CE51" s="221"/>
      <c r="CF51" s="221"/>
      <c r="CG51" s="221"/>
      <c r="CH51" s="221"/>
      <c r="CI51" s="221"/>
      <c r="CJ51" s="221"/>
      <c r="CK51" s="221"/>
      <c r="CL51" s="221"/>
      <c r="CM51" s="221"/>
      <c r="CN51" s="221"/>
      <c r="CO51" s="221"/>
    </row>
    <row r="52" spans="48:93" ht="15" customHeight="1">
      <c r="AV52" s="221"/>
      <c r="AW52" s="221"/>
      <c r="AX52" s="221"/>
      <c r="AY52" s="221"/>
      <c r="AZ52" s="221"/>
      <c r="BA52" s="221"/>
      <c r="BB52" s="221"/>
      <c r="BC52" s="221"/>
      <c r="BD52" s="221"/>
      <c r="BE52" s="221"/>
      <c r="BF52" s="221"/>
      <c r="BG52" s="221"/>
      <c r="BH52" s="221"/>
      <c r="BI52" s="221"/>
      <c r="BJ52" s="221"/>
      <c r="BK52" s="221"/>
      <c r="BL52" s="221"/>
      <c r="BM52" s="221"/>
      <c r="BN52" s="221"/>
      <c r="BO52" s="221"/>
      <c r="BP52" s="221"/>
      <c r="BQ52" s="221"/>
      <c r="BR52" s="221"/>
      <c r="BS52" s="221"/>
      <c r="BT52" s="221"/>
      <c r="BU52" s="221"/>
      <c r="BV52" s="221"/>
      <c r="BW52" s="221"/>
      <c r="BX52" s="221"/>
      <c r="BY52" s="221"/>
      <c r="BZ52" s="221"/>
      <c r="CA52" s="221"/>
      <c r="CB52" s="221"/>
      <c r="CC52" s="221"/>
      <c r="CD52" s="221"/>
      <c r="CE52" s="221"/>
      <c r="CF52" s="221"/>
      <c r="CG52" s="221"/>
      <c r="CH52" s="221"/>
      <c r="CI52" s="221"/>
      <c r="CJ52" s="221"/>
      <c r="CK52" s="221"/>
      <c r="CL52" s="221"/>
      <c r="CM52" s="221"/>
      <c r="CN52" s="221"/>
      <c r="CO52" s="221"/>
    </row>
    <row r="53" spans="48:93" ht="15" customHeight="1">
      <c r="AV53" s="221"/>
      <c r="AW53" s="221"/>
      <c r="AX53" s="221"/>
      <c r="AY53" s="221"/>
      <c r="AZ53" s="221"/>
      <c r="BA53" s="221"/>
      <c r="BB53" s="221"/>
      <c r="BC53" s="221"/>
      <c r="BD53" s="221"/>
      <c r="BE53" s="221"/>
      <c r="BF53" s="221"/>
      <c r="BG53" s="221"/>
      <c r="BH53" s="221"/>
      <c r="BI53" s="221"/>
      <c r="BJ53" s="221"/>
      <c r="BK53" s="221"/>
      <c r="BL53" s="221"/>
      <c r="BM53" s="221"/>
      <c r="BN53" s="221"/>
      <c r="BO53" s="221"/>
      <c r="BP53" s="221"/>
      <c r="BQ53" s="221"/>
      <c r="BR53" s="221"/>
      <c r="BS53" s="221"/>
      <c r="BT53" s="221"/>
      <c r="BU53" s="221"/>
      <c r="BV53" s="221"/>
      <c r="BW53" s="221"/>
      <c r="BX53" s="221"/>
      <c r="BY53" s="221"/>
      <c r="BZ53" s="221"/>
      <c r="CA53" s="221"/>
      <c r="CB53" s="221"/>
      <c r="CC53" s="221"/>
      <c r="CD53" s="221"/>
      <c r="CE53" s="221"/>
      <c r="CF53" s="221"/>
      <c r="CG53" s="221"/>
      <c r="CH53" s="221"/>
      <c r="CI53" s="221"/>
      <c r="CJ53" s="221"/>
      <c r="CK53" s="221"/>
      <c r="CL53" s="221"/>
      <c r="CM53" s="221"/>
      <c r="CN53" s="221"/>
      <c r="CO53" s="221"/>
    </row>
    <row r="54" spans="48:93" ht="15" customHeight="1">
      <c r="AV54" s="221"/>
      <c r="AW54" s="221"/>
      <c r="AX54" s="221"/>
      <c r="AY54" s="221"/>
      <c r="AZ54" s="221"/>
      <c r="BA54" s="221"/>
      <c r="BB54" s="221"/>
      <c r="BC54" s="221"/>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1"/>
      <c r="CD54" s="221"/>
      <c r="CE54" s="221"/>
      <c r="CF54" s="221"/>
      <c r="CG54" s="221"/>
      <c r="CH54" s="221"/>
      <c r="CI54" s="221"/>
      <c r="CJ54" s="221"/>
      <c r="CK54" s="221"/>
      <c r="CL54" s="221"/>
      <c r="CM54" s="221"/>
      <c r="CN54" s="221"/>
      <c r="CO54" s="221"/>
    </row>
    <row r="55" spans="48:93" ht="15" customHeight="1">
      <c r="AV55" s="221"/>
      <c r="AW55" s="221"/>
      <c r="AX55" s="221"/>
      <c r="AY55" s="221"/>
      <c r="AZ55" s="221"/>
      <c r="BA55" s="221"/>
      <c r="BB55" s="221"/>
      <c r="BC55" s="221"/>
      <c r="BD55" s="221"/>
      <c r="BE55" s="221"/>
      <c r="BF55" s="221"/>
      <c r="BG55" s="221"/>
      <c r="BH55" s="221"/>
      <c r="BI55" s="221"/>
      <c r="BJ55" s="221"/>
      <c r="BK55" s="221"/>
      <c r="BL55" s="221"/>
      <c r="BM55" s="221"/>
      <c r="BN55" s="221"/>
      <c r="BO55" s="221"/>
      <c r="BP55" s="221"/>
      <c r="BQ55" s="221"/>
      <c r="BR55" s="221"/>
      <c r="BS55" s="221"/>
      <c r="BT55" s="221"/>
      <c r="BU55" s="221"/>
      <c r="BV55" s="221"/>
      <c r="BW55" s="221"/>
      <c r="BX55" s="221"/>
      <c r="BY55" s="221"/>
      <c r="BZ55" s="221"/>
      <c r="CA55" s="221"/>
      <c r="CB55" s="221"/>
      <c r="CC55" s="221"/>
      <c r="CD55" s="221"/>
      <c r="CE55" s="221"/>
      <c r="CF55" s="221"/>
      <c r="CG55" s="221"/>
      <c r="CH55" s="221"/>
      <c r="CI55" s="221"/>
      <c r="CJ55" s="221"/>
      <c r="CK55" s="221"/>
      <c r="CL55" s="221"/>
      <c r="CM55" s="221"/>
      <c r="CN55" s="221"/>
      <c r="CO55" s="221"/>
    </row>
    <row r="56" spans="48:93" ht="15" customHeight="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row>
    <row r="57" spans="48:93" ht="15" customHeight="1">
      <c r="AV57" s="221"/>
      <c r="AW57" s="221"/>
      <c r="AX57" s="221"/>
      <c r="AY57" s="221"/>
      <c r="AZ57" s="221"/>
      <c r="BA57" s="221"/>
      <c r="BB57" s="221"/>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row>
    <row r="58" spans="48:93" ht="15" customHeight="1">
      <c r="AV58" s="221"/>
      <c r="AW58" s="221"/>
      <c r="AX58" s="221"/>
      <c r="AY58" s="221"/>
      <c r="AZ58" s="221"/>
      <c r="BA58" s="221"/>
      <c r="BB58" s="221"/>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row>
    <row r="59" spans="48:93" ht="15" customHeight="1">
      <c r="AV59" s="221"/>
      <c r="AW59" s="221"/>
      <c r="AX59" s="221"/>
      <c r="AY59" s="221"/>
      <c r="AZ59" s="221"/>
      <c r="BA59" s="221"/>
      <c r="BB59" s="221"/>
      <c r="BC59" s="221"/>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row>
    <row r="60" spans="48:93" ht="15" customHeight="1">
      <c r="AV60" s="221"/>
      <c r="AW60" s="221"/>
      <c r="AX60" s="221"/>
      <c r="AY60" s="221"/>
      <c r="AZ60" s="221"/>
      <c r="BA60" s="221"/>
      <c r="BB60" s="221"/>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row>
    <row r="61" spans="48:93" ht="15" customHeight="1">
      <c r="AV61" s="221"/>
      <c r="AW61" s="221"/>
      <c r="AX61" s="221"/>
      <c r="AY61" s="221"/>
      <c r="AZ61" s="221"/>
      <c r="BA61" s="221"/>
      <c r="BB61" s="221"/>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row>
    <row r="62" spans="48:93" ht="15" customHeight="1">
      <c r="AV62" s="221"/>
      <c r="AW62" s="221"/>
      <c r="AX62" s="221"/>
      <c r="AY62" s="221"/>
      <c r="AZ62" s="221"/>
      <c r="BA62" s="221"/>
      <c r="BB62" s="221"/>
      <c r="BC62" s="221"/>
      <c r="BD62" s="221"/>
      <c r="BE62" s="221"/>
      <c r="BF62" s="221"/>
      <c r="BG62" s="221"/>
      <c r="BH62" s="221"/>
      <c r="BI62" s="221"/>
      <c r="BJ62" s="221"/>
      <c r="BK62" s="221"/>
      <c r="BL62" s="221"/>
      <c r="BM62" s="221"/>
      <c r="BN62" s="221"/>
      <c r="BO62" s="221"/>
      <c r="BP62" s="221"/>
      <c r="BQ62" s="221"/>
      <c r="BR62" s="221"/>
      <c r="BS62" s="221"/>
      <c r="BT62" s="221"/>
      <c r="BU62" s="221"/>
      <c r="BV62" s="221"/>
      <c r="BW62" s="221"/>
      <c r="BX62" s="221"/>
      <c r="BY62" s="221"/>
      <c r="BZ62" s="221"/>
      <c r="CA62" s="221"/>
      <c r="CB62" s="221"/>
      <c r="CC62" s="221"/>
      <c r="CD62" s="221"/>
      <c r="CE62" s="221"/>
      <c r="CF62" s="221"/>
      <c r="CG62" s="221"/>
      <c r="CH62" s="221"/>
      <c r="CI62" s="221"/>
      <c r="CJ62" s="221"/>
      <c r="CK62" s="221"/>
      <c r="CL62" s="221"/>
      <c r="CM62" s="221"/>
      <c r="CN62" s="221"/>
      <c r="CO62" s="221"/>
    </row>
    <row r="63" spans="48:93" ht="15" customHeight="1">
      <c r="AV63" s="221"/>
      <c r="AW63" s="221"/>
      <c r="AX63" s="221"/>
      <c r="AY63" s="221"/>
      <c r="AZ63" s="221"/>
      <c r="BA63" s="221"/>
      <c r="BB63" s="221"/>
      <c r="BC63" s="221"/>
      <c r="BD63" s="221"/>
      <c r="BE63" s="221"/>
      <c r="BF63" s="221"/>
      <c r="BG63" s="221"/>
      <c r="BH63" s="221"/>
      <c r="BI63" s="221"/>
      <c r="BJ63" s="221"/>
      <c r="BK63" s="221"/>
      <c r="BL63" s="221"/>
      <c r="BM63" s="221"/>
      <c r="BN63" s="221"/>
      <c r="BO63" s="221"/>
      <c r="BP63" s="221"/>
      <c r="BQ63" s="221"/>
      <c r="BR63" s="221"/>
      <c r="BS63" s="221"/>
      <c r="BT63" s="221"/>
      <c r="BU63" s="221"/>
      <c r="BV63" s="221"/>
      <c r="BW63" s="221"/>
      <c r="BX63" s="221"/>
      <c r="BY63" s="221"/>
      <c r="BZ63" s="221"/>
      <c r="CA63" s="221"/>
      <c r="CB63" s="221"/>
      <c r="CC63" s="221"/>
      <c r="CD63" s="221"/>
      <c r="CE63" s="221"/>
      <c r="CF63" s="221"/>
      <c r="CG63" s="221"/>
      <c r="CH63" s="221"/>
      <c r="CI63" s="221"/>
      <c r="CJ63" s="221"/>
      <c r="CK63" s="221"/>
      <c r="CL63" s="221"/>
      <c r="CM63" s="221"/>
      <c r="CN63" s="221"/>
      <c r="CO63" s="221"/>
    </row>
    <row r="64" spans="48:93" ht="15" customHeight="1">
      <c r="AV64" s="221"/>
      <c r="AW64" s="221"/>
      <c r="AX64" s="221"/>
      <c r="AY64" s="221"/>
      <c r="AZ64" s="221"/>
      <c r="BA64" s="221"/>
      <c r="BB64" s="221"/>
      <c r="BC64" s="221"/>
      <c r="BD64" s="221"/>
      <c r="BE64" s="221"/>
      <c r="BF64" s="221"/>
      <c r="BG64" s="221"/>
      <c r="BH64" s="221"/>
      <c r="BI64" s="221"/>
      <c r="BJ64" s="221"/>
      <c r="BK64" s="221"/>
      <c r="BL64" s="221"/>
      <c r="BM64" s="221"/>
      <c r="BN64" s="221"/>
      <c r="BO64" s="221"/>
      <c r="BP64" s="221"/>
      <c r="BQ64" s="221"/>
      <c r="BR64" s="221"/>
      <c r="BS64" s="221"/>
      <c r="BT64" s="221"/>
      <c r="BU64" s="221"/>
      <c r="BV64" s="221"/>
      <c r="BW64" s="221"/>
      <c r="BX64" s="221"/>
      <c r="BY64" s="221"/>
      <c r="BZ64" s="221"/>
      <c r="CA64" s="221"/>
      <c r="CB64" s="221"/>
      <c r="CC64" s="221"/>
      <c r="CD64" s="221"/>
      <c r="CE64" s="221"/>
      <c r="CF64" s="221"/>
      <c r="CG64" s="221"/>
      <c r="CH64" s="221"/>
      <c r="CI64" s="221"/>
      <c r="CJ64" s="221"/>
      <c r="CK64" s="221"/>
      <c r="CL64" s="221"/>
      <c r="CM64" s="221"/>
      <c r="CN64" s="221"/>
      <c r="CO64" s="221"/>
    </row>
    <row r="65" spans="2:93" ht="15" customHeight="1">
      <c r="AV65" s="221"/>
      <c r="AW65" s="221"/>
      <c r="AX65" s="221"/>
      <c r="AY65" s="221"/>
      <c r="AZ65" s="221"/>
      <c r="BA65" s="221"/>
      <c r="BB65" s="221"/>
      <c r="BC65" s="221"/>
      <c r="BD65" s="221"/>
      <c r="BE65" s="221"/>
      <c r="BF65" s="221"/>
      <c r="BG65" s="221"/>
      <c r="BH65" s="221"/>
      <c r="BI65" s="221"/>
      <c r="BJ65" s="221"/>
      <c r="BK65" s="221"/>
      <c r="BL65" s="221"/>
      <c r="BM65" s="221"/>
      <c r="BN65" s="221"/>
      <c r="BO65" s="221"/>
      <c r="BP65" s="221"/>
      <c r="BQ65" s="221"/>
      <c r="BR65" s="221"/>
      <c r="BS65" s="221"/>
      <c r="BT65" s="221"/>
      <c r="BU65" s="221"/>
      <c r="BV65" s="221"/>
      <c r="BW65" s="221"/>
      <c r="BX65" s="221"/>
      <c r="BY65" s="221"/>
      <c r="BZ65" s="221"/>
      <c r="CA65" s="221"/>
      <c r="CB65" s="221"/>
      <c r="CC65" s="221"/>
      <c r="CD65" s="221"/>
      <c r="CE65" s="221"/>
      <c r="CF65" s="221"/>
      <c r="CG65" s="221"/>
      <c r="CH65" s="221"/>
      <c r="CI65" s="221"/>
      <c r="CJ65" s="221"/>
      <c r="CK65" s="221"/>
      <c r="CL65" s="221"/>
      <c r="CM65" s="221"/>
      <c r="CN65" s="221"/>
      <c r="CO65" s="221"/>
    </row>
    <row r="66" spans="2:93" ht="15" customHeight="1">
      <c r="B66" s="219" t="s">
        <v>289</v>
      </c>
      <c r="AV66" s="221"/>
      <c r="AW66" s="221"/>
      <c r="AX66" s="221"/>
      <c r="AY66" s="221"/>
      <c r="AZ66" s="221"/>
      <c r="BA66" s="221"/>
      <c r="BB66" s="221"/>
      <c r="BC66" s="221"/>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row>
    <row r="67" spans="2:93" ht="15" customHeight="1">
      <c r="AV67" s="221"/>
      <c r="AW67" s="221"/>
      <c r="AX67" s="221"/>
      <c r="AY67" s="221"/>
      <c r="AZ67" s="221"/>
      <c r="BA67" s="221"/>
      <c r="BB67" s="221"/>
      <c r="BC67" s="221"/>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row>
    <row r="68" spans="2:93" ht="15" customHeight="1">
      <c r="AV68" s="221"/>
      <c r="AW68" s="221"/>
      <c r="AX68" s="221"/>
      <c r="AY68" s="221"/>
      <c r="AZ68" s="221"/>
      <c r="BA68" s="221"/>
      <c r="BB68" s="221"/>
      <c r="BC68" s="221"/>
      <c r="BD68" s="221"/>
      <c r="BE68" s="221"/>
      <c r="BF68" s="221"/>
      <c r="BG68" s="221"/>
      <c r="BH68" s="221"/>
      <c r="BI68" s="221"/>
      <c r="BJ68" s="221"/>
      <c r="BK68" s="221"/>
      <c r="BL68" s="221"/>
      <c r="BM68" s="221"/>
      <c r="BN68" s="221"/>
      <c r="BO68" s="221"/>
      <c r="BP68" s="221"/>
      <c r="BQ68" s="221"/>
      <c r="BR68" s="221"/>
      <c r="BS68" s="221"/>
      <c r="BT68" s="221"/>
      <c r="BU68" s="221"/>
      <c r="BV68" s="221"/>
      <c r="BW68" s="221"/>
      <c r="BX68" s="221"/>
      <c r="BY68" s="221"/>
      <c r="BZ68" s="221"/>
      <c r="CA68" s="221"/>
      <c r="CB68" s="221"/>
      <c r="CC68" s="221"/>
      <c r="CD68" s="221"/>
      <c r="CE68" s="221"/>
      <c r="CF68" s="221"/>
      <c r="CG68" s="221"/>
      <c r="CH68" s="221"/>
      <c r="CI68" s="221"/>
      <c r="CJ68" s="221"/>
      <c r="CK68" s="221"/>
      <c r="CL68" s="221"/>
      <c r="CM68" s="221"/>
      <c r="CN68" s="221"/>
      <c r="CO68" s="221"/>
    </row>
    <row r="69" spans="2:93" ht="15" customHeight="1">
      <c r="AV69" s="221"/>
      <c r="AW69" s="221"/>
      <c r="AX69" s="221"/>
      <c r="AY69" s="221"/>
      <c r="AZ69" s="221"/>
      <c r="BA69" s="221"/>
      <c r="BB69" s="221"/>
      <c r="BC69" s="221"/>
      <c r="BD69" s="221"/>
      <c r="BE69" s="221"/>
      <c r="BF69" s="221"/>
      <c r="BG69" s="221"/>
      <c r="BH69" s="221"/>
      <c r="BI69" s="221"/>
      <c r="BJ69" s="221"/>
      <c r="BK69" s="221"/>
      <c r="BL69" s="221"/>
      <c r="BM69" s="221"/>
      <c r="BN69" s="221"/>
      <c r="BO69" s="221"/>
      <c r="BP69" s="221"/>
      <c r="BQ69" s="221"/>
      <c r="BR69" s="221"/>
      <c r="BS69" s="221"/>
      <c r="BT69" s="221"/>
      <c r="BU69" s="221"/>
      <c r="BV69" s="221"/>
      <c r="BW69" s="221"/>
      <c r="BX69" s="221"/>
      <c r="BY69" s="221"/>
      <c r="BZ69" s="221"/>
      <c r="CA69" s="221"/>
      <c r="CB69" s="221"/>
      <c r="CC69" s="221"/>
      <c r="CD69" s="221"/>
      <c r="CE69" s="221"/>
      <c r="CF69" s="221"/>
      <c r="CG69" s="221"/>
      <c r="CH69" s="221"/>
      <c r="CI69" s="221"/>
      <c r="CJ69" s="221"/>
      <c r="CK69" s="221"/>
      <c r="CL69" s="221"/>
      <c r="CM69" s="221"/>
      <c r="CN69" s="221"/>
      <c r="CO69" s="221"/>
    </row>
    <row r="70" spans="2:93" ht="15" customHeight="1">
      <c r="AV70" s="221"/>
      <c r="AW70" s="221"/>
      <c r="AX70" s="221"/>
      <c r="AY70" s="221"/>
      <c r="AZ70" s="221"/>
      <c r="BA70" s="221"/>
      <c r="BB70" s="221"/>
      <c r="BC70" s="221"/>
      <c r="BD70" s="221"/>
      <c r="BE70" s="221"/>
      <c r="BF70" s="221"/>
      <c r="BG70" s="221"/>
      <c r="BH70" s="221"/>
      <c r="BI70" s="221"/>
      <c r="BJ70" s="221"/>
      <c r="BK70" s="221"/>
      <c r="BL70" s="221"/>
      <c r="BM70" s="221"/>
      <c r="BN70" s="221"/>
      <c r="BO70" s="221"/>
      <c r="BP70" s="221"/>
      <c r="BQ70" s="221"/>
      <c r="BR70" s="221"/>
      <c r="BS70" s="221"/>
      <c r="BT70" s="221"/>
      <c r="BU70" s="221"/>
      <c r="BV70" s="221"/>
      <c r="BW70" s="221"/>
      <c r="BX70" s="221"/>
      <c r="BY70" s="221"/>
      <c r="BZ70" s="221"/>
      <c r="CA70" s="221"/>
      <c r="CB70" s="221"/>
      <c r="CC70" s="221"/>
      <c r="CD70" s="221"/>
      <c r="CE70" s="221"/>
      <c r="CF70" s="221"/>
      <c r="CG70" s="221"/>
      <c r="CH70" s="221"/>
      <c r="CI70" s="221"/>
      <c r="CJ70" s="221"/>
      <c r="CK70" s="221"/>
      <c r="CL70" s="221"/>
      <c r="CM70" s="221"/>
      <c r="CN70" s="221"/>
      <c r="CO70" s="221"/>
    </row>
    <row r="71" spans="2:93" ht="15" customHeight="1">
      <c r="AV71" s="221"/>
      <c r="AW71" s="221"/>
      <c r="AX71" s="221"/>
      <c r="AY71" s="221"/>
      <c r="AZ71" s="221"/>
      <c r="BA71" s="221"/>
      <c r="BB71" s="221"/>
      <c r="BC71" s="221"/>
      <c r="BD71" s="221"/>
      <c r="BE71" s="221"/>
      <c r="BF71" s="221"/>
      <c r="BG71" s="221"/>
      <c r="BH71" s="221"/>
      <c r="BI71" s="221"/>
      <c r="BJ71" s="221"/>
      <c r="BK71" s="221"/>
      <c r="BL71" s="221"/>
      <c r="BM71" s="221"/>
      <c r="BN71" s="221"/>
      <c r="BO71" s="221"/>
      <c r="BP71" s="221"/>
      <c r="BQ71" s="221"/>
      <c r="BR71" s="221"/>
      <c r="BS71" s="221"/>
      <c r="BT71" s="221"/>
      <c r="BU71" s="221"/>
      <c r="BV71" s="221"/>
      <c r="BW71" s="221"/>
      <c r="BX71" s="221"/>
      <c r="BY71" s="221"/>
      <c r="BZ71" s="221"/>
      <c r="CA71" s="221"/>
      <c r="CB71" s="221"/>
      <c r="CC71" s="221"/>
      <c r="CD71" s="221"/>
      <c r="CE71" s="221"/>
      <c r="CF71" s="221"/>
      <c r="CG71" s="221"/>
      <c r="CH71" s="221"/>
      <c r="CI71" s="221"/>
      <c r="CJ71" s="221"/>
      <c r="CK71" s="221"/>
      <c r="CL71" s="221"/>
      <c r="CM71" s="221"/>
      <c r="CN71" s="221"/>
      <c r="CO71" s="221"/>
    </row>
    <row r="72" spans="2:93" ht="15" customHeight="1">
      <c r="AV72" s="221"/>
      <c r="AW72" s="221"/>
      <c r="AX72" s="221"/>
      <c r="AY72" s="221"/>
      <c r="AZ72" s="221"/>
      <c r="BA72" s="221"/>
      <c r="BB72" s="221"/>
      <c r="BC72" s="221"/>
      <c r="BD72" s="221"/>
      <c r="BE72" s="221"/>
      <c r="BF72" s="221"/>
      <c r="BG72" s="221"/>
      <c r="BH72" s="221"/>
      <c r="BI72" s="221"/>
      <c r="BJ72" s="221"/>
      <c r="BK72" s="221"/>
      <c r="BL72" s="221"/>
      <c r="BM72" s="221"/>
      <c r="BN72" s="221"/>
      <c r="BO72" s="221"/>
      <c r="BP72" s="221"/>
      <c r="BQ72" s="221"/>
      <c r="BR72" s="221"/>
      <c r="BS72" s="221"/>
      <c r="BT72" s="221"/>
      <c r="BU72" s="221"/>
      <c r="BV72" s="221"/>
      <c r="BW72" s="221"/>
      <c r="BX72" s="221"/>
      <c r="BY72" s="221"/>
      <c r="BZ72" s="221"/>
      <c r="CA72" s="221"/>
      <c r="CB72" s="221"/>
      <c r="CC72" s="221"/>
      <c r="CD72" s="221"/>
      <c r="CE72" s="221"/>
      <c r="CF72" s="221"/>
      <c r="CG72" s="221"/>
      <c r="CH72" s="221"/>
      <c r="CI72" s="221"/>
      <c r="CJ72" s="221"/>
      <c r="CK72" s="221"/>
      <c r="CL72" s="221"/>
      <c r="CM72" s="221"/>
      <c r="CN72" s="221"/>
      <c r="CO72" s="221"/>
    </row>
    <row r="73" spans="2:93" ht="15" customHeight="1">
      <c r="AV73" s="221"/>
      <c r="AW73" s="221"/>
      <c r="AX73" s="221"/>
      <c r="AY73" s="221"/>
      <c r="AZ73" s="221"/>
      <c r="BA73" s="221"/>
      <c r="BB73" s="221"/>
      <c r="BC73" s="221"/>
      <c r="BD73" s="221"/>
      <c r="BE73" s="221"/>
      <c r="BF73" s="221"/>
      <c r="BG73" s="221"/>
      <c r="BH73" s="221"/>
      <c r="BI73" s="221"/>
      <c r="BJ73" s="221"/>
      <c r="BK73" s="221"/>
      <c r="BL73" s="221"/>
      <c r="BM73" s="221"/>
      <c r="BN73" s="221"/>
      <c r="BO73" s="221"/>
      <c r="BP73" s="221"/>
      <c r="BQ73" s="221"/>
      <c r="BR73" s="221"/>
      <c r="BS73" s="221"/>
      <c r="BT73" s="221"/>
      <c r="BU73" s="221"/>
      <c r="BV73" s="221"/>
      <c r="BW73" s="221"/>
      <c r="BX73" s="221"/>
      <c r="BY73" s="221"/>
      <c r="BZ73" s="221"/>
      <c r="CA73" s="221"/>
      <c r="CB73" s="221"/>
      <c r="CC73" s="221"/>
      <c r="CD73" s="221"/>
      <c r="CE73" s="221"/>
      <c r="CF73" s="221"/>
      <c r="CG73" s="221"/>
      <c r="CH73" s="221"/>
      <c r="CI73" s="221"/>
      <c r="CJ73" s="221"/>
      <c r="CK73" s="221"/>
      <c r="CL73" s="221"/>
      <c r="CM73" s="221"/>
      <c r="CN73" s="221"/>
      <c r="CO73" s="221"/>
    </row>
    <row r="74" spans="2:93" ht="15" customHeight="1">
      <c r="AV74" s="221"/>
      <c r="AW74" s="221"/>
      <c r="AX74" s="221"/>
      <c r="AY74" s="221"/>
      <c r="AZ74" s="221"/>
      <c r="BA74" s="221"/>
      <c r="BB74" s="221"/>
      <c r="BC74" s="221"/>
      <c r="BD74" s="221"/>
      <c r="BE74" s="221"/>
      <c r="BF74" s="221"/>
      <c r="BG74" s="221"/>
      <c r="BH74" s="221"/>
      <c r="BI74" s="221"/>
      <c r="BJ74" s="221"/>
      <c r="BK74" s="221"/>
      <c r="BL74" s="221"/>
      <c r="BM74" s="221"/>
      <c r="BN74" s="221"/>
      <c r="BO74" s="221"/>
      <c r="BP74" s="221"/>
      <c r="BQ74" s="221"/>
      <c r="BR74" s="221"/>
      <c r="BS74" s="221"/>
      <c r="BT74" s="221"/>
      <c r="BU74" s="221"/>
      <c r="BV74" s="221"/>
      <c r="BW74" s="221"/>
      <c r="BX74" s="221"/>
      <c r="BY74" s="221"/>
      <c r="BZ74" s="221"/>
      <c r="CA74" s="221"/>
      <c r="CB74" s="221"/>
      <c r="CC74" s="221"/>
      <c r="CD74" s="221"/>
      <c r="CE74" s="221"/>
      <c r="CF74" s="221"/>
      <c r="CG74" s="221"/>
      <c r="CH74" s="221"/>
      <c r="CI74" s="221"/>
      <c r="CJ74" s="221"/>
      <c r="CK74" s="221"/>
      <c r="CL74" s="221"/>
      <c r="CM74" s="221"/>
      <c r="CN74" s="221"/>
      <c r="CO74" s="221"/>
    </row>
    <row r="75" spans="2:93" ht="15" customHeight="1">
      <c r="AV75" s="221"/>
      <c r="AW75" s="221"/>
      <c r="AX75" s="221"/>
      <c r="AY75" s="221"/>
      <c r="AZ75" s="221"/>
      <c r="BA75" s="221"/>
      <c r="BB75" s="221"/>
      <c r="BC75" s="221"/>
      <c r="BD75" s="221"/>
      <c r="BE75" s="221"/>
      <c r="BF75" s="221"/>
      <c r="BG75" s="221"/>
      <c r="BH75" s="221"/>
      <c r="BI75" s="221"/>
      <c r="BJ75" s="221"/>
      <c r="BK75" s="221"/>
      <c r="BL75" s="221"/>
      <c r="BM75" s="221"/>
      <c r="BN75" s="221"/>
      <c r="BO75" s="221"/>
      <c r="BP75" s="221"/>
      <c r="BQ75" s="221"/>
      <c r="BR75" s="221"/>
      <c r="BS75" s="221"/>
      <c r="BT75" s="221"/>
      <c r="BU75" s="221"/>
      <c r="BV75" s="221"/>
      <c r="BW75" s="221"/>
      <c r="BX75" s="221"/>
      <c r="BY75" s="221"/>
      <c r="BZ75" s="221"/>
      <c r="CA75" s="221"/>
      <c r="CB75" s="221"/>
      <c r="CC75" s="221"/>
      <c r="CD75" s="221"/>
      <c r="CE75" s="221"/>
      <c r="CF75" s="221"/>
      <c r="CG75" s="221"/>
      <c r="CH75" s="221"/>
      <c r="CI75" s="221"/>
      <c r="CJ75" s="221"/>
      <c r="CK75" s="221"/>
      <c r="CL75" s="221"/>
      <c r="CM75" s="221"/>
      <c r="CN75" s="221"/>
      <c r="CO75" s="221"/>
    </row>
    <row r="76" spans="2:93" ht="15" customHeight="1">
      <c r="AV76" s="221"/>
      <c r="AW76" s="221"/>
      <c r="AX76" s="221"/>
      <c r="AY76" s="221"/>
      <c r="AZ76" s="221"/>
      <c r="BA76" s="221"/>
      <c r="BB76" s="221"/>
      <c r="BC76" s="221"/>
      <c r="BD76" s="221"/>
      <c r="BE76" s="221"/>
      <c r="BF76" s="221"/>
      <c r="BG76" s="221"/>
      <c r="BH76" s="221"/>
      <c r="BI76" s="221"/>
      <c r="BJ76" s="221"/>
      <c r="BK76" s="221"/>
      <c r="BL76" s="221"/>
      <c r="BM76" s="221"/>
      <c r="BN76" s="221"/>
      <c r="BO76" s="221"/>
      <c r="BP76" s="221"/>
      <c r="BQ76" s="221"/>
      <c r="BR76" s="221"/>
      <c r="BS76" s="221"/>
      <c r="BT76" s="221"/>
      <c r="BU76" s="221"/>
      <c r="BV76" s="221"/>
      <c r="BW76" s="221"/>
      <c r="BX76" s="221"/>
      <c r="BY76" s="221"/>
      <c r="BZ76" s="221"/>
      <c r="CA76" s="221"/>
      <c r="CB76" s="221"/>
      <c r="CC76" s="221"/>
      <c r="CD76" s="221"/>
      <c r="CE76" s="221"/>
      <c r="CF76" s="221"/>
      <c r="CG76" s="221"/>
      <c r="CH76" s="221"/>
      <c r="CI76" s="221"/>
      <c r="CJ76" s="221"/>
      <c r="CK76" s="221"/>
      <c r="CL76" s="221"/>
      <c r="CM76" s="221"/>
      <c r="CN76" s="221"/>
      <c r="CO76" s="221"/>
    </row>
    <row r="77" spans="2:93" ht="15" customHeight="1">
      <c r="AV77" s="221"/>
      <c r="AW77" s="221"/>
      <c r="AX77" s="221"/>
      <c r="AY77" s="221"/>
      <c r="AZ77" s="221"/>
      <c r="BA77" s="221"/>
      <c r="BB77" s="221"/>
      <c r="BC77" s="221"/>
      <c r="BD77" s="221"/>
      <c r="BE77" s="221"/>
      <c r="BF77" s="221"/>
      <c r="BG77" s="221"/>
      <c r="BH77" s="221"/>
      <c r="BI77" s="221"/>
      <c r="BJ77" s="221"/>
      <c r="BK77" s="221"/>
      <c r="BL77" s="221"/>
      <c r="BM77" s="221"/>
      <c r="BN77" s="221"/>
      <c r="BO77" s="221"/>
      <c r="BP77" s="221"/>
      <c r="BQ77" s="221"/>
      <c r="BR77" s="221"/>
      <c r="BS77" s="221"/>
      <c r="BT77" s="221"/>
      <c r="BU77" s="221"/>
      <c r="BV77" s="221"/>
      <c r="BW77" s="221"/>
      <c r="BX77" s="221"/>
      <c r="BY77" s="221"/>
      <c r="BZ77" s="221"/>
      <c r="CA77" s="221"/>
      <c r="CB77" s="221"/>
      <c r="CC77" s="221"/>
      <c r="CD77" s="221"/>
      <c r="CE77" s="221"/>
      <c r="CF77" s="221"/>
      <c r="CG77" s="221"/>
      <c r="CH77" s="221"/>
      <c r="CI77" s="221"/>
      <c r="CJ77" s="221"/>
      <c r="CK77" s="221"/>
      <c r="CL77" s="221"/>
      <c r="CM77" s="221"/>
      <c r="CN77" s="221"/>
      <c r="CO77" s="221"/>
    </row>
    <row r="78" spans="2:93" ht="15" customHeight="1">
      <c r="AV78" s="221"/>
      <c r="AW78" s="221"/>
      <c r="AX78" s="221"/>
      <c r="AY78" s="221"/>
      <c r="AZ78" s="221"/>
      <c r="BA78" s="221"/>
      <c r="BB78" s="221"/>
      <c r="BC78" s="221"/>
      <c r="BD78" s="221"/>
      <c r="BE78" s="221"/>
      <c r="BF78" s="221"/>
      <c r="BG78" s="221"/>
      <c r="BH78" s="221"/>
      <c r="BI78" s="221"/>
      <c r="BJ78" s="221"/>
      <c r="BK78" s="221"/>
      <c r="BL78" s="221"/>
      <c r="BM78" s="221"/>
      <c r="BN78" s="221"/>
      <c r="BO78" s="221"/>
      <c r="BP78" s="221"/>
      <c r="BQ78" s="221"/>
      <c r="BR78" s="221"/>
      <c r="BS78" s="221"/>
      <c r="BT78" s="221"/>
      <c r="BU78" s="221"/>
      <c r="BV78" s="221"/>
      <c r="BW78" s="221"/>
      <c r="BX78" s="221"/>
      <c r="BY78" s="221"/>
      <c r="BZ78" s="221"/>
      <c r="CA78" s="221"/>
      <c r="CB78" s="221"/>
      <c r="CC78" s="221"/>
      <c r="CD78" s="221"/>
      <c r="CE78" s="221"/>
      <c r="CF78" s="221"/>
      <c r="CG78" s="221"/>
      <c r="CH78" s="221"/>
      <c r="CI78" s="221"/>
      <c r="CJ78" s="221"/>
      <c r="CK78" s="221"/>
      <c r="CL78" s="221"/>
      <c r="CM78" s="221"/>
      <c r="CN78" s="221"/>
      <c r="CO78" s="221"/>
    </row>
    <row r="79" spans="2:93" ht="15" customHeight="1">
      <c r="AV79" s="221"/>
      <c r="AW79" s="221"/>
      <c r="AX79" s="221"/>
      <c r="AY79" s="221"/>
      <c r="AZ79" s="221"/>
      <c r="BA79" s="221"/>
      <c r="BB79" s="221"/>
      <c r="BC79" s="221"/>
      <c r="BD79" s="221"/>
      <c r="BE79" s="221"/>
      <c r="BF79" s="221"/>
      <c r="BG79" s="221"/>
      <c r="BH79" s="221"/>
      <c r="BI79" s="221"/>
      <c r="BJ79" s="221"/>
      <c r="BK79" s="221"/>
      <c r="BL79" s="221"/>
      <c r="BM79" s="221"/>
      <c r="BN79" s="221"/>
      <c r="BO79" s="221"/>
      <c r="BP79" s="221"/>
      <c r="BQ79" s="221"/>
      <c r="BR79" s="221"/>
      <c r="BS79" s="221"/>
      <c r="BT79" s="221"/>
      <c r="BU79" s="221"/>
      <c r="BV79" s="221"/>
      <c r="BW79" s="221"/>
      <c r="BX79" s="221"/>
      <c r="BY79" s="221"/>
      <c r="BZ79" s="221"/>
      <c r="CA79" s="221"/>
      <c r="CB79" s="221"/>
      <c r="CC79" s="221"/>
      <c r="CD79" s="221"/>
      <c r="CE79" s="221"/>
      <c r="CF79" s="221"/>
      <c r="CG79" s="221"/>
      <c r="CH79" s="221"/>
      <c r="CI79" s="221"/>
      <c r="CJ79" s="221"/>
      <c r="CK79" s="221"/>
      <c r="CL79" s="221"/>
      <c r="CM79" s="221"/>
      <c r="CN79" s="221"/>
      <c r="CO79" s="221"/>
    </row>
    <row r="80" spans="2:93" ht="15" customHeight="1">
      <c r="AV80" s="221"/>
      <c r="AW80" s="221"/>
      <c r="AX80" s="221"/>
      <c r="AY80" s="221"/>
      <c r="AZ80" s="221"/>
      <c r="BA80" s="221"/>
      <c r="BB80" s="221"/>
      <c r="BC80" s="221"/>
      <c r="BD80" s="221"/>
      <c r="BE80" s="221"/>
      <c r="BF80" s="221"/>
      <c r="BG80" s="221"/>
      <c r="BH80" s="221"/>
      <c r="BI80" s="221"/>
      <c r="BJ80" s="221"/>
      <c r="BK80" s="221"/>
      <c r="BL80" s="221"/>
      <c r="BM80" s="221"/>
      <c r="BN80" s="221"/>
      <c r="BO80" s="221"/>
      <c r="BP80" s="221"/>
      <c r="BQ80" s="221"/>
      <c r="BR80" s="221"/>
      <c r="BS80" s="221"/>
      <c r="BT80" s="221"/>
      <c r="BU80" s="221"/>
      <c r="BV80" s="221"/>
      <c r="BW80" s="221"/>
      <c r="BX80" s="221"/>
      <c r="BY80" s="221"/>
      <c r="BZ80" s="221"/>
      <c r="CA80" s="221"/>
      <c r="CB80" s="221"/>
      <c r="CC80" s="221"/>
      <c r="CD80" s="221"/>
      <c r="CE80" s="221"/>
      <c r="CF80" s="221"/>
      <c r="CG80" s="221"/>
      <c r="CH80" s="221"/>
      <c r="CI80" s="221"/>
      <c r="CJ80" s="221"/>
      <c r="CK80" s="221"/>
      <c r="CL80" s="221"/>
      <c r="CM80" s="221"/>
      <c r="CN80" s="221"/>
      <c r="CO80" s="221"/>
    </row>
    <row r="81" spans="48:93" ht="15" customHeight="1">
      <c r="AV81" s="221"/>
      <c r="AW81" s="221"/>
      <c r="AX81" s="221"/>
      <c r="AY81" s="221"/>
      <c r="AZ81" s="221"/>
      <c r="BA81" s="221"/>
      <c r="BB81" s="221"/>
      <c r="BC81" s="221"/>
      <c r="BD81" s="221"/>
      <c r="BE81" s="221"/>
      <c r="BF81" s="221"/>
      <c r="BG81" s="221"/>
      <c r="BH81" s="221"/>
      <c r="BI81" s="221"/>
      <c r="BJ81" s="221"/>
      <c r="BK81" s="221"/>
      <c r="BL81" s="221"/>
      <c r="BM81" s="221"/>
      <c r="BN81" s="221"/>
      <c r="BO81" s="221"/>
      <c r="BP81" s="221"/>
      <c r="BQ81" s="221"/>
      <c r="BR81" s="221"/>
      <c r="BS81" s="221"/>
      <c r="BT81" s="221"/>
      <c r="BU81" s="221"/>
      <c r="BV81" s="221"/>
      <c r="BW81" s="221"/>
      <c r="BX81" s="221"/>
      <c r="BY81" s="221"/>
      <c r="BZ81" s="221"/>
      <c r="CA81" s="221"/>
      <c r="CB81" s="221"/>
      <c r="CC81" s="221"/>
      <c r="CD81" s="221"/>
      <c r="CE81" s="221"/>
      <c r="CF81" s="221"/>
      <c r="CG81" s="221"/>
      <c r="CH81" s="221"/>
      <c r="CI81" s="221"/>
      <c r="CJ81" s="221"/>
      <c r="CK81" s="221"/>
      <c r="CL81" s="221"/>
      <c r="CM81" s="221"/>
      <c r="CN81" s="221"/>
      <c r="CO81" s="221"/>
    </row>
    <row r="82" spans="48:93" ht="15" customHeight="1">
      <c r="AV82" s="221"/>
      <c r="AW82" s="221"/>
      <c r="AX82" s="221"/>
      <c r="AY82" s="221"/>
      <c r="AZ82" s="221"/>
      <c r="BA82" s="221"/>
      <c r="BB82" s="221"/>
      <c r="BC82" s="221"/>
      <c r="BD82" s="221"/>
      <c r="BE82" s="221"/>
      <c r="BF82" s="221"/>
      <c r="BG82" s="221"/>
      <c r="BH82" s="221"/>
      <c r="BI82" s="221"/>
      <c r="BJ82" s="221"/>
      <c r="BK82" s="221"/>
      <c r="BL82" s="221"/>
      <c r="BM82" s="221"/>
      <c r="BN82" s="221"/>
      <c r="BO82" s="221"/>
      <c r="BP82" s="221"/>
      <c r="BQ82" s="221"/>
      <c r="BR82" s="221"/>
      <c r="BS82" s="221"/>
      <c r="BT82" s="221"/>
      <c r="BU82" s="221"/>
      <c r="BV82" s="221"/>
      <c r="BW82" s="221"/>
      <c r="BX82" s="221"/>
      <c r="BY82" s="221"/>
      <c r="BZ82" s="221"/>
      <c r="CA82" s="221"/>
      <c r="CB82" s="221"/>
      <c r="CC82" s="221"/>
      <c r="CD82" s="221"/>
      <c r="CE82" s="221"/>
      <c r="CF82" s="221"/>
      <c r="CG82" s="221"/>
      <c r="CH82" s="221"/>
      <c r="CI82" s="221"/>
      <c r="CJ82" s="221"/>
      <c r="CK82" s="221"/>
      <c r="CL82" s="221"/>
      <c r="CM82" s="221"/>
      <c r="CN82" s="221"/>
      <c r="CO82" s="221"/>
    </row>
    <row r="83" spans="48:93" ht="15" customHeight="1">
      <c r="AV83" s="221"/>
      <c r="AW83" s="221"/>
      <c r="AX83" s="221"/>
      <c r="AY83" s="221"/>
      <c r="AZ83" s="221"/>
      <c r="BA83" s="221"/>
      <c r="BB83" s="221"/>
      <c r="BC83" s="221"/>
      <c r="BD83" s="221"/>
      <c r="BE83" s="221"/>
      <c r="BF83" s="221"/>
      <c r="BG83" s="221"/>
      <c r="BH83" s="221"/>
      <c r="BI83" s="221"/>
      <c r="BJ83" s="221"/>
      <c r="BK83" s="221"/>
      <c r="BL83" s="221"/>
      <c r="BM83" s="221"/>
      <c r="BN83" s="221"/>
      <c r="BO83" s="221"/>
      <c r="BP83" s="221"/>
      <c r="BQ83" s="221"/>
      <c r="BR83" s="221"/>
      <c r="BS83" s="221"/>
      <c r="BT83" s="221"/>
      <c r="BU83" s="221"/>
      <c r="BV83" s="221"/>
      <c r="BW83" s="221"/>
      <c r="BX83" s="221"/>
      <c r="BY83" s="221"/>
      <c r="BZ83" s="221"/>
      <c r="CA83" s="221"/>
      <c r="CB83" s="221"/>
      <c r="CC83" s="221"/>
      <c r="CD83" s="221"/>
      <c r="CE83" s="221"/>
      <c r="CF83" s="221"/>
      <c r="CG83" s="221"/>
      <c r="CH83" s="221"/>
      <c r="CI83" s="221"/>
      <c r="CJ83" s="221"/>
      <c r="CK83" s="221"/>
      <c r="CL83" s="221"/>
      <c r="CM83" s="221"/>
      <c r="CN83" s="221"/>
      <c r="CO83" s="221"/>
    </row>
    <row r="84" spans="48:93" ht="15" customHeight="1">
      <c r="AV84" s="221"/>
      <c r="AW84" s="221"/>
      <c r="AX84" s="221"/>
      <c r="AY84" s="221"/>
      <c r="AZ84" s="221"/>
      <c r="BA84" s="221"/>
      <c r="BB84" s="221"/>
      <c r="BC84" s="221"/>
      <c r="BD84" s="221"/>
      <c r="BE84" s="221"/>
      <c r="BF84" s="221"/>
      <c r="BG84" s="221"/>
      <c r="BH84" s="221"/>
      <c r="BI84" s="221"/>
      <c r="BJ84" s="221"/>
      <c r="BK84" s="221"/>
      <c r="BL84" s="221"/>
      <c r="BM84" s="221"/>
      <c r="BN84" s="221"/>
      <c r="BO84" s="221"/>
      <c r="BP84" s="221"/>
      <c r="BQ84" s="221"/>
      <c r="BR84" s="221"/>
      <c r="BS84" s="221"/>
      <c r="BT84" s="221"/>
      <c r="BU84" s="221"/>
      <c r="BV84" s="221"/>
      <c r="BW84" s="221"/>
      <c r="BX84" s="221"/>
      <c r="BY84" s="221"/>
      <c r="BZ84" s="221"/>
      <c r="CA84" s="221"/>
      <c r="CB84" s="221"/>
      <c r="CC84" s="221"/>
      <c r="CD84" s="221"/>
      <c r="CE84" s="221"/>
      <c r="CF84" s="221"/>
      <c r="CG84" s="221"/>
      <c r="CH84" s="221"/>
      <c r="CI84" s="221"/>
      <c r="CJ84" s="221"/>
      <c r="CK84" s="221"/>
      <c r="CL84" s="221"/>
      <c r="CM84" s="221"/>
      <c r="CN84" s="221"/>
      <c r="CO84" s="221"/>
    </row>
    <row r="85" spans="48:93" ht="15" customHeight="1">
      <c r="AV85" s="221"/>
      <c r="AW85" s="221"/>
      <c r="AX85" s="221"/>
      <c r="AY85" s="221"/>
      <c r="AZ85" s="221"/>
      <c r="BA85" s="221"/>
      <c r="BB85" s="221"/>
      <c r="BC85" s="221"/>
      <c r="BD85" s="221"/>
      <c r="BE85" s="221"/>
      <c r="BF85" s="221"/>
      <c r="BG85" s="221"/>
      <c r="BH85" s="221"/>
      <c r="BI85" s="221"/>
      <c r="BJ85" s="221"/>
      <c r="BK85" s="221"/>
      <c r="BL85" s="221"/>
      <c r="BM85" s="221"/>
      <c r="BN85" s="221"/>
      <c r="BO85" s="221"/>
      <c r="BP85" s="221"/>
      <c r="BQ85" s="221"/>
      <c r="BR85" s="221"/>
      <c r="BS85" s="221"/>
      <c r="BT85" s="221"/>
      <c r="BU85" s="221"/>
      <c r="BV85" s="221"/>
      <c r="BW85" s="221"/>
      <c r="BX85" s="221"/>
      <c r="BY85" s="221"/>
      <c r="BZ85" s="221"/>
      <c r="CA85" s="221"/>
      <c r="CB85" s="221"/>
      <c r="CC85" s="221"/>
      <c r="CD85" s="221"/>
      <c r="CE85" s="221"/>
      <c r="CF85" s="221"/>
      <c r="CG85" s="221"/>
      <c r="CH85" s="221"/>
      <c r="CI85" s="221"/>
      <c r="CJ85" s="221"/>
      <c r="CK85" s="221"/>
      <c r="CL85" s="221"/>
      <c r="CM85" s="221"/>
      <c r="CN85" s="221"/>
      <c r="CO85" s="221"/>
    </row>
    <row r="86" spans="48:93" ht="15" customHeight="1">
      <c r="AV86" s="221"/>
      <c r="AW86" s="221"/>
      <c r="AX86" s="221"/>
      <c r="AY86" s="221"/>
      <c r="AZ86" s="221"/>
      <c r="BA86" s="221"/>
      <c r="BB86" s="221"/>
      <c r="BC86" s="221"/>
      <c r="BD86" s="221"/>
      <c r="BE86" s="221"/>
      <c r="BF86" s="221"/>
      <c r="BG86" s="221"/>
      <c r="BH86" s="221"/>
      <c r="BI86" s="221"/>
      <c r="BJ86" s="221"/>
      <c r="BK86" s="221"/>
      <c r="BL86" s="221"/>
      <c r="BM86" s="221"/>
      <c r="BN86" s="221"/>
      <c r="BO86" s="221"/>
      <c r="BP86" s="221"/>
      <c r="BQ86" s="221"/>
      <c r="BR86" s="221"/>
      <c r="BS86" s="221"/>
      <c r="BT86" s="221"/>
      <c r="BU86" s="221"/>
      <c r="BV86" s="221"/>
      <c r="BW86" s="221"/>
      <c r="BX86" s="221"/>
      <c r="BY86" s="221"/>
      <c r="BZ86" s="221"/>
      <c r="CA86" s="221"/>
      <c r="CB86" s="221"/>
      <c r="CC86" s="221"/>
      <c r="CD86" s="221"/>
      <c r="CE86" s="221"/>
      <c r="CF86" s="221"/>
      <c r="CG86" s="221"/>
      <c r="CH86" s="221"/>
      <c r="CI86" s="221"/>
      <c r="CJ86" s="221"/>
      <c r="CK86" s="221"/>
      <c r="CL86" s="221"/>
      <c r="CM86" s="221"/>
      <c r="CN86" s="221"/>
      <c r="CO86" s="221"/>
    </row>
    <row r="87" spans="48:93" ht="15" customHeight="1">
      <c r="AV87" s="221"/>
      <c r="AW87" s="221"/>
      <c r="AX87" s="221"/>
      <c r="AY87" s="221"/>
      <c r="AZ87" s="221"/>
      <c r="BA87" s="221"/>
      <c r="BB87" s="221"/>
      <c r="BC87" s="221"/>
      <c r="BD87" s="221"/>
      <c r="BE87" s="221"/>
      <c r="BF87" s="221"/>
      <c r="BG87" s="221"/>
      <c r="BH87" s="221"/>
      <c r="BI87" s="221"/>
      <c r="BJ87" s="221"/>
      <c r="BK87" s="221"/>
      <c r="BL87" s="221"/>
      <c r="BM87" s="221"/>
      <c r="BN87" s="221"/>
      <c r="BO87" s="221"/>
      <c r="BP87" s="221"/>
      <c r="BQ87" s="221"/>
      <c r="BR87" s="221"/>
      <c r="BS87" s="221"/>
      <c r="BT87" s="221"/>
      <c r="BU87" s="221"/>
      <c r="BV87" s="221"/>
      <c r="BW87" s="221"/>
      <c r="BX87" s="221"/>
      <c r="BY87" s="221"/>
      <c r="BZ87" s="221"/>
      <c r="CA87" s="221"/>
      <c r="CB87" s="221"/>
      <c r="CC87" s="221"/>
      <c r="CD87" s="221"/>
      <c r="CE87" s="221"/>
      <c r="CF87" s="221"/>
      <c r="CG87" s="221"/>
      <c r="CH87" s="221"/>
      <c r="CI87" s="221"/>
      <c r="CJ87" s="221"/>
      <c r="CK87" s="221"/>
      <c r="CL87" s="221"/>
      <c r="CM87" s="221"/>
      <c r="CN87" s="221"/>
      <c r="CO87" s="221"/>
    </row>
    <row r="88" spans="48:93" ht="15" customHeight="1">
      <c r="AV88" s="221"/>
      <c r="AW88" s="221"/>
      <c r="AX88" s="221"/>
      <c r="AY88" s="221"/>
      <c r="AZ88" s="221"/>
      <c r="BA88" s="221"/>
      <c r="BB88" s="221"/>
      <c r="BC88" s="221"/>
      <c r="BD88" s="221"/>
      <c r="BE88" s="221"/>
      <c r="BF88" s="221"/>
      <c r="BG88" s="221"/>
      <c r="BH88" s="221"/>
      <c r="BI88" s="221"/>
      <c r="BJ88" s="221"/>
      <c r="BK88" s="221"/>
      <c r="BL88" s="221"/>
      <c r="BM88" s="221"/>
      <c r="BN88" s="221"/>
      <c r="BO88" s="221"/>
      <c r="BP88" s="221"/>
      <c r="BQ88" s="221"/>
      <c r="BR88" s="221"/>
      <c r="BS88" s="221"/>
      <c r="BT88" s="221"/>
      <c r="BU88" s="221"/>
      <c r="BV88" s="221"/>
      <c r="BW88" s="221"/>
      <c r="BX88" s="221"/>
      <c r="BY88" s="221"/>
      <c r="BZ88" s="221"/>
      <c r="CA88" s="221"/>
      <c r="CB88" s="221"/>
      <c r="CC88" s="221"/>
      <c r="CD88" s="221"/>
      <c r="CE88" s="221"/>
      <c r="CF88" s="221"/>
      <c r="CG88" s="221"/>
      <c r="CH88" s="221"/>
      <c r="CI88" s="221"/>
      <c r="CJ88" s="221"/>
      <c r="CK88" s="221"/>
      <c r="CL88" s="221"/>
      <c r="CM88" s="221"/>
      <c r="CN88" s="221"/>
      <c r="CO88" s="221"/>
    </row>
    <row r="89" spans="48:93" ht="15" customHeight="1">
      <c r="AV89" s="221"/>
      <c r="AW89" s="221"/>
      <c r="AX89" s="221"/>
      <c r="AY89" s="221"/>
      <c r="AZ89" s="221"/>
      <c r="BA89" s="221"/>
      <c r="BB89" s="221"/>
      <c r="BC89" s="221"/>
      <c r="BD89" s="221"/>
      <c r="BE89" s="221"/>
      <c r="BF89" s="221"/>
      <c r="BG89" s="221"/>
      <c r="BH89" s="221"/>
      <c r="BI89" s="221"/>
      <c r="BJ89" s="221"/>
      <c r="BK89" s="221"/>
      <c r="BL89" s="221"/>
      <c r="BM89" s="221"/>
      <c r="BN89" s="221"/>
      <c r="BO89" s="221"/>
      <c r="BP89" s="221"/>
      <c r="BQ89" s="221"/>
      <c r="BR89" s="221"/>
      <c r="BS89" s="221"/>
      <c r="BT89" s="221"/>
      <c r="BU89" s="221"/>
      <c r="BV89" s="221"/>
      <c r="BW89" s="221"/>
      <c r="BX89" s="221"/>
      <c r="BY89" s="221"/>
      <c r="BZ89" s="221"/>
      <c r="CA89" s="221"/>
      <c r="CB89" s="221"/>
      <c r="CC89" s="221"/>
      <c r="CD89" s="221"/>
      <c r="CE89" s="221"/>
      <c r="CF89" s="221"/>
      <c r="CG89" s="221"/>
      <c r="CH89" s="221"/>
      <c r="CI89" s="221"/>
      <c r="CJ89" s="221"/>
      <c r="CK89" s="221"/>
      <c r="CL89" s="221"/>
      <c r="CM89" s="221"/>
      <c r="CN89" s="221"/>
      <c r="CO89" s="221"/>
    </row>
    <row r="90" spans="48:93" ht="15" customHeight="1">
      <c r="AV90" s="221"/>
      <c r="AW90" s="221"/>
      <c r="AX90" s="221"/>
      <c r="AY90" s="221"/>
      <c r="AZ90" s="221"/>
      <c r="BA90" s="221"/>
      <c r="BB90" s="221"/>
      <c r="BC90" s="221"/>
      <c r="BD90" s="221"/>
      <c r="BE90" s="221"/>
      <c r="BF90" s="221"/>
      <c r="BG90" s="221"/>
      <c r="BH90" s="221"/>
      <c r="BI90" s="221"/>
      <c r="BJ90" s="221"/>
      <c r="BK90" s="221"/>
      <c r="BL90" s="221"/>
      <c r="BM90" s="221"/>
      <c r="BN90" s="221"/>
      <c r="BO90" s="221"/>
      <c r="BP90" s="221"/>
      <c r="BQ90" s="221"/>
      <c r="BR90" s="221"/>
      <c r="BS90" s="221"/>
      <c r="BT90" s="221"/>
      <c r="BU90" s="221"/>
      <c r="BV90" s="221"/>
      <c r="BW90" s="221"/>
      <c r="BX90" s="221"/>
      <c r="BY90" s="221"/>
      <c r="BZ90" s="221"/>
      <c r="CA90" s="221"/>
      <c r="CB90" s="221"/>
      <c r="CC90" s="221"/>
      <c r="CD90" s="221"/>
      <c r="CE90" s="221"/>
      <c r="CF90" s="221"/>
      <c r="CG90" s="221"/>
      <c r="CH90" s="221"/>
      <c r="CI90" s="221"/>
      <c r="CJ90" s="221"/>
      <c r="CK90" s="221"/>
      <c r="CL90" s="221"/>
      <c r="CM90" s="221"/>
      <c r="CN90" s="221"/>
      <c r="CO90" s="221"/>
    </row>
    <row r="91" spans="48:93" ht="15" customHeight="1">
      <c r="AV91" s="221"/>
      <c r="AW91" s="221"/>
      <c r="AX91" s="221"/>
      <c r="AY91" s="221"/>
      <c r="AZ91" s="221"/>
      <c r="BA91" s="221"/>
      <c r="BB91" s="221"/>
      <c r="BC91" s="221"/>
      <c r="BD91" s="221"/>
      <c r="BE91" s="221"/>
      <c r="BF91" s="221"/>
      <c r="BG91" s="221"/>
      <c r="BH91" s="221"/>
      <c r="BI91" s="221"/>
      <c r="BJ91" s="221"/>
      <c r="BK91" s="221"/>
      <c r="BL91" s="221"/>
      <c r="BM91" s="221"/>
      <c r="BN91" s="221"/>
      <c r="BO91" s="221"/>
      <c r="BP91" s="221"/>
      <c r="BQ91" s="221"/>
      <c r="BR91" s="221"/>
      <c r="BS91" s="221"/>
      <c r="BT91" s="221"/>
      <c r="BU91" s="221"/>
      <c r="BV91" s="221"/>
      <c r="BW91" s="221"/>
      <c r="BX91" s="221"/>
      <c r="BY91" s="221"/>
      <c r="BZ91" s="221"/>
      <c r="CA91" s="221"/>
      <c r="CB91" s="221"/>
      <c r="CC91" s="221"/>
      <c r="CD91" s="221"/>
      <c r="CE91" s="221"/>
      <c r="CF91" s="221"/>
      <c r="CG91" s="221"/>
      <c r="CH91" s="221"/>
      <c r="CI91" s="221"/>
      <c r="CJ91" s="221"/>
      <c r="CK91" s="221"/>
      <c r="CL91" s="221"/>
      <c r="CM91" s="221"/>
      <c r="CN91" s="221"/>
      <c r="CO91" s="221"/>
    </row>
    <row r="92" spans="48:93" ht="15" customHeight="1">
      <c r="AV92" s="221"/>
      <c r="AW92" s="221"/>
      <c r="AX92" s="221"/>
      <c r="AY92" s="221"/>
      <c r="AZ92" s="221"/>
      <c r="BA92" s="221"/>
      <c r="BB92" s="221"/>
      <c r="BC92" s="221"/>
      <c r="BD92" s="221"/>
      <c r="BE92" s="221"/>
      <c r="BF92" s="221"/>
      <c r="BG92" s="221"/>
      <c r="BH92" s="221"/>
      <c r="BI92" s="221"/>
      <c r="BJ92" s="221"/>
      <c r="BK92" s="221"/>
      <c r="BL92" s="221"/>
      <c r="BM92" s="221"/>
      <c r="BN92" s="221"/>
      <c r="BO92" s="221"/>
      <c r="BP92" s="221"/>
      <c r="BQ92" s="221"/>
      <c r="BR92" s="221"/>
      <c r="BS92" s="221"/>
      <c r="BT92" s="221"/>
      <c r="BU92" s="221"/>
      <c r="BV92" s="221"/>
      <c r="BW92" s="221"/>
      <c r="BX92" s="221"/>
      <c r="BY92" s="221"/>
      <c r="BZ92" s="221"/>
      <c r="CA92" s="221"/>
      <c r="CB92" s="221"/>
      <c r="CC92" s="221"/>
      <c r="CD92" s="221"/>
      <c r="CE92" s="221"/>
      <c r="CF92" s="221"/>
      <c r="CG92" s="221"/>
      <c r="CH92" s="221"/>
      <c r="CI92" s="221"/>
      <c r="CJ92" s="221"/>
      <c r="CK92" s="221"/>
      <c r="CL92" s="221"/>
      <c r="CM92" s="221"/>
      <c r="CN92" s="221"/>
      <c r="CO92" s="221"/>
    </row>
    <row r="93" spans="48:93" ht="15" customHeight="1">
      <c r="AV93" s="221"/>
      <c r="AW93" s="221"/>
      <c r="AX93" s="221"/>
      <c r="AY93" s="221"/>
      <c r="AZ93" s="221"/>
      <c r="BA93" s="221"/>
      <c r="BB93" s="221"/>
      <c r="BC93" s="221"/>
      <c r="BD93" s="221"/>
      <c r="BE93" s="221"/>
      <c r="BF93" s="221"/>
      <c r="BG93" s="221"/>
      <c r="BH93" s="221"/>
      <c r="BI93" s="221"/>
      <c r="BJ93" s="221"/>
      <c r="BK93" s="221"/>
      <c r="BL93" s="221"/>
      <c r="BM93" s="221"/>
      <c r="BN93" s="221"/>
      <c r="BO93" s="221"/>
      <c r="BP93" s="221"/>
      <c r="BQ93" s="221"/>
      <c r="BR93" s="221"/>
      <c r="BS93" s="221"/>
      <c r="BT93" s="221"/>
      <c r="BU93" s="221"/>
      <c r="BV93" s="221"/>
      <c r="BW93" s="221"/>
      <c r="BX93" s="221"/>
      <c r="BY93" s="221"/>
      <c r="BZ93" s="221"/>
      <c r="CA93" s="221"/>
      <c r="CB93" s="221"/>
      <c r="CC93" s="221"/>
      <c r="CD93" s="221"/>
      <c r="CE93" s="221"/>
      <c r="CF93" s="221"/>
      <c r="CG93" s="221"/>
      <c r="CH93" s="221"/>
      <c r="CI93" s="221"/>
      <c r="CJ93" s="221"/>
      <c r="CK93" s="221"/>
      <c r="CL93" s="221"/>
      <c r="CM93" s="221"/>
      <c r="CN93" s="221"/>
      <c r="CO93" s="221"/>
    </row>
    <row r="94" spans="48:93" ht="15" customHeight="1">
      <c r="AV94" s="221"/>
      <c r="AW94" s="221"/>
      <c r="AX94" s="221"/>
      <c r="AY94" s="221"/>
      <c r="AZ94" s="221"/>
      <c r="BA94" s="221"/>
      <c r="BB94" s="221"/>
      <c r="BC94" s="221"/>
      <c r="BD94" s="221"/>
      <c r="BE94" s="221"/>
      <c r="BF94" s="221"/>
      <c r="BG94" s="221"/>
      <c r="BH94" s="221"/>
      <c r="BI94" s="221"/>
      <c r="BJ94" s="221"/>
      <c r="BK94" s="221"/>
      <c r="BL94" s="221"/>
      <c r="BM94" s="221"/>
      <c r="BN94" s="221"/>
      <c r="BO94" s="221"/>
      <c r="BP94" s="221"/>
      <c r="BQ94" s="221"/>
      <c r="BR94" s="221"/>
      <c r="BS94" s="221"/>
      <c r="BT94" s="221"/>
      <c r="BU94" s="221"/>
      <c r="BV94" s="221"/>
      <c r="BW94" s="221"/>
      <c r="BX94" s="221"/>
      <c r="BY94" s="221"/>
      <c r="BZ94" s="221"/>
      <c r="CA94" s="221"/>
      <c r="CB94" s="221"/>
      <c r="CC94" s="221"/>
      <c r="CD94" s="221"/>
      <c r="CE94" s="221"/>
      <c r="CF94" s="221"/>
      <c r="CG94" s="221"/>
      <c r="CH94" s="221"/>
      <c r="CI94" s="221"/>
      <c r="CJ94" s="221"/>
      <c r="CK94" s="221"/>
      <c r="CL94" s="221"/>
      <c r="CM94" s="221"/>
      <c r="CN94" s="221"/>
      <c r="CO94" s="221"/>
    </row>
    <row r="95" spans="48:93" ht="15" customHeight="1">
      <c r="AV95" s="221"/>
      <c r="AW95" s="221"/>
      <c r="AX95" s="221"/>
      <c r="AY95" s="221"/>
      <c r="AZ95" s="221"/>
      <c r="BA95" s="221"/>
      <c r="BB95" s="221"/>
      <c r="BC95" s="221"/>
      <c r="BD95" s="221"/>
      <c r="BE95" s="221"/>
      <c r="BF95" s="221"/>
      <c r="BG95" s="221"/>
      <c r="BH95" s="221"/>
      <c r="BI95" s="221"/>
      <c r="BJ95" s="221"/>
      <c r="BK95" s="221"/>
      <c r="BL95" s="221"/>
      <c r="BM95" s="221"/>
      <c r="BN95" s="221"/>
      <c r="BO95" s="221"/>
      <c r="BP95" s="221"/>
      <c r="BQ95" s="221"/>
      <c r="BR95" s="221"/>
      <c r="BS95" s="221"/>
      <c r="BT95" s="221"/>
      <c r="BU95" s="221"/>
      <c r="BV95" s="221"/>
      <c r="BW95" s="221"/>
      <c r="BX95" s="221"/>
      <c r="BY95" s="221"/>
      <c r="BZ95" s="221"/>
      <c r="CA95" s="221"/>
      <c r="CB95" s="221"/>
      <c r="CC95" s="221"/>
      <c r="CD95" s="221"/>
      <c r="CE95" s="221"/>
      <c r="CF95" s="221"/>
      <c r="CG95" s="221"/>
      <c r="CH95" s="221"/>
      <c r="CI95" s="221"/>
      <c r="CJ95" s="221"/>
      <c r="CK95" s="221"/>
      <c r="CL95" s="221"/>
      <c r="CM95" s="221"/>
      <c r="CN95" s="221"/>
      <c r="CO95" s="221"/>
    </row>
    <row r="96" spans="48:93" ht="15" customHeight="1">
      <c r="AV96" s="221"/>
      <c r="AW96" s="221"/>
      <c r="AX96" s="221"/>
      <c r="AY96" s="221"/>
      <c r="AZ96" s="221"/>
      <c r="BA96" s="221"/>
      <c r="BB96" s="221"/>
      <c r="BC96" s="221"/>
      <c r="BD96" s="221"/>
      <c r="BE96" s="221"/>
      <c r="BF96" s="221"/>
      <c r="BG96" s="221"/>
      <c r="BH96" s="221"/>
      <c r="BI96" s="221"/>
      <c r="BJ96" s="221"/>
      <c r="BK96" s="221"/>
      <c r="BL96" s="221"/>
      <c r="BM96" s="221"/>
      <c r="BN96" s="221"/>
      <c r="BO96" s="221"/>
      <c r="BP96" s="221"/>
      <c r="BQ96" s="221"/>
      <c r="BR96" s="221"/>
      <c r="BS96" s="221"/>
      <c r="BT96" s="221"/>
      <c r="BU96" s="221"/>
      <c r="BV96" s="221"/>
      <c r="BW96" s="221"/>
      <c r="BX96" s="221"/>
      <c r="BY96" s="221"/>
      <c r="BZ96" s="221"/>
      <c r="CA96" s="221"/>
      <c r="CB96" s="221"/>
      <c r="CC96" s="221"/>
      <c r="CD96" s="221"/>
      <c r="CE96" s="221"/>
      <c r="CF96" s="221"/>
      <c r="CG96" s="221"/>
      <c r="CH96" s="221"/>
      <c r="CI96" s="221"/>
      <c r="CJ96" s="221"/>
      <c r="CK96" s="221"/>
      <c r="CL96" s="221"/>
      <c r="CM96" s="221"/>
      <c r="CN96" s="221"/>
      <c r="CO96" s="221"/>
    </row>
    <row r="100" spans="1:34" ht="15" customHeight="1">
      <c r="A100" s="219" t="s">
        <v>290</v>
      </c>
    </row>
    <row r="101" spans="1:34" ht="15" customHeight="1">
      <c r="D101" s="219" t="s">
        <v>291</v>
      </c>
    </row>
    <row r="102" spans="1:34" ht="15" customHeight="1">
      <c r="D102" s="226" t="s">
        <v>292</v>
      </c>
    </row>
    <row r="103" spans="1:34" ht="15" customHeight="1">
      <c r="E103" s="219" t="s">
        <v>293</v>
      </c>
      <c r="S103" s="219" t="s">
        <v>294</v>
      </c>
      <c r="AH103" s="219" t="s">
        <v>295</v>
      </c>
    </row>
    <row r="104" spans="1:34" ht="15" customHeight="1">
      <c r="D104" s="219" t="s">
        <v>296</v>
      </c>
      <c r="E104" s="219" t="s">
        <v>297</v>
      </c>
      <c r="S104" s="219" t="s">
        <v>298</v>
      </c>
      <c r="AH104" s="219" t="s">
        <v>101</v>
      </c>
    </row>
    <row r="105" spans="1:34" ht="15" customHeight="1">
      <c r="D105" s="219" t="s">
        <v>299</v>
      </c>
      <c r="E105" s="219" t="s">
        <v>297</v>
      </c>
      <c r="S105" s="219" t="s">
        <v>265</v>
      </c>
      <c r="AH105" s="219" t="s">
        <v>300</v>
      </c>
    </row>
    <row r="106" spans="1:34" ht="15" customHeight="1">
      <c r="D106" s="219" t="s">
        <v>301</v>
      </c>
      <c r="E106" s="219" t="s">
        <v>98</v>
      </c>
      <c r="S106" s="219" t="s">
        <v>298</v>
      </c>
      <c r="AH106" s="219" t="s">
        <v>101</v>
      </c>
    </row>
    <row r="107" spans="1:34" ht="15" customHeight="1">
      <c r="D107" s="219" t="s">
        <v>302</v>
      </c>
      <c r="E107" s="219" t="s">
        <v>98</v>
      </c>
      <c r="S107" s="219" t="s">
        <v>265</v>
      </c>
      <c r="AH107" s="219" t="s">
        <v>101</v>
      </c>
    </row>
    <row r="108" spans="1:34" ht="15" customHeight="1">
      <c r="D108" s="219" t="s">
        <v>303</v>
      </c>
      <c r="E108" s="219" t="s">
        <v>98</v>
      </c>
      <c r="N108" s="219" t="s">
        <v>304</v>
      </c>
      <c r="S108" s="219" t="s">
        <v>298</v>
      </c>
      <c r="AH108" s="219" t="s">
        <v>101</v>
      </c>
    </row>
    <row r="109" spans="1:34" ht="15" customHeight="1">
      <c r="D109" s="219" t="s">
        <v>305</v>
      </c>
      <c r="E109" s="219" t="s">
        <v>98</v>
      </c>
      <c r="N109" s="219" t="s">
        <v>304</v>
      </c>
      <c r="S109" s="219" t="s">
        <v>265</v>
      </c>
      <c r="AH109" s="219" t="s">
        <v>306</v>
      </c>
    </row>
    <row r="110" spans="1:34" ht="15" customHeight="1">
      <c r="D110" s="219" t="s">
        <v>307</v>
      </c>
      <c r="E110" s="219" t="s">
        <v>308</v>
      </c>
      <c r="S110" s="219" t="s">
        <v>309</v>
      </c>
      <c r="AH110" s="219" t="s">
        <v>101</v>
      </c>
    </row>
    <row r="111" spans="1:34" ht="15" customHeight="1">
      <c r="D111" s="219" t="s">
        <v>310</v>
      </c>
      <c r="E111" s="219" t="s">
        <v>311</v>
      </c>
      <c r="S111" s="219" t="s">
        <v>298</v>
      </c>
      <c r="AH111" s="219" t="s">
        <v>101</v>
      </c>
    </row>
    <row r="113" spans="4:79" ht="15" customHeight="1">
      <c r="D113" s="226" t="s">
        <v>312</v>
      </c>
    </row>
    <row r="114" spans="4:79" ht="15" customHeight="1">
      <c r="D114" s="219" t="s">
        <v>313</v>
      </c>
      <c r="N114" s="219" t="s">
        <v>314</v>
      </c>
      <c r="X114" s="219" t="s">
        <v>315</v>
      </c>
      <c r="AI114" s="219" t="s">
        <v>316</v>
      </c>
      <c r="AT114" s="219" t="s">
        <v>317</v>
      </c>
      <c r="BF114" s="219" t="s">
        <v>318</v>
      </c>
      <c r="BQ114" s="219" t="s">
        <v>319</v>
      </c>
      <c r="CA114" s="219" t="s">
        <v>320</v>
      </c>
    </row>
    <row r="130" spans="4:39" ht="15" customHeight="1">
      <c r="D130" s="226" t="s">
        <v>321</v>
      </c>
    </row>
    <row r="131" spans="4:39" ht="15" customHeight="1">
      <c r="E131" s="227" t="s">
        <v>322</v>
      </c>
      <c r="F131" s="228"/>
      <c r="G131" s="228"/>
      <c r="H131" s="228"/>
      <c r="I131" s="228"/>
      <c r="J131" s="228"/>
      <c r="K131" s="228"/>
      <c r="L131" s="228"/>
      <c r="M131" s="228"/>
      <c r="N131" s="228"/>
      <c r="O131" s="228"/>
      <c r="P131" s="228"/>
      <c r="Q131" s="228"/>
      <c r="R131" s="228"/>
      <c r="S131" s="228"/>
      <c r="T131" s="228"/>
      <c r="U131" s="228"/>
      <c r="V131" s="228"/>
      <c r="W131" s="228"/>
      <c r="X131" s="228"/>
      <c r="Y131" s="228"/>
      <c r="Z131" s="228"/>
      <c r="AA131" s="228"/>
      <c r="AB131" s="228"/>
      <c r="AC131" s="228"/>
      <c r="AD131" s="228"/>
      <c r="AE131" s="228"/>
      <c r="AF131" s="228"/>
      <c r="AG131" s="228"/>
      <c r="AH131" s="228"/>
      <c r="AI131" s="228"/>
      <c r="AJ131" s="228"/>
      <c r="AK131" s="228"/>
      <c r="AL131" s="228"/>
      <c r="AM131" s="229"/>
    </row>
    <row r="132" spans="4:39" ht="15" customHeight="1">
      <c r="E132" s="230" t="s">
        <v>55</v>
      </c>
      <c r="I132" s="219" t="s">
        <v>70</v>
      </c>
      <c r="N132" s="219" t="s">
        <v>72</v>
      </c>
      <c r="S132" s="219" t="s">
        <v>323</v>
      </c>
      <c r="W132" s="219" t="s">
        <v>324</v>
      </c>
      <c r="Y132" s="219" t="s">
        <v>88</v>
      </c>
      <c r="AC132" s="219" t="s">
        <v>90</v>
      </c>
      <c r="AE132" s="219" t="s">
        <v>325</v>
      </c>
      <c r="AG132" s="219" t="s">
        <v>326</v>
      </c>
      <c r="AJ132" s="219" t="s">
        <v>68</v>
      </c>
      <c r="AM132" s="231"/>
    </row>
    <row r="133" spans="4:39" ht="15" customHeight="1">
      <c r="D133" s="219" t="s">
        <v>327</v>
      </c>
      <c r="E133" s="232" t="s">
        <v>328</v>
      </c>
      <c r="I133" s="222" t="s">
        <v>329</v>
      </c>
      <c r="N133" s="219" t="s">
        <v>330</v>
      </c>
      <c r="S133" s="219" t="s">
        <v>329</v>
      </c>
      <c r="Y133" s="219" t="s">
        <v>331</v>
      </c>
      <c r="AC133" s="219" t="s">
        <v>332</v>
      </c>
      <c r="AE133" s="219" t="s">
        <v>333</v>
      </c>
      <c r="AJ133" s="219" t="s">
        <v>334</v>
      </c>
      <c r="AM133" s="231"/>
    </row>
    <row r="134" spans="4:39" ht="15" customHeight="1">
      <c r="D134" s="219" t="s">
        <v>335</v>
      </c>
      <c r="E134" s="232" t="s">
        <v>328</v>
      </c>
      <c r="I134" s="219" t="s">
        <v>336</v>
      </c>
      <c r="N134" s="219" t="s">
        <v>337</v>
      </c>
      <c r="S134" s="219" t="s">
        <v>329</v>
      </c>
      <c r="Y134" s="219" t="s">
        <v>338</v>
      </c>
      <c r="AC134" s="219" t="s">
        <v>339</v>
      </c>
      <c r="AE134" s="219" t="s">
        <v>333</v>
      </c>
      <c r="AJ134" s="219" t="s">
        <v>340</v>
      </c>
      <c r="AM134" s="231"/>
    </row>
    <row r="135" spans="4:39" ht="15" customHeight="1">
      <c r="D135" s="219" t="s">
        <v>335</v>
      </c>
      <c r="E135" s="232" t="s">
        <v>328</v>
      </c>
      <c r="I135" s="219" t="s">
        <v>336</v>
      </c>
      <c r="N135" s="219" t="s">
        <v>337</v>
      </c>
      <c r="S135" s="219" t="s">
        <v>329</v>
      </c>
      <c r="Y135" s="219" t="s">
        <v>338</v>
      </c>
      <c r="AC135" s="219" t="s">
        <v>341</v>
      </c>
      <c r="AE135" s="219" t="s">
        <v>333</v>
      </c>
      <c r="AG135" s="219" t="s">
        <v>342</v>
      </c>
      <c r="AJ135" s="219" t="s">
        <v>343</v>
      </c>
      <c r="AM135" s="231"/>
    </row>
    <row r="136" spans="4:39" ht="15" customHeight="1">
      <c r="D136" s="219" t="s">
        <v>344</v>
      </c>
      <c r="E136" s="232" t="s">
        <v>328</v>
      </c>
      <c r="I136" s="219" t="s">
        <v>345</v>
      </c>
      <c r="N136" s="219" t="s">
        <v>346</v>
      </c>
      <c r="S136" s="219" t="s">
        <v>329</v>
      </c>
      <c r="Y136" s="219" t="s">
        <v>347</v>
      </c>
      <c r="AC136" s="219" t="s">
        <v>329</v>
      </c>
      <c r="AE136" s="219" t="s">
        <v>333</v>
      </c>
      <c r="AJ136" s="219" t="s">
        <v>348</v>
      </c>
      <c r="AM136" s="231"/>
    </row>
    <row r="137" spans="4:39" ht="15" customHeight="1">
      <c r="D137" s="219" t="s">
        <v>349</v>
      </c>
      <c r="E137" s="232" t="s">
        <v>328</v>
      </c>
      <c r="I137" s="219" t="s">
        <v>350</v>
      </c>
      <c r="N137" s="219" t="s">
        <v>351</v>
      </c>
      <c r="S137" s="219" t="s">
        <v>329</v>
      </c>
      <c r="W137" s="219" t="s">
        <v>352</v>
      </c>
      <c r="Y137" s="219" t="s">
        <v>353</v>
      </c>
      <c r="AC137" s="219" t="s">
        <v>354</v>
      </c>
      <c r="AE137" s="219" t="s">
        <v>333</v>
      </c>
      <c r="AJ137" s="219" t="s">
        <v>355</v>
      </c>
      <c r="AM137" s="231"/>
    </row>
    <row r="138" spans="4:39" ht="15" customHeight="1">
      <c r="D138" s="219" t="s">
        <v>349</v>
      </c>
      <c r="E138" s="232" t="s">
        <v>328</v>
      </c>
      <c r="I138" s="219" t="s">
        <v>350</v>
      </c>
      <c r="N138" s="219" t="s">
        <v>351</v>
      </c>
      <c r="S138" s="219" t="s">
        <v>329</v>
      </c>
      <c r="W138" s="219" t="s">
        <v>339</v>
      </c>
      <c r="Y138" s="219" t="s">
        <v>353</v>
      </c>
      <c r="AC138" s="219" t="s">
        <v>356</v>
      </c>
      <c r="AE138" s="219" t="s">
        <v>333</v>
      </c>
      <c r="AJ138" s="219" t="s">
        <v>357</v>
      </c>
      <c r="AM138" s="231"/>
    </row>
    <row r="139" spans="4:39" ht="15" customHeight="1">
      <c r="D139" s="219" t="s">
        <v>358</v>
      </c>
      <c r="E139" s="232" t="s">
        <v>328</v>
      </c>
      <c r="I139" s="219" t="s">
        <v>359</v>
      </c>
      <c r="N139" s="219" t="s">
        <v>360</v>
      </c>
      <c r="S139" s="219" t="s">
        <v>329</v>
      </c>
      <c r="Y139" s="219" t="s">
        <v>361</v>
      </c>
      <c r="AC139" s="219" t="s">
        <v>329</v>
      </c>
      <c r="AE139" s="219" t="s">
        <v>333</v>
      </c>
      <c r="AJ139" s="219" t="s">
        <v>362</v>
      </c>
      <c r="AM139" s="231"/>
    </row>
    <row r="140" spans="4:39" ht="15" customHeight="1">
      <c r="D140" s="219" t="s">
        <v>363</v>
      </c>
      <c r="E140" s="232" t="s">
        <v>328</v>
      </c>
      <c r="I140" s="219" t="s">
        <v>364</v>
      </c>
      <c r="N140" s="219" t="s">
        <v>365</v>
      </c>
      <c r="S140" s="219" t="s">
        <v>329</v>
      </c>
      <c r="W140" s="219" t="s">
        <v>352</v>
      </c>
      <c r="Y140" s="219" t="s">
        <v>366</v>
      </c>
      <c r="AC140" s="219" t="s">
        <v>356</v>
      </c>
      <c r="AE140" s="219" t="s">
        <v>333</v>
      </c>
      <c r="AJ140" s="219" t="s">
        <v>367</v>
      </c>
      <c r="AM140" s="231"/>
    </row>
    <row r="141" spans="4:39" ht="15" customHeight="1">
      <c r="D141" s="219" t="s">
        <v>363</v>
      </c>
      <c r="E141" s="232" t="s">
        <v>328</v>
      </c>
      <c r="I141" s="219" t="s">
        <v>364</v>
      </c>
      <c r="N141" s="219" t="s">
        <v>365</v>
      </c>
      <c r="S141" s="219" t="s">
        <v>329</v>
      </c>
      <c r="W141" s="219" t="s">
        <v>339</v>
      </c>
      <c r="Y141" s="219" t="s">
        <v>366</v>
      </c>
      <c r="AC141" s="219" t="s">
        <v>354</v>
      </c>
      <c r="AE141" s="219" t="s">
        <v>333</v>
      </c>
      <c r="AJ141" s="219" t="s">
        <v>368</v>
      </c>
      <c r="AM141" s="231"/>
    </row>
    <row r="142" spans="4:39" ht="15" customHeight="1">
      <c r="D142" s="219" t="s">
        <v>307</v>
      </c>
      <c r="E142" s="232" t="s">
        <v>328</v>
      </c>
      <c r="I142" s="219" t="s">
        <v>369</v>
      </c>
      <c r="N142" s="219" t="s">
        <v>370</v>
      </c>
      <c r="S142" s="219" t="s">
        <v>329</v>
      </c>
      <c r="Y142" s="219" t="s">
        <v>371</v>
      </c>
      <c r="AC142" s="219" t="s">
        <v>356</v>
      </c>
      <c r="AE142" s="219" t="s">
        <v>333</v>
      </c>
      <c r="AJ142" s="219" t="s">
        <v>372</v>
      </c>
      <c r="AM142" s="231"/>
    </row>
    <row r="143" spans="4:39" ht="15" customHeight="1">
      <c r="D143" s="219" t="s">
        <v>307</v>
      </c>
      <c r="E143" s="232" t="s">
        <v>328</v>
      </c>
      <c r="I143" s="219" t="s">
        <v>369</v>
      </c>
      <c r="N143" s="219" t="s">
        <v>370</v>
      </c>
      <c r="S143" s="219" t="s">
        <v>329</v>
      </c>
      <c r="Y143" s="219" t="s">
        <v>371</v>
      </c>
      <c r="AC143" s="219" t="s">
        <v>341</v>
      </c>
      <c r="AE143" s="219" t="s">
        <v>333</v>
      </c>
      <c r="AJ143" s="219" t="s">
        <v>373</v>
      </c>
      <c r="AM143" s="231"/>
    </row>
    <row r="144" spans="4:39" ht="15" customHeight="1">
      <c r="D144" s="219" t="s">
        <v>310</v>
      </c>
      <c r="E144" s="232" t="s">
        <v>328</v>
      </c>
      <c r="I144" s="219" t="s">
        <v>374</v>
      </c>
      <c r="N144" s="219" t="s">
        <v>375</v>
      </c>
      <c r="S144" s="219" t="s">
        <v>329</v>
      </c>
      <c r="W144" s="219" t="s">
        <v>352</v>
      </c>
      <c r="Y144" s="219" t="s">
        <v>376</v>
      </c>
      <c r="AC144" s="219" t="s">
        <v>352</v>
      </c>
      <c r="AE144" s="219" t="s">
        <v>377</v>
      </c>
      <c r="AG144" s="219" t="s">
        <v>378</v>
      </c>
      <c r="AJ144" s="219" t="s">
        <v>379</v>
      </c>
      <c r="AM144" s="231"/>
    </row>
    <row r="145" spans="4:62" ht="15" customHeight="1">
      <c r="D145" s="219" t="s">
        <v>310</v>
      </c>
      <c r="E145" s="232" t="s">
        <v>328</v>
      </c>
      <c r="I145" s="219" t="s">
        <v>374</v>
      </c>
      <c r="N145" s="219" t="s">
        <v>375</v>
      </c>
      <c r="S145" s="219" t="s">
        <v>329</v>
      </c>
      <c r="W145" s="219" t="s">
        <v>339</v>
      </c>
      <c r="Y145" s="219" t="s">
        <v>376</v>
      </c>
      <c r="AC145" s="219" t="s">
        <v>352</v>
      </c>
      <c r="AE145" s="219" t="s">
        <v>377</v>
      </c>
      <c r="AG145" s="219" t="s">
        <v>378</v>
      </c>
      <c r="AJ145" s="219" t="s">
        <v>380</v>
      </c>
      <c r="AM145" s="231"/>
    </row>
    <row r="146" spans="4:62" ht="15" customHeight="1">
      <c r="D146" s="219" t="s">
        <v>310</v>
      </c>
      <c r="E146" s="233" t="s">
        <v>328</v>
      </c>
      <c r="F146" s="234"/>
      <c r="G146" s="234"/>
      <c r="H146" s="234"/>
      <c r="I146" s="234" t="s">
        <v>374</v>
      </c>
      <c r="J146" s="234"/>
      <c r="K146" s="234"/>
      <c r="L146" s="234"/>
      <c r="M146" s="234"/>
      <c r="N146" s="234" t="s">
        <v>375</v>
      </c>
      <c r="O146" s="234"/>
      <c r="P146" s="234"/>
      <c r="Q146" s="234"/>
      <c r="R146" s="234"/>
      <c r="S146" s="234" t="s">
        <v>329</v>
      </c>
      <c r="T146" s="234"/>
      <c r="U146" s="234"/>
      <c r="V146" s="234"/>
      <c r="W146" s="234" t="s">
        <v>341</v>
      </c>
      <c r="X146" s="234"/>
      <c r="Y146" s="234" t="s">
        <v>376</v>
      </c>
      <c r="Z146" s="234"/>
      <c r="AA146" s="234"/>
      <c r="AB146" s="234"/>
      <c r="AC146" s="234" t="s">
        <v>352</v>
      </c>
      <c r="AD146" s="234"/>
      <c r="AE146" s="234" t="s">
        <v>377</v>
      </c>
      <c r="AF146" s="234"/>
      <c r="AG146" s="234" t="s">
        <v>378</v>
      </c>
      <c r="AH146" s="234"/>
      <c r="AI146" s="234"/>
      <c r="AJ146" s="234" t="s">
        <v>381</v>
      </c>
      <c r="AK146" s="234"/>
      <c r="AL146" s="234"/>
      <c r="AM146" s="235"/>
    </row>
    <row r="149" spans="4:62" ht="15" customHeight="1">
      <c r="E149" s="227" t="s">
        <v>382</v>
      </c>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c r="AE149" s="228"/>
      <c r="AF149" s="228"/>
      <c r="AG149" s="229"/>
      <c r="AJ149" s="227" t="s">
        <v>383</v>
      </c>
      <c r="AK149" s="228"/>
      <c r="AL149" s="228"/>
      <c r="AM149" s="228"/>
      <c r="AN149" s="228"/>
      <c r="AO149" s="228"/>
      <c r="AP149" s="228"/>
      <c r="AQ149" s="228"/>
      <c r="AR149" s="228"/>
      <c r="AS149" s="228"/>
      <c r="AT149" s="229"/>
      <c r="AW149" s="227" t="s">
        <v>384</v>
      </c>
      <c r="AX149" s="228"/>
      <c r="AY149" s="228"/>
      <c r="AZ149" s="228"/>
      <c r="BA149" s="228"/>
      <c r="BB149" s="228"/>
      <c r="BC149" s="228"/>
      <c r="BD149" s="228"/>
      <c r="BE149" s="228"/>
      <c r="BF149" s="228"/>
      <c r="BG149" s="228"/>
      <c r="BH149" s="228"/>
      <c r="BI149" s="228"/>
      <c r="BJ149" s="229"/>
    </row>
    <row r="150" spans="4:62" ht="15" customHeight="1">
      <c r="E150" s="230" t="s">
        <v>72</v>
      </c>
      <c r="J150" s="219" t="s">
        <v>323</v>
      </c>
      <c r="N150" s="219" t="s">
        <v>88</v>
      </c>
      <c r="R150" s="219" t="s">
        <v>90</v>
      </c>
      <c r="U150" s="219" t="s">
        <v>385</v>
      </c>
      <c r="X150" s="219" t="s">
        <v>98</v>
      </c>
      <c r="AA150" s="219" t="s">
        <v>386</v>
      </c>
      <c r="AG150" s="231"/>
      <c r="AJ150" s="230" t="s">
        <v>387</v>
      </c>
      <c r="AN150" s="219" t="s">
        <v>72</v>
      </c>
      <c r="AS150" s="219" t="s">
        <v>388</v>
      </c>
      <c r="AT150" s="231"/>
      <c r="AW150" s="230" t="s">
        <v>387</v>
      </c>
      <c r="BA150" s="219" t="s">
        <v>389</v>
      </c>
      <c r="BF150" s="219" t="s">
        <v>95</v>
      </c>
      <c r="BJ150" s="231"/>
    </row>
    <row r="151" spans="4:62" ht="15" customHeight="1">
      <c r="D151" s="219" t="s">
        <v>327</v>
      </c>
      <c r="E151" s="230" t="s">
        <v>330</v>
      </c>
      <c r="J151" s="219" t="s">
        <v>329</v>
      </c>
      <c r="N151" s="219" t="s">
        <v>331</v>
      </c>
      <c r="R151" s="219" t="s">
        <v>332</v>
      </c>
      <c r="U151" s="219" t="s">
        <v>333</v>
      </c>
      <c r="AG151" s="231"/>
      <c r="AI151" s="219" t="s">
        <v>296</v>
      </c>
      <c r="AJ151" s="230" t="s">
        <v>390</v>
      </c>
      <c r="AN151" s="219" t="s">
        <v>330</v>
      </c>
      <c r="AS151" s="219" t="s">
        <v>329</v>
      </c>
      <c r="AT151" s="231"/>
      <c r="AV151" s="219" t="s">
        <v>296</v>
      </c>
      <c r="AW151" s="230" t="s">
        <v>390</v>
      </c>
      <c r="BA151" s="219" t="s">
        <v>352</v>
      </c>
      <c r="BF151" s="219" t="s">
        <v>391</v>
      </c>
      <c r="BJ151" s="231"/>
    </row>
    <row r="152" spans="4:62" ht="15" customHeight="1">
      <c r="D152" s="219" t="s">
        <v>335</v>
      </c>
      <c r="E152" s="230" t="s">
        <v>337</v>
      </c>
      <c r="J152" s="219" t="s">
        <v>329</v>
      </c>
      <c r="N152" s="219" t="s">
        <v>338</v>
      </c>
      <c r="R152" s="219" t="s">
        <v>332</v>
      </c>
      <c r="U152" s="219" t="s">
        <v>333</v>
      </c>
      <c r="AG152" s="231"/>
      <c r="AI152" s="219" t="s">
        <v>299</v>
      </c>
      <c r="AJ152" s="230" t="s">
        <v>392</v>
      </c>
      <c r="AN152" s="219" t="s">
        <v>337</v>
      </c>
      <c r="AS152" s="219" t="s">
        <v>329</v>
      </c>
      <c r="AT152" s="231"/>
      <c r="AV152" s="219" t="s">
        <v>296</v>
      </c>
      <c r="AW152" s="230" t="s">
        <v>390</v>
      </c>
      <c r="BA152" s="219" t="s">
        <v>339</v>
      </c>
      <c r="BF152" s="219" t="s">
        <v>393</v>
      </c>
      <c r="BJ152" s="231"/>
    </row>
    <row r="153" spans="4:62" ht="15" customHeight="1">
      <c r="D153" s="219" t="s">
        <v>344</v>
      </c>
      <c r="E153" s="230" t="s">
        <v>346</v>
      </c>
      <c r="J153" s="219" t="s">
        <v>329</v>
      </c>
      <c r="N153" s="219" t="s">
        <v>347</v>
      </c>
      <c r="R153" s="219" t="s">
        <v>329</v>
      </c>
      <c r="U153" s="219" t="s">
        <v>333</v>
      </c>
      <c r="X153" s="219" t="s">
        <v>394</v>
      </c>
      <c r="AG153" s="231"/>
      <c r="AI153" s="219" t="s">
        <v>310</v>
      </c>
      <c r="AJ153" s="236" t="s">
        <v>395</v>
      </c>
      <c r="AK153" s="234"/>
      <c r="AL153" s="234"/>
      <c r="AM153" s="234"/>
      <c r="AN153" s="234" t="s">
        <v>375</v>
      </c>
      <c r="AO153" s="234"/>
      <c r="AP153" s="234"/>
      <c r="AQ153" s="234"/>
      <c r="AR153" s="234"/>
      <c r="AS153" s="234" t="s">
        <v>329</v>
      </c>
      <c r="AT153" s="235"/>
      <c r="AV153" s="219" t="s">
        <v>296</v>
      </c>
      <c r="AW153" s="230" t="s">
        <v>390</v>
      </c>
      <c r="BA153" s="219" t="s">
        <v>396</v>
      </c>
      <c r="BF153" s="219" t="s">
        <v>397</v>
      </c>
      <c r="BJ153" s="231"/>
    </row>
    <row r="154" spans="4:62" ht="15" customHeight="1">
      <c r="D154" s="219" t="s">
        <v>349</v>
      </c>
      <c r="E154" s="230" t="s">
        <v>351</v>
      </c>
      <c r="J154" s="219" t="s">
        <v>329</v>
      </c>
      <c r="N154" s="219" t="s">
        <v>353</v>
      </c>
      <c r="R154" s="219" t="s">
        <v>329</v>
      </c>
      <c r="U154" s="219" t="s">
        <v>333</v>
      </c>
      <c r="X154" s="219" t="s">
        <v>398</v>
      </c>
      <c r="AG154" s="231"/>
      <c r="AV154" s="219" t="s">
        <v>296</v>
      </c>
      <c r="AW154" s="230" t="s">
        <v>390</v>
      </c>
      <c r="BA154" s="219" t="s">
        <v>399</v>
      </c>
      <c r="BF154" s="219" t="s">
        <v>399</v>
      </c>
      <c r="BJ154" s="231"/>
    </row>
    <row r="155" spans="4:62" ht="15" customHeight="1">
      <c r="D155" s="219" t="s">
        <v>358</v>
      </c>
      <c r="E155" s="230" t="s">
        <v>400</v>
      </c>
      <c r="J155" s="219" t="s">
        <v>329</v>
      </c>
      <c r="N155" s="219" t="s">
        <v>361</v>
      </c>
      <c r="R155" s="219" t="s">
        <v>329</v>
      </c>
      <c r="U155" s="219" t="s">
        <v>333</v>
      </c>
      <c r="AG155" s="231"/>
      <c r="AV155" s="219" t="s">
        <v>296</v>
      </c>
      <c r="AW155" s="230" t="s">
        <v>390</v>
      </c>
      <c r="BA155" s="219" t="s">
        <v>401</v>
      </c>
      <c r="BF155" s="219" t="s">
        <v>401</v>
      </c>
      <c r="BJ155" s="231"/>
    </row>
    <row r="156" spans="4:62" ht="15" customHeight="1">
      <c r="D156" s="219" t="s">
        <v>358</v>
      </c>
      <c r="E156" s="230" t="s">
        <v>360</v>
      </c>
      <c r="J156" s="219" t="s">
        <v>402</v>
      </c>
      <c r="N156" s="219" t="s">
        <v>361</v>
      </c>
      <c r="R156" s="219" t="s">
        <v>354</v>
      </c>
      <c r="U156" s="219" t="s">
        <v>333</v>
      </c>
      <c r="X156" s="219" t="s">
        <v>403</v>
      </c>
      <c r="AA156" s="219" t="s">
        <v>329</v>
      </c>
      <c r="AG156" s="231"/>
      <c r="AV156" s="219" t="s">
        <v>299</v>
      </c>
      <c r="AW156" s="230" t="s">
        <v>392</v>
      </c>
      <c r="BA156" s="219" t="s">
        <v>352</v>
      </c>
      <c r="BF156" s="219" t="s">
        <v>354</v>
      </c>
      <c r="BJ156" s="231"/>
    </row>
    <row r="157" spans="4:62" ht="15" customHeight="1">
      <c r="D157" s="219" t="s">
        <v>358</v>
      </c>
      <c r="E157" s="230" t="s">
        <v>360</v>
      </c>
      <c r="J157" s="219" t="s">
        <v>404</v>
      </c>
      <c r="N157" s="219" t="s">
        <v>361</v>
      </c>
      <c r="R157" s="219" t="s">
        <v>356</v>
      </c>
      <c r="U157" s="219" t="s">
        <v>333</v>
      </c>
      <c r="X157" s="219" t="s">
        <v>405</v>
      </c>
      <c r="AA157" s="219" t="s">
        <v>329</v>
      </c>
      <c r="AG157" s="231"/>
      <c r="AV157" s="219" t="s">
        <v>299</v>
      </c>
      <c r="AW157" s="230" t="s">
        <v>392</v>
      </c>
      <c r="BA157" s="219" t="s">
        <v>339</v>
      </c>
      <c r="BF157" s="219" t="s">
        <v>341</v>
      </c>
      <c r="BJ157" s="231"/>
    </row>
    <row r="158" spans="4:62" ht="15" customHeight="1">
      <c r="D158" s="219" t="s">
        <v>363</v>
      </c>
      <c r="E158" s="230" t="s">
        <v>365</v>
      </c>
      <c r="J158" s="219" t="s">
        <v>329</v>
      </c>
      <c r="N158" s="219" t="s">
        <v>366</v>
      </c>
      <c r="R158" s="219" t="s">
        <v>329</v>
      </c>
      <c r="U158" s="219" t="s">
        <v>333</v>
      </c>
      <c r="AG158" s="231"/>
      <c r="AV158" s="219" t="s">
        <v>299</v>
      </c>
      <c r="AW158" s="230" t="s">
        <v>392</v>
      </c>
      <c r="BA158" s="219" t="s">
        <v>396</v>
      </c>
      <c r="BF158" s="219" t="s">
        <v>406</v>
      </c>
      <c r="BJ158" s="231"/>
    </row>
    <row r="159" spans="4:62" ht="15" customHeight="1">
      <c r="D159" s="219" t="s">
        <v>363</v>
      </c>
      <c r="E159" s="230" t="s">
        <v>365</v>
      </c>
      <c r="J159" s="219" t="s">
        <v>402</v>
      </c>
      <c r="N159" s="219" t="s">
        <v>366</v>
      </c>
      <c r="R159" s="219" t="s">
        <v>354</v>
      </c>
      <c r="U159" s="219" t="s">
        <v>333</v>
      </c>
      <c r="X159" s="219" t="s">
        <v>407</v>
      </c>
      <c r="AA159" s="219" t="s">
        <v>329</v>
      </c>
      <c r="AG159" s="231"/>
      <c r="AV159" s="219" t="s">
        <v>299</v>
      </c>
      <c r="AW159" s="230" t="s">
        <v>392</v>
      </c>
      <c r="BA159" s="219" t="s">
        <v>399</v>
      </c>
      <c r="BF159" s="219" t="s">
        <v>408</v>
      </c>
      <c r="BJ159" s="231"/>
    </row>
    <row r="160" spans="4:62" ht="15" customHeight="1">
      <c r="D160" s="219" t="s">
        <v>363</v>
      </c>
      <c r="E160" s="230" t="s">
        <v>365</v>
      </c>
      <c r="J160" s="219" t="s">
        <v>404</v>
      </c>
      <c r="N160" s="219" t="s">
        <v>366</v>
      </c>
      <c r="R160" s="219" t="s">
        <v>339</v>
      </c>
      <c r="U160" s="219" t="s">
        <v>333</v>
      </c>
      <c r="X160" s="219" t="s">
        <v>409</v>
      </c>
      <c r="AA160" s="219" t="s">
        <v>329</v>
      </c>
      <c r="AG160" s="231"/>
      <c r="AV160" s="219" t="s">
        <v>299</v>
      </c>
      <c r="AW160" s="230" t="s">
        <v>392</v>
      </c>
      <c r="BA160" s="219" t="s">
        <v>332</v>
      </c>
      <c r="BF160" s="219" t="s">
        <v>329</v>
      </c>
      <c r="BJ160" s="231"/>
    </row>
    <row r="161" spans="4:64" ht="15" customHeight="1">
      <c r="D161" s="219" t="s">
        <v>363</v>
      </c>
      <c r="E161" s="230" t="s">
        <v>365</v>
      </c>
      <c r="J161" s="219" t="s">
        <v>410</v>
      </c>
      <c r="N161" s="219" t="s">
        <v>366</v>
      </c>
      <c r="R161" s="219" t="s">
        <v>339</v>
      </c>
      <c r="U161" s="219" t="s">
        <v>333</v>
      </c>
      <c r="X161" s="219" t="s">
        <v>411</v>
      </c>
      <c r="AA161" s="219" t="s">
        <v>329</v>
      </c>
      <c r="AG161" s="231"/>
      <c r="AV161" s="219" t="s">
        <v>310</v>
      </c>
      <c r="AW161" s="236" t="s">
        <v>395</v>
      </c>
      <c r="AX161" s="234"/>
      <c r="AY161" s="234"/>
      <c r="AZ161" s="234"/>
      <c r="BA161" s="234" t="s">
        <v>352</v>
      </c>
      <c r="BB161" s="234"/>
      <c r="BC161" s="234"/>
      <c r="BD161" s="234"/>
      <c r="BE161" s="234"/>
      <c r="BF161" s="234" t="s">
        <v>392</v>
      </c>
      <c r="BG161" s="234"/>
      <c r="BH161" s="234"/>
      <c r="BI161" s="234"/>
      <c r="BJ161" s="235"/>
    </row>
    <row r="162" spans="4:64" ht="15" customHeight="1">
      <c r="D162" s="219" t="s">
        <v>307</v>
      </c>
      <c r="E162" s="230" t="s">
        <v>370</v>
      </c>
      <c r="J162" s="219" t="s">
        <v>329</v>
      </c>
      <c r="N162" s="219" t="s">
        <v>371</v>
      </c>
      <c r="R162" s="219" t="s">
        <v>412</v>
      </c>
      <c r="U162" s="219" t="s">
        <v>333</v>
      </c>
      <c r="AG162" s="231"/>
    </row>
    <row r="163" spans="4:64" ht="15" customHeight="1">
      <c r="D163" s="219" t="s">
        <v>310</v>
      </c>
      <c r="E163" s="236" t="s">
        <v>375</v>
      </c>
      <c r="F163" s="234"/>
      <c r="G163" s="234"/>
      <c r="H163" s="234"/>
      <c r="I163" s="234"/>
      <c r="J163" s="234" t="s">
        <v>329</v>
      </c>
      <c r="K163" s="234"/>
      <c r="L163" s="234"/>
      <c r="M163" s="234"/>
      <c r="N163" s="234" t="s">
        <v>376</v>
      </c>
      <c r="O163" s="234"/>
      <c r="P163" s="234"/>
      <c r="Q163" s="234"/>
      <c r="R163" s="234" t="s">
        <v>352</v>
      </c>
      <c r="S163" s="234"/>
      <c r="T163" s="234"/>
      <c r="U163" s="234" t="s">
        <v>377</v>
      </c>
      <c r="V163" s="234"/>
      <c r="W163" s="234"/>
      <c r="X163" s="234"/>
      <c r="Y163" s="234"/>
      <c r="Z163" s="234"/>
      <c r="AA163" s="234"/>
      <c r="AB163" s="234"/>
      <c r="AC163" s="234"/>
      <c r="AD163" s="234"/>
      <c r="AE163" s="234"/>
      <c r="AF163" s="234"/>
      <c r="AG163" s="235"/>
    </row>
    <row r="166" spans="4:64" ht="15" customHeight="1">
      <c r="D166" s="242" t="s">
        <v>413</v>
      </c>
    </row>
    <row r="167" spans="4:64" ht="15" customHeight="1">
      <c r="E167" s="252" t="s">
        <v>68</v>
      </c>
      <c r="F167" s="253"/>
      <c r="G167" s="253"/>
      <c r="H167" s="253"/>
      <c r="I167" s="254" t="s">
        <v>55</v>
      </c>
      <c r="J167" s="253"/>
      <c r="K167" s="253"/>
      <c r="L167" s="253"/>
      <c r="M167" s="254" t="s">
        <v>70</v>
      </c>
      <c r="N167" s="253"/>
      <c r="O167" s="253"/>
      <c r="P167" s="253"/>
      <c r="Q167" s="254" t="s">
        <v>72</v>
      </c>
      <c r="R167" s="253"/>
      <c r="S167" s="253"/>
      <c r="T167" s="253"/>
      <c r="U167" s="254" t="s">
        <v>74</v>
      </c>
      <c r="V167" s="253"/>
      <c r="W167" s="253"/>
      <c r="X167" s="253"/>
      <c r="Y167" s="253"/>
      <c r="Z167" s="255" t="s">
        <v>77</v>
      </c>
      <c r="AA167" s="253"/>
      <c r="AB167" s="253"/>
      <c r="AC167" s="254" t="s">
        <v>80</v>
      </c>
      <c r="AD167" s="253"/>
      <c r="AE167" s="253"/>
      <c r="AF167" s="253"/>
      <c r="AG167" s="253"/>
      <c r="AH167" s="253"/>
      <c r="AI167" s="253"/>
      <c r="AJ167" s="253" t="s">
        <v>88</v>
      </c>
      <c r="AK167" s="253"/>
      <c r="AL167" s="253"/>
      <c r="AM167" s="255" t="s">
        <v>90</v>
      </c>
      <c r="AN167" s="253"/>
      <c r="AO167" s="255"/>
      <c r="AP167" s="253"/>
      <c r="AQ167" s="255" t="s">
        <v>93</v>
      </c>
      <c r="AR167" s="253"/>
      <c r="AS167" s="253"/>
      <c r="AT167" s="255" t="s">
        <v>95</v>
      </c>
      <c r="AU167" s="253"/>
      <c r="AV167" s="253"/>
      <c r="AW167" s="253"/>
      <c r="AX167" s="255" t="s">
        <v>98</v>
      </c>
      <c r="AY167" s="253"/>
      <c r="AZ167" s="255"/>
      <c r="BA167" s="253"/>
      <c r="BB167" s="255" t="s">
        <v>101</v>
      </c>
      <c r="BC167" s="253"/>
      <c r="BD167" s="253"/>
      <c r="BE167" s="253"/>
      <c r="BF167" s="253"/>
      <c r="BG167" s="255" t="s">
        <v>104</v>
      </c>
      <c r="BH167" s="253"/>
      <c r="BI167" s="256"/>
      <c r="BL167" s="133"/>
    </row>
    <row r="168" spans="4:64" ht="15" customHeight="1">
      <c r="D168" s="219" t="s">
        <v>327</v>
      </c>
      <c r="E168" s="257" t="s">
        <v>334</v>
      </c>
      <c r="I168" s="222" t="s">
        <v>328</v>
      </c>
      <c r="M168" s="222" t="s">
        <v>329</v>
      </c>
      <c r="Q168" s="219" t="s">
        <v>330</v>
      </c>
      <c r="U168" s="219" t="s">
        <v>329</v>
      </c>
      <c r="Z168" s="219" t="s">
        <v>352</v>
      </c>
      <c r="AJ168" s="219" t="s">
        <v>331</v>
      </c>
      <c r="AM168" s="270" t="s">
        <v>414</v>
      </c>
      <c r="AQ168" s="219" t="s">
        <v>333</v>
      </c>
      <c r="AT168" s="219" t="s">
        <v>391</v>
      </c>
      <c r="AZ168" s="223"/>
      <c r="BB168" s="224" t="s">
        <v>415</v>
      </c>
      <c r="BG168" s="219" t="s">
        <v>416</v>
      </c>
      <c r="BI168" s="258"/>
    </row>
    <row r="169" spans="4:64" ht="15" customHeight="1">
      <c r="D169" s="219" t="s">
        <v>327</v>
      </c>
      <c r="E169" s="257" t="s">
        <v>334</v>
      </c>
      <c r="I169" s="222" t="s">
        <v>328</v>
      </c>
      <c r="M169" s="222" t="s">
        <v>329</v>
      </c>
      <c r="Q169" s="219" t="s">
        <v>330</v>
      </c>
      <c r="U169" s="219" t="s">
        <v>329</v>
      </c>
      <c r="Z169" s="219" t="s">
        <v>339</v>
      </c>
      <c r="AJ169" s="219" t="s">
        <v>331</v>
      </c>
      <c r="AM169" s="268" t="s">
        <v>414</v>
      </c>
      <c r="AQ169" s="219" t="s">
        <v>333</v>
      </c>
      <c r="AT169" s="219" t="s">
        <v>393</v>
      </c>
      <c r="AZ169" s="224"/>
      <c r="BB169" s="224" t="s">
        <v>415</v>
      </c>
      <c r="BG169" s="219" t="s">
        <v>416</v>
      </c>
      <c r="BI169" s="258"/>
    </row>
    <row r="170" spans="4:64" ht="15" customHeight="1">
      <c r="D170" s="219" t="s">
        <v>327</v>
      </c>
      <c r="E170" s="257" t="s">
        <v>334</v>
      </c>
      <c r="I170" s="222" t="s">
        <v>328</v>
      </c>
      <c r="M170" s="222" t="s">
        <v>329</v>
      </c>
      <c r="Q170" s="219" t="s">
        <v>330</v>
      </c>
      <c r="U170" s="219" t="s">
        <v>329</v>
      </c>
      <c r="Z170" s="219" t="s">
        <v>396</v>
      </c>
      <c r="AJ170" s="219" t="s">
        <v>331</v>
      </c>
      <c r="AM170" s="268" t="s">
        <v>414</v>
      </c>
      <c r="AQ170" s="219" t="s">
        <v>333</v>
      </c>
      <c r="AT170" s="219" t="s">
        <v>397</v>
      </c>
      <c r="AZ170" s="224"/>
      <c r="BB170" s="224" t="s">
        <v>415</v>
      </c>
      <c r="BG170" s="219" t="s">
        <v>416</v>
      </c>
      <c r="BI170" s="258"/>
    </row>
    <row r="171" spans="4:64" ht="15" customHeight="1">
      <c r="D171" s="219" t="s">
        <v>327</v>
      </c>
      <c r="E171" s="257" t="s">
        <v>334</v>
      </c>
      <c r="I171" s="222" t="s">
        <v>328</v>
      </c>
      <c r="M171" s="222" t="s">
        <v>329</v>
      </c>
      <c r="Q171" s="219" t="s">
        <v>330</v>
      </c>
      <c r="U171" s="219" t="s">
        <v>329</v>
      </c>
      <c r="Z171" s="219" t="s">
        <v>399</v>
      </c>
      <c r="AJ171" s="219" t="s">
        <v>331</v>
      </c>
      <c r="AM171" s="268" t="s">
        <v>414</v>
      </c>
      <c r="AQ171" s="219" t="s">
        <v>333</v>
      </c>
      <c r="AT171" s="219" t="s">
        <v>399</v>
      </c>
      <c r="AZ171" s="224"/>
      <c r="BB171" s="224" t="s">
        <v>415</v>
      </c>
      <c r="BG171" s="219" t="s">
        <v>416</v>
      </c>
      <c r="BI171" s="258"/>
    </row>
    <row r="172" spans="4:64" ht="15" customHeight="1">
      <c r="D172" s="219" t="s">
        <v>327</v>
      </c>
      <c r="E172" s="257" t="s">
        <v>334</v>
      </c>
      <c r="I172" s="222" t="s">
        <v>328</v>
      </c>
      <c r="M172" s="222" t="s">
        <v>329</v>
      </c>
      <c r="Q172" s="219" t="s">
        <v>330</v>
      </c>
      <c r="U172" s="219" t="s">
        <v>329</v>
      </c>
      <c r="Z172" s="219" t="s">
        <v>401</v>
      </c>
      <c r="AJ172" s="219" t="s">
        <v>331</v>
      </c>
      <c r="AM172" s="268" t="s">
        <v>414</v>
      </c>
      <c r="AQ172" s="219" t="s">
        <v>333</v>
      </c>
      <c r="AT172" s="219" t="s">
        <v>401</v>
      </c>
      <c r="AZ172" s="224"/>
      <c r="BB172" s="224" t="s">
        <v>415</v>
      </c>
      <c r="BG172" s="219" t="s">
        <v>416</v>
      </c>
      <c r="BI172" s="258"/>
    </row>
    <row r="173" spans="4:64" ht="15" customHeight="1">
      <c r="D173" s="219" t="s">
        <v>335</v>
      </c>
      <c r="E173" s="257" t="s">
        <v>340</v>
      </c>
      <c r="I173" s="222" t="s">
        <v>328</v>
      </c>
      <c r="M173" s="219" t="s">
        <v>336</v>
      </c>
      <c r="Q173" s="219" t="s">
        <v>337</v>
      </c>
      <c r="U173" s="219" t="s">
        <v>329</v>
      </c>
      <c r="Z173" s="219" t="s">
        <v>352</v>
      </c>
      <c r="AJ173" s="219" t="s">
        <v>338</v>
      </c>
      <c r="AM173" s="268" t="s">
        <v>414</v>
      </c>
      <c r="AQ173" s="219" t="s">
        <v>333</v>
      </c>
      <c r="AT173" s="224" t="s">
        <v>415</v>
      </c>
      <c r="AZ173" s="224"/>
      <c r="BB173" s="224" t="s">
        <v>415</v>
      </c>
      <c r="BI173" s="258"/>
    </row>
    <row r="174" spans="4:64" ht="15" customHeight="1">
      <c r="D174" s="219" t="s">
        <v>335</v>
      </c>
      <c r="E174" s="257" t="s">
        <v>340</v>
      </c>
      <c r="I174" s="222" t="s">
        <v>328</v>
      </c>
      <c r="M174" s="219" t="s">
        <v>336</v>
      </c>
      <c r="Q174" s="219" t="s">
        <v>337</v>
      </c>
      <c r="U174" s="219" t="s">
        <v>329</v>
      </c>
      <c r="Z174" s="219" t="s">
        <v>339</v>
      </c>
      <c r="AJ174" s="219" t="s">
        <v>338</v>
      </c>
      <c r="AM174" s="268" t="s">
        <v>414</v>
      </c>
      <c r="AQ174" s="219" t="s">
        <v>333</v>
      </c>
      <c r="AT174" s="224" t="s">
        <v>415</v>
      </c>
      <c r="AZ174" s="224"/>
      <c r="BB174" s="224" t="s">
        <v>415</v>
      </c>
      <c r="BI174" s="258"/>
    </row>
    <row r="175" spans="4:64" ht="15" customHeight="1">
      <c r="D175" s="219" t="s">
        <v>335</v>
      </c>
      <c r="E175" s="257" t="s">
        <v>343</v>
      </c>
      <c r="I175" s="222" t="s">
        <v>328</v>
      </c>
      <c r="M175" s="219" t="s">
        <v>336</v>
      </c>
      <c r="Q175" s="219" t="s">
        <v>337</v>
      </c>
      <c r="U175" s="219" t="s">
        <v>329</v>
      </c>
      <c r="Z175" s="219" t="s">
        <v>352</v>
      </c>
      <c r="AJ175" s="219" t="s">
        <v>338</v>
      </c>
      <c r="AM175" s="268" t="s">
        <v>414</v>
      </c>
      <c r="AQ175" s="219" t="s">
        <v>333</v>
      </c>
      <c r="AT175" s="224" t="s">
        <v>415</v>
      </c>
      <c r="AZ175" s="224"/>
      <c r="BB175" s="224" t="s">
        <v>415</v>
      </c>
      <c r="BG175" s="219" t="s">
        <v>342</v>
      </c>
      <c r="BI175" s="258"/>
    </row>
    <row r="176" spans="4:64" ht="15" customHeight="1">
      <c r="D176" s="219" t="s">
        <v>335</v>
      </c>
      <c r="E176" s="257" t="s">
        <v>343</v>
      </c>
      <c r="I176" s="222" t="s">
        <v>328</v>
      </c>
      <c r="M176" s="219" t="s">
        <v>336</v>
      </c>
      <c r="Q176" s="219" t="s">
        <v>337</v>
      </c>
      <c r="U176" s="219" t="s">
        <v>329</v>
      </c>
      <c r="Z176" s="219" t="s">
        <v>339</v>
      </c>
      <c r="AJ176" s="219" t="s">
        <v>338</v>
      </c>
      <c r="AM176" s="268" t="s">
        <v>414</v>
      </c>
      <c r="AQ176" s="219" t="s">
        <v>333</v>
      </c>
      <c r="AT176" s="224" t="s">
        <v>415</v>
      </c>
      <c r="AZ176" s="224"/>
      <c r="BB176" s="224" t="s">
        <v>415</v>
      </c>
      <c r="BG176" s="219" t="s">
        <v>342</v>
      </c>
      <c r="BI176" s="258"/>
    </row>
    <row r="177" spans="4:61" ht="15" customHeight="1">
      <c r="D177" s="219" t="s">
        <v>335</v>
      </c>
      <c r="E177" s="257" t="s">
        <v>343</v>
      </c>
      <c r="I177" s="222" t="s">
        <v>328</v>
      </c>
      <c r="M177" s="219" t="s">
        <v>336</v>
      </c>
      <c r="Q177" s="219" t="s">
        <v>337</v>
      </c>
      <c r="U177" s="219" t="s">
        <v>329</v>
      </c>
      <c r="Z177" s="219" t="s">
        <v>341</v>
      </c>
      <c r="AJ177" s="219" t="s">
        <v>338</v>
      </c>
      <c r="AM177" s="268" t="s">
        <v>414</v>
      </c>
      <c r="AQ177" s="219" t="s">
        <v>333</v>
      </c>
      <c r="AT177" s="224" t="s">
        <v>415</v>
      </c>
      <c r="AZ177" s="224"/>
      <c r="BB177" s="224" t="s">
        <v>415</v>
      </c>
      <c r="BG177" s="219" t="s">
        <v>342</v>
      </c>
      <c r="BI177" s="258"/>
    </row>
    <row r="178" spans="4:61" ht="15" customHeight="1">
      <c r="D178" s="219" t="s">
        <v>344</v>
      </c>
      <c r="E178" s="257" t="s">
        <v>348</v>
      </c>
      <c r="I178" s="222" t="s">
        <v>328</v>
      </c>
      <c r="M178" s="219" t="s">
        <v>345</v>
      </c>
      <c r="Q178" s="219" t="s">
        <v>346</v>
      </c>
      <c r="U178" s="219" t="s">
        <v>329</v>
      </c>
      <c r="AJ178" s="219" t="s">
        <v>347</v>
      </c>
      <c r="AM178" s="219" t="s">
        <v>329</v>
      </c>
      <c r="AQ178" s="219" t="s">
        <v>333</v>
      </c>
      <c r="AX178" s="219" t="s">
        <v>394</v>
      </c>
      <c r="AZ178" s="224"/>
      <c r="BB178" s="224" t="s">
        <v>415</v>
      </c>
      <c r="BI178" s="258"/>
    </row>
    <row r="179" spans="4:61" ht="15" customHeight="1">
      <c r="D179" s="219" t="s">
        <v>349</v>
      </c>
      <c r="E179" s="257" t="s">
        <v>355</v>
      </c>
      <c r="I179" s="222" t="s">
        <v>328</v>
      </c>
      <c r="M179" s="219" t="s">
        <v>350</v>
      </c>
      <c r="Q179" s="219" t="s">
        <v>351</v>
      </c>
      <c r="U179" s="219" t="s">
        <v>329</v>
      </c>
      <c r="AJ179" s="219" t="s">
        <v>353</v>
      </c>
      <c r="AM179" s="219" t="s">
        <v>354</v>
      </c>
      <c r="AQ179" s="219" t="s">
        <v>333</v>
      </c>
      <c r="AX179" s="267" t="s">
        <v>417</v>
      </c>
      <c r="AZ179" s="224"/>
      <c r="BB179" s="224" t="s">
        <v>415</v>
      </c>
      <c r="BI179" s="258"/>
    </row>
    <row r="180" spans="4:61" ht="15" customHeight="1">
      <c r="D180" s="219" t="s">
        <v>349</v>
      </c>
      <c r="E180" s="257" t="s">
        <v>357</v>
      </c>
      <c r="I180" s="222" t="s">
        <v>328</v>
      </c>
      <c r="M180" s="219" t="s">
        <v>350</v>
      </c>
      <c r="Q180" s="219" t="s">
        <v>351</v>
      </c>
      <c r="U180" s="219" t="s">
        <v>329</v>
      </c>
      <c r="AJ180" s="219" t="s">
        <v>353</v>
      </c>
      <c r="AM180" s="219" t="s">
        <v>356</v>
      </c>
      <c r="AQ180" s="219" t="s">
        <v>333</v>
      </c>
      <c r="AX180" s="268" t="s">
        <v>417</v>
      </c>
      <c r="AZ180" s="224"/>
      <c r="BB180" s="224" t="s">
        <v>415</v>
      </c>
      <c r="BI180" s="258"/>
    </row>
    <row r="181" spans="4:61" ht="15" customHeight="1">
      <c r="D181" s="219" t="s">
        <v>358</v>
      </c>
      <c r="E181" s="257" t="s">
        <v>362</v>
      </c>
      <c r="I181" s="222" t="s">
        <v>328</v>
      </c>
      <c r="M181" s="219" t="s">
        <v>359</v>
      </c>
      <c r="Q181" s="219" t="s">
        <v>360</v>
      </c>
      <c r="U181" s="219" t="s">
        <v>402</v>
      </c>
      <c r="AC181" s="219" t="s">
        <v>329</v>
      </c>
      <c r="AJ181" s="219" t="s">
        <v>361</v>
      </c>
      <c r="AM181" s="219" t="s">
        <v>354</v>
      </c>
      <c r="AQ181" s="219" t="s">
        <v>333</v>
      </c>
      <c r="AX181" s="219" t="s">
        <v>403</v>
      </c>
      <c r="AZ181" s="224"/>
      <c r="BB181" s="224" t="s">
        <v>415</v>
      </c>
      <c r="BI181" s="258"/>
    </row>
    <row r="182" spans="4:61" ht="15" customHeight="1">
      <c r="D182" s="219" t="s">
        <v>358</v>
      </c>
      <c r="E182" s="257" t="s">
        <v>362</v>
      </c>
      <c r="I182" s="222" t="s">
        <v>328</v>
      </c>
      <c r="M182" s="219" t="s">
        <v>359</v>
      </c>
      <c r="Q182" s="219" t="s">
        <v>360</v>
      </c>
      <c r="U182" s="219" t="s">
        <v>404</v>
      </c>
      <c r="AC182" s="219" t="s">
        <v>329</v>
      </c>
      <c r="AJ182" s="219" t="s">
        <v>361</v>
      </c>
      <c r="AM182" s="219" t="s">
        <v>356</v>
      </c>
      <c r="AQ182" s="219" t="s">
        <v>333</v>
      </c>
      <c r="AX182" s="219" t="s">
        <v>405</v>
      </c>
      <c r="AZ182" s="224"/>
      <c r="BB182" s="224" t="s">
        <v>415</v>
      </c>
      <c r="BI182" s="258"/>
    </row>
    <row r="183" spans="4:61" ht="15" customHeight="1">
      <c r="D183" s="219" t="s">
        <v>363</v>
      </c>
      <c r="E183" s="257" t="s">
        <v>367</v>
      </c>
      <c r="I183" s="222" t="s">
        <v>328</v>
      </c>
      <c r="M183" s="219" t="s">
        <v>364</v>
      </c>
      <c r="Q183" s="219" t="s">
        <v>365</v>
      </c>
      <c r="U183" s="219" t="s">
        <v>402</v>
      </c>
      <c r="AC183" s="219" t="s">
        <v>329</v>
      </c>
      <c r="AJ183" s="219" t="s">
        <v>366</v>
      </c>
      <c r="AM183" s="224" t="s">
        <v>415</v>
      </c>
      <c r="AQ183" s="219" t="s">
        <v>333</v>
      </c>
      <c r="AX183" s="267" t="s">
        <v>418</v>
      </c>
      <c r="AZ183" s="224"/>
      <c r="BB183" s="224" t="s">
        <v>415</v>
      </c>
      <c r="BI183" s="258"/>
    </row>
    <row r="184" spans="4:61" ht="15" customHeight="1">
      <c r="D184" s="219" t="s">
        <v>363</v>
      </c>
      <c r="E184" s="257" t="s">
        <v>367</v>
      </c>
      <c r="I184" s="222" t="s">
        <v>328</v>
      </c>
      <c r="M184" s="219" t="s">
        <v>364</v>
      </c>
      <c r="Q184" s="219" t="s">
        <v>365</v>
      </c>
      <c r="U184" s="219" t="s">
        <v>404</v>
      </c>
      <c r="AC184" s="219" t="s">
        <v>329</v>
      </c>
      <c r="AJ184" s="219" t="s">
        <v>366</v>
      </c>
      <c r="AM184" s="224" t="s">
        <v>415</v>
      </c>
      <c r="AQ184" s="219" t="s">
        <v>333</v>
      </c>
      <c r="AX184" s="267" t="s">
        <v>419</v>
      </c>
      <c r="AZ184" s="224"/>
      <c r="BB184" s="224" t="s">
        <v>415</v>
      </c>
      <c r="BI184" s="258"/>
    </row>
    <row r="185" spans="4:61" ht="15" customHeight="1">
      <c r="D185" s="219" t="s">
        <v>363</v>
      </c>
      <c r="E185" s="257" t="s">
        <v>367</v>
      </c>
      <c r="I185" s="222" t="s">
        <v>328</v>
      </c>
      <c r="M185" s="219" t="s">
        <v>364</v>
      </c>
      <c r="Q185" s="219" t="s">
        <v>365</v>
      </c>
      <c r="U185" s="219" t="s">
        <v>410</v>
      </c>
      <c r="AC185" s="219" t="s">
        <v>329</v>
      </c>
      <c r="AJ185" s="219" t="s">
        <v>366</v>
      </c>
      <c r="AM185" s="224" t="s">
        <v>415</v>
      </c>
      <c r="AQ185" s="219" t="s">
        <v>333</v>
      </c>
      <c r="AX185" s="267" t="s">
        <v>420</v>
      </c>
      <c r="AZ185" s="224"/>
      <c r="BB185" s="224" t="s">
        <v>415</v>
      </c>
      <c r="BI185" s="258"/>
    </row>
    <row r="186" spans="4:61" ht="15" customHeight="1">
      <c r="D186" s="219" t="s">
        <v>363</v>
      </c>
      <c r="E186" s="257" t="s">
        <v>421</v>
      </c>
      <c r="I186" s="222" t="s">
        <v>328</v>
      </c>
      <c r="M186" s="219" t="s">
        <v>364</v>
      </c>
      <c r="Q186" s="219" t="s">
        <v>365</v>
      </c>
      <c r="U186" s="219" t="s">
        <v>422</v>
      </c>
      <c r="AC186" s="219" t="s">
        <v>423</v>
      </c>
      <c r="AJ186" s="219" t="s">
        <v>366</v>
      </c>
      <c r="AM186" s="224" t="s">
        <v>415</v>
      </c>
      <c r="AQ186" s="219" t="s">
        <v>424</v>
      </c>
      <c r="AX186" s="267" t="s">
        <v>407</v>
      </c>
      <c r="AZ186" s="224"/>
      <c r="BB186" s="224" t="s">
        <v>425</v>
      </c>
      <c r="BI186" s="258"/>
    </row>
    <row r="187" spans="4:61" ht="15" customHeight="1">
      <c r="D187" s="219" t="s">
        <v>363</v>
      </c>
      <c r="E187" s="257" t="s">
        <v>421</v>
      </c>
      <c r="I187" s="222" t="s">
        <v>328</v>
      </c>
      <c r="M187" s="219" t="s">
        <v>364</v>
      </c>
      <c r="Q187" s="219" t="s">
        <v>365</v>
      </c>
      <c r="U187" s="219" t="s">
        <v>426</v>
      </c>
      <c r="AC187" s="219" t="s">
        <v>423</v>
      </c>
      <c r="AJ187" s="219" t="s">
        <v>366</v>
      </c>
      <c r="AM187" s="224" t="s">
        <v>415</v>
      </c>
      <c r="AQ187" s="219" t="s">
        <v>424</v>
      </c>
      <c r="AX187" s="267" t="s">
        <v>419</v>
      </c>
      <c r="AZ187" s="224"/>
      <c r="BB187" s="224" t="s">
        <v>425</v>
      </c>
      <c r="BI187" s="258"/>
    </row>
    <row r="188" spans="4:61" ht="15" customHeight="1">
      <c r="D188" s="219" t="s">
        <v>363</v>
      </c>
      <c r="E188" s="257" t="s">
        <v>421</v>
      </c>
      <c r="I188" s="222" t="s">
        <v>427</v>
      </c>
      <c r="M188" s="219" t="s">
        <v>428</v>
      </c>
      <c r="Q188" s="219" t="s">
        <v>429</v>
      </c>
      <c r="U188" s="219" t="s">
        <v>430</v>
      </c>
      <c r="AC188" s="219" t="s">
        <v>423</v>
      </c>
      <c r="AJ188" s="219" t="s">
        <v>431</v>
      </c>
      <c r="AM188" s="224" t="s">
        <v>425</v>
      </c>
      <c r="AQ188" s="219" t="s">
        <v>424</v>
      </c>
      <c r="AX188" s="267" t="s">
        <v>420</v>
      </c>
      <c r="AZ188" s="224"/>
      <c r="BB188" s="224" t="s">
        <v>425</v>
      </c>
      <c r="BI188" s="258"/>
    </row>
    <row r="189" spans="4:61" ht="15" customHeight="1">
      <c r="D189" s="219" t="s">
        <v>307</v>
      </c>
      <c r="E189" s="257" t="s">
        <v>372</v>
      </c>
      <c r="I189" s="222" t="s">
        <v>427</v>
      </c>
      <c r="M189" s="219" t="s">
        <v>369</v>
      </c>
      <c r="Q189" s="219" t="s">
        <v>370</v>
      </c>
      <c r="U189" s="219" t="s">
        <v>329</v>
      </c>
      <c r="AJ189" s="219" t="s">
        <v>371</v>
      </c>
      <c r="AM189" s="241" t="s">
        <v>356</v>
      </c>
      <c r="AQ189" s="219" t="s">
        <v>333</v>
      </c>
      <c r="AX189" s="267"/>
      <c r="AZ189" s="224"/>
      <c r="BB189" s="224" t="s">
        <v>425</v>
      </c>
      <c r="BI189" s="258"/>
    </row>
    <row r="190" spans="4:61" ht="15" customHeight="1">
      <c r="D190" s="219" t="s">
        <v>307</v>
      </c>
      <c r="E190" s="257" t="s">
        <v>373</v>
      </c>
      <c r="I190" s="222" t="s">
        <v>328</v>
      </c>
      <c r="M190" s="219" t="s">
        <v>369</v>
      </c>
      <c r="Q190" s="219" t="s">
        <v>370</v>
      </c>
      <c r="U190" s="219" t="s">
        <v>329</v>
      </c>
      <c r="AJ190" s="219" t="s">
        <v>371</v>
      </c>
      <c r="AM190" s="241" t="s">
        <v>341</v>
      </c>
      <c r="AQ190" s="219" t="s">
        <v>333</v>
      </c>
      <c r="AX190" s="267"/>
      <c r="AZ190" s="224"/>
      <c r="BB190" s="224" t="s">
        <v>425</v>
      </c>
      <c r="BI190" s="258"/>
    </row>
    <row r="191" spans="4:61" ht="15" customHeight="1">
      <c r="D191" s="219" t="s">
        <v>310</v>
      </c>
      <c r="E191" s="257" t="s">
        <v>379</v>
      </c>
      <c r="I191" s="222" t="s">
        <v>328</v>
      </c>
      <c r="M191" s="219" t="s">
        <v>374</v>
      </c>
      <c r="Q191" s="219" t="s">
        <v>375</v>
      </c>
      <c r="U191" s="219" t="s">
        <v>329</v>
      </c>
      <c r="Z191" s="219" t="s">
        <v>352</v>
      </c>
      <c r="AJ191" s="219" t="s">
        <v>376</v>
      </c>
      <c r="AM191" s="241" t="s">
        <v>352</v>
      </c>
      <c r="AQ191" s="219" t="s">
        <v>377</v>
      </c>
      <c r="AT191" s="219" t="s">
        <v>392</v>
      </c>
      <c r="AX191" s="267"/>
      <c r="AZ191" s="224"/>
      <c r="BB191" s="224" t="s">
        <v>415</v>
      </c>
      <c r="BG191" s="219" t="s">
        <v>392</v>
      </c>
      <c r="BI191" s="258"/>
    </row>
    <row r="192" spans="4:61" ht="15" customHeight="1">
      <c r="D192" s="219" t="s">
        <v>310</v>
      </c>
      <c r="E192" s="257" t="s">
        <v>380</v>
      </c>
      <c r="I192" s="222" t="s">
        <v>328</v>
      </c>
      <c r="M192" s="219" t="s">
        <v>374</v>
      </c>
      <c r="Q192" s="219" t="s">
        <v>375</v>
      </c>
      <c r="U192" s="219" t="s">
        <v>329</v>
      </c>
      <c r="Z192" s="219" t="s">
        <v>352</v>
      </c>
      <c r="AJ192" s="219" t="s">
        <v>376</v>
      </c>
      <c r="AM192" s="241" t="s">
        <v>352</v>
      </c>
      <c r="AQ192" s="219" t="s">
        <v>377</v>
      </c>
      <c r="AT192" s="219" t="s">
        <v>392</v>
      </c>
      <c r="AX192" s="267"/>
      <c r="AZ192" s="224"/>
      <c r="BB192" s="224" t="s">
        <v>415</v>
      </c>
      <c r="BG192" s="219" t="s">
        <v>392</v>
      </c>
      <c r="BI192" s="258"/>
    </row>
    <row r="193" spans="2:61" ht="15" customHeight="1">
      <c r="D193" s="219" t="s">
        <v>310</v>
      </c>
      <c r="E193" s="259" t="s">
        <v>381</v>
      </c>
      <c r="F193" s="260"/>
      <c r="G193" s="260"/>
      <c r="H193" s="260"/>
      <c r="I193" s="261" t="s">
        <v>328</v>
      </c>
      <c r="J193" s="260"/>
      <c r="K193" s="260"/>
      <c r="L193" s="260"/>
      <c r="M193" s="260" t="s">
        <v>374</v>
      </c>
      <c r="N193" s="260"/>
      <c r="O193" s="260"/>
      <c r="P193" s="260"/>
      <c r="Q193" s="234" t="s">
        <v>375</v>
      </c>
      <c r="R193" s="260"/>
      <c r="S193" s="260"/>
      <c r="T193" s="260"/>
      <c r="U193" s="260" t="s">
        <v>329</v>
      </c>
      <c r="V193" s="260"/>
      <c r="W193" s="260"/>
      <c r="X193" s="260"/>
      <c r="Y193" s="260"/>
      <c r="Z193" s="260" t="s">
        <v>352</v>
      </c>
      <c r="AA193" s="260"/>
      <c r="AB193" s="260"/>
      <c r="AC193" s="260"/>
      <c r="AD193" s="260"/>
      <c r="AE193" s="260"/>
      <c r="AF193" s="260"/>
      <c r="AG193" s="260"/>
      <c r="AH193" s="260"/>
      <c r="AI193" s="260"/>
      <c r="AJ193" s="260" t="s">
        <v>376</v>
      </c>
      <c r="AK193" s="260"/>
      <c r="AL193" s="260"/>
      <c r="AM193" s="274" t="s">
        <v>352</v>
      </c>
      <c r="AN193" s="260"/>
      <c r="AO193" s="260"/>
      <c r="AP193" s="260"/>
      <c r="AQ193" s="260" t="s">
        <v>377</v>
      </c>
      <c r="AR193" s="260"/>
      <c r="AS193" s="260"/>
      <c r="AT193" s="260" t="s">
        <v>392</v>
      </c>
      <c r="AU193" s="260"/>
      <c r="AV193" s="260"/>
      <c r="AW193" s="260"/>
      <c r="AX193" s="269"/>
      <c r="AY193" s="260"/>
      <c r="AZ193" s="262"/>
      <c r="BA193" s="260"/>
      <c r="BB193" s="262" t="s">
        <v>415</v>
      </c>
      <c r="BC193" s="260"/>
      <c r="BD193" s="260"/>
      <c r="BE193" s="260"/>
      <c r="BF193" s="260"/>
      <c r="BG193" s="260" t="s">
        <v>392</v>
      </c>
      <c r="BH193" s="260"/>
      <c r="BI193" s="263"/>
    </row>
    <row r="196" spans="2:61" ht="15" customHeight="1">
      <c r="D196" s="242" t="s">
        <v>432</v>
      </c>
    </row>
    <row r="197" spans="2:61" ht="15" customHeight="1">
      <c r="D197" s="242"/>
      <c r="E197" s="219" t="s">
        <v>433</v>
      </c>
    </row>
    <row r="198" spans="2:61" ht="15" customHeight="1">
      <c r="D198" s="242"/>
      <c r="E198" s="219" t="s">
        <v>434</v>
      </c>
      <c r="AI198" s="234"/>
      <c r="AJ198" s="234"/>
      <c r="AK198" s="234"/>
      <c r="AL198" s="234"/>
    </row>
    <row r="199" spans="2:61" ht="15" customHeight="1">
      <c r="E199" s="209" t="s">
        <v>68</v>
      </c>
      <c r="F199" s="228"/>
      <c r="G199" s="228"/>
      <c r="H199" s="228"/>
      <c r="I199" s="141" t="s">
        <v>55</v>
      </c>
      <c r="J199" s="228"/>
      <c r="K199" s="228"/>
      <c r="L199" s="228"/>
      <c r="M199" s="141" t="s">
        <v>70</v>
      </c>
      <c r="N199" s="228"/>
      <c r="O199" s="228"/>
      <c r="P199" s="228"/>
      <c r="Q199" s="141" t="s">
        <v>72</v>
      </c>
      <c r="R199" s="228"/>
      <c r="S199" s="228"/>
      <c r="T199" s="228"/>
      <c r="U199" s="141" t="s">
        <v>74</v>
      </c>
      <c r="V199" s="228"/>
      <c r="W199" s="228"/>
      <c r="X199" s="228"/>
      <c r="Y199" s="228"/>
      <c r="Z199" s="139" t="s">
        <v>77</v>
      </c>
      <c r="AA199" s="228"/>
      <c r="AB199" s="228"/>
      <c r="AC199" s="141" t="s">
        <v>80</v>
      </c>
      <c r="AD199" s="228"/>
      <c r="AE199" s="228"/>
      <c r="AF199" s="228"/>
      <c r="AG199" s="228"/>
      <c r="AH199" s="228"/>
      <c r="AJ199" s="219" t="s">
        <v>88</v>
      </c>
      <c r="AM199" s="139" t="s">
        <v>90</v>
      </c>
      <c r="AN199" s="228"/>
      <c r="AO199" s="139"/>
      <c r="AP199" s="228"/>
      <c r="AQ199" s="139" t="s">
        <v>93</v>
      </c>
      <c r="AR199" s="228"/>
      <c r="AS199" s="228"/>
      <c r="AT199" s="139" t="s">
        <v>95</v>
      </c>
      <c r="AU199" s="228"/>
      <c r="AV199" s="228"/>
      <c r="AW199" s="228"/>
      <c r="AX199" s="139" t="s">
        <v>98</v>
      </c>
      <c r="AY199" s="228"/>
      <c r="AZ199" s="139"/>
      <c r="BA199" s="228"/>
      <c r="BB199" s="139" t="s">
        <v>101</v>
      </c>
      <c r="BC199" s="228"/>
      <c r="BD199" s="228"/>
      <c r="BE199" s="228"/>
      <c r="BF199" s="228"/>
      <c r="BG199" s="255" t="s">
        <v>104</v>
      </c>
      <c r="BH199" s="253"/>
      <c r="BI199" s="256"/>
    </row>
    <row r="200" spans="2:61" ht="15" customHeight="1">
      <c r="D200" s="219" t="s">
        <v>327</v>
      </c>
      <c r="E200" s="230" t="s">
        <v>334</v>
      </c>
      <c r="I200" s="222" t="s">
        <v>328</v>
      </c>
      <c r="M200" s="222" t="s">
        <v>329</v>
      </c>
      <c r="Q200" s="219" t="s">
        <v>330</v>
      </c>
      <c r="U200" s="219" t="s">
        <v>329</v>
      </c>
      <c r="Z200" s="219" t="s">
        <v>352</v>
      </c>
      <c r="AJ200" s="219" t="s">
        <v>331</v>
      </c>
      <c r="AM200" s="219" t="s">
        <v>352</v>
      </c>
      <c r="AQ200" s="219" t="s">
        <v>333</v>
      </c>
      <c r="AT200" s="219" t="s">
        <v>391</v>
      </c>
      <c r="AZ200" s="223"/>
      <c r="BB200" s="223" t="s">
        <v>435</v>
      </c>
      <c r="BG200" s="219" t="s">
        <v>416</v>
      </c>
      <c r="BI200" s="258"/>
    </row>
    <row r="201" spans="2:61" ht="15" customHeight="1">
      <c r="D201" s="219" t="s">
        <v>327</v>
      </c>
      <c r="E201" s="230" t="s">
        <v>334</v>
      </c>
      <c r="I201" s="222" t="s">
        <v>328</v>
      </c>
      <c r="M201" s="222" t="s">
        <v>329</v>
      </c>
      <c r="Q201" s="219" t="s">
        <v>330</v>
      </c>
      <c r="U201" s="219" t="s">
        <v>329</v>
      </c>
      <c r="Z201" s="219" t="s">
        <v>339</v>
      </c>
      <c r="AJ201" s="219" t="s">
        <v>331</v>
      </c>
      <c r="AM201" s="219" t="s">
        <v>352</v>
      </c>
      <c r="AQ201" s="219" t="s">
        <v>333</v>
      </c>
      <c r="AT201" s="219" t="s">
        <v>393</v>
      </c>
      <c r="AZ201" s="223"/>
      <c r="BB201" s="223" t="s">
        <v>435</v>
      </c>
      <c r="BG201" s="219" t="s">
        <v>416</v>
      </c>
      <c r="BI201" s="258"/>
    </row>
    <row r="202" spans="2:61" ht="15" customHeight="1">
      <c r="D202" s="219" t="s">
        <v>327</v>
      </c>
      <c r="E202" s="230" t="s">
        <v>334</v>
      </c>
      <c r="I202" s="222" t="s">
        <v>328</v>
      </c>
      <c r="M202" s="222" t="s">
        <v>329</v>
      </c>
      <c r="Q202" s="219" t="s">
        <v>330</v>
      </c>
      <c r="U202" s="219" t="s">
        <v>329</v>
      </c>
      <c r="Z202" s="219" t="s">
        <v>396</v>
      </c>
      <c r="AJ202" s="219" t="s">
        <v>331</v>
      </c>
      <c r="AM202" s="219" t="s">
        <v>352</v>
      </c>
      <c r="AQ202" s="219" t="s">
        <v>333</v>
      </c>
      <c r="AT202" s="219" t="s">
        <v>397</v>
      </c>
      <c r="AZ202" s="223"/>
      <c r="BB202" s="223" t="s">
        <v>435</v>
      </c>
      <c r="BG202" s="219" t="s">
        <v>416</v>
      </c>
      <c r="BI202" s="258"/>
    </row>
    <row r="203" spans="2:61" ht="15" customHeight="1">
      <c r="D203" s="219" t="s">
        <v>327</v>
      </c>
      <c r="E203" s="230" t="s">
        <v>334</v>
      </c>
      <c r="I203" s="222" t="s">
        <v>328</v>
      </c>
      <c r="M203" s="222" t="s">
        <v>329</v>
      </c>
      <c r="Q203" s="219" t="s">
        <v>330</v>
      </c>
      <c r="U203" s="219" t="s">
        <v>329</v>
      </c>
      <c r="Z203" s="219" t="s">
        <v>399</v>
      </c>
      <c r="AJ203" s="219" t="s">
        <v>331</v>
      </c>
      <c r="AM203" s="219" t="s">
        <v>352</v>
      </c>
      <c r="AQ203" s="219" t="s">
        <v>333</v>
      </c>
      <c r="AT203" s="219" t="s">
        <v>399</v>
      </c>
      <c r="AZ203" s="223"/>
      <c r="BB203" s="223" t="s">
        <v>435</v>
      </c>
      <c r="BG203" s="219" t="s">
        <v>416</v>
      </c>
      <c r="BI203" s="258"/>
    </row>
    <row r="204" spans="2:61" ht="15" customHeight="1">
      <c r="D204" s="219" t="s">
        <v>327</v>
      </c>
      <c r="E204" s="230" t="s">
        <v>334</v>
      </c>
      <c r="I204" s="222" t="s">
        <v>328</v>
      </c>
      <c r="M204" s="222" t="s">
        <v>329</v>
      </c>
      <c r="Q204" s="219" t="s">
        <v>330</v>
      </c>
      <c r="U204" s="219" t="s">
        <v>329</v>
      </c>
      <c r="Z204" s="219" t="s">
        <v>401</v>
      </c>
      <c r="AJ204" s="219" t="s">
        <v>331</v>
      </c>
      <c r="AM204" s="219" t="s">
        <v>352</v>
      </c>
      <c r="AQ204" s="219" t="s">
        <v>333</v>
      </c>
      <c r="AT204" s="219" t="s">
        <v>401</v>
      </c>
      <c r="AZ204" s="223"/>
      <c r="BB204" s="223" t="s">
        <v>435</v>
      </c>
      <c r="BG204" s="219" t="s">
        <v>416</v>
      </c>
      <c r="BI204" s="258"/>
    </row>
    <row r="205" spans="2:61" s="214" customFormat="1" ht="15" customHeight="1">
      <c r="B205" s="225"/>
      <c r="D205" s="214" t="s">
        <v>335</v>
      </c>
      <c r="E205" s="237" t="s">
        <v>340</v>
      </c>
      <c r="I205" s="238" t="s">
        <v>328</v>
      </c>
      <c r="M205" s="214" t="s">
        <v>336</v>
      </c>
      <c r="Q205" s="214" t="s">
        <v>337</v>
      </c>
      <c r="U205" s="214" t="s">
        <v>329</v>
      </c>
      <c r="Z205" s="214" t="s">
        <v>352</v>
      </c>
      <c r="AJ205" s="219" t="s">
        <v>338</v>
      </c>
      <c r="AK205" s="219"/>
      <c r="AL205" s="219"/>
      <c r="AM205" s="214" t="s">
        <v>352</v>
      </c>
      <c r="AQ205" s="214" t="s">
        <v>333</v>
      </c>
      <c r="AT205" s="239" t="s">
        <v>341</v>
      </c>
      <c r="AZ205" s="225"/>
      <c r="BB205" s="225" t="s">
        <v>435</v>
      </c>
      <c r="BG205" s="219"/>
      <c r="BH205" s="219"/>
      <c r="BI205" s="258"/>
    </row>
    <row r="206" spans="2:61" ht="15" customHeight="1">
      <c r="B206" s="249"/>
      <c r="C206" s="240"/>
      <c r="D206" s="240" t="s">
        <v>335</v>
      </c>
      <c r="E206" s="247" t="s">
        <v>340</v>
      </c>
      <c r="F206" s="240"/>
      <c r="G206" s="240"/>
      <c r="H206" s="240"/>
      <c r="I206" s="248" t="s">
        <v>328</v>
      </c>
      <c r="J206" s="240"/>
      <c r="K206" s="240"/>
      <c r="L206" s="240"/>
      <c r="M206" s="240" t="s">
        <v>336</v>
      </c>
      <c r="N206" s="240"/>
      <c r="O206" s="240"/>
      <c r="P206" s="240"/>
      <c r="Q206" s="240" t="s">
        <v>337</v>
      </c>
      <c r="R206" s="240"/>
      <c r="S206" s="240"/>
      <c r="T206" s="240"/>
      <c r="U206" s="240" t="s">
        <v>329</v>
      </c>
      <c r="V206" s="240"/>
      <c r="W206" s="240"/>
      <c r="X206" s="240"/>
      <c r="Y206" s="240"/>
      <c r="Z206" s="240" t="s">
        <v>339</v>
      </c>
      <c r="AA206" s="240"/>
      <c r="AB206" s="240"/>
      <c r="AC206" s="240"/>
      <c r="AD206" s="240"/>
      <c r="AE206" s="240"/>
      <c r="AF206" s="240"/>
      <c r="AG206" s="240"/>
      <c r="AH206" s="240"/>
      <c r="AI206" s="240"/>
      <c r="AJ206" s="219" t="s">
        <v>338</v>
      </c>
      <c r="AM206" s="240" t="s">
        <v>352</v>
      </c>
      <c r="AN206" s="240"/>
      <c r="AO206" s="240"/>
      <c r="AP206" s="240"/>
      <c r="AQ206" s="240" t="s">
        <v>333</v>
      </c>
      <c r="AR206" s="240"/>
      <c r="AS206" s="240"/>
      <c r="AT206" s="239" t="s">
        <v>354</v>
      </c>
      <c r="AU206" s="240"/>
      <c r="AV206" s="240"/>
      <c r="AW206" s="240"/>
      <c r="AX206" s="240"/>
      <c r="AY206" s="240"/>
      <c r="AZ206" s="240"/>
      <c r="BA206" s="240"/>
      <c r="BB206" s="239" t="s">
        <v>435</v>
      </c>
      <c r="BC206" s="240"/>
      <c r="BD206" s="240"/>
      <c r="BE206" s="240"/>
      <c r="BF206" s="240"/>
      <c r="BI206" s="258"/>
    </row>
    <row r="207" spans="2:61" s="214" customFormat="1" ht="15" customHeight="1">
      <c r="B207" s="240"/>
      <c r="C207" s="240"/>
      <c r="D207" s="240" t="s">
        <v>335</v>
      </c>
      <c r="E207" s="247" t="s">
        <v>343</v>
      </c>
      <c r="F207" s="240"/>
      <c r="G207" s="240"/>
      <c r="H207" s="240"/>
      <c r="I207" s="248" t="s">
        <v>328</v>
      </c>
      <c r="J207" s="240"/>
      <c r="K207" s="240"/>
      <c r="L207" s="240"/>
      <c r="M207" s="240" t="s">
        <v>336</v>
      </c>
      <c r="N207" s="240"/>
      <c r="O207" s="240"/>
      <c r="P207" s="240"/>
      <c r="Q207" s="240" t="s">
        <v>337</v>
      </c>
      <c r="R207" s="240"/>
      <c r="S207" s="240"/>
      <c r="T207" s="240"/>
      <c r="U207" s="240" t="s">
        <v>329</v>
      </c>
      <c r="V207" s="240"/>
      <c r="W207" s="240"/>
      <c r="X207" s="240"/>
      <c r="Y207" s="240"/>
      <c r="Z207" s="240" t="s">
        <v>352</v>
      </c>
      <c r="AA207" s="240"/>
      <c r="AB207" s="240"/>
      <c r="AC207" s="240"/>
      <c r="AD207" s="240"/>
      <c r="AE207" s="240"/>
      <c r="AF207" s="240"/>
      <c r="AG207" s="240"/>
      <c r="AH207" s="240"/>
      <c r="AI207" s="240"/>
      <c r="AJ207" s="219" t="s">
        <v>338</v>
      </c>
      <c r="AK207" s="219"/>
      <c r="AL207" s="219"/>
      <c r="AM207" s="240" t="s">
        <v>352</v>
      </c>
      <c r="AN207" s="240"/>
      <c r="AO207" s="240"/>
      <c r="AP207" s="240"/>
      <c r="AQ207" s="240" t="s">
        <v>333</v>
      </c>
      <c r="AR207" s="240"/>
      <c r="AS207" s="240"/>
      <c r="AT207" s="239" t="s">
        <v>406</v>
      </c>
      <c r="AU207" s="240"/>
      <c r="AV207" s="240"/>
      <c r="AW207" s="240"/>
      <c r="AX207" s="240"/>
      <c r="AY207" s="240"/>
      <c r="AZ207" s="240"/>
      <c r="BA207" s="240"/>
      <c r="BB207" s="239" t="s">
        <v>435</v>
      </c>
      <c r="BC207" s="240"/>
      <c r="BD207" s="240"/>
      <c r="BE207" s="240"/>
      <c r="BF207" s="240"/>
      <c r="BG207" s="219" t="s">
        <v>342</v>
      </c>
      <c r="BH207" s="219"/>
      <c r="BI207" s="258"/>
    </row>
    <row r="208" spans="2:61" ht="15" customHeight="1">
      <c r="B208" s="240"/>
      <c r="C208" s="240"/>
      <c r="D208" s="240" t="s">
        <v>335</v>
      </c>
      <c r="E208" s="247" t="s">
        <v>343</v>
      </c>
      <c r="F208" s="240"/>
      <c r="G208" s="240"/>
      <c r="H208" s="240"/>
      <c r="I208" s="248" t="s">
        <v>328</v>
      </c>
      <c r="J208" s="240"/>
      <c r="K208" s="240"/>
      <c r="L208" s="240"/>
      <c r="M208" s="240" t="s">
        <v>336</v>
      </c>
      <c r="N208" s="240"/>
      <c r="O208" s="240"/>
      <c r="P208" s="240"/>
      <c r="Q208" s="240" t="s">
        <v>337</v>
      </c>
      <c r="R208" s="240"/>
      <c r="S208" s="240"/>
      <c r="T208" s="240"/>
      <c r="U208" s="240" t="s">
        <v>329</v>
      </c>
      <c r="V208" s="240"/>
      <c r="W208" s="240"/>
      <c r="X208" s="240"/>
      <c r="Y208" s="240"/>
      <c r="Z208" s="240" t="s">
        <v>339</v>
      </c>
      <c r="AA208" s="240"/>
      <c r="AB208" s="240"/>
      <c r="AC208" s="240"/>
      <c r="AD208" s="240"/>
      <c r="AE208" s="240"/>
      <c r="AF208" s="240"/>
      <c r="AG208" s="240"/>
      <c r="AH208" s="240"/>
      <c r="AI208" s="240"/>
      <c r="AJ208" s="219" t="s">
        <v>338</v>
      </c>
      <c r="AM208" s="240" t="s">
        <v>352</v>
      </c>
      <c r="AN208" s="240"/>
      <c r="AO208" s="240"/>
      <c r="AP208" s="240"/>
      <c r="AQ208" s="240" t="s">
        <v>333</v>
      </c>
      <c r="AR208" s="240"/>
      <c r="AS208" s="240"/>
      <c r="AT208" s="239" t="s">
        <v>408</v>
      </c>
      <c r="AU208" s="240"/>
      <c r="AV208" s="240"/>
      <c r="AW208" s="240"/>
      <c r="AX208" s="240"/>
      <c r="AY208" s="240"/>
      <c r="AZ208" s="240"/>
      <c r="BA208" s="240"/>
      <c r="BB208" s="239" t="s">
        <v>435</v>
      </c>
      <c r="BC208" s="240"/>
      <c r="BD208" s="240"/>
      <c r="BE208" s="240"/>
      <c r="BF208" s="240"/>
      <c r="BG208" s="219" t="s">
        <v>342</v>
      </c>
      <c r="BI208" s="258"/>
    </row>
    <row r="209" spans="2:61" ht="15" customHeight="1">
      <c r="B209" s="240"/>
      <c r="C209" s="240"/>
      <c r="D209" s="240" t="s">
        <v>335</v>
      </c>
      <c r="E209" s="247" t="s">
        <v>343</v>
      </c>
      <c r="F209" s="240"/>
      <c r="G209" s="240"/>
      <c r="H209" s="240"/>
      <c r="I209" s="248" t="s">
        <v>328</v>
      </c>
      <c r="J209" s="240"/>
      <c r="K209" s="240"/>
      <c r="L209" s="240"/>
      <c r="M209" s="240" t="s">
        <v>336</v>
      </c>
      <c r="N209" s="240"/>
      <c r="O209" s="240"/>
      <c r="P209" s="240"/>
      <c r="Q209" s="240" t="s">
        <v>337</v>
      </c>
      <c r="R209" s="240"/>
      <c r="S209" s="240"/>
      <c r="T209" s="240"/>
      <c r="U209" s="240" t="s">
        <v>329</v>
      </c>
      <c r="V209" s="240"/>
      <c r="W209" s="240"/>
      <c r="X209" s="240"/>
      <c r="Y209" s="240"/>
      <c r="Z209" s="240" t="s">
        <v>341</v>
      </c>
      <c r="AA209" s="240"/>
      <c r="AB209" s="240"/>
      <c r="AC209" s="240"/>
      <c r="AD209" s="240"/>
      <c r="AE209" s="240"/>
      <c r="AF209" s="240"/>
      <c r="AG209" s="240"/>
      <c r="AH209" s="240"/>
      <c r="AI209" s="240"/>
      <c r="AJ209" s="219" t="s">
        <v>338</v>
      </c>
      <c r="AM209" s="240" t="s">
        <v>352</v>
      </c>
      <c r="AN209" s="240"/>
      <c r="AO209" s="240"/>
      <c r="AP209" s="240"/>
      <c r="AQ209" s="240" t="s">
        <v>333</v>
      </c>
      <c r="AR209" s="240"/>
      <c r="AS209" s="240"/>
      <c r="AT209" s="239" t="s">
        <v>329</v>
      </c>
      <c r="AU209" s="240"/>
      <c r="AV209" s="240"/>
      <c r="AW209" s="240"/>
      <c r="AX209" s="240"/>
      <c r="AY209" s="240"/>
      <c r="AZ209" s="240"/>
      <c r="BA209" s="240"/>
      <c r="BB209" s="239" t="s">
        <v>435</v>
      </c>
      <c r="BC209" s="240"/>
      <c r="BD209" s="240"/>
      <c r="BE209" s="240"/>
      <c r="BF209" s="240"/>
      <c r="BG209" s="219" t="s">
        <v>342</v>
      </c>
      <c r="BI209" s="258"/>
    </row>
    <row r="210" spans="2:61" ht="15" customHeight="1">
      <c r="B210" s="241"/>
      <c r="D210" s="219" t="s">
        <v>344</v>
      </c>
      <c r="E210" s="230" t="s">
        <v>348</v>
      </c>
      <c r="I210" s="222" t="s">
        <v>328</v>
      </c>
      <c r="M210" s="219" t="s">
        <v>345</v>
      </c>
      <c r="Q210" s="219" t="s">
        <v>346</v>
      </c>
      <c r="U210" s="219" t="s">
        <v>329</v>
      </c>
      <c r="AJ210" s="219" t="s">
        <v>347</v>
      </c>
      <c r="AM210" s="219" t="s">
        <v>329</v>
      </c>
      <c r="AQ210" s="219" t="s">
        <v>333</v>
      </c>
      <c r="AX210" s="219" t="s">
        <v>394</v>
      </c>
      <c r="AZ210" s="223"/>
      <c r="BB210" s="223" t="s">
        <v>435</v>
      </c>
      <c r="BI210" s="258"/>
    </row>
    <row r="211" spans="2:61" ht="15" customHeight="1">
      <c r="B211" s="241"/>
      <c r="D211" s="219" t="s">
        <v>349</v>
      </c>
      <c r="E211" s="230" t="s">
        <v>355</v>
      </c>
      <c r="I211" s="222" t="s">
        <v>328</v>
      </c>
      <c r="M211" s="219" t="s">
        <v>350</v>
      </c>
      <c r="Q211" s="219" t="s">
        <v>351</v>
      </c>
      <c r="U211" s="219" t="s">
        <v>329</v>
      </c>
      <c r="AJ211" s="219" t="s">
        <v>353</v>
      </c>
      <c r="AM211" s="219" t="s">
        <v>354</v>
      </c>
      <c r="AQ211" s="219" t="s">
        <v>333</v>
      </c>
      <c r="AT211" s="224"/>
      <c r="AX211" s="268" t="s">
        <v>398</v>
      </c>
      <c r="AZ211" s="223"/>
      <c r="BB211" s="223" t="s">
        <v>435</v>
      </c>
      <c r="BI211" s="258"/>
    </row>
    <row r="212" spans="2:61" ht="15" customHeight="1">
      <c r="B212" s="241"/>
      <c r="D212" s="219" t="s">
        <v>349</v>
      </c>
      <c r="E212" s="230" t="s">
        <v>357</v>
      </c>
      <c r="I212" s="222" t="s">
        <v>328</v>
      </c>
      <c r="M212" s="219" t="s">
        <v>350</v>
      </c>
      <c r="Q212" s="219" t="s">
        <v>351</v>
      </c>
      <c r="U212" s="219" t="s">
        <v>329</v>
      </c>
      <c r="AJ212" s="219" t="s">
        <v>353</v>
      </c>
      <c r="AM212" s="219" t="s">
        <v>356</v>
      </c>
      <c r="AQ212" s="219" t="s">
        <v>333</v>
      </c>
      <c r="AT212" s="224"/>
      <c r="AX212" s="268" t="s">
        <v>398</v>
      </c>
      <c r="AZ212" s="223"/>
      <c r="BB212" s="223" t="s">
        <v>435</v>
      </c>
      <c r="BI212" s="258"/>
    </row>
    <row r="213" spans="2:61" ht="15" customHeight="1">
      <c r="B213" s="241"/>
      <c r="D213" s="219" t="s">
        <v>358</v>
      </c>
      <c r="E213" s="230" t="s">
        <v>362</v>
      </c>
      <c r="I213" s="222" t="s">
        <v>328</v>
      </c>
      <c r="M213" s="219" t="s">
        <v>359</v>
      </c>
      <c r="Q213" s="219" t="s">
        <v>351</v>
      </c>
      <c r="U213" s="219" t="s">
        <v>402</v>
      </c>
      <c r="AC213" s="219" t="s">
        <v>329</v>
      </c>
      <c r="AJ213" s="219" t="s">
        <v>361</v>
      </c>
      <c r="AM213" s="219" t="s">
        <v>354</v>
      </c>
      <c r="AQ213" s="219" t="s">
        <v>333</v>
      </c>
      <c r="AX213" s="219" t="s">
        <v>403</v>
      </c>
      <c r="AZ213" s="223"/>
      <c r="BB213" s="223" t="s">
        <v>435</v>
      </c>
      <c r="BI213" s="258"/>
    </row>
    <row r="214" spans="2:61" ht="15" customHeight="1">
      <c r="B214" s="241"/>
      <c r="D214" s="219" t="s">
        <v>358</v>
      </c>
      <c r="E214" s="230" t="s">
        <v>362</v>
      </c>
      <c r="I214" s="222" t="s">
        <v>328</v>
      </c>
      <c r="M214" s="219" t="s">
        <v>359</v>
      </c>
      <c r="Q214" s="219" t="s">
        <v>351</v>
      </c>
      <c r="U214" s="219" t="s">
        <v>404</v>
      </c>
      <c r="AC214" s="219" t="s">
        <v>329</v>
      </c>
      <c r="AJ214" s="219" t="s">
        <v>361</v>
      </c>
      <c r="AM214" s="219" t="s">
        <v>356</v>
      </c>
      <c r="AQ214" s="219" t="s">
        <v>333</v>
      </c>
      <c r="AX214" s="219" t="s">
        <v>405</v>
      </c>
      <c r="AZ214" s="223"/>
      <c r="BB214" s="223" t="s">
        <v>435</v>
      </c>
      <c r="BI214" s="258"/>
    </row>
    <row r="215" spans="2:61" ht="15" customHeight="1">
      <c r="B215" s="241"/>
      <c r="D215" s="219" t="s">
        <v>363</v>
      </c>
      <c r="E215" s="230" t="s">
        <v>367</v>
      </c>
      <c r="I215" s="222" t="s">
        <v>328</v>
      </c>
      <c r="M215" s="219" t="s">
        <v>364</v>
      </c>
      <c r="Q215" s="219" t="s">
        <v>360</v>
      </c>
      <c r="U215" s="219" t="s">
        <v>402</v>
      </c>
      <c r="AC215" s="219" t="s">
        <v>329</v>
      </c>
      <c r="AJ215" s="219" t="s">
        <v>366</v>
      </c>
      <c r="AM215" s="223" t="s">
        <v>356</v>
      </c>
      <c r="AQ215" s="219" t="s">
        <v>333</v>
      </c>
      <c r="AX215" s="241" t="s">
        <v>407</v>
      </c>
      <c r="AZ215" s="224"/>
      <c r="BB215" s="223" t="s">
        <v>435</v>
      </c>
      <c r="BI215" s="258"/>
    </row>
    <row r="216" spans="2:61" ht="15" customHeight="1">
      <c r="B216" s="243" t="s">
        <v>436</v>
      </c>
      <c r="C216" s="221"/>
      <c r="D216" s="221" t="s">
        <v>363</v>
      </c>
      <c r="E216" s="244" t="s">
        <v>367</v>
      </c>
      <c r="F216" s="245"/>
      <c r="G216" s="245"/>
      <c r="H216" s="245"/>
      <c r="I216" s="246" t="s">
        <v>328</v>
      </c>
      <c r="J216" s="245"/>
      <c r="K216" s="245"/>
      <c r="L216" s="245"/>
      <c r="M216" s="245" t="s">
        <v>364</v>
      </c>
      <c r="N216" s="245"/>
      <c r="O216" s="245"/>
      <c r="P216" s="245"/>
      <c r="Q216" s="245" t="s">
        <v>360</v>
      </c>
      <c r="R216" s="245"/>
      <c r="S216" s="245"/>
      <c r="T216" s="245"/>
      <c r="U216" s="245" t="s">
        <v>404</v>
      </c>
      <c r="V216" s="245"/>
      <c r="W216" s="245"/>
      <c r="X216" s="245"/>
      <c r="Y216" s="245"/>
      <c r="Z216" s="245"/>
      <c r="AA216" s="245"/>
      <c r="AB216" s="245"/>
      <c r="AC216" s="245" t="s">
        <v>329</v>
      </c>
      <c r="AD216" s="245"/>
      <c r="AE216" s="245"/>
      <c r="AF216" s="245"/>
      <c r="AG216" s="245"/>
      <c r="AH216" s="245"/>
      <c r="AI216" s="245"/>
      <c r="AJ216" s="250" t="s">
        <v>366</v>
      </c>
      <c r="AK216" s="245"/>
      <c r="AL216" s="245"/>
      <c r="AM216" s="251" t="s">
        <v>415</v>
      </c>
      <c r="AN216" s="245"/>
      <c r="AO216" s="245"/>
      <c r="AP216" s="245"/>
      <c r="AQ216" s="245" t="s">
        <v>333</v>
      </c>
      <c r="AR216" s="245"/>
      <c r="AS216" s="245"/>
      <c r="AT216" s="245"/>
      <c r="AU216" s="245"/>
      <c r="AV216" s="245"/>
      <c r="AW216" s="245"/>
      <c r="AX216" s="245" t="s">
        <v>409</v>
      </c>
      <c r="AY216" s="251"/>
      <c r="AZ216" s="251"/>
      <c r="BA216" s="251"/>
      <c r="BB216" s="251" t="s">
        <v>415</v>
      </c>
      <c r="BC216" s="251"/>
      <c r="BD216" s="251"/>
      <c r="BE216" s="251"/>
      <c r="BF216" s="251"/>
      <c r="BG216" s="221"/>
      <c r="BH216" s="221"/>
      <c r="BI216" s="271"/>
    </row>
    <row r="217" spans="2:61" ht="15" customHeight="1">
      <c r="B217" s="243" t="s">
        <v>436</v>
      </c>
      <c r="C217" s="221"/>
      <c r="D217" s="221" t="s">
        <v>363</v>
      </c>
      <c r="E217" s="244" t="s">
        <v>367</v>
      </c>
      <c r="F217" s="245"/>
      <c r="G217" s="245"/>
      <c r="H217" s="245"/>
      <c r="I217" s="246" t="s">
        <v>328</v>
      </c>
      <c r="J217" s="245"/>
      <c r="K217" s="245"/>
      <c r="L217" s="245"/>
      <c r="M217" s="245" t="s">
        <v>364</v>
      </c>
      <c r="N217" s="245"/>
      <c r="O217" s="245"/>
      <c r="P217" s="245"/>
      <c r="Q217" s="245" t="s">
        <v>360</v>
      </c>
      <c r="R217" s="245"/>
      <c r="S217" s="245"/>
      <c r="T217" s="245"/>
      <c r="U217" s="245" t="s">
        <v>410</v>
      </c>
      <c r="V217" s="245"/>
      <c r="W217" s="245"/>
      <c r="X217" s="245"/>
      <c r="Y217" s="245"/>
      <c r="Z217" s="245"/>
      <c r="AA217" s="245"/>
      <c r="AB217" s="245"/>
      <c r="AC217" s="245" t="s">
        <v>329</v>
      </c>
      <c r="AD217" s="245"/>
      <c r="AE217" s="245"/>
      <c r="AF217" s="245"/>
      <c r="AG217" s="245"/>
      <c r="AH217" s="245"/>
      <c r="AI217" s="245"/>
      <c r="AJ217" s="245" t="s">
        <v>366</v>
      </c>
      <c r="AK217" s="245"/>
      <c r="AL217" s="245"/>
      <c r="AM217" s="251" t="s">
        <v>415</v>
      </c>
      <c r="AN217" s="245"/>
      <c r="AO217" s="245"/>
      <c r="AP217" s="245"/>
      <c r="AQ217" s="245" t="s">
        <v>333</v>
      </c>
      <c r="AR217" s="245"/>
      <c r="AS217" s="245"/>
      <c r="AT217" s="245"/>
      <c r="AU217" s="245"/>
      <c r="AV217" s="245"/>
      <c r="AW217" s="245"/>
      <c r="AX217" s="245" t="s">
        <v>411</v>
      </c>
      <c r="AY217" s="251"/>
      <c r="AZ217" s="251"/>
      <c r="BA217" s="251"/>
      <c r="BB217" s="251" t="s">
        <v>415</v>
      </c>
      <c r="BC217" s="251"/>
      <c r="BD217" s="251"/>
      <c r="BE217" s="251"/>
      <c r="BF217" s="251"/>
      <c r="BG217" s="221"/>
      <c r="BH217" s="221"/>
      <c r="BI217" s="271"/>
    </row>
    <row r="218" spans="2:61" ht="15" customHeight="1">
      <c r="B218" s="241"/>
      <c r="D218" s="219" t="s">
        <v>363</v>
      </c>
      <c r="E218" s="230" t="s">
        <v>421</v>
      </c>
      <c r="I218" s="222" t="s">
        <v>328</v>
      </c>
      <c r="M218" s="219" t="s">
        <v>364</v>
      </c>
      <c r="Q218" s="219" t="s">
        <v>400</v>
      </c>
      <c r="U218" s="219" t="s">
        <v>422</v>
      </c>
      <c r="AC218" s="219" t="s">
        <v>423</v>
      </c>
      <c r="AJ218" s="219" t="s">
        <v>366</v>
      </c>
      <c r="AM218" s="223" t="s">
        <v>339</v>
      </c>
      <c r="AQ218" s="219" t="s">
        <v>424</v>
      </c>
      <c r="AX218" s="241" t="s">
        <v>407</v>
      </c>
      <c r="AZ218" s="224"/>
      <c r="BB218" s="223" t="s">
        <v>435</v>
      </c>
      <c r="BI218" s="258"/>
    </row>
    <row r="219" spans="2:61" ht="15" customHeight="1">
      <c r="B219" s="240"/>
      <c r="C219" s="214"/>
      <c r="D219" s="214" t="s">
        <v>363</v>
      </c>
      <c r="E219" s="230" t="s">
        <v>421</v>
      </c>
      <c r="I219" s="222" t="s">
        <v>328</v>
      </c>
      <c r="M219" s="219" t="s">
        <v>364</v>
      </c>
      <c r="Q219" s="219" t="s">
        <v>400</v>
      </c>
      <c r="U219" s="219" t="s">
        <v>426</v>
      </c>
      <c r="AC219" s="219" t="s">
        <v>423</v>
      </c>
      <c r="AJ219" s="219" t="s">
        <v>366</v>
      </c>
      <c r="AM219" s="224" t="s">
        <v>339</v>
      </c>
      <c r="AQ219" s="219" t="s">
        <v>424</v>
      </c>
      <c r="AX219" s="241" t="s">
        <v>409</v>
      </c>
      <c r="AZ219" s="224"/>
      <c r="BB219" s="223" t="s">
        <v>435</v>
      </c>
      <c r="BC219" s="214"/>
      <c r="BD219" s="214"/>
      <c r="BE219" s="214"/>
      <c r="BF219" s="214"/>
      <c r="BI219" s="258"/>
    </row>
    <row r="220" spans="2:61" ht="15" customHeight="1">
      <c r="D220" s="214" t="s">
        <v>363</v>
      </c>
      <c r="E220" s="230" t="s">
        <v>368</v>
      </c>
      <c r="I220" s="222" t="s">
        <v>328</v>
      </c>
      <c r="M220" s="219" t="s">
        <v>364</v>
      </c>
      <c r="Q220" s="219" t="s">
        <v>360</v>
      </c>
      <c r="U220" s="219" t="s">
        <v>410</v>
      </c>
      <c r="AC220" s="219" t="s">
        <v>329</v>
      </c>
      <c r="AJ220" s="219" t="s">
        <v>366</v>
      </c>
      <c r="AM220" s="224" t="s">
        <v>339</v>
      </c>
      <c r="AQ220" s="219" t="s">
        <v>333</v>
      </c>
      <c r="AX220" s="241" t="s">
        <v>411</v>
      </c>
      <c r="AZ220" s="224"/>
      <c r="BB220" s="275" t="s">
        <v>435</v>
      </c>
      <c r="BI220" s="258"/>
    </row>
    <row r="221" spans="2:61" ht="15" customHeight="1">
      <c r="D221" s="219" t="s">
        <v>307</v>
      </c>
      <c r="E221" s="257" t="s">
        <v>372</v>
      </c>
      <c r="I221" s="222" t="s">
        <v>427</v>
      </c>
      <c r="M221" s="219" t="s">
        <v>369</v>
      </c>
      <c r="Q221" s="219" t="s">
        <v>370</v>
      </c>
      <c r="U221" s="219" t="s">
        <v>329</v>
      </c>
      <c r="AJ221" s="219" t="s">
        <v>371</v>
      </c>
      <c r="AM221" s="241" t="s">
        <v>356</v>
      </c>
      <c r="AQ221" s="219" t="s">
        <v>333</v>
      </c>
      <c r="AX221" s="267"/>
      <c r="AZ221" s="224"/>
      <c r="BB221" s="224" t="s">
        <v>435</v>
      </c>
      <c r="BI221" s="258"/>
    </row>
    <row r="222" spans="2:61" ht="15" customHeight="1">
      <c r="D222" s="219" t="s">
        <v>307</v>
      </c>
      <c r="E222" s="257" t="s">
        <v>373</v>
      </c>
      <c r="I222" s="222" t="s">
        <v>328</v>
      </c>
      <c r="M222" s="219" t="s">
        <v>369</v>
      </c>
      <c r="Q222" s="219" t="s">
        <v>370</v>
      </c>
      <c r="U222" s="219" t="s">
        <v>329</v>
      </c>
      <c r="AJ222" s="219" t="s">
        <v>371</v>
      </c>
      <c r="AM222" s="241" t="s">
        <v>341</v>
      </c>
      <c r="AQ222" s="219" t="s">
        <v>333</v>
      </c>
      <c r="AX222" s="267"/>
      <c r="AZ222" s="224"/>
      <c r="BB222" s="224" t="s">
        <v>435</v>
      </c>
      <c r="BI222" s="258"/>
    </row>
    <row r="223" spans="2:61" ht="15" customHeight="1">
      <c r="D223" s="219" t="s">
        <v>310</v>
      </c>
      <c r="E223" s="257" t="s">
        <v>379</v>
      </c>
      <c r="I223" s="222" t="s">
        <v>328</v>
      </c>
      <c r="M223" s="219" t="s">
        <v>374</v>
      </c>
      <c r="Q223" s="219" t="s">
        <v>375</v>
      </c>
      <c r="U223" s="219" t="s">
        <v>329</v>
      </c>
      <c r="Z223" s="219" t="s">
        <v>352</v>
      </c>
      <c r="AJ223" s="219" t="s">
        <v>376</v>
      </c>
      <c r="AM223" s="241" t="s">
        <v>352</v>
      </c>
      <c r="AQ223" s="219" t="s">
        <v>377</v>
      </c>
      <c r="AT223" s="219" t="s">
        <v>392</v>
      </c>
      <c r="AX223" s="267"/>
      <c r="AZ223" s="224"/>
      <c r="BB223" s="224" t="s">
        <v>435</v>
      </c>
      <c r="BG223" s="219" t="s">
        <v>392</v>
      </c>
      <c r="BI223" s="258"/>
    </row>
    <row r="224" spans="2:61" ht="15" customHeight="1">
      <c r="D224" s="219" t="s">
        <v>310</v>
      </c>
      <c r="E224" s="257" t="s">
        <v>380</v>
      </c>
      <c r="I224" s="222" t="s">
        <v>328</v>
      </c>
      <c r="M224" s="219" t="s">
        <v>374</v>
      </c>
      <c r="Q224" s="219" t="s">
        <v>375</v>
      </c>
      <c r="U224" s="219" t="s">
        <v>329</v>
      </c>
      <c r="Z224" s="219" t="s">
        <v>352</v>
      </c>
      <c r="AJ224" s="219" t="s">
        <v>376</v>
      </c>
      <c r="AM224" s="241" t="s">
        <v>352</v>
      </c>
      <c r="AQ224" s="219" t="s">
        <v>377</v>
      </c>
      <c r="AT224" s="219" t="s">
        <v>392</v>
      </c>
      <c r="AX224" s="267"/>
      <c r="AZ224" s="224"/>
      <c r="BB224" s="224" t="s">
        <v>435</v>
      </c>
      <c r="BG224" s="219" t="s">
        <v>392</v>
      </c>
      <c r="BI224" s="258"/>
    </row>
    <row r="225" spans="4:61" ht="15" customHeight="1">
      <c r="D225" s="219" t="s">
        <v>310</v>
      </c>
      <c r="E225" s="259" t="s">
        <v>381</v>
      </c>
      <c r="F225" s="260"/>
      <c r="G225" s="260"/>
      <c r="H225" s="260"/>
      <c r="I225" s="261" t="s">
        <v>328</v>
      </c>
      <c r="J225" s="260"/>
      <c r="K225" s="260"/>
      <c r="L225" s="260"/>
      <c r="M225" s="260" t="s">
        <v>374</v>
      </c>
      <c r="N225" s="260"/>
      <c r="O225" s="260"/>
      <c r="P225" s="260"/>
      <c r="Q225" s="234" t="s">
        <v>375</v>
      </c>
      <c r="R225" s="260"/>
      <c r="S225" s="260"/>
      <c r="T225" s="260"/>
      <c r="U225" s="260" t="s">
        <v>329</v>
      </c>
      <c r="V225" s="260"/>
      <c r="W225" s="260"/>
      <c r="X225" s="260"/>
      <c r="Y225" s="260"/>
      <c r="Z225" s="260" t="s">
        <v>352</v>
      </c>
      <c r="AA225" s="260"/>
      <c r="AB225" s="260"/>
      <c r="AC225" s="260"/>
      <c r="AD225" s="260"/>
      <c r="AE225" s="260"/>
      <c r="AF225" s="260"/>
      <c r="AG225" s="260"/>
      <c r="AH225" s="260"/>
      <c r="AI225" s="260"/>
      <c r="AJ225" s="260" t="s">
        <v>376</v>
      </c>
      <c r="AK225" s="260"/>
      <c r="AL225" s="260"/>
      <c r="AM225" s="274" t="s">
        <v>352</v>
      </c>
      <c r="AN225" s="260"/>
      <c r="AO225" s="260"/>
      <c r="AP225" s="260"/>
      <c r="AQ225" s="260" t="s">
        <v>377</v>
      </c>
      <c r="AR225" s="260"/>
      <c r="AS225" s="260"/>
      <c r="AT225" s="260" t="s">
        <v>392</v>
      </c>
      <c r="AU225" s="260"/>
      <c r="AV225" s="260"/>
      <c r="AW225" s="260"/>
      <c r="AX225" s="269"/>
      <c r="AY225" s="260"/>
      <c r="AZ225" s="262"/>
      <c r="BA225" s="260"/>
      <c r="BB225" s="262" t="s">
        <v>435</v>
      </c>
      <c r="BC225" s="260"/>
      <c r="BD225" s="260"/>
      <c r="BE225" s="260"/>
      <c r="BF225" s="260"/>
      <c r="BG225" s="260" t="s">
        <v>392</v>
      </c>
      <c r="BH225" s="260"/>
      <c r="BI225" s="263"/>
    </row>
    <row r="226" spans="4:61" ht="15" customHeight="1">
      <c r="G226" s="222"/>
      <c r="AN226" s="224"/>
      <c r="AT226" s="223"/>
    </row>
    <row r="227" spans="4:61" ht="15" customHeight="1">
      <c r="G227" s="222"/>
      <c r="AN227" s="224"/>
      <c r="AT227" s="223"/>
    </row>
  </sheetData>
  <mergeCells count="6">
    <mergeCell ref="A3:E3"/>
    <mergeCell ref="A1:AT1"/>
    <mergeCell ref="A2:E2"/>
    <mergeCell ref="F2:V2"/>
    <mergeCell ref="W2:AA2"/>
    <mergeCell ref="AB2:AT2"/>
  </mergeCells>
  <phoneticPr fontId="6"/>
  <pageMargins left="0.7" right="0.7" top="0.75" bottom="0.75" header="0.3" footer="0.3"/>
  <pageSetup orientation="portrait" r:id="rId1"/>
  <headerFooter>
    <oddFooter>&amp;L_x000D_&amp;1#&amp;"72 Brand"&amp;6&amp;K000000                  Confidential (Non-Encrypted)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B149-7923-44CC-ADBF-A544A36F803B}">
  <dimension ref="B2:E156"/>
  <sheetViews>
    <sheetView showGridLines="0" zoomScale="120" zoomScaleNormal="100" workbookViewId="0"/>
  </sheetViews>
  <sheetFormatPr defaultColWidth="2.4140625" defaultRowHeight="15" customHeight="1"/>
  <cols>
    <col min="1" max="16384" width="2.4140625" style="57"/>
  </cols>
  <sheetData>
    <row r="2" spans="2:5" ht="15" customHeight="1">
      <c r="B2" s="57" t="s">
        <v>437</v>
      </c>
      <c r="E2" s="57" t="s">
        <v>438</v>
      </c>
    </row>
    <row r="65" spans="3:3" ht="15" customHeight="1">
      <c r="C65" s="134"/>
    </row>
    <row r="100" spans="3:3" ht="15" customHeight="1">
      <c r="C100" s="134"/>
    </row>
    <row r="101" spans="3:3" ht="15" customHeight="1">
      <c r="C101" s="134"/>
    </row>
    <row r="102" spans="3:3" ht="15" customHeight="1">
      <c r="C102" s="134"/>
    </row>
    <row r="103" spans="3:3" ht="15" customHeight="1">
      <c r="C103" s="134"/>
    </row>
    <row r="104" spans="3:3" ht="15" customHeight="1">
      <c r="C104" s="134"/>
    </row>
    <row r="105" spans="3:3" ht="15" customHeight="1">
      <c r="C105" s="134"/>
    </row>
    <row r="106" spans="3:3" ht="15" customHeight="1">
      <c r="C106" s="134"/>
    </row>
    <row r="107" spans="3:3" ht="15" customHeight="1">
      <c r="C107" s="134"/>
    </row>
    <row r="108" spans="3:3" ht="15" customHeight="1">
      <c r="C108" s="134"/>
    </row>
    <row r="109" spans="3:3" ht="15" customHeight="1">
      <c r="C109" s="134"/>
    </row>
    <row r="110" spans="3:3" ht="15" customHeight="1">
      <c r="C110" s="134"/>
    </row>
    <row r="111" spans="3:3" ht="15" customHeight="1">
      <c r="C111" s="134"/>
    </row>
    <row r="112" spans="3:3" ht="15" customHeight="1">
      <c r="C112" s="134"/>
    </row>
    <row r="113" spans="3:3" ht="15" customHeight="1">
      <c r="C113" s="134"/>
    </row>
    <row r="114" spans="3:3" ht="15" customHeight="1">
      <c r="C114" s="134"/>
    </row>
    <row r="115" spans="3:3" ht="15" customHeight="1">
      <c r="C115" s="134"/>
    </row>
    <row r="116" spans="3:3" ht="15" customHeight="1">
      <c r="C116" s="134"/>
    </row>
    <row r="117" spans="3:3" ht="15" customHeight="1">
      <c r="C117" s="134"/>
    </row>
    <row r="118" spans="3:3" ht="15" customHeight="1">
      <c r="C118" s="134"/>
    </row>
    <row r="119" spans="3:3" ht="15" customHeight="1">
      <c r="C119" s="134"/>
    </row>
    <row r="120" spans="3:3" ht="15" customHeight="1">
      <c r="C120" s="134"/>
    </row>
    <row r="121" spans="3:3" ht="15" customHeight="1">
      <c r="C121" s="134"/>
    </row>
    <row r="122" spans="3:3" ht="15" customHeight="1">
      <c r="C122" s="134"/>
    </row>
    <row r="123" spans="3:3" ht="15" customHeight="1">
      <c r="C123" s="134"/>
    </row>
    <row r="124" spans="3:3" ht="15" customHeight="1">
      <c r="C124" s="134"/>
    </row>
    <row r="125" spans="3:3" ht="15" customHeight="1">
      <c r="C125" s="134"/>
    </row>
    <row r="126" spans="3:3" ht="15" customHeight="1">
      <c r="C126" s="134"/>
    </row>
    <row r="127" spans="3:3" ht="15" customHeight="1">
      <c r="C127" s="134"/>
    </row>
    <row r="128" spans="3:3" ht="15" customHeight="1">
      <c r="C128" s="134"/>
    </row>
    <row r="129" spans="3:3" ht="15" customHeight="1">
      <c r="C129" s="134"/>
    </row>
    <row r="130" spans="3:3" ht="15" customHeight="1">
      <c r="C130" s="134"/>
    </row>
    <row r="131" spans="3:3" ht="15" customHeight="1">
      <c r="C131" s="134"/>
    </row>
    <row r="132" spans="3:3" ht="15" customHeight="1">
      <c r="C132" s="134"/>
    </row>
    <row r="133" spans="3:3" ht="15" customHeight="1">
      <c r="C133" s="134"/>
    </row>
    <row r="134" spans="3:3" ht="15" customHeight="1">
      <c r="C134" s="134"/>
    </row>
    <row r="135" spans="3:3" ht="15" customHeight="1">
      <c r="C135" s="134"/>
    </row>
    <row r="136" spans="3:3" ht="15" customHeight="1">
      <c r="C136" s="134"/>
    </row>
    <row r="137" spans="3:3" ht="15" customHeight="1">
      <c r="C137" s="134"/>
    </row>
    <row r="138" spans="3:3" ht="15" customHeight="1">
      <c r="C138" s="134"/>
    </row>
    <row r="139" spans="3:3" ht="15" customHeight="1">
      <c r="C139" s="134"/>
    </row>
    <row r="140" spans="3:3" ht="15" customHeight="1">
      <c r="C140" s="134"/>
    </row>
    <row r="141" spans="3:3" ht="15" customHeight="1">
      <c r="C141" s="134"/>
    </row>
    <row r="142" spans="3:3" ht="15" customHeight="1">
      <c r="C142" s="134"/>
    </row>
    <row r="143" spans="3:3" ht="15" customHeight="1">
      <c r="C143" s="134"/>
    </row>
    <row r="144" spans="3:3" ht="15" customHeight="1">
      <c r="C144" s="134"/>
    </row>
    <row r="145" spans="3:3" ht="15" customHeight="1">
      <c r="C145" s="134"/>
    </row>
    <row r="146" spans="3:3" ht="15" customHeight="1">
      <c r="C146" s="134"/>
    </row>
    <row r="147" spans="3:3" ht="15" customHeight="1">
      <c r="C147" s="134"/>
    </row>
    <row r="156" spans="3:3" ht="15" customHeight="1">
      <c r="C156" s="134"/>
    </row>
  </sheetData>
  <phoneticPr fontId="6"/>
  <pageMargins left="0.7" right="0.7" top="0.75" bottom="0.75" header="0.3" footer="0.3"/>
  <headerFooter>
    <oddFooter>&amp;L_x000D_&amp;1#&amp;"72 Brand"&amp;6&amp;K000000                  Confidential (Non-Encrypted)</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1FD6-786B-4161-9A79-6EC09AC8CF6B}">
  <sheetPr>
    <tabColor theme="0" tint="-0.499984740745262"/>
  </sheetPr>
  <dimension ref="A1:K28"/>
  <sheetViews>
    <sheetView zoomScale="85" zoomScaleNormal="85" workbookViewId="0">
      <selection sqref="A1:A2"/>
    </sheetView>
  </sheetViews>
  <sheetFormatPr defaultColWidth="8.75" defaultRowHeight="14.25" customHeight="1"/>
  <cols>
    <col min="1" max="1" width="14" style="187" customWidth="1"/>
    <col min="2" max="2" width="17" style="187" customWidth="1"/>
    <col min="3" max="3" width="48.9140625" style="187" customWidth="1"/>
    <col min="4" max="6" width="6" style="187" bestFit="1" customWidth="1"/>
    <col min="7" max="8" width="8.08203125" style="187" customWidth="1"/>
    <col min="9" max="9" width="8.33203125" style="187" customWidth="1"/>
    <col min="10" max="10" width="8.4140625" style="187" customWidth="1"/>
    <col min="11" max="11" width="26.6640625" style="187" customWidth="1"/>
    <col min="12" max="14" width="3.9140625" style="187" customWidth="1"/>
    <col min="15" max="16384" width="8.75" style="187"/>
  </cols>
  <sheetData>
    <row r="1" spans="1:11" ht="13.5">
      <c r="A1" s="573" t="s">
        <v>439</v>
      </c>
      <c r="B1" s="573" t="s">
        <v>440</v>
      </c>
      <c r="C1" s="573" t="s">
        <v>441</v>
      </c>
      <c r="D1" s="575" t="s">
        <v>442</v>
      </c>
      <c r="E1" s="575"/>
      <c r="F1" s="575"/>
      <c r="G1" s="575"/>
      <c r="H1" s="575"/>
      <c r="I1" s="575"/>
      <c r="J1" s="573" t="s">
        <v>685</v>
      </c>
      <c r="K1" s="573" t="s">
        <v>443</v>
      </c>
    </row>
    <row r="2" spans="1:11" ht="11.4" customHeight="1">
      <c r="A2" s="576"/>
      <c r="B2" s="574"/>
      <c r="C2" s="574"/>
      <c r="D2" s="188" t="s">
        <v>444</v>
      </c>
      <c r="E2" s="188" t="s">
        <v>445</v>
      </c>
      <c r="F2" s="188" t="s">
        <v>446</v>
      </c>
      <c r="G2" s="188" t="s">
        <v>447</v>
      </c>
      <c r="H2" s="188" t="s">
        <v>448</v>
      </c>
      <c r="I2" s="188" t="s">
        <v>449</v>
      </c>
      <c r="J2" s="574"/>
      <c r="K2" s="574"/>
    </row>
    <row r="3" spans="1:11" ht="74" customHeight="1">
      <c r="A3" s="189" t="s">
        <v>450</v>
      </c>
      <c r="B3" s="189" t="s">
        <v>451</v>
      </c>
      <c r="C3" s="189" t="s">
        <v>452</v>
      </c>
      <c r="D3" s="190" t="s">
        <v>675</v>
      </c>
      <c r="E3" s="190" t="s">
        <v>675</v>
      </c>
      <c r="F3" s="190" t="s">
        <v>675</v>
      </c>
      <c r="G3" s="190" t="s">
        <v>453</v>
      </c>
      <c r="H3" s="190" t="s">
        <v>675</v>
      </c>
      <c r="I3" s="190" t="s">
        <v>675</v>
      </c>
      <c r="J3" s="164" t="s">
        <v>676</v>
      </c>
      <c r="K3" s="191" t="s">
        <v>455</v>
      </c>
    </row>
    <row r="4" spans="1:11" ht="13.5">
      <c r="A4" s="192" t="s">
        <v>456</v>
      </c>
      <c r="B4" s="192" t="s">
        <v>457</v>
      </c>
      <c r="C4" s="192" t="s">
        <v>458</v>
      </c>
      <c r="D4" s="166" t="s">
        <v>459</v>
      </c>
      <c r="E4" s="166" t="s">
        <v>459</v>
      </c>
      <c r="F4" s="166" t="s">
        <v>459</v>
      </c>
      <c r="G4" s="166" t="s">
        <v>459</v>
      </c>
      <c r="H4" s="166" t="s">
        <v>459</v>
      </c>
      <c r="I4" s="166" t="s">
        <v>459</v>
      </c>
      <c r="J4" s="165" t="s">
        <v>454</v>
      </c>
      <c r="K4" s="193"/>
    </row>
    <row r="5" spans="1:11" ht="40.5">
      <c r="A5" s="192" t="s">
        <v>456</v>
      </c>
      <c r="B5" s="192" t="s">
        <v>460</v>
      </c>
      <c r="C5" s="192" t="s">
        <v>461</v>
      </c>
      <c r="D5" s="166" t="s">
        <v>459</v>
      </c>
      <c r="E5" s="166" t="s">
        <v>459</v>
      </c>
      <c r="F5" s="166" t="s">
        <v>459</v>
      </c>
      <c r="G5" s="166" t="s">
        <v>459</v>
      </c>
      <c r="H5" s="166" t="s">
        <v>459</v>
      </c>
      <c r="I5" s="166" t="s">
        <v>459</v>
      </c>
      <c r="J5" s="165" t="s">
        <v>454</v>
      </c>
      <c r="K5" s="193"/>
    </row>
    <row r="6" spans="1:11" ht="13.5">
      <c r="A6" s="192" t="s">
        <v>462</v>
      </c>
      <c r="B6" s="192" t="s">
        <v>463</v>
      </c>
      <c r="C6" s="192" t="s">
        <v>464</v>
      </c>
      <c r="D6" s="166" t="s">
        <v>459</v>
      </c>
      <c r="E6" s="166" t="s">
        <v>459</v>
      </c>
      <c r="F6" s="166" t="s">
        <v>459</v>
      </c>
      <c r="G6" s="166" t="s">
        <v>459</v>
      </c>
      <c r="H6" s="166" t="s">
        <v>459</v>
      </c>
      <c r="I6" s="166" t="s">
        <v>459</v>
      </c>
      <c r="J6" s="165" t="s">
        <v>454</v>
      </c>
      <c r="K6" s="193"/>
    </row>
    <row r="7" spans="1:11" ht="13.5">
      <c r="A7" s="129" t="s">
        <v>465</v>
      </c>
      <c r="B7" s="129" t="s">
        <v>466</v>
      </c>
      <c r="C7" s="129" t="s">
        <v>467</v>
      </c>
      <c r="D7" s="166" t="s">
        <v>459</v>
      </c>
      <c r="E7" s="166" t="s">
        <v>459</v>
      </c>
      <c r="F7" s="166" t="s">
        <v>459</v>
      </c>
      <c r="G7" s="166" t="s">
        <v>459</v>
      </c>
      <c r="H7" s="166" t="s">
        <v>459</v>
      </c>
      <c r="I7" s="166" t="s">
        <v>459</v>
      </c>
      <c r="J7" s="165" t="s">
        <v>454</v>
      </c>
      <c r="K7" s="130"/>
    </row>
    <row r="8" spans="1:11" ht="58.25" customHeight="1">
      <c r="A8" s="129" t="s">
        <v>465</v>
      </c>
      <c r="B8" s="129" t="s">
        <v>468</v>
      </c>
      <c r="C8" s="129" t="s">
        <v>469</v>
      </c>
      <c r="D8" s="166" t="s">
        <v>459</v>
      </c>
      <c r="E8" s="166" t="s">
        <v>459</v>
      </c>
      <c r="F8" s="166" t="s">
        <v>459</v>
      </c>
      <c r="G8" s="166" t="s">
        <v>459</v>
      </c>
      <c r="H8" s="166" t="s">
        <v>459</v>
      </c>
      <c r="I8" s="166" t="s">
        <v>459</v>
      </c>
      <c r="J8" s="165" t="s">
        <v>686</v>
      </c>
      <c r="K8" s="130" t="s">
        <v>470</v>
      </c>
    </row>
    <row r="9" spans="1:11" ht="48.65" customHeight="1">
      <c r="A9" s="129" t="s">
        <v>465</v>
      </c>
      <c r="B9" s="129" t="s">
        <v>31</v>
      </c>
      <c r="C9" s="129" t="s">
        <v>471</v>
      </c>
      <c r="D9" s="166" t="s">
        <v>459</v>
      </c>
      <c r="E9" s="166" t="s">
        <v>459</v>
      </c>
      <c r="F9" s="166" t="s">
        <v>459</v>
      </c>
      <c r="G9" s="166" t="s">
        <v>459</v>
      </c>
      <c r="H9" s="166" t="s">
        <v>459</v>
      </c>
      <c r="I9" s="166" t="s">
        <v>459</v>
      </c>
      <c r="J9" s="165" t="s">
        <v>686</v>
      </c>
      <c r="K9" s="130" t="s">
        <v>472</v>
      </c>
    </row>
    <row r="10" spans="1:11" ht="27">
      <c r="A10" s="129" t="s">
        <v>465</v>
      </c>
      <c r="B10" s="129" t="s">
        <v>33</v>
      </c>
      <c r="C10" s="129" t="s">
        <v>473</v>
      </c>
      <c r="D10" s="166" t="s">
        <v>474</v>
      </c>
      <c r="E10" s="166" t="s">
        <v>474</v>
      </c>
      <c r="F10" s="166" t="s">
        <v>474</v>
      </c>
      <c r="G10" s="166" t="s">
        <v>474</v>
      </c>
      <c r="H10" s="166" t="s">
        <v>474</v>
      </c>
      <c r="I10" s="166" t="s">
        <v>474</v>
      </c>
      <c r="J10" s="165" t="s">
        <v>687</v>
      </c>
      <c r="K10" s="130"/>
    </row>
    <row r="11" spans="1:11" ht="32.25" customHeight="1">
      <c r="A11" s="129" t="s">
        <v>465</v>
      </c>
      <c r="B11" s="129" t="s">
        <v>475</v>
      </c>
      <c r="C11" s="129" t="s">
        <v>476</v>
      </c>
      <c r="D11" s="166" t="s">
        <v>474</v>
      </c>
      <c r="E11" s="166" t="s">
        <v>474</v>
      </c>
      <c r="F11" s="166" t="s">
        <v>474</v>
      </c>
      <c r="G11" s="166" t="s">
        <v>474</v>
      </c>
      <c r="H11" s="166" t="s">
        <v>474</v>
      </c>
      <c r="I11" s="166" t="s">
        <v>474</v>
      </c>
      <c r="J11" s="165" t="s">
        <v>686</v>
      </c>
      <c r="K11" s="130"/>
    </row>
    <row r="12" spans="1:11" ht="27">
      <c r="A12" s="129" t="s">
        <v>465</v>
      </c>
      <c r="B12" s="129" t="s">
        <v>477</v>
      </c>
      <c r="C12" s="129" t="s">
        <v>478</v>
      </c>
      <c r="D12" s="166" t="s">
        <v>459</v>
      </c>
      <c r="E12" s="166" t="s">
        <v>459</v>
      </c>
      <c r="F12" s="166" t="s">
        <v>459</v>
      </c>
      <c r="G12" s="166" t="s">
        <v>459</v>
      </c>
      <c r="H12" s="166" t="s">
        <v>459</v>
      </c>
      <c r="I12" s="166" t="s">
        <v>459</v>
      </c>
      <c r="J12" s="165" t="s">
        <v>686</v>
      </c>
      <c r="K12" s="130"/>
    </row>
    <row r="13" spans="1:11" ht="67.5">
      <c r="A13" s="129" t="s">
        <v>465</v>
      </c>
      <c r="B13" s="129" t="s">
        <v>479</v>
      </c>
      <c r="C13" s="129" t="s">
        <v>480</v>
      </c>
      <c r="D13" s="166" t="s">
        <v>459</v>
      </c>
      <c r="E13" s="166" t="s">
        <v>459</v>
      </c>
      <c r="F13" s="166" t="s">
        <v>459</v>
      </c>
      <c r="G13" s="166" t="s">
        <v>459</v>
      </c>
      <c r="H13" s="166" t="s">
        <v>459</v>
      </c>
      <c r="I13" s="166" t="s">
        <v>459</v>
      </c>
      <c r="J13" s="165" t="s">
        <v>454</v>
      </c>
      <c r="K13" s="130"/>
    </row>
    <row r="14" spans="1:11" ht="40.5">
      <c r="A14" s="129" t="s">
        <v>465</v>
      </c>
      <c r="B14" s="129" t="s">
        <v>481</v>
      </c>
      <c r="C14" s="129" t="s">
        <v>482</v>
      </c>
      <c r="D14" s="166" t="s">
        <v>459</v>
      </c>
      <c r="E14" s="166" t="s">
        <v>459</v>
      </c>
      <c r="F14" s="166" t="s">
        <v>459</v>
      </c>
      <c r="G14" s="166" t="s">
        <v>459</v>
      </c>
      <c r="H14" s="166" t="s">
        <v>459</v>
      </c>
      <c r="I14" s="166" t="s">
        <v>459</v>
      </c>
      <c r="J14" s="165" t="s">
        <v>454</v>
      </c>
      <c r="K14" s="130"/>
    </row>
    <row r="15" spans="1:11" ht="40.5">
      <c r="A15" s="129" t="s">
        <v>465</v>
      </c>
      <c r="B15" s="129" t="s">
        <v>483</v>
      </c>
      <c r="C15" s="129" t="s">
        <v>484</v>
      </c>
      <c r="D15" s="166" t="s">
        <v>459</v>
      </c>
      <c r="E15" s="166" t="s">
        <v>474</v>
      </c>
      <c r="F15" s="166" t="s">
        <v>459</v>
      </c>
      <c r="G15" s="166" t="s">
        <v>474</v>
      </c>
      <c r="H15" s="166" t="s">
        <v>459</v>
      </c>
      <c r="I15" s="194" t="s">
        <v>474</v>
      </c>
      <c r="J15" s="165" t="s">
        <v>686</v>
      </c>
      <c r="K15" s="130"/>
    </row>
    <row r="16" spans="1:11" ht="54">
      <c r="A16" s="129" t="s">
        <v>465</v>
      </c>
      <c r="B16" s="129" t="s">
        <v>485</v>
      </c>
      <c r="C16" s="129" t="s">
        <v>486</v>
      </c>
      <c r="D16" s="166" t="s">
        <v>459</v>
      </c>
      <c r="E16" s="166" t="s">
        <v>474</v>
      </c>
      <c r="F16" s="166" t="s">
        <v>459</v>
      </c>
      <c r="G16" s="166" t="s">
        <v>474</v>
      </c>
      <c r="H16" s="166" t="s">
        <v>459</v>
      </c>
      <c r="I16" s="194" t="s">
        <v>474</v>
      </c>
      <c r="J16" s="165" t="s">
        <v>686</v>
      </c>
      <c r="K16" s="130"/>
    </row>
    <row r="17" spans="1:11" ht="27">
      <c r="A17" s="129" t="s">
        <v>487</v>
      </c>
      <c r="B17" s="129" t="s">
        <v>487</v>
      </c>
      <c r="C17" s="129" t="s">
        <v>488</v>
      </c>
      <c r="D17" s="194" t="s">
        <v>474</v>
      </c>
      <c r="E17" s="194" t="s">
        <v>474</v>
      </c>
      <c r="F17" s="194" t="s">
        <v>474</v>
      </c>
      <c r="G17" s="194" t="s">
        <v>474</v>
      </c>
      <c r="H17" s="194" t="s">
        <v>474</v>
      </c>
      <c r="I17" s="194" t="s">
        <v>474</v>
      </c>
      <c r="J17" s="165" t="s">
        <v>686</v>
      </c>
      <c r="K17" s="130" t="s">
        <v>489</v>
      </c>
    </row>
    <row r="18" spans="1:11" ht="67.5">
      <c r="A18" s="129" t="s">
        <v>490</v>
      </c>
      <c r="B18" s="129" t="s">
        <v>490</v>
      </c>
      <c r="C18" s="129" t="s">
        <v>491</v>
      </c>
      <c r="D18" s="194" t="s">
        <v>459</v>
      </c>
      <c r="E18" s="194" t="s">
        <v>474</v>
      </c>
      <c r="F18" s="194" t="s">
        <v>474</v>
      </c>
      <c r="G18" s="194" t="s">
        <v>451</v>
      </c>
      <c r="H18" s="194" t="s">
        <v>474</v>
      </c>
      <c r="I18" s="194" t="s">
        <v>474</v>
      </c>
      <c r="J18" s="165" t="s">
        <v>454</v>
      </c>
      <c r="K18" s="130" t="s">
        <v>492</v>
      </c>
    </row>
    <row r="19" spans="1:11" ht="40.5">
      <c r="A19" s="129" t="s">
        <v>493</v>
      </c>
      <c r="B19" s="129" t="s">
        <v>494</v>
      </c>
      <c r="C19" s="129" t="s">
        <v>495</v>
      </c>
      <c r="D19" s="194" t="s">
        <v>459</v>
      </c>
      <c r="E19" s="194" t="s">
        <v>474</v>
      </c>
      <c r="F19" s="194" t="s">
        <v>474</v>
      </c>
      <c r="G19" s="194" t="s">
        <v>451</v>
      </c>
      <c r="H19" s="194" t="s">
        <v>459</v>
      </c>
      <c r="I19" s="194" t="s">
        <v>474</v>
      </c>
      <c r="J19" s="165" t="s">
        <v>686</v>
      </c>
      <c r="K19" s="130" t="s">
        <v>496</v>
      </c>
    </row>
    <row r="20" spans="1:11" ht="27">
      <c r="A20" s="129" t="s">
        <v>493</v>
      </c>
      <c r="B20" s="129" t="s">
        <v>497</v>
      </c>
      <c r="C20" s="129" t="s">
        <v>498</v>
      </c>
      <c r="D20" s="195" t="s">
        <v>474</v>
      </c>
      <c r="E20" s="195" t="s">
        <v>474</v>
      </c>
      <c r="F20" s="195" t="s">
        <v>474</v>
      </c>
      <c r="G20" s="195" t="s">
        <v>451</v>
      </c>
      <c r="H20" s="195" t="s">
        <v>474</v>
      </c>
      <c r="I20" s="195" t="s">
        <v>474</v>
      </c>
      <c r="J20" s="165" t="s">
        <v>454</v>
      </c>
      <c r="K20" s="130" t="s">
        <v>499</v>
      </c>
    </row>
    <row r="21" spans="1:11" ht="13.5">
      <c r="A21" s="129" t="s">
        <v>500</v>
      </c>
      <c r="B21" s="129" t="s">
        <v>501</v>
      </c>
      <c r="C21" s="129" t="s">
        <v>502</v>
      </c>
      <c r="D21" s="195" t="s">
        <v>451</v>
      </c>
      <c r="E21" s="196" t="s">
        <v>459</v>
      </c>
      <c r="F21" s="195" t="s">
        <v>451</v>
      </c>
      <c r="G21" s="195" t="s">
        <v>451</v>
      </c>
      <c r="H21" s="195" t="s">
        <v>459</v>
      </c>
      <c r="I21" s="195" t="s">
        <v>474</v>
      </c>
      <c r="J21" s="165" t="s">
        <v>686</v>
      </c>
      <c r="K21" s="130"/>
    </row>
    <row r="22" spans="1:11" ht="27">
      <c r="A22" s="129" t="s">
        <v>500</v>
      </c>
      <c r="B22" s="129" t="s">
        <v>503</v>
      </c>
      <c r="C22" s="129" t="s">
        <v>504</v>
      </c>
      <c r="D22" s="195" t="s">
        <v>451</v>
      </c>
      <c r="E22" s="195" t="s">
        <v>474</v>
      </c>
      <c r="F22" s="195" t="s">
        <v>451</v>
      </c>
      <c r="G22" s="195" t="s">
        <v>451</v>
      </c>
      <c r="H22" s="195" t="s">
        <v>474</v>
      </c>
      <c r="I22" s="195" t="s">
        <v>474</v>
      </c>
      <c r="J22" s="165" t="s">
        <v>454</v>
      </c>
      <c r="K22" s="130" t="s">
        <v>499</v>
      </c>
    </row>
    <row r="23" spans="1:11" ht="40.5">
      <c r="A23" s="129" t="s">
        <v>67</v>
      </c>
      <c r="B23" s="129" t="s">
        <v>451</v>
      </c>
      <c r="C23" s="129" t="s">
        <v>505</v>
      </c>
      <c r="D23" s="194" t="s">
        <v>474</v>
      </c>
      <c r="E23" s="194" t="s">
        <v>474</v>
      </c>
      <c r="F23" s="194" t="s">
        <v>474</v>
      </c>
      <c r="G23" s="194" t="s">
        <v>474</v>
      </c>
      <c r="H23" s="194" t="s">
        <v>474</v>
      </c>
      <c r="I23" s="194" t="s">
        <v>474</v>
      </c>
      <c r="J23" s="165" t="s">
        <v>454</v>
      </c>
      <c r="K23" s="130" t="s">
        <v>506</v>
      </c>
    </row>
    <row r="24" spans="1:11" ht="59.4" customHeight="1">
      <c r="A24" s="129" t="s">
        <v>507</v>
      </c>
      <c r="B24" s="129" t="s">
        <v>451</v>
      </c>
      <c r="C24" s="129" t="s">
        <v>508</v>
      </c>
      <c r="D24" s="194" t="s">
        <v>474</v>
      </c>
      <c r="E24" s="194" t="s">
        <v>474</v>
      </c>
      <c r="F24" s="194" t="s">
        <v>474</v>
      </c>
      <c r="G24" s="194" t="s">
        <v>474</v>
      </c>
      <c r="H24" s="194" t="s">
        <v>474</v>
      </c>
      <c r="I24" s="194" t="s">
        <v>474</v>
      </c>
      <c r="J24" s="165" t="s">
        <v>454</v>
      </c>
      <c r="K24" s="130" t="s">
        <v>509</v>
      </c>
    </row>
    <row r="25" spans="1:11" ht="13.5"/>
    <row r="26" spans="1:11" ht="13.5">
      <c r="A26" s="197" t="s">
        <v>510</v>
      </c>
    </row>
    <row r="27" spans="1:11" ht="13.5">
      <c r="A27" s="187" t="s">
        <v>511</v>
      </c>
    </row>
    <row r="28" spans="1:11" ht="14.25" customHeight="1">
      <c r="A28" s="187" t="s">
        <v>512</v>
      </c>
    </row>
  </sheetData>
  <mergeCells count="6">
    <mergeCell ref="K1:K2"/>
    <mergeCell ref="D1:I1"/>
    <mergeCell ref="A1:A2"/>
    <mergeCell ref="B1:B2"/>
    <mergeCell ref="C1:C2"/>
    <mergeCell ref="J1:J2"/>
  </mergeCells>
  <phoneticPr fontId="6"/>
  <pageMargins left="0.7" right="0.7" top="0.75" bottom="0.75" header="0.3" footer="0.3"/>
  <pageSetup orientation="portrait" r:id="rId1"/>
  <headerFooter>
    <oddFooter>&amp;L_x000D_&amp;1#&amp;"72 Brand"&amp;6&amp;K000000                  Confidential (Non-Encrypted)</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7485-C23C-4B94-AB39-4F2EB07901B8}">
  <dimension ref="B2:E2"/>
  <sheetViews>
    <sheetView showGridLines="0" zoomScale="58" zoomScaleNormal="100" workbookViewId="0">
      <selection activeCell="E6" sqref="E6"/>
    </sheetView>
  </sheetViews>
  <sheetFormatPr defaultColWidth="2.4140625" defaultRowHeight="15" customHeight="1"/>
  <cols>
    <col min="1" max="16384" width="2.4140625" style="57"/>
  </cols>
  <sheetData>
    <row r="2" spans="2:5" ht="15" customHeight="1">
      <c r="B2" s="57" t="s">
        <v>437</v>
      </c>
      <c r="E2" s="57" t="s">
        <v>513</v>
      </c>
    </row>
  </sheetData>
  <phoneticPr fontId="6"/>
  <pageMargins left="0.7" right="0.7" top="0.75" bottom="0.75" header="0.3" footer="0.3"/>
  <headerFooter>
    <oddFooter>&amp;L_x000D_&amp;1#&amp;"72 Brand"&amp;6&amp;K000000                  Confidential (Non-Encrypted)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3C76-788A-420E-8095-98C069BCAEC2}">
  <dimension ref="A1:I19"/>
  <sheetViews>
    <sheetView zoomScale="88" zoomScaleNormal="88" workbookViewId="0"/>
  </sheetViews>
  <sheetFormatPr defaultColWidth="25.33203125" defaultRowHeight="16"/>
  <cols>
    <col min="1" max="1" width="19.08203125" style="78" customWidth="1"/>
    <col min="2" max="2" width="38.6640625" style="78" bestFit="1" customWidth="1"/>
    <col min="3" max="3" width="20.33203125" style="78" bestFit="1" customWidth="1"/>
    <col min="4" max="4" width="16.9140625" style="78" customWidth="1"/>
    <col min="5" max="8" width="19.4140625" style="78" bestFit="1" customWidth="1"/>
    <col min="9" max="9" width="21" style="78" customWidth="1"/>
    <col min="10" max="16384" width="25.33203125" style="75"/>
  </cols>
  <sheetData>
    <row r="1" spans="1:9" s="74" customFormat="1" ht="27">
      <c r="A1" s="73" t="s">
        <v>514</v>
      </c>
      <c r="B1" s="73" t="s">
        <v>515</v>
      </c>
      <c r="C1" s="73" t="s">
        <v>516</v>
      </c>
      <c r="D1" s="73" t="s">
        <v>517</v>
      </c>
      <c r="E1" s="73" t="s">
        <v>518</v>
      </c>
      <c r="F1" s="73" t="s">
        <v>519</v>
      </c>
      <c r="G1" s="73" t="s">
        <v>520</v>
      </c>
      <c r="H1" s="73" t="s">
        <v>521</v>
      </c>
      <c r="I1" s="73" t="s">
        <v>522</v>
      </c>
    </row>
    <row r="2" spans="1:9" ht="13.5">
      <c r="A2" s="76" t="s">
        <v>523</v>
      </c>
      <c r="B2" s="76" t="s">
        <v>524</v>
      </c>
      <c r="C2" s="76" t="s">
        <v>247</v>
      </c>
      <c r="D2" s="76" t="s">
        <v>251</v>
      </c>
      <c r="E2" s="156" t="s">
        <v>525</v>
      </c>
      <c r="F2" s="157" t="s">
        <v>526</v>
      </c>
      <c r="G2" s="157" t="s">
        <v>527</v>
      </c>
      <c r="H2" s="157" t="s">
        <v>528</v>
      </c>
      <c r="I2" s="76" t="s">
        <v>529</v>
      </c>
    </row>
    <row r="3" spans="1:9">
      <c r="A3" s="76" t="s">
        <v>530</v>
      </c>
      <c r="B3" s="75" t="s">
        <v>531</v>
      </c>
      <c r="C3" s="77" t="s">
        <v>259</v>
      </c>
      <c r="D3" s="76" t="s">
        <v>532</v>
      </c>
      <c r="E3" s="156" t="s">
        <v>533</v>
      </c>
      <c r="F3" s="157" t="s">
        <v>534</v>
      </c>
      <c r="G3" s="157" t="s">
        <v>535</v>
      </c>
      <c r="H3" s="157" t="s">
        <v>536</v>
      </c>
      <c r="I3" s="76" t="s">
        <v>537</v>
      </c>
    </row>
    <row r="4" spans="1:9" ht="13.5">
      <c r="A4" s="76" t="s">
        <v>207</v>
      </c>
      <c r="B4" s="76" t="s">
        <v>538</v>
      </c>
      <c r="C4" s="76" t="s">
        <v>539</v>
      </c>
      <c r="D4" s="76"/>
      <c r="E4" s="156" t="s">
        <v>540</v>
      </c>
      <c r="F4" s="157" t="s">
        <v>541</v>
      </c>
      <c r="G4" s="157" t="s">
        <v>542</v>
      </c>
      <c r="H4" s="157" t="s">
        <v>543</v>
      </c>
      <c r="I4" s="76" t="s">
        <v>544</v>
      </c>
    </row>
    <row r="5" spans="1:9" ht="13.5">
      <c r="A5" s="76" t="s">
        <v>545</v>
      </c>
      <c r="B5" s="76" t="s">
        <v>546</v>
      </c>
      <c r="C5" s="76" t="s">
        <v>547</v>
      </c>
      <c r="D5" s="76"/>
      <c r="E5" s="156" t="s">
        <v>548</v>
      </c>
      <c r="F5" s="157" t="s">
        <v>549</v>
      </c>
      <c r="G5" s="157" t="s">
        <v>550</v>
      </c>
      <c r="H5" s="157"/>
      <c r="I5" s="76" t="s">
        <v>551</v>
      </c>
    </row>
    <row r="6" spans="1:9" ht="15">
      <c r="A6" s="76" t="s">
        <v>552</v>
      </c>
      <c r="B6" s="169" t="s">
        <v>553</v>
      </c>
      <c r="C6" s="76"/>
      <c r="D6" s="76"/>
      <c r="E6" s="156" t="s">
        <v>554</v>
      </c>
      <c r="F6" s="156"/>
      <c r="G6" s="156"/>
      <c r="H6" s="156"/>
      <c r="I6" s="76" t="s">
        <v>28</v>
      </c>
    </row>
    <row r="7" spans="1:9" ht="15">
      <c r="A7" s="76" t="s">
        <v>555</v>
      </c>
      <c r="B7" s="169" t="s">
        <v>556</v>
      </c>
      <c r="C7" s="76"/>
      <c r="D7" s="76"/>
      <c r="E7" s="76"/>
      <c r="F7" s="76"/>
      <c r="G7" s="76"/>
      <c r="H7" s="76"/>
      <c r="I7" s="76" t="s">
        <v>557</v>
      </c>
    </row>
    <row r="8" spans="1:9" ht="13.5">
      <c r="A8" s="76"/>
      <c r="B8" s="76" t="s">
        <v>558</v>
      </c>
      <c r="C8" s="76"/>
      <c r="D8" s="76"/>
      <c r="E8" s="76"/>
      <c r="F8" s="76"/>
      <c r="G8" s="76"/>
      <c r="H8" s="76"/>
      <c r="I8" s="76"/>
    </row>
    <row r="9" spans="1:9" ht="13.5">
      <c r="A9" s="76"/>
      <c r="B9" s="76" t="s">
        <v>205</v>
      </c>
      <c r="C9" s="76"/>
      <c r="D9" s="76"/>
      <c r="E9" s="76"/>
      <c r="F9" s="76"/>
      <c r="G9" s="76"/>
      <c r="H9" s="76"/>
      <c r="I9" s="76"/>
    </row>
    <row r="10" spans="1:9" ht="13.5">
      <c r="A10" s="76"/>
      <c r="B10" s="76" t="s">
        <v>559</v>
      </c>
      <c r="C10" s="76"/>
      <c r="D10" s="76"/>
      <c r="E10" s="76"/>
      <c r="F10" s="76"/>
      <c r="G10" s="76"/>
      <c r="H10" s="76"/>
      <c r="I10" s="76"/>
    </row>
    <row r="11" spans="1:9">
      <c r="A11" s="77"/>
      <c r="B11" s="76" t="s">
        <v>560</v>
      </c>
      <c r="C11" s="77"/>
      <c r="D11" s="77"/>
      <c r="E11" s="77"/>
      <c r="F11" s="77"/>
      <c r="G11" s="77"/>
      <c r="H11" s="77"/>
      <c r="I11" s="77"/>
    </row>
    <row r="12" spans="1:9">
      <c r="A12" s="77"/>
      <c r="B12" s="77" t="s">
        <v>561</v>
      </c>
      <c r="C12" s="77"/>
      <c r="D12" s="77"/>
      <c r="E12" s="77"/>
      <c r="F12" s="77"/>
      <c r="G12" s="77"/>
      <c r="H12" s="77"/>
      <c r="I12" s="77"/>
    </row>
    <row r="13" spans="1:9">
      <c r="A13" s="77"/>
      <c r="B13" s="77" t="s">
        <v>562</v>
      </c>
      <c r="C13" s="77"/>
      <c r="D13" s="77"/>
      <c r="E13" s="77"/>
      <c r="F13" s="77"/>
      <c r="G13" s="77"/>
      <c r="H13" s="77"/>
      <c r="I13" s="77"/>
    </row>
    <row r="14" spans="1:9">
      <c r="A14" s="77"/>
      <c r="B14" s="77" t="s">
        <v>563</v>
      </c>
      <c r="C14" s="77"/>
      <c r="D14" s="77"/>
      <c r="E14" s="77"/>
      <c r="F14" s="77"/>
      <c r="G14" s="77"/>
      <c r="H14" s="77"/>
      <c r="I14" s="77"/>
    </row>
    <row r="15" spans="1:9">
      <c r="A15" s="77"/>
      <c r="B15" s="77" t="s">
        <v>564</v>
      </c>
      <c r="C15" s="77"/>
      <c r="D15" s="77"/>
      <c r="E15" s="77"/>
      <c r="F15" s="77"/>
      <c r="G15" s="77"/>
      <c r="H15" s="77"/>
      <c r="I15" s="77"/>
    </row>
    <row r="16" spans="1:9">
      <c r="A16" s="77"/>
      <c r="B16" s="76" t="s">
        <v>565</v>
      </c>
      <c r="C16" s="77"/>
      <c r="D16" s="77"/>
      <c r="E16" s="77"/>
      <c r="F16" s="77"/>
      <c r="G16" s="77"/>
      <c r="H16" s="77"/>
      <c r="I16" s="77"/>
    </row>
    <row r="17" spans="1:9">
      <c r="A17" s="77"/>
      <c r="B17" s="77" t="s">
        <v>566</v>
      </c>
      <c r="C17" s="77"/>
      <c r="D17" s="77"/>
      <c r="E17" s="77"/>
      <c r="F17" s="77"/>
      <c r="G17" s="77"/>
      <c r="H17" s="77"/>
      <c r="I17" s="77"/>
    </row>
    <row r="18" spans="1:9">
      <c r="A18" s="77"/>
      <c r="B18" s="77" t="s">
        <v>567</v>
      </c>
      <c r="C18" s="77"/>
      <c r="D18" s="77"/>
      <c r="E18" s="77"/>
      <c r="F18" s="77"/>
      <c r="G18" s="77"/>
      <c r="H18" s="77"/>
      <c r="I18" s="77"/>
    </row>
    <row r="19" spans="1:9">
      <c r="A19" s="77"/>
      <c r="B19" s="77" t="s">
        <v>568</v>
      </c>
      <c r="C19" s="77"/>
      <c r="D19" s="77"/>
      <c r="E19" s="77"/>
      <c r="F19" s="77"/>
      <c r="G19" s="77"/>
      <c r="H19" s="77"/>
      <c r="I19" s="77"/>
    </row>
  </sheetData>
  <phoneticPr fontId="6"/>
  <dataValidations count="1">
    <dataValidation errorStyle="warning" allowBlank="1" showInputMessage="1" showErrorMessage="1" sqref="A1:I1" xr:uid="{75EFBCA9-87C2-4F27-BD6E-8587C52EDE95}"/>
  </dataValidations>
  <pageMargins left="0.7" right="0.7" top="0.75" bottom="0.75" header="0.3" footer="0.3"/>
  <headerFooter>
    <oddFooter>&amp;L_x000D_&amp;1#&amp;"72 Brand"&amp;6&amp;K000000                  Confidential (Non-Encrypted)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29"/>
  <sheetViews>
    <sheetView topLeftCell="Q1" zoomScaleNormal="100" workbookViewId="0">
      <pane ySplit="5" topLeftCell="A6" activePane="bottomLeft" state="frozen"/>
      <selection activeCell="AQ23" sqref="AQ23"/>
      <selection pane="bottomLeft" activeCell="AQ23" sqref="AQ23"/>
    </sheetView>
  </sheetViews>
  <sheetFormatPr defaultColWidth="9" defaultRowHeight="16"/>
  <cols>
    <col min="1" max="1" width="4.33203125" style="16" bestFit="1" customWidth="1"/>
    <col min="2" max="2" width="18" style="16" customWidth="1"/>
    <col min="3" max="4" width="14.75" style="1" customWidth="1"/>
    <col min="5" max="5" width="6.08203125" style="1" bestFit="1" customWidth="1"/>
    <col min="6" max="7" width="8" style="1" customWidth="1"/>
    <col min="8" max="8" width="8" style="1" bestFit="1" customWidth="1"/>
    <col min="9" max="10" width="4.75" style="1" bestFit="1" customWidth="1"/>
    <col min="11" max="11" width="27.4140625" style="1" customWidth="1"/>
    <col min="12" max="12" width="13.33203125" style="16" bestFit="1" customWidth="1"/>
    <col min="13" max="13" width="15.08203125" style="1" customWidth="1"/>
    <col min="14" max="14" width="16.33203125" style="1" customWidth="1"/>
    <col min="15" max="15" width="14.4140625" style="1" customWidth="1"/>
    <col min="16" max="16" width="4.33203125" style="1" customWidth="1"/>
    <col min="17" max="17" width="16.4140625" style="1" customWidth="1"/>
    <col min="18" max="18" width="31.9140625" style="1" customWidth="1"/>
    <col min="19" max="19" width="4.33203125" style="1" customWidth="1"/>
    <col min="20" max="25" width="16.4140625" style="1" customWidth="1"/>
    <col min="26" max="26" width="31.9140625" style="1" customWidth="1"/>
    <col min="27" max="27" width="4.33203125" style="16" bestFit="1" customWidth="1"/>
    <col min="28" max="28" width="15.9140625" style="16" bestFit="1" customWidth="1"/>
    <col min="29" max="29" width="28.75" style="1" bestFit="1" customWidth="1"/>
    <col min="30" max="30" width="29.75" style="1" bestFit="1" customWidth="1"/>
    <col min="31" max="31" width="11.4140625" style="1" bestFit="1" customWidth="1"/>
    <col min="32" max="33" width="8" style="1" customWidth="1"/>
    <col min="34" max="34" width="8" style="1" bestFit="1" customWidth="1"/>
    <col min="35" max="36" width="4.75" style="1" bestFit="1" customWidth="1"/>
    <col min="37" max="37" width="27.4140625" style="1" customWidth="1"/>
    <col min="38" max="38" width="20.08203125" style="16" bestFit="1" customWidth="1"/>
    <col min="39" max="39" width="15.08203125" style="1" customWidth="1"/>
    <col min="40" max="40" width="18.4140625" style="1" bestFit="1" customWidth="1"/>
    <col min="41" max="41" width="21.33203125" style="45" customWidth="1"/>
    <col min="42" max="42" width="3" style="1" customWidth="1"/>
    <col min="43" max="16384" width="9" style="1"/>
  </cols>
  <sheetData>
    <row r="1" spans="1:41">
      <c r="A1" s="38" t="s">
        <v>569</v>
      </c>
      <c r="B1" s="43"/>
      <c r="C1" s="33"/>
      <c r="D1" s="50" t="s">
        <v>570</v>
      </c>
      <c r="E1" s="5"/>
      <c r="F1" s="6"/>
      <c r="G1" s="10" t="s">
        <v>571</v>
      </c>
      <c r="H1" s="11"/>
      <c r="I1" s="11"/>
      <c r="J1" s="39"/>
      <c r="K1" s="2"/>
      <c r="L1" s="40" t="s">
        <v>229</v>
      </c>
      <c r="M1" s="2"/>
    </row>
    <row r="2" spans="1:41">
      <c r="A2" s="38" t="s">
        <v>572</v>
      </c>
      <c r="B2" s="43"/>
      <c r="C2" s="33"/>
      <c r="D2" s="4" t="s">
        <v>573</v>
      </c>
      <c r="E2" s="5"/>
      <c r="F2" s="6"/>
      <c r="G2" s="12" t="s">
        <v>574</v>
      </c>
      <c r="H2" s="13"/>
      <c r="I2" s="13"/>
      <c r="J2" s="33"/>
      <c r="K2" s="2" t="s">
        <v>575</v>
      </c>
      <c r="L2" s="41" t="s">
        <v>229</v>
      </c>
      <c r="M2" s="2"/>
    </row>
    <row r="4" spans="1:41">
      <c r="A4" s="18" t="s">
        <v>576</v>
      </c>
      <c r="B4" s="19" t="s">
        <v>577</v>
      </c>
      <c r="C4" s="19" t="s">
        <v>578</v>
      </c>
      <c r="D4" s="19" t="s">
        <v>579</v>
      </c>
      <c r="E4" s="18" t="s">
        <v>580</v>
      </c>
      <c r="F4" s="20" t="s">
        <v>581</v>
      </c>
      <c r="G4" s="21"/>
      <c r="H4" s="22"/>
      <c r="I4" s="19" t="s">
        <v>582</v>
      </c>
      <c r="J4" s="19" t="s">
        <v>583</v>
      </c>
      <c r="K4" s="23" t="s">
        <v>584</v>
      </c>
      <c r="L4" s="18" t="s">
        <v>585</v>
      </c>
      <c r="M4" s="20" t="s">
        <v>586</v>
      </c>
      <c r="N4" s="22"/>
      <c r="O4" s="19" t="s">
        <v>587</v>
      </c>
      <c r="P4" s="19" t="s">
        <v>588</v>
      </c>
      <c r="Q4" s="21"/>
      <c r="R4" s="21"/>
      <c r="S4" s="28" t="s">
        <v>589</v>
      </c>
      <c r="T4" s="29"/>
      <c r="U4" s="29"/>
      <c r="V4" s="29"/>
      <c r="W4" s="29"/>
      <c r="X4" s="29"/>
      <c r="Y4" s="29"/>
      <c r="Z4" s="29"/>
      <c r="AA4" s="32" t="s">
        <v>576</v>
      </c>
      <c r="AB4" s="32" t="s">
        <v>590</v>
      </c>
      <c r="AC4" s="15" t="s">
        <v>578</v>
      </c>
      <c r="AD4" s="15" t="s">
        <v>579</v>
      </c>
      <c r="AE4" s="32" t="s">
        <v>580</v>
      </c>
      <c r="AF4" s="12" t="s">
        <v>581</v>
      </c>
      <c r="AG4" s="13"/>
      <c r="AH4" s="33"/>
      <c r="AI4" s="15" t="s">
        <v>582</v>
      </c>
      <c r="AJ4" s="15" t="s">
        <v>583</v>
      </c>
      <c r="AK4" s="34" t="s">
        <v>584</v>
      </c>
      <c r="AL4" s="32" t="s">
        <v>585</v>
      </c>
      <c r="AM4" s="12" t="s">
        <v>586</v>
      </c>
      <c r="AN4" s="33"/>
      <c r="AO4" s="46" t="s">
        <v>587</v>
      </c>
    </row>
    <row r="5" spans="1:41" ht="16.5" thickBot="1">
      <c r="A5" s="24"/>
      <c r="B5" s="25" t="s">
        <v>591</v>
      </c>
      <c r="C5" s="25"/>
      <c r="D5" s="25"/>
      <c r="E5" s="25"/>
      <c r="F5" s="26" t="s">
        <v>592</v>
      </c>
      <c r="G5" s="26" t="s">
        <v>593</v>
      </c>
      <c r="H5" s="26" t="s">
        <v>594</v>
      </c>
      <c r="I5" s="25"/>
      <c r="J5" s="25"/>
      <c r="K5" s="27"/>
      <c r="L5" s="24"/>
      <c r="M5" s="26" t="s">
        <v>595</v>
      </c>
      <c r="N5" s="26" t="s">
        <v>596</v>
      </c>
      <c r="O5" s="25"/>
      <c r="P5" s="26" t="s">
        <v>265</v>
      </c>
      <c r="Q5" s="56" t="s">
        <v>597</v>
      </c>
      <c r="R5" s="26" t="s">
        <v>598</v>
      </c>
      <c r="S5" s="30" t="s">
        <v>265</v>
      </c>
      <c r="T5" s="31" t="s">
        <v>276</v>
      </c>
      <c r="U5" s="31" t="s">
        <v>599</v>
      </c>
      <c r="V5" s="31" t="s">
        <v>597</v>
      </c>
      <c r="W5" s="31" t="s">
        <v>600</v>
      </c>
      <c r="X5" s="31" t="s">
        <v>601</v>
      </c>
      <c r="Y5" s="31" t="s">
        <v>602</v>
      </c>
      <c r="Z5" s="30" t="s">
        <v>598</v>
      </c>
      <c r="AA5" s="35"/>
      <c r="AB5" s="35" t="s">
        <v>591</v>
      </c>
      <c r="AC5" s="36"/>
      <c r="AD5" s="36"/>
      <c r="AE5" s="36"/>
      <c r="AF5" s="14" t="s">
        <v>592</v>
      </c>
      <c r="AG5" s="14" t="s">
        <v>593</v>
      </c>
      <c r="AH5" s="14" t="s">
        <v>594</v>
      </c>
      <c r="AI5" s="36"/>
      <c r="AJ5" s="36"/>
      <c r="AK5" s="37"/>
      <c r="AL5" s="35"/>
      <c r="AM5" s="14" t="s">
        <v>595</v>
      </c>
      <c r="AN5" s="14" t="s">
        <v>596</v>
      </c>
      <c r="AO5" s="47"/>
    </row>
    <row r="6" spans="1:41" ht="16.5" thickTop="1">
      <c r="A6" s="8">
        <v>1</v>
      </c>
      <c r="B6" s="8"/>
      <c r="C6" s="3"/>
      <c r="D6" s="17"/>
      <c r="E6" s="3"/>
      <c r="F6" s="9"/>
      <c r="G6" s="9"/>
      <c r="H6" s="9"/>
      <c r="I6" s="9"/>
      <c r="J6" s="9"/>
      <c r="K6" s="7"/>
      <c r="L6" s="8"/>
      <c r="M6" s="3"/>
      <c r="N6" s="3"/>
      <c r="O6" s="3"/>
      <c r="P6" s="8"/>
      <c r="Q6" s="3"/>
      <c r="R6" s="42"/>
      <c r="S6" s="8"/>
      <c r="T6" s="3"/>
      <c r="U6" s="3"/>
      <c r="V6" s="3"/>
      <c r="W6" s="3"/>
      <c r="X6" s="3"/>
      <c r="Y6" s="3"/>
      <c r="Z6" s="42"/>
      <c r="AA6" s="8">
        <v>1</v>
      </c>
      <c r="AB6" s="8"/>
      <c r="AC6" s="3" t="s">
        <v>603</v>
      </c>
      <c r="AD6" s="17"/>
      <c r="AE6" s="3" t="s">
        <v>604</v>
      </c>
      <c r="AF6" s="9" t="s">
        <v>451</v>
      </c>
      <c r="AG6" s="9" t="s">
        <v>605</v>
      </c>
      <c r="AH6" s="9">
        <v>8</v>
      </c>
      <c r="AI6" s="9" t="s">
        <v>606</v>
      </c>
      <c r="AJ6" s="9" t="s">
        <v>607</v>
      </c>
      <c r="AK6" s="7" t="s">
        <v>608</v>
      </c>
      <c r="AL6" s="8" t="s">
        <v>609</v>
      </c>
      <c r="AM6" s="51" t="s">
        <v>610</v>
      </c>
      <c r="AN6" s="7"/>
      <c r="AO6" s="7"/>
    </row>
    <row r="7" spans="1:41">
      <c r="A7" s="8">
        <v>2</v>
      </c>
      <c r="B7" s="8"/>
      <c r="C7" s="3"/>
      <c r="D7" s="3"/>
      <c r="E7" s="3"/>
      <c r="F7" s="9"/>
      <c r="G7" s="9"/>
      <c r="H7" s="9"/>
      <c r="I7" s="9"/>
      <c r="J7" s="9"/>
      <c r="K7" s="7"/>
      <c r="L7" s="8"/>
      <c r="M7" s="3"/>
      <c r="N7" s="3"/>
      <c r="O7" s="3"/>
      <c r="P7" s="8"/>
      <c r="Q7" s="3"/>
      <c r="R7" s="7"/>
      <c r="S7" s="8"/>
      <c r="T7" s="3"/>
      <c r="U7" s="3"/>
      <c r="V7" s="3"/>
      <c r="W7" s="3"/>
      <c r="X7" s="3"/>
      <c r="Y7" s="3"/>
      <c r="Z7" s="7"/>
      <c r="AA7" s="8">
        <v>2</v>
      </c>
      <c r="AB7" s="8"/>
      <c r="AC7" s="3" t="s">
        <v>611</v>
      </c>
      <c r="AD7" s="3"/>
      <c r="AE7" s="3" t="s">
        <v>612</v>
      </c>
      <c r="AF7" s="9" t="s">
        <v>451</v>
      </c>
      <c r="AG7" s="9" t="s">
        <v>605</v>
      </c>
      <c r="AH7" s="9">
        <v>9</v>
      </c>
      <c r="AI7" s="9" t="s">
        <v>606</v>
      </c>
      <c r="AJ7" s="9" t="s">
        <v>607</v>
      </c>
      <c r="AK7" s="7"/>
      <c r="AL7" s="8"/>
      <c r="AM7" s="52" t="s">
        <v>613</v>
      </c>
      <c r="AN7" s="3"/>
      <c r="AO7" s="7"/>
    </row>
    <row r="8" spans="1:41">
      <c r="A8" s="8">
        <v>3</v>
      </c>
      <c r="B8" s="8"/>
      <c r="C8" s="3"/>
      <c r="D8" s="3"/>
      <c r="E8" s="3"/>
      <c r="F8" s="9"/>
      <c r="G8" s="9"/>
      <c r="H8" s="9"/>
      <c r="I8" s="9"/>
      <c r="J8" s="9"/>
      <c r="K8" s="7"/>
      <c r="L8" s="8"/>
      <c r="M8" s="3"/>
      <c r="N8" s="3"/>
      <c r="O8" s="3"/>
      <c r="P8" s="8"/>
      <c r="Q8" s="3"/>
      <c r="R8" s="7"/>
      <c r="S8" s="8"/>
      <c r="T8" s="3"/>
      <c r="U8" s="3"/>
      <c r="V8" s="3"/>
      <c r="W8" s="3"/>
      <c r="X8" s="3"/>
      <c r="Y8" s="3"/>
      <c r="Z8" s="7"/>
      <c r="AA8" s="8">
        <v>3</v>
      </c>
      <c r="AB8" s="8"/>
      <c r="AC8" s="3" t="s">
        <v>614</v>
      </c>
      <c r="AD8" s="3"/>
      <c r="AE8" s="3" t="s">
        <v>612</v>
      </c>
      <c r="AF8" s="9" t="s">
        <v>451</v>
      </c>
      <c r="AG8" s="9" t="s">
        <v>605</v>
      </c>
      <c r="AH8" s="49">
        <v>8</v>
      </c>
      <c r="AI8" s="9" t="s">
        <v>606</v>
      </c>
      <c r="AJ8" s="9" t="s">
        <v>607</v>
      </c>
      <c r="AK8" s="7"/>
      <c r="AL8" s="8" t="s">
        <v>615</v>
      </c>
      <c r="AM8" s="52" t="s">
        <v>610</v>
      </c>
      <c r="AN8" s="3"/>
      <c r="AO8" s="7"/>
    </row>
    <row r="9" spans="1:41">
      <c r="A9" s="8">
        <v>4</v>
      </c>
      <c r="B9" s="8"/>
      <c r="C9" s="3"/>
      <c r="D9" s="3"/>
      <c r="E9" s="3"/>
      <c r="F9" s="9"/>
      <c r="G9" s="9"/>
      <c r="H9" s="9"/>
      <c r="I9" s="9"/>
      <c r="J9" s="9"/>
      <c r="K9" s="7"/>
      <c r="L9" s="8"/>
      <c r="M9" s="3"/>
      <c r="N9" s="3"/>
      <c r="O9" s="3"/>
      <c r="P9" s="8"/>
      <c r="Q9" s="3"/>
      <c r="R9" s="7"/>
      <c r="S9" s="8"/>
      <c r="T9" s="3"/>
      <c r="U9" s="3"/>
      <c r="V9" s="3"/>
      <c r="W9" s="3"/>
      <c r="X9" s="3"/>
      <c r="Y9" s="3"/>
      <c r="Z9" s="7"/>
      <c r="AA9" s="8">
        <v>4</v>
      </c>
      <c r="AB9" s="8"/>
      <c r="AC9" s="3" t="s">
        <v>616</v>
      </c>
      <c r="AD9" s="3"/>
      <c r="AE9" s="3" t="s">
        <v>612</v>
      </c>
      <c r="AF9" s="9" t="s">
        <v>451</v>
      </c>
      <c r="AG9" s="9" t="s">
        <v>605</v>
      </c>
      <c r="AH9" s="9">
        <v>7</v>
      </c>
      <c r="AI9" s="9" t="s">
        <v>606</v>
      </c>
      <c r="AJ9" s="9" t="s">
        <v>607</v>
      </c>
      <c r="AK9" s="7"/>
      <c r="AL9" s="7"/>
      <c r="AM9" s="52" t="s">
        <v>617</v>
      </c>
      <c r="AN9" s="7"/>
      <c r="AO9" s="48"/>
    </row>
    <row r="10" spans="1:41">
      <c r="A10" s="8">
        <v>5</v>
      </c>
      <c r="B10" s="8"/>
      <c r="C10" s="3"/>
      <c r="D10" s="3"/>
      <c r="E10" s="3"/>
      <c r="F10" s="9"/>
      <c r="G10" s="9"/>
      <c r="H10" s="9"/>
      <c r="I10" s="9"/>
      <c r="J10" s="9"/>
      <c r="K10" s="7"/>
      <c r="L10" s="8"/>
      <c r="M10" s="3"/>
      <c r="N10" s="3"/>
      <c r="O10" s="3"/>
      <c r="P10" s="8"/>
      <c r="Q10" s="3"/>
      <c r="R10" s="7"/>
      <c r="S10" s="8"/>
      <c r="T10" s="3"/>
      <c r="U10" s="3"/>
      <c r="V10" s="3"/>
      <c r="W10" s="3"/>
      <c r="X10" s="3"/>
      <c r="Y10" s="3"/>
      <c r="Z10" s="7"/>
      <c r="AA10" s="8">
        <v>5</v>
      </c>
      <c r="AB10" s="8"/>
      <c r="AC10" s="3" t="s">
        <v>618</v>
      </c>
      <c r="AD10" s="3"/>
      <c r="AE10" s="3" t="s">
        <v>612</v>
      </c>
      <c r="AF10" s="9" t="s">
        <v>451</v>
      </c>
      <c r="AG10" s="9" t="s">
        <v>605</v>
      </c>
      <c r="AH10" s="9">
        <v>2</v>
      </c>
      <c r="AI10" s="9" t="s">
        <v>606</v>
      </c>
      <c r="AJ10" s="9" t="s">
        <v>607</v>
      </c>
      <c r="AK10" s="7"/>
      <c r="AL10" s="44"/>
      <c r="AM10" s="52" t="s">
        <v>619</v>
      </c>
      <c r="AN10" s="7"/>
      <c r="AO10" s="48"/>
    </row>
    <row r="11" spans="1:41">
      <c r="A11" s="8">
        <v>6</v>
      </c>
      <c r="B11" s="8"/>
      <c r="C11" s="3"/>
      <c r="D11" s="3"/>
      <c r="E11" s="3"/>
      <c r="F11" s="9"/>
      <c r="G11" s="9"/>
      <c r="H11" s="9"/>
      <c r="I11" s="9"/>
      <c r="J11" s="9"/>
      <c r="K11" s="7"/>
      <c r="L11" s="8"/>
      <c r="M11" s="3"/>
      <c r="N11" s="3"/>
      <c r="O11" s="3"/>
      <c r="P11" s="8"/>
      <c r="Q11" s="3"/>
      <c r="R11" s="7"/>
      <c r="S11" s="8"/>
      <c r="T11" s="3"/>
      <c r="U11" s="3"/>
      <c r="V11" s="3"/>
      <c r="W11" s="3"/>
      <c r="X11" s="3"/>
      <c r="Y11" s="3"/>
      <c r="Z11" s="7"/>
      <c r="AA11" s="8">
        <v>6</v>
      </c>
      <c r="AB11" s="8"/>
      <c r="AC11" s="3" t="s">
        <v>620</v>
      </c>
      <c r="AD11" s="3"/>
      <c r="AE11" s="3" t="s">
        <v>612</v>
      </c>
      <c r="AF11" s="9" t="s">
        <v>451</v>
      </c>
      <c r="AG11" s="9" t="s">
        <v>605</v>
      </c>
      <c r="AH11" s="9">
        <v>2</v>
      </c>
      <c r="AI11" s="9" t="s">
        <v>606</v>
      </c>
      <c r="AJ11" s="9" t="s">
        <v>607</v>
      </c>
      <c r="AK11" s="7"/>
      <c r="AL11" s="44"/>
      <c r="AM11" s="51" t="s">
        <v>621</v>
      </c>
      <c r="AN11" s="7"/>
      <c r="AO11" s="7"/>
    </row>
    <row r="12" spans="1:41">
      <c r="A12" s="8">
        <v>7</v>
      </c>
      <c r="B12" s="8"/>
      <c r="C12" s="3"/>
      <c r="D12" s="3"/>
      <c r="E12" s="3"/>
      <c r="F12" s="9"/>
      <c r="G12" s="9"/>
      <c r="H12" s="9"/>
      <c r="I12" s="9"/>
      <c r="J12" s="9"/>
      <c r="K12" s="7"/>
      <c r="L12" s="8"/>
      <c r="M12" s="3"/>
      <c r="N12" s="3"/>
      <c r="O12" s="3"/>
      <c r="P12" s="8"/>
      <c r="Q12" s="3"/>
      <c r="R12" s="7"/>
      <c r="S12" s="8"/>
      <c r="T12" s="3"/>
      <c r="U12" s="3"/>
      <c r="V12" s="3"/>
      <c r="W12" s="3"/>
      <c r="X12" s="3"/>
      <c r="Y12" s="3"/>
      <c r="Z12" s="7"/>
      <c r="AA12" s="8">
        <v>7</v>
      </c>
      <c r="AB12" s="8"/>
      <c r="AC12" s="3" t="s">
        <v>622</v>
      </c>
      <c r="AD12" s="3"/>
      <c r="AE12" s="3" t="s">
        <v>612</v>
      </c>
      <c r="AF12" s="9" t="s">
        <v>451</v>
      </c>
      <c r="AG12" s="9" t="s">
        <v>605</v>
      </c>
      <c r="AH12" s="9">
        <v>2</v>
      </c>
      <c r="AI12" s="9" t="s">
        <v>607</v>
      </c>
      <c r="AJ12" s="9" t="s">
        <v>607</v>
      </c>
      <c r="AK12" s="7"/>
      <c r="AL12" s="44"/>
      <c r="AM12" s="52" t="s">
        <v>623</v>
      </c>
      <c r="AN12" s="7"/>
      <c r="AO12" s="7"/>
    </row>
    <row r="13" spans="1:41" ht="64">
      <c r="A13" s="8">
        <v>8</v>
      </c>
      <c r="B13" s="8"/>
      <c r="C13" s="3"/>
      <c r="D13" s="3"/>
      <c r="E13" s="3"/>
      <c r="F13" s="9"/>
      <c r="G13" s="9"/>
      <c r="H13" s="9"/>
      <c r="I13" s="9"/>
      <c r="J13" s="9"/>
      <c r="K13" s="7"/>
      <c r="L13" s="8"/>
      <c r="M13" s="3"/>
      <c r="N13" s="3"/>
      <c r="O13" s="3"/>
      <c r="P13" s="8"/>
      <c r="Q13" s="3"/>
      <c r="R13" s="7"/>
      <c r="S13" s="8"/>
      <c r="T13" s="3"/>
      <c r="U13" s="3"/>
      <c r="V13" s="3"/>
      <c r="W13" s="3"/>
      <c r="X13" s="3"/>
      <c r="Y13" s="3"/>
      <c r="Z13" s="7"/>
      <c r="AA13" s="8">
        <v>8</v>
      </c>
      <c r="AB13" s="8"/>
      <c r="AC13" s="3" t="s">
        <v>624</v>
      </c>
      <c r="AD13" s="3"/>
      <c r="AE13" s="3" t="s">
        <v>612</v>
      </c>
      <c r="AF13" s="9" t="s">
        <v>451</v>
      </c>
      <c r="AG13" s="9" t="s">
        <v>605</v>
      </c>
      <c r="AH13" s="9">
        <v>8</v>
      </c>
      <c r="AI13" s="9" t="s">
        <v>605</v>
      </c>
      <c r="AJ13" s="9" t="s">
        <v>607</v>
      </c>
      <c r="AK13" s="7" t="s">
        <v>625</v>
      </c>
      <c r="AL13" s="44"/>
      <c r="AM13" s="52" t="s">
        <v>626</v>
      </c>
      <c r="AN13" s="7"/>
      <c r="AO13" s="7" t="s">
        <v>627</v>
      </c>
    </row>
    <row r="14" spans="1:41">
      <c r="A14" s="8">
        <v>9</v>
      </c>
      <c r="B14" s="8"/>
      <c r="C14" s="3"/>
      <c r="D14" s="3"/>
      <c r="E14" s="3"/>
      <c r="F14" s="9"/>
      <c r="G14" s="9"/>
      <c r="H14" s="9"/>
      <c r="I14" s="9"/>
      <c r="J14" s="9"/>
      <c r="K14" s="7"/>
      <c r="L14" s="8"/>
      <c r="M14" s="3"/>
      <c r="N14" s="3"/>
      <c r="O14" s="3"/>
      <c r="P14" s="8"/>
      <c r="Q14" s="3"/>
      <c r="R14" s="7"/>
      <c r="S14" s="8"/>
      <c r="T14" s="3"/>
      <c r="U14" s="3"/>
      <c r="V14" s="3"/>
      <c r="W14" s="3"/>
      <c r="X14" s="3"/>
      <c r="Y14" s="3"/>
      <c r="Z14" s="7"/>
      <c r="AA14" s="8">
        <v>9</v>
      </c>
      <c r="AB14" s="8"/>
      <c r="AC14" s="3" t="s">
        <v>628</v>
      </c>
      <c r="AD14" s="3"/>
      <c r="AE14" s="3" t="s">
        <v>612</v>
      </c>
      <c r="AF14" s="9" t="s">
        <v>451</v>
      </c>
      <c r="AG14" s="9" t="s">
        <v>605</v>
      </c>
      <c r="AH14" s="9">
        <v>32</v>
      </c>
      <c r="AI14" s="9" t="s">
        <v>605</v>
      </c>
      <c r="AJ14" s="9" t="s">
        <v>451</v>
      </c>
      <c r="AK14" s="7"/>
      <c r="AL14" s="44"/>
      <c r="AM14" s="52" t="s">
        <v>629</v>
      </c>
      <c r="AN14" s="7"/>
      <c r="AO14" s="7"/>
    </row>
    <row r="15" spans="1:41">
      <c r="A15" s="8">
        <v>10</v>
      </c>
      <c r="B15" s="8"/>
      <c r="C15" s="3"/>
      <c r="D15" s="3"/>
      <c r="E15" s="3"/>
      <c r="F15" s="9"/>
      <c r="G15" s="9"/>
      <c r="H15" s="9"/>
      <c r="I15" s="9"/>
      <c r="J15" s="9"/>
      <c r="K15" s="7"/>
      <c r="L15" s="8"/>
      <c r="M15" s="3"/>
      <c r="N15" s="3"/>
      <c r="O15" s="3"/>
      <c r="P15" s="8"/>
      <c r="Q15" s="3"/>
      <c r="R15" s="7"/>
      <c r="S15" s="8"/>
      <c r="T15" s="3"/>
      <c r="U15" s="3"/>
      <c r="V15" s="3"/>
      <c r="W15" s="3"/>
      <c r="X15" s="3"/>
      <c r="Y15" s="3"/>
      <c r="Z15" s="7"/>
      <c r="AA15" s="8">
        <v>10</v>
      </c>
      <c r="AB15" s="8"/>
      <c r="AC15" s="3" t="s">
        <v>630</v>
      </c>
      <c r="AD15" s="3"/>
      <c r="AE15" s="3" t="s">
        <v>612</v>
      </c>
      <c r="AF15" s="9" t="s">
        <v>451</v>
      </c>
      <c r="AG15" s="9" t="s">
        <v>605</v>
      </c>
      <c r="AH15" s="9">
        <v>2</v>
      </c>
      <c r="AI15" s="9" t="s">
        <v>605</v>
      </c>
      <c r="AJ15" s="9" t="s">
        <v>451</v>
      </c>
      <c r="AK15" s="7"/>
      <c r="AL15" s="44"/>
      <c r="AM15" s="52" t="s">
        <v>623</v>
      </c>
      <c r="AN15" s="7"/>
      <c r="AO15" s="7"/>
    </row>
    <row r="16" spans="1:41">
      <c r="A16" s="8">
        <v>11</v>
      </c>
      <c r="B16" s="8"/>
      <c r="C16" s="3"/>
      <c r="D16" s="3"/>
      <c r="E16" s="3"/>
      <c r="F16" s="9"/>
      <c r="G16" s="9"/>
      <c r="H16" s="9"/>
      <c r="I16" s="9"/>
      <c r="J16" s="9"/>
      <c r="K16" s="7"/>
      <c r="L16" s="8"/>
      <c r="M16" s="3"/>
      <c r="N16" s="3"/>
      <c r="O16" s="3"/>
      <c r="P16" s="8"/>
      <c r="Q16" s="3"/>
      <c r="R16" s="7"/>
      <c r="S16" s="8"/>
      <c r="T16" s="3"/>
      <c r="U16" s="3"/>
      <c r="V16" s="3"/>
      <c r="W16" s="3"/>
      <c r="X16" s="3"/>
      <c r="Y16" s="3"/>
      <c r="Z16" s="7"/>
      <c r="AA16" s="8">
        <v>11</v>
      </c>
      <c r="AB16" s="8"/>
      <c r="AC16" s="3" t="s">
        <v>631</v>
      </c>
      <c r="AD16" s="3"/>
      <c r="AE16" s="3" t="s">
        <v>612</v>
      </c>
      <c r="AF16" s="9" t="s">
        <v>451</v>
      </c>
      <c r="AG16" s="9" t="s">
        <v>605</v>
      </c>
      <c r="AH16" s="9">
        <v>20</v>
      </c>
      <c r="AI16" s="9" t="s">
        <v>605</v>
      </c>
      <c r="AJ16" s="9" t="s">
        <v>451</v>
      </c>
      <c r="AK16" s="7"/>
      <c r="AL16" s="44"/>
      <c r="AM16" s="52" t="s">
        <v>632</v>
      </c>
      <c r="AN16" s="7"/>
      <c r="AO16" s="7"/>
    </row>
    <row r="17" spans="1:41">
      <c r="A17" s="8">
        <v>12</v>
      </c>
      <c r="B17" s="8"/>
      <c r="C17" s="3"/>
      <c r="D17" s="3"/>
      <c r="E17" s="3"/>
      <c r="F17" s="9"/>
      <c r="G17" s="9"/>
      <c r="H17" s="9"/>
      <c r="I17" s="9"/>
      <c r="J17" s="9"/>
      <c r="K17" s="7"/>
      <c r="L17" s="8"/>
      <c r="M17" s="3"/>
      <c r="N17" s="3"/>
      <c r="O17" s="3"/>
      <c r="P17" s="8"/>
      <c r="Q17" s="3"/>
      <c r="R17" s="7"/>
      <c r="S17" s="8"/>
      <c r="T17" s="3"/>
      <c r="U17" s="3"/>
      <c r="V17" s="3"/>
      <c r="W17" s="3"/>
      <c r="X17" s="3"/>
      <c r="Y17" s="3"/>
      <c r="Z17" s="7"/>
      <c r="AA17" s="8">
        <v>12</v>
      </c>
      <c r="AB17" s="8"/>
      <c r="AC17" s="3" t="s">
        <v>633</v>
      </c>
      <c r="AD17" s="3"/>
      <c r="AE17" s="3" t="s">
        <v>612</v>
      </c>
      <c r="AF17" s="9" t="s">
        <v>451</v>
      </c>
      <c r="AG17" s="9" t="s">
        <v>605</v>
      </c>
      <c r="AH17" s="9">
        <v>5</v>
      </c>
      <c r="AI17" s="9" t="s">
        <v>605</v>
      </c>
      <c r="AJ17" s="9" t="s">
        <v>607</v>
      </c>
      <c r="AK17" s="7"/>
      <c r="AL17" s="44"/>
      <c r="AM17" s="52" t="s">
        <v>634</v>
      </c>
      <c r="AN17" s="7"/>
      <c r="AO17" s="7"/>
    </row>
    <row r="18" spans="1:41">
      <c r="A18" s="8">
        <v>13</v>
      </c>
      <c r="B18" s="8"/>
      <c r="C18" s="3"/>
      <c r="D18" s="3"/>
      <c r="E18" s="3"/>
      <c r="F18" s="9"/>
      <c r="G18" s="9"/>
      <c r="H18" s="9"/>
      <c r="I18" s="9"/>
      <c r="J18" s="9"/>
      <c r="K18" s="7"/>
      <c r="L18" s="8"/>
      <c r="M18" s="3"/>
      <c r="N18" s="3"/>
      <c r="O18" s="3"/>
      <c r="P18" s="8"/>
      <c r="Q18" s="3"/>
      <c r="R18" s="7"/>
      <c r="S18" s="8"/>
      <c r="T18" s="3"/>
      <c r="U18" s="3"/>
      <c r="V18" s="3"/>
      <c r="W18" s="3"/>
      <c r="X18" s="3"/>
      <c r="Y18" s="3"/>
      <c r="Z18" s="7"/>
      <c r="AA18" s="8">
        <v>13</v>
      </c>
      <c r="AB18" s="8"/>
      <c r="AC18" s="3" t="s">
        <v>635</v>
      </c>
      <c r="AD18" s="3"/>
      <c r="AE18" s="3" t="s">
        <v>612</v>
      </c>
      <c r="AF18" s="9" t="s">
        <v>451</v>
      </c>
      <c r="AG18" s="9" t="s">
        <v>605</v>
      </c>
      <c r="AH18" s="9">
        <v>5</v>
      </c>
      <c r="AI18" s="9" t="s">
        <v>605</v>
      </c>
      <c r="AJ18" s="9" t="s">
        <v>607</v>
      </c>
      <c r="AK18" s="7"/>
      <c r="AL18" s="44"/>
      <c r="AM18" s="52" t="s">
        <v>636</v>
      </c>
      <c r="AN18" s="7"/>
      <c r="AO18" s="7"/>
    </row>
    <row r="19" spans="1:41">
      <c r="A19" s="8">
        <v>14</v>
      </c>
      <c r="B19" s="8"/>
      <c r="C19" s="3"/>
      <c r="D19" s="3"/>
      <c r="E19" s="3"/>
      <c r="F19" s="9"/>
      <c r="G19" s="9"/>
      <c r="H19" s="9"/>
      <c r="I19" s="9"/>
      <c r="J19" s="9"/>
      <c r="K19" s="7"/>
      <c r="L19" s="8"/>
      <c r="M19" s="3"/>
      <c r="N19" s="3"/>
      <c r="O19" s="3"/>
      <c r="P19" s="8"/>
      <c r="Q19" s="3"/>
      <c r="R19" s="7"/>
      <c r="S19" s="8"/>
      <c r="T19" s="3"/>
      <c r="U19" s="3"/>
      <c r="V19" s="3"/>
      <c r="W19" s="3"/>
      <c r="X19" s="3"/>
      <c r="Y19" s="3"/>
      <c r="Z19" s="7"/>
      <c r="AA19" s="8">
        <v>14</v>
      </c>
      <c r="AB19" s="8"/>
      <c r="AC19" s="3" t="s">
        <v>637</v>
      </c>
      <c r="AD19" s="3"/>
      <c r="AE19" s="3" t="s">
        <v>612</v>
      </c>
      <c r="AF19" s="9" t="s">
        <v>451</v>
      </c>
      <c r="AG19" s="9" t="s">
        <v>605</v>
      </c>
      <c r="AH19" s="9">
        <v>1</v>
      </c>
      <c r="AI19" s="9" t="s">
        <v>605</v>
      </c>
      <c r="AJ19" s="9" t="s">
        <v>451</v>
      </c>
      <c r="AK19" s="7"/>
      <c r="AL19" s="44"/>
      <c r="AM19" s="52"/>
      <c r="AN19" s="53" t="s">
        <v>638</v>
      </c>
      <c r="AO19" s="7"/>
    </row>
    <row r="29" spans="1:41">
      <c r="AF29" s="54" t="s">
        <v>639</v>
      </c>
    </row>
  </sheetData>
  <phoneticPr fontId="6"/>
  <pageMargins left="0.7" right="0.7" top="0.75" bottom="0.75" header="0.3" footer="0.3"/>
  <headerFooter>
    <oddFooter>&amp;L_x000D_&amp;1#&amp;"72 Brand"&amp;6&amp;K000000                  Confidential (Non-Encrypted)</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9"/>
  <sheetViews>
    <sheetView topLeftCell="N1" zoomScale="70" zoomScaleNormal="70" workbookViewId="0">
      <pane ySplit="5" topLeftCell="A6" activePane="bottomLeft" state="frozen"/>
      <selection activeCell="AQ23" sqref="AQ23"/>
      <selection pane="bottomLeft" activeCell="AQ23" sqref="AQ23"/>
    </sheetView>
  </sheetViews>
  <sheetFormatPr defaultColWidth="9" defaultRowHeight="16"/>
  <cols>
    <col min="1" max="1" width="4.33203125" style="16" bestFit="1" customWidth="1"/>
    <col min="2" max="2" width="18" style="16" customWidth="1"/>
    <col min="3" max="4" width="14.75" style="1" customWidth="1"/>
    <col min="5" max="5" width="6.08203125" style="1" bestFit="1" customWidth="1"/>
    <col min="6" max="7" width="8" style="1" customWidth="1"/>
    <col min="8" max="8" width="8" style="1" bestFit="1" customWidth="1"/>
    <col min="9" max="10" width="4.75" style="1" bestFit="1" customWidth="1"/>
    <col min="11" max="11" width="27.4140625" style="1" customWidth="1"/>
    <col min="12" max="12" width="13.33203125" style="16" bestFit="1" customWidth="1"/>
    <col min="13" max="13" width="15.08203125" style="1" customWidth="1"/>
    <col min="14" max="14" width="16.33203125" style="1" customWidth="1"/>
    <col min="15" max="15" width="14.4140625" style="1" customWidth="1"/>
    <col min="16" max="16" width="4.33203125" style="1" customWidth="1"/>
    <col min="17" max="17" width="16.4140625" style="1" customWidth="1"/>
    <col min="18" max="18" width="31.9140625" style="1" customWidth="1"/>
    <col min="19" max="19" width="4.33203125" style="1" customWidth="1"/>
    <col min="20" max="24" width="16.4140625" style="1" customWidth="1"/>
    <col min="25" max="25" width="5.25" style="1" bestFit="1" customWidth="1"/>
    <col min="26" max="26" width="31.9140625" style="1" customWidth="1"/>
    <col min="27" max="27" width="4.33203125" style="16" bestFit="1" customWidth="1"/>
    <col min="28" max="28" width="15.9140625" style="16" bestFit="1" customWidth="1"/>
    <col min="29" max="29" width="28.75" style="1" bestFit="1" customWidth="1"/>
    <col min="30" max="30" width="29.75" style="1" bestFit="1" customWidth="1"/>
    <col min="31" max="31" width="11.4140625" style="1" bestFit="1" customWidth="1"/>
    <col min="32" max="33" width="8" style="1" customWidth="1"/>
    <col min="34" max="34" width="8" style="1" bestFit="1" customWidth="1"/>
    <col min="35" max="36" width="4.75" style="1" bestFit="1" customWidth="1"/>
    <col min="37" max="37" width="27.4140625" style="1" customWidth="1"/>
    <col min="38" max="38" width="20.08203125" style="16" bestFit="1" customWidth="1"/>
    <col min="39" max="39" width="15.08203125" style="1" customWidth="1"/>
    <col min="40" max="40" width="18.4140625" style="1" bestFit="1" customWidth="1"/>
    <col min="41" max="41" width="21.33203125" style="45" customWidth="1"/>
    <col min="42" max="16384" width="9" style="1"/>
  </cols>
  <sheetData>
    <row r="1" spans="1:41">
      <c r="A1" s="38" t="s">
        <v>569</v>
      </c>
      <c r="B1" s="43"/>
      <c r="C1" s="33"/>
      <c r="D1" s="50" t="s">
        <v>570</v>
      </c>
      <c r="E1" s="5"/>
      <c r="F1" s="6"/>
      <c r="G1" s="10" t="s">
        <v>571</v>
      </c>
      <c r="H1" s="11"/>
      <c r="I1" s="11"/>
      <c r="J1" s="39"/>
      <c r="K1" s="2"/>
      <c r="L1" s="40" t="s">
        <v>229</v>
      </c>
      <c r="M1" s="2"/>
    </row>
    <row r="2" spans="1:41">
      <c r="A2" s="38" t="s">
        <v>572</v>
      </c>
      <c r="B2" s="43"/>
      <c r="C2" s="33"/>
      <c r="D2" s="4" t="s">
        <v>573</v>
      </c>
      <c r="E2" s="5"/>
      <c r="F2" s="6"/>
      <c r="G2" s="12" t="s">
        <v>574</v>
      </c>
      <c r="H2" s="13"/>
      <c r="I2" s="13"/>
      <c r="J2" s="33"/>
      <c r="K2" s="2" t="s">
        <v>575</v>
      </c>
      <c r="L2" s="41" t="s">
        <v>229</v>
      </c>
      <c r="M2" s="2"/>
    </row>
    <row r="4" spans="1:41">
      <c r="A4" s="18" t="s">
        <v>576</v>
      </c>
      <c r="B4" s="19" t="s">
        <v>577</v>
      </c>
      <c r="C4" s="19" t="s">
        <v>578</v>
      </c>
      <c r="D4" s="19" t="s">
        <v>579</v>
      </c>
      <c r="E4" s="18" t="s">
        <v>580</v>
      </c>
      <c r="F4" s="20" t="s">
        <v>581</v>
      </c>
      <c r="G4" s="21"/>
      <c r="H4" s="22"/>
      <c r="I4" s="19" t="s">
        <v>582</v>
      </c>
      <c r="J4" s="19" t="s">
        <v>583</v>
      </c>
      <c r="K4" s="23" t="s">
        <v>584</v>
      </c>
      <c r="L4" s="18" t="s">
        <v>585</v>
      </c>
      <c r="M4" s="20" t="s">
        <v>586</v>
      </c>
      <c r="N4" s="22"/>
      <c r="O4" s="19" t="s">
        <v>587</v>
      </c>
      <c r="P4" s="20" t="s">
        <v>640</v>
      </c>
      <c r="Q4" s="21"/>
      <c r="R4" s="21"/>
      <c r="S4" s="28" t="s">
        <v>589</v>
      </c>
      <c r="T4" s="29"/>
      <c r="U4" s="29"/>
      <c r="V4" s="29"/>
      <c r="W4" s="29"/>
      <c r="X4" s="29"/>
      <c r="Y4" s="29"/>
      <c r="Z4" s="29"/>
      <c r="AA4" s="32" t="s">
        <v>576</v>
      </c>
      <c r="AB4" s="32" t="s">
        <v>590</v>
      </c>
      <c r="AC4" s="15" t="s">
        <v>578</v>
      </c>
      <c r="AD4" s="15" t="s">
        <v>579</v>
      </c>
      <c r="AE4" s="32" t="s">
        <v>580</v>
      </c>
      <c r="AF4" s="12" t="s">
        <v>581</v>
      </c>
      <c r="AG4" s="13"/>
      <c r="AH4" s="33"/>
      <c r="AI4" s="15" t="s">
        <v>582</v>
      </c>
      <c r="AJ4" s="15" t="s">
        <v>583</v>
      </c>
      <c r="AK4" s="34" t="s">
        <v>584</v>
      </c>
      <c r="AL4" s="32" t="s">
        <v>585</v>
      </c>
      <c r="AM4" s="12" t="s">
        <v>586</v>
      </c>
      <c r="AN4" s="33"/>
      <c r="AO4" s="46" t="s">
        <v>587</v>
      </c>
    </row>
    <row r="5" spans="1:41" ht="16.5" thickBot="1">
      <c r="A5" s="24"/>
      <c r="B5" s="25" t="s">
        <v>591</v>
      </c>
      <c r="C5" s="25"/>
      <c r="D5" s="25"/>
      <c r="E5" s="25"/>
      <c r="F5" s="26" t="s">
        <v>592</v>
      </c>
      <c r="G5" s="26" t="s">
        <v>593</v>
      </c>
      <c r="H5" s="26" t="s">
        <v>594</v>
      </c>
      <c r="I5" s="25"/>
      <c r="J5" s="25"/>
      <c r="K5" s="27"/>
      <c r="L5" s="24"/>
      <c r="M5" s="26" t="s">
        <v>595</v>
      </c>
      <c r="N5" s="26" t="s">
        <v>596</v>
      </c>
      <c r="O5" s="25"/>
      <c r="P5" s="26" t="s">
        <v>265</v>
      </c>
      <c r="Q5" s="56" t="s">
        <v>597</v>
      </c>
      <c r="R5" s="26" t="s">
        <v>598</v>
      </c>
      <c r="S5" s="30" t="s">
        <v>265</v>
      </c>
      <c r="T5" s="31" t="s">
        <v>276</v>
      </c>
      <c r="U5" s="31" t="s">
        <v>599</v>
      </c>
      <c r="V5" s="31" t="s">
        <v>597</v>
      </c>
      <c r="W5" s="31" t="s">
        <v>600</v>
      </c>
      <c r="X5" s="31" t="s">
        <v>601</v>
      </c>
      <c r="Y5" s="31" t="s">
        <v>602</v>
      </c>
      <c r="Z5" s="30" t="s">
        <v>598</v>
      </c>
      <c r="AA5" s="35"/>
      <c r="AB5" s="35" t="s">
        <v>591</v>
      </c>
      <c r="AC5" s="36"/>
      <c r="AD5" s="36"/>
      <c r="AE5" s="36"/>
      <c r="AF5" s="14" t="s">
        <v>592</v>
      </c>
      <c r="AG5" s="14" t="s">
        <v>593</v>
      </c>
      <c r="AH5" s="14" t="s">
        <v>594</v>
      </c>
      <c r="AI5" s="36"/>
      <c r="AJ5" s="36"/>
      <c r="AK5" s="37"/>
      <c r="AL5" s="35"/>
      <c r="AM5" s="14" t="s">
        <v>595</v>
      </c>
      <c r="AN5" s="14" t="s">
        <v>596</v>
      </c>
      <c r="AO5" s="47"/>
    </row>
    <row r="6" spans="1:41" ht="16.5" thickTop="1">
      <c r="A6" s="8">
        <v>1</v>
      </c>
      <c r="B6" s="8"/>
      <c r="C6" s="3"/>
      <c r="D6" s="17"/>
      <c r="E6" s="3"/>
      <c r="F6" s="9"/>
      <c r="G6" s="9"/>
      <c r="H6" s="9"/>
      <c r="I6" s="9"/>
      <c r="J6" s="9"/>
      <c r="K6" s="7"/>
      <c r="L6" s="8"/>
      <c r="M6" s="3"/>
      <c r="N6" s="3"/>
      <c r="O6" s="3"/>
      <c r="P6" s="8"/>
      <c r="Q6" s="3"/>
      <c r="R6" s="42"/>
      <c r="S6" s="8"/>
      <c r="T6" s="3" t="s">
        <v>641</v>
      </c>
      <c r="U6" s="3" t="s">
        <v>642</v>
      </c>
      <c r="V6" s="3" t="s">
        <v>643</v>
      </c>
      <c r="W6" s="3" t="s">
        <v>644</v>
      </c>
      <c r="X6" s="3" t="s">
        <v>645</v>
      </c>
      <c r="Y6" s="9">
        <v>8</v>
      </c>
      <c r="Z6" s="42"/>
      <c r="AA6" s="8">
        <v>1</v>
      </c>
      <c r="AB6" s="8"/>
      <c r="AC6" s="3" t="s">
        <v>603</v>
      </c>
      <c r="AD6" s="17"/>
      <c r="AE6" s="3" t="s">
        <v>604</v>
      </c>
      <c r="AF6" s="9" t="s">
        <v>451</v>
      </c>
      <c r="AG6" s="9" t="s">
        <v>605</v>
      </c>
      <c r="AH6" s="9">
        <v>8</v>
      </c>
      <c r="AI6" s="9" t="s">
        <v>606</v>
      </c>
      <c r="AJ6" s="9" t="s">
        <v>607</v>
      </c>
      <c r="AK6" s="7" t="s">
        <v>608</v>
      </c>
      <c r="AL6" s="8" t="s">
        <v>609</v>
      </c>
      <c r="AM6" s="51" t="s">
        <v>610</v>
      </c>
      <c r="AN6" s="7"/>
      <c r="AO6" s="7"/>
    </row>
    <row r="7" spans="1:41">
      <c r="A7" s="8">
        <v>2</v>
      </c>
      <c r="B7" s="8"/>
      <c r="C7" s="3"/>
      <c r="D7" s="3"/>
      <c r="E7" s="3"/>
      <c r="F7" s="9"/>
      <c r="G7" s="9"/>
      <c r="H7" s="9"/>
      <c r="I7" s="9"/>
      <c r="J7" s="9"/>
      <c r="K7" s="7"/>
      <c r="L7" s="8"/>
      <c r="M7" s="3"/>
      <c r="N7" s="3"/>
      <c r="O7" s="3"/>
      <c r="P7" s="8"/>
      <c r="Q7" s="3"/>
      <c r="R7" s="7"/>
      <c r="S7" s="8"/>
      <c r="T7" s="3" t="s">
        <v>641</v>
      </c>
      <c r="U7" s="3" t="s">
        <v>646</v>
      </c>
      <c r="V7" s="3" t="s">
        <v>647</v>
      </c>
      <c r="W7" s="3" t="s">
        <v>644</v>
      </c>
      <c r="X7" s="3" t="s">
        <v>612</v>
      </c>
      <c r="Y7" s="9">
        <v>10</v>
      </c>
      <c r="Z7" s="7" t="s">
        <v>648</v>
      </c>
      <c r="AA7" s="8">
        <v>2</v>
      </c>
      <c r="AB7" s="8"/>
      <c r="AC7" s="3" t="s">
        <v>611</v>
      </c>
      <c r="AD7" s="3"/>
      <c r="AE7" s="3" t="s">
        <v>612</v>
      </c>
      <c r="AF7" s="9" t="s">
        <v>451</v>
      </c>
      <c r="AG7" s="9" t="s">
        <v>605</v>
      </c>
      <c r="AH7" s="9">
        <v>9</v>
      </c>
      <c r="AI7" s="9" t="s">
        <v>606</v>
      </c>
      <c r="AJ7" s="9" t="s">
        <v>607</v>
      </c>
      <c r="AK7" s="7"/>
      <c r="AL7" s="8"/>
      <c r="AM7" s="52" t="s">
        <v>613</v>
      </c>
      <c r="AN7" s="3"/>
      <c r="AO7" s="7"/>
    </row>
    <row r="8" spans="1:41">
      <c r="A8" s="8">
        <v>3</v>
      </c>
      <c r="B8" s="8"/>
      <c r="C8" s="3"/>
      <c r="D8" s="3"/>
      <c r="E8" s="3"/>
      <c r="F8" s="9"/>
      <c r="G8" s="9"/>
      <c r="H8" s="9"/>
      <c r="I8" s="9"/>
      <c r="J8" s="9"/>
      <c r="K8" s="7"/>
      <c r="L8" s="8"/>
      <c r="M8" s="3"/>
      <c r="N8" s="3"/>
      <c r="O8" s="3"/>
      <c r="P8" s="8"/>
      <c r="Q8" s="3"/>
      <c r="R8" s="7"/>
      <c r="S8" s="8"/>
      <c r="T8" s="3" t="s">
        <v>641</v>
      </c>
      <c r="U8" s="3" t="s">
        <v>614</v>
      </c>
      <c r="V8" s="3" t="s">
        <v>649</v>
      </c>
      <c r="W8" s="3" t="s">
        <v>644</v>
      </c>
      <c r="X8" s="3" t="s">
        <v>645</v>
      </c>
      <c r="Y8" s="9">
        <v>8</v>
      </c>
      <c r="Z8" s="7"/>
      <c r="AA8" s="8">
        <v>3</v>
      </c>
      <c r="AB8" s="8"/>
      <c r="AC8" s="3" t="s">
        <v>614</v>
      </c>
      <c r="AD8" s="3"/>
      <c r="AE8" s="3" t="s">
        <v>612</v>
      </c>
      <c r="AF8" s="9" t="s">
        <v>451</v>
      </c>
      <c r="AG8" s="9" t="s">
        <v>605</v>
      </c>
      <c r="AH8" s="49">
        <v>8</v>
      </c>
      <c r="AI8" s="9" t="s">
        <v>606</v>
      </c>
      <c r="AJ8" s="9" t="s">
        <v>607</v>
      </c>
      <c r="AK8" s="7"/>
      <c r="AL8" s="8" t="s">
        <v>615</v>
      </c>
      <c r="AM8" s="52" t="s">
        <v>610</v>
      </c>
      <c r="AN8" s="3"/>
      <c r="AO8" s="7"/>
    </row>
    <row r="9" spans="1:41">
      <c r="A9" s="8">
        <v>4</v>
      </c>
      <c r="B9" s="8"/>
      <c r="C9" s="3"/>
      <c r="D9" s="3"/>
      <c r="E9" s="3"/>
      <c r="F9" s="9"/>
      <c r="G9" s="9"/>
      <c r="H9" s="9"/>
      <c r="I9" s="9"/>
      <c r="J9" s="9"/>
      <c r="K9" s="7"/>
      <c r="L9" s="8"/>
      <c r="M9" s="3"/>
      <c r="N9" s="3"/>
      <c r="O9" s="3"/>
      <c r="P9" s="8"/>
      <c r="Q9" s="3"/>
      <c r="R9" s="7"/>
      <c r="S9" s="8"/>
      <c r="T9" s="3" t="s">
        <v>641</v>
      </c>
      <c r="U9" s="3" t="s">
        <v>646</v>
      </c>
      <c r="V9" s="3" t="s">
        <v>647</v>
      </c>
      <c r="W9" s="3" t="s">
        <v>644</v>
      </c>
      <c r="X9" s="3" t="s">
        <v>612</v>
      </c>
      <c r="Y9" s="9">
        <v>10</v>
      </c>
      <c r="Z9" s="7" t="s">
        <v>650</v>
      </c>
      <c r="AA9" s="8">
        <v>4</v>
      </c>
      <c r="AB9" s="8"/>
      <c r="AC9" s="3" t="s">
        <v>616</v>
      </c>
      <c r="AD9" s="3"/>
      <c r="AE9" s="3" t="s">
        <v>612</v>
      </c>
      <c r="AF9" s="9" t="s">
        <v>451</v>
      </c>
      <c r="AG9" s="9" t="s">
        <v>605</v>
      </c>
      <c r="AH9" s="9">
        <v>7</v>
      </c>
      <c r="AI9" s="9" t="s">
        <v>606</v>
      </c>
      <c r="AJ9" s="9" t="s">
        <v>607</v>
      </c>
      <c r="AK9" s="7"/>
      <c r="AL9" s="7"/>
      <c r="AM9" s="52" t="s">
        <v>617</v>
      </c>
      <c r="AN9" s="7"/>
      <c r="AO9" s="48"/>
    </row>
    <row r="10" spans="1:41">
      <c r="A10" s="8">
        <v>5</v>
      </c>
      <c r="B10" s="8"/>
      <c r="C10" s="3"/>
      <c r="D10" s="3"/>
      <c r="E10" s="3"/>
      <c r="F10" s="9"/>
      <c r="G10" s="9"/>
      <c r="H10" s="9"/>
      <c r="I10" s="9"/>
      <c r="J10" s="9"/>
      <c r="K10" s="7"/>
      <c r="L10" s="8"/>
      <c r="M10" s="3"/>
      <c r="N10" s="3"/>
      <c r="O10" s="3"/>
      <c r="P10" s="8"/>
      <c r="Q10" s="3"/>
      <c r="R10" s="7"/>
      <c r="S10" s="8"/>
      <c r="T10" s="3"/>
      <c r="U10" s="3"/>
      <c r="V10" s="3"/>
      <c r="W10" s="3"/>
      <c r="X10" s="3"/>
      <c r="Y10" s="9"/>
      <c r="Z10" s="7" t="s">
        <v>651</v>
      </c>
      <c r="AA10" s="8">
        <v>5</v>
      </c>
      <c r="AB10" s="8"/>
      <c r="AC10" s="3" t="s">
        <v>618</v>
      </c>
      <c r="AD10" s="3"/>
      <c r="AE10" s="3" t="s">
        <v>612</v>
      </c>
      <c r="AF10" s="9" t="s">
        <v>451</v>
      </c>
      <c r="AG10" s="9" t="s">
        <v>605</v>
      </c>
      <c r="AH10" s="9">
        <v>2</v>
      </c>
      <c r="AI10" s="9" t="s">
        <v>606</v>
      </c>
      <c r="AJ10" s="9" t="s">
        <v>607</v>
      </c>
      <c r="AK10" s="7"/>
      <c r="AL10" s="44"/>
      <c r="AM10" s="52" t="s">
        <v>619</v>
      </c>
      <c r="AN10" s="7"/>
      <c r="AO10" s="48"/>
    </row>
    <row r="11" spans="1:41">
      <c r="A11" s="8">
        <v>6</v>
      </c>
      <c r="B11" s="8"/>
      <c r="C11" s="3"/>
      <c r="D11" s="3"/>
      <c r="E11" s="3"/>
      <c r="F11" s="9"/>
      <c r="G11" s="9"/>
      <c r="H11" s="9"/>
      <c r="I11" s="9"/>
      <c r="J11" s="9"/>
      <c r="K11" s="7"/>
      <c r="L11" s="8"/>
      <c r="M11" s="3"/>
      <c r="N11" s="3"/>
      <c r="O11" s="3"/>
      <c r="P11" s="8"/>
      <c r="Q11" s="3"/>
      <c r="R11" s="7"/>
      <c r="S11" s="8"/>
      <c r="T11" s="3"/>
      <c r="U11" s="3"/>
      <c r="V11" s="3"/>
      <c r="W11" s="3"/>
      <c r="X11" s="3"/>
      <c r="Y11" s="9"/>
      <c r="Z11" s="7" t="s">
        <v>651</v>
      </c>
      <c r="AA11" s="8">
        <v>6</v>
      </c>
      <c r="AB11" s="8"/>
      <c r="AC11" s="3" t="s">
        <v>620</v>
      </c>
      <c r="AD11" s="3"/>
      <c r="AE11" s="3" t="s">
        <v>612</v>
      </c>
      <c r="AF11" s="9" t="s">
        <v>451</v>
      </c>
      <c r="AG11" s="9" t="s">
        <v>605</v>
      </c>
      <c r="AH11" s="9">
        <v>2</v>
      </c>
      <c r="AI11" s="9" t="s">
        <v>606</v>
      </c>
      <c r="AJ11" s="9" t="s">
        <v>607</v>
      </c>
      <c r="AK11" s="7"/>
      <c r="AL11" s="44"/>
      <c r="AM11" s="51" t="s">
        <v>621</v>
      </c>
      <c r="AN11" s="7"/>
      <c r="AO11" s="7"/>
    </row>
    <row r="12" spans="1:41">
      <c r="A12" s="8">
        <v>7</v>
      </c>
      <c r="B12" s="8"/>
      <c r="C12" s="3"/>
      <c r="D12" s="3"/>
      <c r="E12" s="3"/>
      <c r="F12" s="9"/>
      <c r="G12" s="9"/>
      <c r="H12" s="9"/>
      <c r="I12" s="9"/>
      <c r="J12" s="9"/>
      <c r="K12" s="7"/>
      <c r="L12" s="8"/>
      <c r="M12" s="3"/>
      <c r="N12" s="3"/>
      <c r="O12" s="3"/>
      <c r="P12" s="8"/>
      <c r="Q12" s="3"/>
      <c r="R12" s="7"/>
      <c r="S12" s="8"/>
      <c r="T12" s="3" t="s">
        <v>652</v>
      </c>
      <c r="U12" s="3" t="s">
        <v>653</v>
      </c>
      <c r="V12" s="3" t="s">
        <v>654</v>
      </c>
      <c r="W12" s="3" t="s">
        <v>655</v>
      </c>
      <c r="X12" s="3" t="s">
        <v>656</v>
      </c>
      <c r="Y12" s="9">
        <v>4</v>
      </c>
      <c r="Z12" s="7" t="s">
        <v>657</v>
      </c>
      <c r="AA12" s="8">
        <v>7</v>
      </c>
      <c r="AB12" s="8"/>
      <c r="AC12" s="3" t="s">
        <v>622</v>
      </c>
      <c r="AD12" s="3"/>
      <c r="AE12" s="3" t="s">
        <v>612</v>
      </c>
      <c r="AF12" s="9" t="s">
        <v>451</v>
      </c>
      <c r="AG12" s="9" t="s">
        <v>605</v>
      </c>
      <c r="AH12" s="9">
        <v>2</v>
      </c>
      <c r="AI12" s="9" t="s">
        <v>607</v>
      </c>
      <c r="AJ12" s="9" t="s">
        <v>607</v>
      </c>
      <c r="AK12" s="7"/>
      <c r="AL12" s="44"/>
      <c r="AM12" s="52" t="s">
        <v>623</v>
      </c>
      <c r="AN12" s="7"/>
      <c r="AO12" s="7"/>
    </row>
    <row r="13" spans="1:41" ht="64">
      <c r="A13" s="8">
        <v>8</v>
      </c>
      <c r="B13" s="8"/>
      <c r="C13" s="3"/>
      <c r="D13" s="3"/>
      <c r="E13" s="3"/>
      <c r="F13" s="9"/>
      <c r="G13" s="9"/>
      <c r="H13" s="9"/>
      <c r="I13" s="9"/>
      <c r="J13" s="9"/>
      <c r="K13" s="7"/>
      <c r="L13" s="8"/>
      <c r="M13" s="3"/>
      <c r="N13" s="3"/>
      <c r="O13" s="3"/>
      <c r="P13" s="8"/>
      <c r="Q13" s="3"/>
      <c r="R13" s="7"/>
      <c r="S13" s="8"/>
      <c r="T13" s="3" t="s">
        <v>652</v>
      </c>
      <c r="U13" s="3" t="s">
        <v>88</v>
      </c>
      <c r="V13" s="3" t="s">
        <v>658</v>
      </c>
      <c r="W13" s="3" t="s">
        <v>655</v>
      </c>
      <c r="X13" s="3" t="s">
        <v>604</v>
      </c>
      <c r="Y13" s="9">
        <v>40</v>
      </c>
      <c r="Z13" s="7" t="s">
        <v>659</v>
      </c>
      <c r="AA13" s="8">
        <v>8</v>
      </c>
      <c r="AB13" s="8"/>
      <c r="AC13" s="3" t="s">
        <v>624</v>
      </c>
      <c r="AD13" s="3"/>
      <c r="AE13" s="3" t="s">
        <v>612</v>
      </c>
      <c r="AF13" s="9" t="s">
        <v>451</v>
      </c>
      <c r="AG13" s="9" t="s">
        <v>605</v>
      </c>
      <c r="AH13" s="9">
        <v>8</v>
      </c>
      <c r="AI13" s="9" t="s">
        <v>605</v>
      </c>
      <c r="AJ13" s="9" t="s">
        <v>607</v>
      </c>
      <c r="AK13" s="7" t="s">
        <v>625</v>
      </c>
      <c r="AL13" s="44"/>
      <c r="AM13" s="52" t="s">
        <v>626</v>
      </c>
      <c r="AN13" s="7"/>
      <c r="AO13" s="7" t="s">
        <v>627</v>
      </c>
    </row>
    <row r="14" spans="1:41" ht="64">
      <c r="A14" s="8">
        <v>9</v>
      </c>
      <c r="B14" s="8"/>
      <c r="C14" s="3"/>
      <c r="D14" s="3"/>
      <c r="E14" s="3"/>
      <c r="F14" s="9"/>
      <c r="G14" s="9"/>
      <c r="H14" s="9"/>
      <c r="I14" s="9"/>
      <c r="J14" s="9"/>
      <c r="K14" s="7"/>
      <c r="L14" s="8"/>
      <c r="M14" s="3"/>
      <c r="N14" s="3"/>
      <c r="O14" s="3"/>
      <c r="P14" s="8"/>
      <c r="Q14" s="3"/>
      <c r="R14" s="7"/>
      <c r="S14" s="8"/>
      <c r="T14" s="3"/>
      <c r="U14" s="3"/>
      <c r="V14" s="3"/>
      <c r="W14" s="3"/>
      <c r="X14" s="3"/>
      <c r="Y14" s="9"/>
      <c r="Z14" s="7" t="s">
        <v>660</v>
      </c>
      <c r="AA14" s="8">
        <v>9</v>
      </c>
      <c r="AB14" s="8"/>
      <c r="AC14" s="3" t="s">
        <v>628</v>
      </c>
      <c r="AD14" s="3"/>
      <c r="AE14" s="3" t="s">
        <v>612</v>
      </c>
      <c r="AF14" s="9" t="s">
        <v>451</v>
      </c>
      <c r="AG14" s="9" t="s">
        <v>605</v>
      </c>
      <c r="AH14" s="9">
        <v>32</v>
      </c>
      <c r="AI14" s="9" t="s">
        <v>605</v>
      </c>
      <c r="AJ14" s="9" t="s">
        <v>451</v>
      </c>
      <c r="AK14" s="7"/>
      <c r="AL14" s="44"/>
      <c r="AM14" s="52" t="s">
        <v>629</v>
      </c>
      <c r="AN14" s="7"/>
      <c r="AO14" s="7"/>
    </row>
    <row r="15" spans="1:41">
      <c r="A15" s="8">
        <v>10</v>
      </c>
      <c r="B15" s="8"/>
      <c r="C15" s="3"/>
      <c r="D15" s="3"/>
      <c r="E15" s="3"/>
      <c r="F15" s="9"/>
      <c r="G15" s="9"/>
      <c r="H15" s="9"/>
      <c r="I15" s="9"/>
      <c r="J15" s="9"/>
      <c r="K15" s="7"/>
      <c r="L15" s="8"/>
      <c r="M15" s="3"/>
      <c r="N15" s="3"/>
      <c r="O15" s="3"/>
      <c r="P15" s="8"/>
      <c r="Q15" s="3"/>
      <c r="R15" s="7"/>
      <c r="S15" s="8"/>
      <c r="T15" s="3"/>
      <c r="U15" s="3"/>
      <c r="V15" s="3"/>
      <c r="W15" s="3"/>
      <c r="X15" s="3"/>
      <c r="Y15" s="9"/>
      <c r="Z15" s="7" t="s">
        <v>661</v>
      </c>
      <c r="AA15" s="8">
        <v>10</v>
      </c>
      <c r="AB15" s="8"/>
      <c r="AC15" s="3" t="s">
        <v>630</v>
      </c>
      <c r="AD15" s="3"/>
      <c r="AE15" s="3" t="s">
        <v>612</v>
      </c>
      <c r="AF15" s="9" t="s">
        <v>451</v>
      </c>
      <c r="AG15" s="9" t="s">
        <v>605</v>
      </c>
      <c r="AH15" s="9">
        <v>2</v>
      </c>
      <c r="AI15" s="9" t="s">
        <v>605</v>
      </c>
      <c r="AJ15" s="9" t="s">
        <v>451</v>
      </c>
      <c r="AK15" s="7"/>
      <c r="AL15" s="44"/>
      <c r="AM15" s="52" t="s">
        <v>623</v>
      </c>
      <c r="AN15" s="7"/>
      <c r="AO15" s="7"/>
    </row>
    <row r="16" spans="1:41">
      <c r="A16" s="8">
        <v>11</v>
      </c>
      <c r="B16" s="8"/>
      <c r="C16" s="3"/>
      <c r="D16" s="3"/>
      <c r="E16" s="3"/>
      <c r="F16" s="9"/>
      <c r="G16" s="9"/>
      <c r="H16" s="9"/>
      <c r="I16" s="9"/>
      <c r="J16" s="9"/>
      <c r="K16" s="7"/>
      <c r="L16" s="8"/>
      <c r="M16" s="3"/>
      <c r="N16" s="3"/>
      <c r="O16" s="3"/>
      <c r="P16" s="8"/>
      <c r="Q16" s="3"/>
      <c r="R16" s="7"/>
      <c r="S16" s="8"/>
      <c r="T16" s="3"/>
      <c r="U16" s="3"/>
      <c r="V16" s="3"/>
      <c r="W16" s="3"/>
      <c r="X16" s="3"/>
      <c r="Y16" s="9"/>
      <c r="Z16" s="7" t="s">
        <v>662</v>
      </c>
      <c r="AA16" s="8">
        <v>11</v>
      </c>
      <c r="AB16" s="8"/>
      <c r="AC16" s="3" t="s">
        <v>631</v>
      </c>
      <c r="AD16" s="3"/>
      <c r="AE16" s="3" t="s">
        <v>612</v>
      </c>
      <c r="AF16" s="9" t="s">
        <v>451</v>
      </c>
      <c r="AG16" s="9" t="s">
        <v>605</v>
      </c>
      <c r="AH16" s="9">
        <v>20</v>
      </c>
      <c r="AI16" s="9" t="s">
        <v>605</v>
      </c>
      <c r="AJ16" s="9" t="s">
        <v>451</v>
      </c>
      <c r="AK16" s="7"/>
      <c r="AL16" s="44"/>
      <c r="AM16" s="52" t="s">
        <v>632</v>
      </c>
      <c r="AN16" s="7"/>
      <c r="AO16" s="7"/>
    </row>
    <row r="17" spans="1:41" ht="48">
      <c r="A17" s="8">
        <v>12</v>
      </c>
      <c r="B17" s="8"/>
      <c r="C17" s="3"/>
      <c r="D17" s="3"/>
      <c r="E17" s="3"/>
      <c r="F17" s="9"/>
      <c r="G17" s="9"/>
      <c r="H17" s="9"/>
      <c r="I17" s="9"/>
      <c r="J17" s="9"/>
      <c r="K17" s="7"/>
      <c r="L17" s="8"/>
      <c r="M17" s="3"/>
      <c r="N17" s="3"/>
      <c r="O17" s="3"/>
      <c r="P17" s="8"/>
      <c r="Q17" s="3"/>
      <c r="R17" s="7"/>
      <c r="S17" s="8"/>
      <c r="T17" s="3" t="s">
        <v>652</v>
      </c>
      <c r="U17" s="3" t="s">
        <v>90</v>
      </c>
      <c r="V17" s="3" t="s">
        <v>663</v>
      </c>
      <c r="W17" s="3" t="s">
        <v>655</v>
      </c>
      <c r="X17" s="3" t="s">
        <v>664</v>
      </c>
      <c r="Y17" s="9">
        <v>13</v>
      </c>
      <c r="Z17" s="7" t="s">
        <v>665</v>
      </c>
      <c r="AA17" s="8">
        <v>12</v>
      </c>
      <c r="AB17" s="8"/>
      <c r="AC17" s="3" t="s">
        <v>633</v>
      </c>
      <c r="AD17" s="3"/>
      <c r="AE17" s="3" t="s">
        <v>612</v>
      </c>
      <c r="AF17" s="9" t="s">
        <v>451</v>
      </c>
      <c r="AG17" s="9" t="s">
        <v>605</v>
      </c>
      <c r="AH17" s="9">
        <v>5</v>
      </c>
      <c r="AI17" s="9" t="s">
        <v>605</v>
      </c>
      <c r="AJ17" s="9" t="s">
        <v>607</v>
      </c>
      <c r="AK17" s="7"/>
      <c r="AL17" s="44"/>
      <c r="AM17" s="52" t="s">
        <v>634</v>
      </c>
      <c r="AN17" s="7"/>
      <c r="AO17" s="7"/>
    </row>
    <row r="18" spans="1:41">
      <c r="A18" s="8">
        <v>13</v>
      </c>
      <c r="B18" s="8"/>
      <c r="C18" s="3"/>
      <c r="D18" s="3"/>
      <c r="E18" s="3"/>
      <c r="F18" s="9"/>
      <c r="G18" s="9"/>
      <c r="H18" s="9"/>
      <c r="I18" s="9"/>
      <c r="J18" s="9"/>
      <c r="K18" s="7"/>
      <c r="L18" s="8"/>
      <c r="M18" s="3"/>
      <c r="N18" s="3"/>
      <c r="O18" s="3"/>
      <c r="P18" s="8"/>
      <c r="Q18" s="3"/>
      <c r="R18" s="7"/>
      <c r="S18" s="8"/>
      <c r="T18" s="3" t="s">
        <v>652</v>
      </c>
      <c r="U18" s="3" t="s">
        <v>666</v>
      </c>
      <c r="V18" s="3" t="s">
        <v>667</v>
      </c>
      <c r="W18" s="3" t="s">
        <v>655</v>
      </c>
      <c r="X18" s="3" t="s">
        <v>668</v>
      </c>
      <c r="Y18" s="9">
        <v>3</v>
      </c>
      <c r="Z18" s="7"/>
      <c r="AA18" s="8"/>
      <c r="AB18" s="8"/>
      <c r="AC18" s="3"/>
      <c r="AD18" s="3"/>
      <c r="AE18" s="3"/>
      <c r="AF18" s="9"/>
      <c r="AG18" s="9"/>
      <c r="AH18" s="9"/>
      <c r="AI18" s="9"/>
      <c r="AJ18" s="9"/>
      <c r="AK18" s="7"/>
      <c r="AL18" s="44"/>
      <c r="AM18" s="52"/>
      <c r="AN18" s="7"/>
      <c r="AO18" s="7"/>
    </row>
    <row r="19" spans="1:41">
      <c r="A19" s="8">
        <v>14</v>
      </c>
      <c r="B19" s="8"/>
      <c r="C19" s="3"/>
      <c r="D19" s="3"/>
      <c r="E19" s="3"/>
      <c r="F19" s="9"/>
      <c r="G19" s="9"/>
      <c r="H19" s="9"/>
      <c r="I19" s="9"/>
      <c r="J19" s="9"/>
      <c r="K19" s="7"/>
      <c r="L19" s="8"/>
      <c r="M19" s="3"/>
      <c r="N19" s="3"/>
      <c r="O19" s="3"/>
      <c r="P19" s="8"/>
      <c r="Q19" s="3"/>
      <c r="R19" s="7"/>
      <c r="S19" s="8"/>
      <c r="T19" s="3"/>
      <c r="U19" s="3"/>
      <c r="V19" s="3"/>
      <c r="W19" s="3"/>
      <c r="X19" s="3"/>
      <c r="Y19" s="9"/>
      <c r="Z19" s="7"/>
      <c r="AA19" s="8">
        <v>13</v>
      </c>
      <c r="AB19" s="8"/>
      <c r="AC19" s="3" t="s">
        <v>635</v>
      </c>
      <c r="AD19" s="3"/>
      <c r="AE19" s="3" t="s">
        <v>612</v>
      </c>
      <c r="AF19" s="9" t="s">
        <v>451</v>
      </c>
      <c r="AG19" s="9" t="s">
        <v>605</v>
      </c>
      <c r="AH19" s="9">
        <v>5</v>
      </c>
      <c r="AI19" s="9" t="s">
        <v>605</v>
      </c>
      <c r="AJ19" s="9" t="s">
        <v>607</v>
      </c>
      <c r="AK19" s="7"/>
      <c r="AL19" s="44"/>
      <c r="AM19" s="52" t="s">
        <v>636</v>
      </c>
      <c r="AN19" s="7"/>
      <c r="AO19" s="7"/>
    </row>
    <row r="29" spans="1:41">
      <c r="S29" s="55"/>
      <c r="AF29" s="54"/>
    </row>
  </sheetData>
  <phoneticPr fontId="6"/>
  <pageMargins left="0.7" right="0.7" top="0.75" bottom="0.75" header="0.3" footer="0.3"/>
  <headerFooter>
    <oddFooter>&amp;L_x000D_&amp;1#&amp;"72 Brand"&amp;6&amp;K000000                  Confidential (Non-Encrypted)</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lcf76f155ced4ddcb4097134ff3c332f xmlns="586989d9-fdb7-44d3-b1c4-e8585a078239">
      <Terms xmlns="http://schemas.microsoft.com/office/infopath/2007/PartnerControls"/>
    </lcf76f155ced4ddcb4097134ff3c332f>
    <TaxCatchAll xmlns="e17b492e-43d3-42eb-ad30-1c183d1714d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F08B6A289B6D459D2F9DB100FD4B63" ma:contentTypeVersion="13" ma:contentTypeDescription="Create a new document." ma:contentTypeScope="" ma:versionID="0747a5af635e96ef459764a489c0b15b">
  <xsd:schema xmlns:xsd="http://www.w3.org/2001/XMLSchema" xmlns:xs="http://www.w3.org/2001/XMLSchema" xmlns:p="http://schemas.microsoft.com/office/2006/metadata/properties" xmlns:ns2="586989d9-fdb7-44d3-b1c4-e8585a078239" xmlns:ns3="e17b492e-43d3-42eb-ad30-1c183d1714d7" targetNamespace="http://schemas.microsoft.com/office/2006/metadata/properties" ma:root="true" ma:fieldsID="8b8f35ff3336a8997f152d4cb9c380ca" ns2:_="" ns3:_="">
    <xsd:import namespace="586989d9-fdb7-44d3-b1c4-e8585a078239"/>
    <xsd:import namespace="e17b492e-43d3-42eb-ad30-1c183d1714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6989d9-fdb7-44d3-b1c4-e8585a0782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7b492e-43d3-42eb-ad30-1c183d1714d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600f716-d576-4213-8c4f-99fdd70a8be8}" ma:internalName="TaxCatchAll" ma:showField="CatchAllData" ma:web="e17b492e-43d3-42eb-ad30-1c183d1714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8130F8-1755-46A2-9EDE-0103AEFE47B7}">
  <ds:schemaRefs>
    <ds:schemaRef ds:uri="http://schemas.microsoft.com/sharepoint/v3/contenttype/forms"/>
  </ds:schemaRefs>
</ds:datastoreItem>
</file>

<file path=customXml/itemProps2.xml><?xml version="1.0" encoding="utf-8"?>
<ds:datastoreItem xmlns:ds="http://schemas.openxmlformats.org/officeDocument/2006/customXml" ds:itemID="{937E04D3-5956-476A-9165-F06A566A7F08}">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schemas.microsoft.com/office/2006/metadata/properties"/>
    <ds:schemaRef ds:uri="e17b492e-43d3-42eb-ad30-1c183d1714d7"/>
    <ds:schemaRef ds:uri="http://purl.org/dc/dcmitype/"/>
    <ds:schemaRef ds:uri="586989d9-fdb7-44d3-b1c4-e8585a078239"/>
    <ds:schemaRef ds:uri="http://www.w3.org/XML/1998/namespace"/>
    <ds:schemaRef ds:uri="http://purl.org/dc/terms/"/>
  </ds:schemaRefs>
</ds:datastoreItem>
</file>

<file path=customXml/itemProps3.xml><?xml version="1.0" encoding="utf-8"?>
<ds:datastoreItem xmlns:ds="http://schemas.openxmlformats.org/officeDocument/2006/customXml" ds:itemID="{D7BCC679-8DBA-47D2-A702-80BED7BE6B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6989d9-fdb7-44d3-b1c4-e8585a078239"/>
    <ds:schemaRef ds:uri="e17b492e-43d3-42eb-ad30-1c183d1714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b87add-54a9-449d-9280-eeefe36f5639}"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3</vt:i4>
      </vt:variant>
    </vt:vector>
  </HeadingPairs>
  <TitlesOfParts>
    <vt:vector size="17" baseType="lpstr">
      <vt:lpstr>表紙</vt:lpstr>
      <vt:lpstr>変更履歴 </vt:lpstr>
      <vt:lpstr>機能要件 </vt:lpstr>
      <vt:lpstr>業務フロー</vt:lpstr>
      <vt:lpstr>画面遷移図</vt:lpstr>
      <vt:lpstr>画面定義</vt:lpstr>
      <vt:lpstr>帳票定義</vt:lpstr>
      <vt:lpstr>補足</vt:lpstr>
      <vt:lpstr>メモ(概要設計者向け) </vt:lpstr>
      <vt:lpstr>シート要否＆項目説明</vt:lpstr>
      <vt:lpstr>メモ(概要設計者向け)</vt:lpstr>
      <vt:lpstr>リスト</vt:lpstr>
      <vt:lpstr>①受信側記載要領</vt:lpstr>
      <vt:lpstr>②トランザクション定義書とのマッピング内容記載要領</vt:lpstr>
      <vt:lpstr>'機能要件 '!Print_Area</vt:lpstr>
      <vt:lpstr>帳票定義!Print_Area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黄　立軒</cp:lastModifiedBy>
  <cp:revision/>
  <dcterms:created xsi:type="dcterms:W3CDTF">2017-03-01T02:40:20Z</dcterms:created>
  <dcterms:modified xsi:type="dcterms:W3CDTF">2026-09-07T08:23:06Z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0x01010084F08B6A289B6D459D2F9DB100FD4B63</vt:lpwstr>
  </property>
  <property fmtid="{D5CDD505-2E9C-101B-9397-08002B2CF9AE}" pid="3" name="MediaServiceImageTags">
    <vt:lpwstr/>
  </property>
</Properties>
</file>