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F2025" sheetId="1" r:id="rId4"/>
    <sheet state="visible" name="FF2024" sheetId="2" r:id="rId5"/>
    <sheet state="visible" name="FF2023" sheetId="3" r:id="rId6"/>
    <sheet state="visible" name="FF2022" sheetId="4" r:id="rId7"/>
    <sheet state="visible" name="FF2021" sheetId="5" r:id="rId8"/>
    <sheet state="visible" name="FF2020" sheetId="6" r:id="rId9"/>
    <sheet state="visible" name="FF2019" sheetId="7" r:id="rId10"/>
    <sheet state="visible" name="FF2018" sheetId="8" r:id="rId11"/>
    <sheet state="visible" name="FF2017" sheetId="9" r:id="rId12"/>
    <sheet state="visible" name="FF2016" sheetId="10" r:id="rId13"/>
    <sheet state="visible" name="FF2015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1st year keeper
</t>
      </text>
    </comment>
    <comment authorId="0" ref="M4">
      <text>
        <t xml:space="preserve">1st year keeper</t>
      </text>
    </comment>
    <comment authorId="0" ref="B5">
      <text>
        <t xml:space="preserve">2nd year keeper</t>
      </text>
    </comment>
    <comment authorId="0" ref="H5">
      <text>
        <t xml:space="preserve">2nd year keeper
</t>
      </text>
    </comment>
    <comment authorId="0" ref="K5">
      <text>
        <t xml:space="preserve">1st year keeper</t>
      </text>
    </comment>
    <comment authorId="0" ref="L5">
      <text>
        <t xml:space="preserve">1st year keeper</t>
      </text>
    </comment>
    <comment authorId="0" ref="E6">
      <text>
        <t xml:space="preserve">2nd year keeper</t>
      </text>
    </comment>
    <comment authorId="0" ref="D7">
      <text>
        <t xml:space="preserve">1st year keeper</t>
      </text>
    </comment>
    <comment authorId="0" ref="I7">
      <text>
        <t xml:space="preserve">1st year keeper</t>
      </text>
    </comment>
    <comment authorId="0" ref="K7">
      <text>
        <t xml:space="preserve">1st year keeper</t>
      </text>
    </comment>
    <comment authorId="0" ref="M7">
      <text>
        <t xml:space="preserve">2nd year keeper</t>
      </text>
    </comment>
    <comment authorId="0" ref="E8">
      <text>
        <t xml:space="preserve">2nd year keeper</t>
      </text>
    </comment>
    <comment authorId="0" ref="L8">
      <text>
        <t xml:space="preserve">1st year keeper</t>
      </text>
    </comment>
    <comment authorId="0" ref="M8">
      <text>
        <t xml:space="preserve">2nd year keeper
</t>
      </text>
    </comment>
    <comment authorId="0" ref="G9">
      <text>
        <t xml:space="preserve">1st year keeper</t>
      </text>
    </comment>
    <comment authorId="0" ref="D10">
      <text>
        <t xml:space="preserve">2nd year keeper</t>
      </text>
    </comment>
    <comment authorId="0" ref="F10">
      <text>
        <t xml:space="preserve">1st year keeper</t>
      </text>
    </comment>
    <comment authorId="0" ref="B11">
      <text>
        <t xml:space="preserve">3rd year keeper</t>
      </text>
    </comment>
    <comment authorId="0" ref="C11">
      <text>
        <t xml:space="preserve">1st year keeper</t>
      </text>
    </comment>
    <comment authorId="0" ref="F11">
      <text>
        <t xml:space="preserve">3rd year keeper</t>
      </text>
    </comment>
    <comment authorId="0" ref="H11">
      <text>
        <t xml:space="preserve">2nd year keeper</t>
      </text>
    </comment>
    <comment authorId="0" ref="J11">
      <text>
        <t xml:space="preserve">3rd year keeper</t>
      </text>
    </comment>
    <comment authorId="0" ref="D12">
      <text>
        <t xml:space="preserve">1st year keeper</t>
      </text>
    </comment>
    <comment authorId="0" ref="E12">
      <text>
        <t xml:space="preserve">1st year keeper</t>
      </text>
    </comment>
    <comment authorId="0" ref="F12">
      <text>
        <t xml:space="preserve">1st year keeper</t>
      </text>
    </comment>
    <comment authorId="0" ref="I12">
      <text>
        <t xml:space="preserve">2nd year keeper</t>
      </text>
    </comment>
    <comment authorId="0" ref="L12">
      <text>
        <t xml:space="preserve">2nd year keeper</t>
      </text>
    </comment>
    <comment authorId="0" ref="B13">
      <text>
        <t xml:space="preserve">2nd year keeper</t>
      </text>
    </comment>
    <comment authorId="0" ref="E13">
      <text>
        <t xml:space="preserve">2nd year keeper</t>
      </text>
    </comment>
    <comment authorId="0" ref="G13">
      <text>
        <t xml:space="preserve">1st year keeper</t>
      </text>
    </comment>
    <comment authorId="0" ref="I13">
      <text>
        <t xml:space="preserve">2nd year keeper</t>
      </text>
    </comment>
    <comment authorId="0" ref="J13">
      <text>
        <t xml:space="preserve">1st year keeper</t>
      </text>
    </comment>
    <comment authorId="0" ref="M13">
      <text>
        <t xml:space="preserve">2nd year keeper</t>
      </text>
    </comment>
    <comment authorId="0" ref="F14">
      <text>
        <t xml:space="preserve">1st year keeper</t>
      </text>
    </comment>
    <comment authorId="0" ref="K14">
      <text>
        <t xml:space="preserve">1st year keeper</t>
      </text>
    </comment>
    <comment authorId="0" ref="B15">
      <text>
        <t xml:space="preserve">1st year keeper</t>
      </text>
    </comment>
    <comment authorId="0" ref="C15">
      <text>
        <t xml:space="preserve">1st year keeper</t>
      </text>
    </comment>
    <comment authorId="0" ref="H15">
      <text>
        <t xml:space="preserve">1st year keeper</t>
      </text>
    </comment>
    <comment authorId="0" ref="J15">
      <text>
        <t xml:space="preserve">1st year keeper</t>
      </text>
    </comment>
    <comment authorId="0" ref="K15">
      <text>
        <t xml:space="preserve">1st year keeper</t>
      </text>
    </comment>
    <comment authorId="0" ref="L15">
      <text>
        <t xml:space="preserve">1st year keeper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ok</t>
      </text>
    </comment>
    <comment authorId="0" ref="I2">
      <text>
        <t xml:space="preserve">1st year keeper</t>
      </text>
    </comment>
    <comment authorId="0" ref="K5">
      <text>
        <t xml:space="preserve">2nd year keeper</t>
      </text>
    </comment>
    <comment authorId="0" ref="L5">
      <text>
        <t xml:space="preserve">2nd year keeper</t>
      </text>
    </comment>
    <comment authorId="0" ref="M5">
      <text>
        <t xml:space="preserve">2nd year keeper</t>
      </text>
    </comment>
    <comment authorId="0" ref="E6">
      <text>
        <t xml:space="preserve">2nd year keeper</t>
      </text>
    </comment>
    <comment authorId="0" ref="I6">
      <text>
        <t xml:space="preserve">1st year keeper</t>
      </text>
    </comment>
    <comment authorId="0" ref="D7">
      <text>
        <t xml:space="preserve">1st year keeper</t>
      </text>
    </comment>
    <comment authorId="0" ref="G7">
      <text>
        <t xml:space="preserve">1st year keeper</t>
      </text>
    </comment>
    <comment authorId="0" ref="K7">
      <text>
        <t xml:space="preserve">1st year keeper
</t>
      </text>
    </comment>
    <comment authorId="0" ref="L7">
      <text>
        <t xml:space="preserve">2nd year keeper</t>
      </text>
    </comment>
    <comment authorId="0" ref="B8">
      <text>
        <t xml:space="preserve">1st year keeper</t>
      </text>
    </comment>
    <comment authorId="0" ref="F8">
      <text>
        <t xml:space="preserve">3rd year keeper</t>
      </text>
    </comment>
    <comment authorId="0" ref="B9">
      <text>
        <t xml:space="preserve">1st year keeper</t>
      </text>
    </comment>
    <comment authorId="0" ref="K9">
      <text>
        <t xml:space="preserve">1st year keeper</t>
      </text>
    </comment>
    <comment authorId="0" ref="M9">
      <text>
        <t xml:space="preserve">2nd year keeper</t>
      </text>
    </comment>
    <comment authorId="0" ref="B10">
      <text>
        <t xml:space="preserve">1st year keeper</t>
      </text>
    </comment>
    <comment authorId="0" ref="D10">
      <text>
        <t xml:space="preserve">1st year keeper</t>
      </text>
    </comment>
    <comment authorId="0" ref="E10">
      <text>
        <t xml:space="preserve">3rd year keeper</t>
      </text>
    </comment>
    <comment authorId="0" ref="K10">
      <text>
        <t xml:space="preserve">3rd year keeper</t>
      </text>
    </comment>
    <comment authorId="0" ref="K11">
      <text>
        <t xml:space="preserve">1st year keeper</t>
      </text>
    </comment>
    <comment authorId="0" ref="M11">
      <text>
        <t xml:space="preserve">3rd year keeper</t>
      </text>
    </comment>
    <comment authorId="0" ref="F12">
      <text>
        <t xml:space="preserve">1st year keeper</t>
      </text>
    </comment>
    <comment authorId="0" ref="M12">
      <text>
        <t xml:space="preserve">1st year keeper</t>
      </text>
    </comment>
    <comment authorId="0" ref="G13">
      <text>
        <t xml:space="preserve">2nd year keeper</t>
      </text>
    </comment>
    <comment authorId="0" ref="H13">
      <text>
        <t xml:space="preserve">1st year keeper</t>
      </text>
    </comment>
    <comment authorId="0" ref="I13">
      <text>
        <t xml:space="preserve">2nd year keeper</t>
      </text>
    </comment>
    <comment authorId="0" ref="K13">
      <text>
        <t xml:space="preserve">2nd year keeper</t>
      </text>
    </comment>
    <comment authorId="0" ref="L13">
      <text>
        <t xml:space="preserve">1st year keeper
</t>
      </text>
    </comment>
    <comment authorId="0" ref="M13">
      <text>
        <t xml:space="preserve">2nd year keeper</t>
      </text>
    </comment>
    <comment authorId="0" ref="C14">
      <text>
        <t xml:space="preserve">1st year keeper</t>
      </text>
    </comment>
    <comment authorId="0" ref="D14">
      <text>
        <t xml:space="preserve">1st year keeper</t>
      </text>
    </comment>
    <comment authorId="0" ref="I14">
      <text>
        <t xml:space="preserve">1st year keeper</t>
      </text>
    </comment>
    <comment authorId="0" ref="B15">
      <text>
        <t xml:space="preserve">1st year keeper</t>
      </text>
    </comment>
    <comment authorId="0" ref="D15">
      <text>
        <t xml:space="preserve">1st year keeper</t>
      </text>
    </comment>
    <comment authorId="0" ref="F15">
      <text>
        <t xml:space="preserve">1st year keeper</t>
      </text>
    </comment>
    <comment authorId="0" ref="G15">
      <text>
        <t xml:space="preserve">1st year keeper</t>
      </text>
    </comment>
    <comment authorId="0" ref="H15">
      <text>
        <t xml:space="preserve">1st year keeper</t>
      </text>
    </comment>
    <comment authorId="0" ref="K15">
      <text>
        <t xml:space="preserve">1st year keeper</t>
      </text>
    </comment>
    <comment authorId="0" ref="L15">
      <text>
        <t xml:space="preserve">1st year keeper</t>
      </text>
    </comment>
    <comment authorId="0" ref="M15">
      <text>
        <t xml:space="preserve">1st year keeper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3</t>
      </text>
    </comment>
    <comment authorId="0" ref="D2">
      <text>
        <t xml:space="preserve">2</t>
      </text>
    </comment>
    <comment authorId="0" ref="L2">
      <text>
        <t xml:space="preserve">2</t>
      </text>
    </comment>
    <comment authorId="0" ref="M3">
      <text>
        <t xml:space="preserve">1</t>
      </text>
    </comment>
    <comment authorId="0" ref="C4">
      <text>
        <t xml:space="preserve">1</t>
      </text>
    </comment>
    <comment authorId="0" ref="D4">
      <text>
        <t xml:space="preserve">1</t>
      </text>
    </comment>
    <comment authorId="0" ref="L5">
      <text>
        <t xml:space="preserve">1</t>
      </text>
    </comment>
    <comment authorId="0" ref="M5">
      <text>
        <t xml:space="preserve">1</t>
      </text>
    </comment>
    <comment authorId="0" ref="F7">
      <text>
        <t xml:space="preserve">1</t>
      </text>
    </comment>
    <comment authorId="0" ref="I7">
      <text>
        <t xml:space="preserve">3</t>
      </text>
    </comment>
    <comment authorId="0" ref="J7">
      <text>
        <t xml:space="preserve">1</t>
      </text>
    </comment>
    <comment authorId="0" ref="K7">
      <text>
        <t xml:space="preserve">1</t>
      </text>
    </comment>
    <comment authorId="0" ref="B8">
      <text>
        <t xml:space="preserve">3</t>
      </text>
    </comment>
    <comment authorId="0" ref="C8">
      <text>
        <t xml:space="preserve">1</t>
      </text>
    </comment>
    <comment authorId="0" ref="K8">
      <text>
        <t xml:space="preserve">1</t>
      </text>
    </comment>
    <comment authorId="0" ref="M8">
      <text>
        <t xml:space="preserve">3</t>
      </text>
    </comment>
    <comment authorId="0" ref="G9">
      <text>
        <t xml:space="preserve">1</t>
      </text>
    </comment>
    <comment authorId="0" ref="L9">
      <text>
        <t xml:space="preserve">1</t>
      </text>
    </comment>
    <comment authorId="0" ref="D10">
      <text>
        <t xml:space="preserve">2</t>
      </text>
    </comment>
    <comment authorId="0" ref="H10">
      <text>
        <t xml:space="preserve">1</t>
      </text>
    </comment>
    <comment authorId="0" ref="E11">
      <text>
        <t xml:space="preserve">1</t>
      </text>
    </comment>
    <comment authorId="0" ref="G11">
      <text>
        <t xml:space="preserve">1</t>
      </text>
    </comment>
    <comment authorId="0" ref="C12">
      <text>
        <t xml:space="preserve">1</t>
      </text>
    </comment>
    <comment authorId="0" ref="F12">
      <text>
        <t xml:space="preserve">1</t>
      </text>
    </comment>
    <comment authorId="0" ref="I12">
      <text>
        <t xml:space="preserve">2</t>
      </text>
    </comment>
    <comment authorId="0" ref="K12">
      <text>
        <t xml:space="preserve">2</t>
      </text>
    </comment>
    <comment authorId="0" ref="M12">
      <text>
        <t xml:space="preserve">1</t>
      </text>
    </comment>
    <comment authorId="0" ref="B13">
      <text>
        <t xml:space="preserve">2</t>
      </text>
    </comment>
    <comment authorId="0" ref="D13">
      <text>
        <t xml:space="preserve">2</t>
      </text>
    </comment>
    <comment authorId="0" ref="C14">
      <text>
        <t xml:space="preserve">1</t>
      </text>
    </comment>
    <comment authorId="0" ref="F14">
      <text>
        <t xml:space="preserve">1</t>
      </text>
    </comment>
    <comment authorId="0" ref="E15">
      <text>
        <t xml:space="preserve">1</t>
      </text>
    </comment>
    <comment authorId="0" ref="F15">
      <text>
        <t xml:space="preserve">1</t>
      </text>
    </comment>
    <comment authorId="0" ref="G15">
      <text>
        <t xml:space="preserve">1</t>
      </text>
    </comment>
    <comment authorId="0" ref="H15">
      <text>
        <t xml:space="preserve">1</t>
      </text>
    </comment>
    <comment authorId="0" ref="I15">
      <text>
        <t xml:space="preserve">1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1st year keeper</t>
      </text>
    </comment>
    <comment authorId="0" ref="C4">
      <text>
        <t xml:space="preserve">1st year keeper</t>
      </text>
    </comment>
    <comment authorId="0" ref="D4">
      <text>
        <t xml:space="preserve">2nd year keeper</t>
      </text>
    </comment>
    <comment authorId="0" ref="E4">
      <text>
        <t xml:space="preserve">2nd year keeper</t>
      </text>
    </comment>
    <comment authorId="0" ref="K4">
      <text>
        <t xml:space="preserve">1st year keeper</t>
      </text>
    </comment>
    <comment authorId="0" ref="L4">
      <text>
        <t xml:space="preserve">2nd year keeper</t>
      </text>
    </comment>
    <comment authorId="0" ref="J5">
      <text>
        <t xml:space="preserve">1st year keeper</t>
      </text>
    </comment>
    <comment authorId="0" ref="C6">
      <text>
        <t xml:space="preserve">1st year keeper</t>
      </text>
    </comment>
    <comment authorId="0" ref="H7">
      <text>
        <t xml:space="preserve">1st year keeper
</t>
      </text>
    </comment>
    <comment authorId="0" ref="I7">
      <text>
        <t xml:space="preserve">1st year keeper</t>
      </text>
    </comment>
    <comment authorId="0" ref="J7">
      <text>
        <t xml:space="preserve">1st year keeper</t>
      </text>
    </comment>
    <comment authorId="0" ref="F8">
      <text>
        <t xml:space="preserve">1st year keeper</t>
      </text>
    </comment>
    <comment authorId="0" ref="L8">
      <text>
        <t xml:space="preserve">1st year keeper</t>
      </text>
    </comment>
    <comment authorId="0" ref="M8">
      <text>
        <t xml:space="preserve">1st year keeper</t>
      </text>
    </comment>
    <comment authorId="0" ref="C9">
      <text>
        <t xml:space="preserve">1st year keeper</t>
      </text>
    </comment>
    <comment authorId="0" ref="H9">
      <text>
        <t xml:space="preserve">1st year keeper</t>
      </text>
    </comment>
    <comment authorId="0" ref="I9">
      <text>
        <t xml:space="preserve">1st year keeper</t>
      </text>
    </comment>
    <comment authorId="0" ref="L9">
      <text>
        <t xml:space="preserve">2nd year keeper</t>
      </text>
    </comment>
    <comment authorId="0" ref="E10">
      <text>
        <t xml:space="preserve">2nd year keeper</t>
      </text>
    </comment>
    <comment authorId="0" ref="F10">
      <text>
        <t xml:space="preserve">2nd year keeper</t>
      </text>
    </comment>
    <comment authorId="0" ref="G10">
      <text>
        <t xml:space="preserve">1st year keeper</t>
      </text>
    </comment>
    <comment authorId="0" ref="B11">
      <text>
        <t xml:space="preserve">3rd year keeper</t>
      </text>
    </comment>
    <comment authorId="0" ref="K11">
      <text>
        <t xml:space="preserve">3rd year keeper</t>
      </text>
    </comment>
    <comment authorId="0" ref="D12">
      <text>
        <t xml:space="preserve">1st year keeper
</t>
      </text>
    </comment>
    <comment authorId="0" ref="G12">
      <text>
        <t xml:space="preserve">1st year keeper</t>
      </text>
    </comment>
    <comment authorId="0" ref="F13">
      <text>
        <t xml:space="preserve">2nd year keeper</t>
      </text>
    </comment>
    <comment authorId="0" ref="B14">
      <text>
        <t xml:space="preserve">1st year keeper</t>
      </text>
    </comment>
    <comment authorId="0" ref="D14">
      <text>
        <t xml:space="preserve">1st year keeper</t>
      </text>
    </comment>
    <comment authorId="0" ref="D15">
      <text>
        <t xml:space="preserve">1st year keeper</t>
      </text>
    </comment>
    <comment authorId="0" ref="H15">
      <text>
        <t xml:space="preserve">1st year keeper</t>
      </text>
    </comment>
    <comment authorId="0" ref="I15">
      <text>
        <t xml:space="preserve">1st year keeper</t>
      </text>
    </comment>
    <comment authorId="0" ref="J15">
      <text>
        <t xml:space="preserve">1st year keeper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1st year keeper</t>
      </text>
    </comment>
    <comment authorId="0" ref="F4">
      <text>
        <t xml:space="preserve">3rd year keeper</t>
      </text>
    </comment>
    <comment authorId="0" ref="C6">
      <text>
        <t xml:space="preserve">1st year
</t>
      </text>
    </comment>
    <comment authorId="0" ref="F6">
      <text>
        <t xml:space="preserve">1st year keeper</t>
      </text>
    </comment>
    <comment authorId="0" ref="G6">
      <text>
        <t xml:space="preserve">1st year keep</t>
      </text>
    </comment>
    <comment authorId="0" ref="J6">
      <text>
        <t xml:space="preserve">3rd year</t>
      </text>
    </comment>
    <comment authorId="0" ref="B7">
      <text>
        <t xml:space="preserve">2nd year keeper</t>
      </text>
    </comment>
    <comment authorId="0" ref="C7">
      <text>
        <t xml:space="preserve">1st year keeper</t>
      </text>
    </comment>
    <comment authorId="0" ref="D7">
      <text>
        <t xml:space="preserve">1st year keeper</t>
      </text>
    </comment>
    <comment authorId="0" ref="F8">
      <text>
        <t xml:space="preserve">3rd year keeper
</t>
      </text>
    </comment>
    <comment authorId="0" ref="I8">
      <text>
        <t xml:space="preserve">3rd year keeper</t>
      </text>
    </comment>
    <comment authorId="0" ref="K9">
      <text>
        <t xml:space="preserve">1st year keeper</t>
      </text>
    </comment>
    <comment authorId="0" ref="M9">
      <text>
        <t xml:space="preserve">3rd year</t>
      </text>
    </comment>
    <comment authorId="0" ref="G10">
      <text>
        <t xml:space="preserve">1st year keeper</t>
      </text>
    </comment>
    <comment authorId="0" ref="I10">
      <text>
        <t xml:space="preserve">1st year keeper</t>
      </text>
    </comment>
    <comment authorId="0" ref="I11">
      <text>
        <t xml:space="preserve">1st year keeper</t>
      </text>
    </comment>
    <comment authorId="0" ref="E12">
      <text>
        <t xml:space="preserve">1st year</t>
      </text>
    </comment>
    <comment authorId="0" ref="F12">
      <text>
        <t xml:space="preserve">1st year keeper</t>
      </text>
    </comment>
    <comment authorId="0" ref="H12">
      <text>
        <t xml:space="preserve">2nd year keeper</t>
      </text>
    </comment>
    <comment authorId="0" ref="C13">
      <text>
        <t xml:space="preserve">2nd year</t>
      </text>
    </comment>
    <comment authorId="0" ref="D13">
      <text>
        <t xml:space="preserve">2nd year keeper</t>
      </text>
    </comment>
    <comment authorId="0" ref="H13">
      <text>
        <t xml:space="preserve">3rd year keeper
</t>
      </text>
    </comment>
    <comment authorId="0" ref="J13">
      <text>
        <t xml:space="preserve">2nd year keeper</t>
      </text>
    </comment>
    <comment authorId="0" ref="K13">
      <text>
        <t xml:space="preserve">2nd year keeper</t>
      </text>
    </comment>
    <comment authorId="0" ref="L13">
      <text>
        <t xml:space="preserve">3rd year</t>
      </text>
    </comment>
    <comment authorId="0" ref="M13">
      <text>
        <t xml:space="preserve">2nd year</t>
      </text>
    </comment>
    <comment authorId="0" ref="C15">
      <text>
        <t xml:space="preserve">1st year keeper</t>
      </text>
    </comment>
    <comment authorId="0" ref="D15">
      <text>
        <t xml:space="preserve">1st year keeper</t>
      </text>
    </comment>
    <comment authorId="0" ref="E15">
      <text>
        <t xml:space="preserve">1st year keeper</t>
      </text>
    </comment>
    <comment authorId="0" ref="L15">
      <text>
        <t xml:space="preserve">1st year (fuck you jags)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3rd year</t>
      </text>
    </comment>
    <comment authorId="0" ref="D3">
      <text>
        <t xml:space="preserve">1st year</t>
      </text>
    </comment>
    <comment authorId="0" ref="E4">
      <text>
        <t xml:space="preserve">2nd year</t>
      </text>
    </comment>
    <comment authorId="0" ref="C5">
      <text>
        <t xml:space="preserve">3rd year keeper</t>
      </text>
    </comment>
    <comment authorId="0" ref="D6">
      <text>
        <t xml:space="preserve">1st year</t>
      </text>
    </comment>
    <comment authorId="0" ref="K6">
      <text>
        <t xml:space="preserve">2nd year</t>
      </text>
    </comment>
    <comment authorId="0" ref="B8">
      <text>
        <t xml:space="preserve">2nd year</t>
      </text>
    </comment>
    <comment authorId="0" ref="I8">
      <text>
        <t xml:space="preserve">2nd year</t>
      </text>
    </comment>
    <comment authorId="0" ref="B9">
      <text>
        <t xml:space="preserve">1st year</t>
      </text>
    </comment>
    <comment authorId="0" ref="E9">
      <text>
        <t xml:space="preserve">1st year</t>
      </text>
    </comment>
    <comment authorId="0" ref="G10">
      <text>
        <t xml:space="preserve">2nd year
</t>
      </text>
    </comment>
    <comment authorId="0" ref="I10">
      <text>
        <t xml:space="preserve">2nd year</t>
      </text>
    </comment>
    <comment authorId="0" ref="F11">
      <text>
        <t xml:space="preserve">1st year</t>
      </text>
    </comment>
    <comment authorId="0" ref="G11">
      <text>
        <t xml:space="preserve">1st year</t>
      </text>
    </comment>
    <comment authorId="0" ref="I11">
      <text>
        <t xml:space="preserve">2nd year</t>
      </text>
    </comment>
    <comment authorId="0" ref="J11">
      <text>
        <t xml:space="preserve">3rd year</t>
      </text>
    </comment>
    <comment authorId="0" ref="M12">
      <text>
        <t xml:space="preserve">1st year</t>
      </text>
    </comment>
    <comment authorId="0" ref="D13">
      <text>
        <t xml:space="preserve">3rd year keeper</t>
      </text>
    </comment>
    <comment authorId="0" ref="E13">
      <text>
        <t xml:space="preserve">3rd year
</t>
      </text>
    </comment>
    <comment authorId="0" ref="H13">
      <text>
        <t xml:space="preserve">3rd year</t>
      </text>
    </comment>
    <comment authorId="0" ref="C14">
      <text>
        <t xml:space="preserve">1st year</t>
      </text>
    </comment>
    <comment authorId="0" ref="F14">
      <text>
        <t xml:space="preserve">1st year</t>
      </text>
    </comment>
    <comment authorId="0" ref="K14">
      <text>
        <t xml:space="preserve">1st year
</t>
      </text>
    </comment>
    <comment authorId="0" ref="B15">
      <text>
        <t xml:space="preserve">1st year</t>
      </text>
    </comment>
    <comment authorId="0" ref="C15">
      <text>
        <t xml:space="preserve">1st year</t>
      </text>
    </comment>
    <comment authorId="0" ref="F15">
      <text>
        <t xml:space="preserve">2nd year keeper
</t>
      </text>
    </comment>
    <comment authorId="0" ref="H15">
      <text>
        <t xml:space="preserve">1st year</t>
      </text>
    </comment>
    <comment authorId="0" ref="J15">
      <text>
        <t xml:space="preserve">1st year</t>
      </text>
    </comment>
    <comment authorId="0" ref="K15">
      <text>
        <t xml:space="preserve">1st year</t>
      </text>
    </comment>
    <comment authorId="0" ref="L15">
      <text>
        <t xml:space="preserve">1st year keeper</t>
      </text>
    </comment>
    <comment authorId="0" ref="M15">
      <text>
        <t xml:space="preserve">2nd year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2nd year keeper
</t>
      </text>
    </comment>
    <comment authorId="0" ref="I5">
      <text>
        <t xml:space="preserve">2nd year keeper</t>
      </text>
    </comment>
    <comment authorId="0" ref="D6">
      <text>
        <t xml:space="preserve">1st year keeper
</t>
      </text>
    </comment>
    <comment authorId="0" ref="F6">
      <text>
        <t xml:space="preserve">1st year keeper</t>
      </text>
    </comment>
    <comment authorId="0" ref="G6">
      <text>
        <t xml:space="preserve">1st year keeper</t>
      </text>
    </comment>
    <comment authorId="0" ref="H6">
      <text>
        <t xml:space="preserve">3rd year keeper</t>
      </text>
    </comment>
    <comment authorId="0" ref="M7">
      <text>
        <t xml:space="preserve">2nd year keeper
</t>
      </text>
    </comment>
    <comment authorId="0" ref="E8">
      <text>
        <t xml:space="preserve">1st year keeper
</t>
      </text>
    </comment>
    <comment authorId="0" ref="H8">
      <text>
        <t xml:space="preserve">1st year keeper</t>
      </text>
    </comment>
    <comment authorId="0" ref="J10">
      <text>
        <t xml:space="preserve">1st year keeper</t>
      </text>
    </comment>
    <comment authorId="0" ref="K10">
      <text>
        <t xml:space="preserve">1st year keeper</t>
      </text>
    </comment>
    <comment authorId="0" ref="G11">
      <text>
        <t xml:space="preserve">2nd year keeper</t>
      </text>
    </comment>
    <comment authorId="0" ref="M11">
      <text>
        <t xml:space="preserve">1st year keeper
</t>
      </text>
    </comment>
    <comment authorId="0" ref="D12">
      <text>
        <t xml:space="preserve">1st year keeper</t>
      </text>
    </comment>
    <comment authorId="0" ref="J12">
      <text>
        <t xml:space="preserve">1st year keeper</t>
      </text>
    </comment>
    <comment authorId="0" ref="K12">
      <text>
        <t xml:space="preserve">1st year keeper</t>
      </text>
    </comment>
    <comment authorId="0" ref="L12">
      <text>
        <t xml:space="preserve">3rd year keeper</t>
      </text>
    </comment>
    <comment authorId="0" ref="K13">
      <text>
        <t xml:space="preserve">1st year keeper
</t>
      </text>
    </comment>
    <comment authorId="0" ref="L13">
      <text>
        <t xml:space="preserve">2nd year keeper</t>
      </text>
    </comment>
    <comment authorId="0" ref="M13">
      <text>
        <t xml:space="preserve">3rd year Keeper</t>
      </text>
    </comment>
    <comment authorId="0" ref="E15">
      <text>
        <t xml:space="preserve">1st year keeper</t>
      </text>
    </comment>
    <comment authorId="0" ref="F15">
      <text>
        <t xml:space="preserve">1st year keeper</t>
      </text>
    </comment>
    <comment authorId="0" ref="G15">
      <text>
        <t xml:space="preserve">2nd year keeper</t>
      </text>
    </comment>
    <comment authorId="0" ref="H15">
      <text>
        <t xml:space="preserve">2nd year keeper
</t>
      </text>
    </comment>
    <comment authorId="0" ref="L15">
      <text>
        <t xml:space="preserve">2nd year keeper</t>
      </text>
    </comment>
    <comment authorId="0" ref="G16">
      <text>
        <t xml:space="preserve">1st year keeper
</t>
      </text>
    </comment>
    <comment authorId="0" ref="I16">
      <text>
        <t xml:space="preserve">1st year keeper</t>
      </text>
    </comment>
    <comment authorId="0" ref="F17">
      <text>
        <t xml:space="preserve">1st year keeper
</t>
      </text>
    </comment>
    <comment authorId="0" ref="I17">
      <text>
        <t xml:space="preserve">1st year keeper</t>
      </text>
    </comment>
    <comment authorId="0" ref="J17">
      <text>
        <t xml:space="preserve">1st year keeper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1st year keeper</t>
      </text>
    </comment>
    <comment authorId="0" ref="F7">
      <text>
        <t xml:space="preserve">1st year keeper</t>
      </text>
    </comment>
    <comment authorId="0" ref="G7">
      <text>
        <t xml:space="preserve">3rd year keeper</t>
      </text>
    </comment>
    <comment authorId="0" ref="N7">
      <text>
        <t xml:space="preserve">3rd year keeper</t>
      </text>
    </comment>
    <comment authorId="0" ref="O7">
      <text>
        <t xml:space="preserve">1st year keeper
</t>
      </text>
    </comment>
    <comment authorId="0" ref="G8">
      <text>
        <t xml:space="preserve">1st year keeper</t>
      </text>
    </comment>
    <comment authorId="0" ref="L8">
      <text>
        <t xml:space="preserve">2nd year keeper
</t>
      </text>
    </comment>
    <comment authorId="0" ref="N9">
      <text>
        <t xml:space="preserve">1st year keeper</t>
      </text>
    </comment>
    <comment authorId="0" ref="I11">
      <text>
        <t xml:space="preserve">1st year keeper</t>
      </text>
    </comment>
    <comment authorId="0" ref="K13">
      <text>
        <t xml:space="preserve">3rd year keeper</t>
      </text>
    </comment>
    <comment authorId="0" ref="M13">
      <text>
        <t xml:space="preserve">1st year keeper</t>
      </text>
    </comment>
    <comment authorId="0" ref="J14">
      <text>
        <t xml:space="preserve">2nd year keeper
</t>
      </text>
    </comment>
    <comment authorId="0" ref="K14">
      <text>
        <t xml:space="preserve">2nd year keeper
</t>
      </text>
    </comment>
    <comment authorId="0" ref="J15">
      <text>
        <t xml:space="preserve">1st year keeper</t>
      </text>
    </comment>
    <comment authorId="0" ref="L15">
      <text>
        <t xml:space="preserve">2nd year keeper</t>
      </text>
    </comment>
    <comment authorId="0" ref="N15">
      <text>
        <t xml:space="preserve">2nd year keeper</t>
      </text>
    </comment>
    <comment authorId="0" ref="O15">
      <text>
        <t xml:space="preserve">1st year keeper</t>
      </text>
    </comment>
    <comment authorId="0" ref="H16">
      <text>
        <t xml:space="preserve">1st year keeper</t>
      </text>
    </comment>
    <comment authorId="0" ref="I16">
      <text>
        <t xml:space="preserve">1st year keeper
</t>
      </text>
    </comment>
    <comment authorId="0" ref="F17">
      <text>
        <t xml:space="preserve">1st year keeper</t>
      </text>
    </comment>
    <comment authorId="0" ref="G17">
      <text>
        <t xml:space="preserve">1st year keeper
</t>
      </text>
    </comment>
    <comment authorId="0" ref="H17">
      <text>
        <t xml:space="preserve">1st year keeper</t>
      </text>
    </comment>
    <comment authorId="0" ref="I17">
      <text>
        <t xml:space="preserve">1st year keeper</t>
      </text>
    </comment>
    <comment authorId="0" ref="J17">
      <text>
        <t xml:space="preserve">1st year keeper</t>
      </text>
    </comment>
    <comment authorId="0" ref="K17">
      <text>
        <t xml:space="preserve">1st year keeper
</t>
      </text>
    </comment>
    <comment authorId="0" ref="L17">
      <text>
        <t xml:space="preserve">1st year keeper
</t>
      </text>
    </comment>
    <comment authorId="0" ref="M17">
      <text>
        <t xml:space="preserve">1st year keeper
</t>
      </text>
    </comment>
    <comment authorId="0" ref="O17">
      <text>
        <t xml:space="preserve">1st year keeper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">
      <text>
        <t xml:space="preserve">1st year keeper
</t>
      </text>
    </comment>
    <comment authorId="0" ref="L3">
      <text>
        <t xml:space="preserve">3rd year keeper</t>
      </text>
    </comment>
    <comment authorId="0" ref="I4">
      <text>
        <t xml:space="preserve">3rd year keeper</t>
      </text>
    </comment>
    <comment authorId="0" ref="J4">
      <text>
        <t xml:space="preserve">3rd year keeper</t>
      </text>
    </comment>
    <comment authorId="0" ref="L6">
      <text>
        <t xml:space="preserve">2nd year keeper</t>
      </text>
    </comment>
    <comment authorId="0" ref="I7">
      <text>
        <t xml:space="preserve">1st year keeper</t>
      </text>
    </comment>
    <comment authorId="0" ref="L7">
      <text>
        <t xml:space="preserve">2nd year keeper</t>
      </text>
    </comment>
    <comment authorId="0" ref="H8">
      <text>
        <t xml:space="preserve">1st year keeper</t>
      </text>
    </comment>
    <comment authorId="0" ref="K9">
      <text>
        <t xml:space="preserve">2nd year keeper</t>
      </text>
    </comment>
    <comment authorId="0" ref="M9">
      <text>
        <t xml:space="preserve">1st year keeper</t>
      </text>
    </comment>
    <comment authorId="0" ref="N9">
      <text>
        <t xml:space="preserve">2nd year keeper</t>
      </text>
    </comment>
    <comment authorId="0" ref="M10">
      <text>
        <t xml:space="preserve">1st year keeper</t>
      </text>
    </comment>
    <comment authorId="0" ref="J11">
      <text>
        <t xml:space="preserve">3rd year keeper
</t>
      </text>
    </comment>
    <comment authorId="0" ref="N11">
      <text>
        <t xml:space="preserve">2nd year keeper</t>
      </text>
    </comment>
    <comment authorId="0" ref="E12">
      <text>
        <t xml:space="preserve">3rd year keeper</t>
      </text>
    </comment>
    <comment authorId="0" ref="H12">
      <text>
        <t xml:space="preserve">2nd year keeper</t>
      </text>
    </comment>
    <comment authorId="0" ref="I13">
      <text>
        <t xml:space="preserve">1st year keeper</t>
      </text>
    </comment>
    <comment authorId="0" ref="K13">
      <text>
        <t xml:space="preserve">3rd year keeper</t>
      </text>
    </comment>
    <comment authorId="0" ref="F15">
      <text>
        <t xml:space="preserve">2nd year keeper</t>
      </text>
    </comment>
    <comment authorId="0" ref="F16">
      <text>
        <t xml:space="preserve">1st year keeper</t>
      </text>
    </comment>
    <comment authorId="0" ref="G16">
      <text>
        <t xml:space="preserve">1st year keeper</t>
      </text>
    </comment>
    <comment authorId="0" ref="E17">
      <text>
        <t xml:space="preserve">1st year keeper
</t>
      </text>
    </comment>
    <comment authorId="0" ref="F17">
      <text>
        <t xml:space="preserve">1st year keeper</t>
      </text>
    </comment>
    <comment authorId="0" ref="G17">
      <text>
        <t xml:space="preserve">1st year keeper</t>
      </text>
    </comment>
    <comment authorId="0" ref="H17">
      <text>
        <t xml:space="preserve">1st year keeper
</t>
      </text>
    </comment>
    <comment authorId="0" ref="K17">
      <text>
        <t xml:space="preserve">1st year keeper</t>
      </text>
    </comment>
    <comment authorId="0" ref="M17">
      <text>
        <t xml:space="preserve">1st year keeper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3rd year keeper</t>
      </text>
    </comment>
    <comment authorId="0" ref="E4">
      <text>
        <t xml:space="preserve">1st year keeper</t>
      </text>
    </comment>
    <comment authorId="0" ref="N5">
      <text>
        <t xml:space="preserve">2nd year keeper</t>
      </text>
    </comment>
    <comment authorId="0" ref="I6">
      <text>
        <t xml:space="preserve">1st year keeper</t>
      </text>
    </comment>
    <comment authorId="0" ref="J6">
      <text>
        <t xml:space="preserve">2nd year keeper</t>
      </text>
    </comment>
    <comment authorId="0" ref="K6">
      <text>
        <t xml:space="preserve">2nd year keeper</t>
      </text>
    </comment>
    <comment authorId="0" ref="I7">
      <text>
        <t xml:space="preserve">2nd year keeper</t>
      </text>
    </comment>
    <comment authorId="0" ref="L7">
      <text>
        <t xml:space="preserve">2nd year Keeper</t>
      </text>
    </comment>
    <comment authorId="0" ref="E8">
      <text>
        <t xml:space="preserve">3rd year keeper</t>
      </text>
    </comment>
    <comment authorId="0" ref="F8">
      <text>
        <t xml:space="preserve">1st year keeper
</t>
      </text>
    </comment>
    <comment authorId="0" ref="G8">
      <text>
        <t xml:space="preserve">1st year keeper
</t>
      </text>
    </comment>
    <comment authorId="0" ref="M9">
      <text>
        <t xml:space="preserve">1st year keeper
</t>
      </text>
    </comment>
    <comment authorId="0" ref="N9">
      <text>
        <t xml:space="preserve">1st year keeper</t>
      </text>
    </comment>
    <comment authorId="0" ref="H10">
      <text>
        <t xml:space="preserve">2nd year keeper</t>
      </text>
    </comment>
    <comment authorId="0" ref="E11">
      <text>
        <t xml:space="preserve">1st year keeper</t>
      </text>
    </comment>
    <comment authorId="0" ref="K11">
      <text>
        <t xml:space="preserve">1st year keeper</t>
      </text>
    </comment>
    <comment authorId="0" ref="E12">
      <text>
        <t xml:space="preserve">2nd year keeper</t>
      </text>
    </comment>
    <comment authorId="0" ref="E13">
      <text>
        <t xml:space="preserve">1st year keeper</t>
      </text>
    </comment>
    <comment authorId="0" ref="M13">
      <text>
        <t xml:space="preserve">1st year keeper
</t>
      </text>
    </comment>
    <comment authorId="0" ref="N13">
      <text>
        <t xml:space="preserve">2nd year keeper</t>
      </text>
    </comment>
    <comment authorId="0" ref="F14">
      <text>
        <t xml:space="preserve">2nd year keeper</t>
      </text>
    </comment>
    <comment authorId="0" ref="N14">
      <text>
        <t xml:space="preserve">1st year keeper</t>
      </text>
    </comment>
    <comment authorId="0" ref="G15">
      <text>
        <t xml:space="preserve">2nd year keeper
</t>
      </text>
    </comment>
    <comment authorId="0" ref="L15">
      <text>
        <t xml:space="preserve">2nd year keeper</t>
      </text>
    </comment>
    <comment authorId="0" ref="G16">
      <text>
        <t xml:space="preserve">1st year keeper
</t>
      </text>
    </comment>
    <comment authorId="0" ref="H16">
      <text>
        <t xml:space="preserve">1st year keeper</t>
      </text>
    </comment>
    <comment authorId="0" ref="F17">
      <text>
        <t xml:space="preserve">1st year keeper
</t>
      </text>
    </comment>
    <comment authorId="0" ref="H17">
      <text>
        <t xml:space="preserve">1st year keeper</t>
      </text>
    </comment>
    <comment authorId="0" ref="I17">
      <text>
        <t xml:space="preserve">1st year keeper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tc={0b1c1da9-3cb7-4b02-801e-ac0ff77350d5}</author>
    <author>tc={0c2e8185-06a6-487d-bf99-587af95ac575}</author>
    <author>tc={0ce8f102-a05e-430f-b6cf-02f79c8a13a8}</author>
    <author>tc={1b9fd88a-0244-4795-be0b-cc2fbae25c5a}</author>
    <author>tc={1c0ea86c-7f19-4e90-8eef-549ef03743b0}</author>
    <author>tc={453a3a9d-e884-4cd1-ac49-bc28e7b0a0c4}</author>
    <author>tc={564bc26e-98c3-4162-b58a-507f3d75be46}</author>
    <author>tc={579e3823-ccc5-4765-8625-2670ecc8c847}</author>
    <author>tc={5a0f5bdc-fd35-496c-bd81-95e984764612}</author>
    <author>tc={6d6f879d-b514-45ee-869e-923037f48455}</author>
    <author>tc={6fdc793d-cf7a-4b32-a2d5-2faace33f754}</author>
    <author>tc={7a078be3-8aac-4b85-829c-f2afe8e38819}</author>
    <author>tc={85514d8c-31e8-4806-b5d4-a3f768ff238b}</author>
    <author>tc={8665f9a3-027a-495e-934e-97bbde4f57d3}</author>
    <author>tc={90d997ac-28d3-4e2e-a8ae-c1f80c0d3b95}</author>
    <author>tc={9152ce6f-eae3-41f8-86d1-fd13742a47b3}</author>
    <author>tc={9cfe6721-e6bf-429a-b116-4e9024cbf69d}</author>
    <author>tc={aee601b6-d217-4936-ac15-0b8090d6be6a}</author>
    <author>tc={b2bb7ceb-ca95-416c-93ea-ce101e8a69b3}</author>
    <author>tc={bdb84347-2b67-4172-9ca3-3e1614806f31}</author>
    <author>tc={d8663064-8d94-4d31-a7c7-a8b4db6f860a}</author>
    <author>tc={db47a4e1-afa9-4025-ba82-170a6607a654}</author>
    <author>tc={ddbcab10-aa74-46a1-b876-67128c47e135}</author>
    <author>tc={df3a2109-0518-405b-8f76-6d568aca234b}</author>
    <author>tc={e2839605-5813-44ee-a200-0846cae87c94}</author>
    <author>tc={eed7b6c0-e679-4776-b1f0-7f2493522e0d}</author>
    <author>tc={fbb7236e-408d-4170-bdf2-5201b35dd242}</author>
    <author>tc={fc0b29b2-e2de-4702-878f-2a64824f4dee}</author>
    <author>tc={fe73202f-916e-41f9-939b-688f2f95d4c0}</author>
  </authors>
  <commentList>
    <comment authorId="0" xr:uid="{0b1c1da9-3cb7-4b02-801e-ac0ff77350d5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2nd year
</t>
      </text>
    </comment>
    <comment authorId="1" xr:uid="{0c2e8185-06a6-487d-bf99-587af95ac575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" xr:uid="{0ce8f102-a05e-430f-b6cf-02f79c8a13a8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2nd year
</t>
      </text>
    </comment>
    <comment authorId="3" xr:uid="{1b9fd88a-0244-4795-be0b-cc2fbae25c5a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4" xr:uid="{1c0ea86c-7f19-4e90-8eef-549ef03743b0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5" xr:uid="{453a3a9d-e884-4cd1-ac49-bc28e7b0a0c4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6" xr:uid="{564bc26e-98c3-4162-b58a-507f3d75be46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7" xr:uid="{579e3823-ccc5-4765-8625-2670ecc8c847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8" xr:uid="{5a0f5bdc-fd35-496c-bd81-95e984764612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9" xr:uid="{6d6f879d-b514-45ee-869e-923037f48455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0" xr:uid="{6fdc793d-cf7a-4b32-a2d5-2faace33f754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1" xr:uid="{7a078be3-8aac-4b85-829c-f2afe8e38819}" ref="I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2" xr:uid="{85514d8c-31e8-4806-b5d4-a3f768ff238b}" ref="F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3" xr:uid="{8665f9a3-027a-495e-934e-97bbde4f57d3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4" xr:uid="{90d997ac-28d3-4e2e-a8ae-c1f80c0d3b95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5" xr:uid="{9152ce6f-eae3-41f8-86d1-fd13742a47b3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6" xr:uid="{9cfe6721-e6bf-429a-b116-4e9024cbf69d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17" xr:uid="{aee601b6-d217-4936-ac15-0b8090d6be6a}" ref="A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2nd year
</t>
      </text>
    </comment>
    <comment authorId="18" xr:uid="{b2bb7ceb-ca95-416c-93ea-ce101e8a69b3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2nd year
</t>
      </text>
    </comment>
    <comment authorId="19" xr:uid="{bdb84347-2b67-4172-9ca3-3e1614806f31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0" xr:uid="{d8663064-8d94-4d31-a7c7-a8b4db6f860a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1" xr:uid="{db47a4e1-afa9-4025-ba82-170a6607a654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2" xr:uid="{ddbcab10-aa74-46a1-b876-67128c47e135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1st year keeper
</t>
      </text>
    </comment>
    <comment authorId="23" xr:uid="{df3a2109-0518-405b-8f76-6d568aca234b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4" xr:uid="{e2839605-5813-44ee-a200-0846cae87c94}" ref="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5" xr:uid="{eed7b6c0-e679-4776-b1f0-7f2493522e0d}" ref="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6" xr:uid="{fbb7236e-408d-4170-bdf2-5201b35dd242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2nd year
</t>
      </text>
    </comment>
    <comment authorId="27" xr:uid="{fc0b29b2-e2de-4702-878f-2a64824f4dee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  <comment authorId="28" xr:uid="{fe73202f-916e-41f9-939b-688f2f95d4c0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Keeper. 1st year
</t>
      </text>
    </comment>
  </commentList>
</comments>
</file>

<file path=xl/sharedStrings.xml><?xml version="1.0" encoding="utf-8"?>
<sst xmlns="http://schemas.openxmlformats.org/spreadsheetml/2006/main" count="2595" uniqueCount="1019">
  <si>
    <t>Jamarr Chase</t>
  </si>
  <si>
    <t>Josh Allen</t>
  </si>
  <si>
    <t>Bijan Robinson</t>
  </si>
  <si>
    <t>Jahmyr Gibbs</t>
  </si>
  <si>
    <t>CeeDee Lamb</t>
  </si>
  <si>
    <t>Lamar Jackson</t>
  </si>
  <si>
    <t>Justin Jefferson</t>
  </si>
  <si>
    <t>Jayden Daniels</t>
  </si>
  <si>
    <t>Jalen Hurts</t>
  </si>
  <si>
    <t>Saquon Barkley</t>
  </si>
  <si>
    <t>Malik Nabers</t>
  </si>
  <si>
    <t>Joe Burrow</t>
  </si>
  <si>
    <t>Breece Hall</t>
  </si>
  <si>
    <t>Omarion Hampton</t>
  </si>
  <si>
    <t>Ladd McConkey</t>
  </si>
  <si>
    <t>Derrick Henry</t>
  </si>
  <si>
    <t>Josh Jacobs</t>
  </si>
  <si>
    <t>Jonathan Taylor</t>
  </si>
  <si>
    <t>AJ Brown</t>
  </si>
  <si>
    <t>Christian Mccaffrey</t>
  </si>
  <si>
    <t>Drake London</t>
  </si>
  <si>
    <t>Patrick Mahomes</t>
  </si>
  <si>
    <t>Amon-Ra St. Brown</t>
  </si>
  <si>
    <t>Ashton Jeanty</t>
  </si>
  <si>
    <t>Tee Higgins</t>
  </si>
  <si>
    <t>James Cook</t>
  </si>
  <si>
    <t>Garett Wilson</t>
  </si>
  <si>
    <t>Marvin Harrison Jr</t>
  </si>
  <si>
    <t>Alvin Kamara</t>
  </si>
  <si>
    <t>Kenneth Walker</t>
  </si>
  <si>
    <t>James Conner</t>
  </si>
  <si>
    <t>TreVeyon Henderson</t>
  </si>
  <si>
    <t>Tyreek Hill</t>
  </si>
  <si>
    <t>RJ Harvey</t>
  </si>
  <si>
    <t>Mike Evans</t>
  </si>
  <si>
    <t>Terry Mclaurin</t>
  </si>
  <si>
    <t>Zay Flowers</t>
  </si>
  <si>
    <t>Dak Prescott</t>
  </si>
  <si>
    <t>Justin Herbert</t>
  </si>
  <si>
    <t>DJ Moore</t>
  </si>
  <si>
    <t>Calvin Ridley</t>
  </si>
  <si>
    <t>DeVanta Smith</t>
  </si>
  <si>
    <t>Tetairoa McMillan</t>
  </si>
  <si>
    <t>George Kittle</t>
  </si>
  <si>
    <t>David Montgomery</t>
  </si>
  <si>
    <t>D'Andre Swift</t>
  </si>
  <si>
    <t>Davante Adams</t>
  </si>
  <si>
    <t>Brock Bowers</t>
  </si>
  <si>
    <t>CJ Stroud</t>
  </si>
  <si>
    <t>Emeka Egbuka</t>
  </si>
  <si>
    <t>Xavier Worthy</t>
  </si>
  <si>
    <t>Jared Goff</t>
  </si>
  <si>
    <t>Tyler Warren</t>
  </si>
  <si>
    <t>DK Metcalf</t>
  </si>
  <si>
    <t>Kyler Murray</t>
  </si>
  <si>
    <t>Caleb Williams</t>
  </si>
  <si>
    <t>George Pickens</t>
  </si>
  <si>
    <t>Brian Thomas Jr</t>
  </si>
  <si>
    <t>Courtland Sutton</t>
  </si>
  <si>
    <t>Tony Pollard</t>
  </si>
  <si>
    <t>Kaleb Johnson</t>
  </si>
  <si>
    <t>David Njoku</t>
  </si>
  <si>
    <t>Travis Kelce</t>
  </si>
  <si>
    <t>Nico Collins</t>
  </si>
  <si>
    <t>Aaron Jones Sr</t>
  </si>
  <si>
    <t>TJ Hockenson</t>
  </si>
  <si>
    <t>Trevor Lawrence</t>
  </si>
  <si>
    <t>Rome Odunze</t>
  </si>
  <si>
    <t>Cam Ward</t>
  </si>
  <si>
    <t>Matthew Golden</t>
  </si>
  <si>
    <t>Isiah Pacheco</t>
  </si>
  <si>
    <t>Travis Hunter</t>
  </si>
  <si>
    <t>Chris Olave</t>
  </si>
  <si>
    <t>Jaylen Waddle</t>
  </si>
  <si>
    <t>Bryce Young</t>
  </si>
  <si>
    <t>Mark Andrews</t>
  </si>
  <si>
    <t>Stefon Diggs</t>
  </si>
  <si>
    <t>Zach Charbonet</t>
  </si>
  <si>
    <t>Jakobi Meyers</t>
  </si>
  <si>
    <t>Jaxon Smith-Njigba</t>
  </si>
  <si>
    <t>Jerry Jeudy</t>
  </si>
  <si>
    <t>Bo Nix</t>
  </si>
  <si>
    <t>Joe Mixon</t>
  </si>
  <si>
    <t>Rashee Rice</t>
  </si>
  <si>
    <t>Chris Godwin</t>
  </si>
  <si>
    <t>Jacory Croskey Merritt</t>
  </si>
  <si>
    <t>Quinshon Judkins</t>
  </si>
  <si>
    <t>De'Von Achane</t>
  </si>
  <si>
    <t>Rashod Bateman</t>
  </si>
  <si>
    <t>Jordan Addison</t>
  </si>
  <si>
    <t>Travis Etienne</t>
  </si>
  <si>
    <t>Jaylen Warren</t>
  </si>
  <si>
    <t>Kyle Pitts</t>
  </si>
  <si>
    <t>Dalton Kincaid</t>
  </si>
  <si>
    <t>JK Dobbins</t>
  </si>
  <si>
    <t>Jameson Williams</t>
  </si>
  <si>
    <t>Brian Robinson Jr</t>
  </si>
  <si>
    <t>Tank Bigsby</t>
  </si>
  <si>
    <t>Cam Skattebo</t>
  </si>
  <si>
    <t>Keon Coleman</t>
  </si>
  <si>
    <t>Austin Ekeler</t>
  </si>
  <si>
    <t>Drake Maye</t>
  </si>
  <si>
    <t>Zach Ertz</t>
  </si>
  <si>
    <t>Jayden Higgins</t>
  </si>
  <si>
    <t>Deebo Samuel</t>
  </si>
  <si>
    <t>Brenton Strange</t>
  </si>
  <si>
    <t>Brandon Aiyuk</t>
  </si>
  <si>
    <t>Sam Darnold</t>
  </si>
  <si>
    <t>Cooper Kupp</t>
  </si>
  <si>
    <t>Mathew Stafford</t>
  </si>
  <si>
    <t>Baker Mayfield</t>
  </si>
  <si>
    <t>Trey Benson</t>
  </si>
  <si>
    <t>Jordan Mason</t>
  </si>
  <si>
    <t>Jayden Reed</t>
  </si>
  <si>
    <t>Rashid Shaheed</t>
  </si>
  <si>
    <t>Jackson Dart</t>
  </si>
  <si>
    <t>Colston Loveland</t>
  </si>
  <si>
    <t>Braelon Allen</t>
  </si>
  <si>
    <t>Tua Tagovailoa</t>
  </si>
  <si>
    <t>Rhamondre Stevenson</t>
  </si>
  <si>
    <t>Geno Smith</t>
  </si>
  <si>
    <t>Khalil Shakir</t>
  </si>
  <si>
    <t>Tre Harris</t>
  </si>
  <si>
    <t>Luther Burden III</t>
  </si>
  <si>
    <t>Brock Purdy</t>
  </si>
  <si>
    <t>Javonte Williams</t>
  </si>
  <si>
    <t>Sam LaPorta</t>
  </si>
  <si>
    <t>Ray Davis</t>
  </si>
  <si>
    <t>Jordan Love</t>
  </si>
  <si>
    <t>Broncos D</t>
  </si>
  <si>
    <t>Aaron Rodgers</t>
  </si>
  <si>
    <t>Tyler Shough</t>
  </si>
  <si>
    <t>Eagles D</t>
  </si>
  <si>
    <t>Tyjae Spears</t>
  </si>
  <si>
    <t>Bucky Irving</t>
  </si>
  <si>
    <t>Justin Fields</t>
  </si>
  <si>
    <t>Tucker Kraft</t>
  </si>
  <si>
    <t>Jaydon Blue</t>
  </si>
  <si>
    <t>Michael Pittman Jr</t>
  </si>
  <si>
    <t>Josh Downs</t>
  </si>
  <si>
    <t>Kyle Williams</t>
  </si>
  <si>
    <t>Chig Okonkwo</t>
  </si>
  <si>
    <t>Jake Ferguson</t>
  </si>
  <si>
    <t>Jack Bech</t>
  </si>
  <si>
    <t>Chase Brown</t>
  </si>
  <si>
    <t>Ollie Gordon II</t>
  </si>
  <si>
    <t>Bhayshul Tuten</t>
  </si>
  <si>
    <t>Puka Nacua</t>
  </si>
  <si>
    <t>Kyle Monangai</t>
  </si>
  <si>
    <t>Ricky Pearsall</t>
  </si>
  <si>
    <t>Nick Chubb</t>
  </si>
  <si>
    <t>Kyren Williams</t>
  </si>
  <si>
    <t>Michael Penix Jr</t>
  </si>
  <si>
    <t>Brandon Aubrey</t>
  </si>
  <si>
    <t>Russell Wilson</t>
  </si>
  <si>
    <t>Trey McBride</t>
  </si>
  <si>
    <t>Cameron Dicker</t>
  </si>
  <si>
    <t>Mason Taylor</t>
  </si>
  <si>
    <t>Xavier Legette</t>
  </si>
  <si>
    <t>Tyler Allgeier</t>
  </si>
  <si>
    <t>JJ McCarthy</t>
  </si>
  <si>
    <t>Issac Guerendo</t>
  </si>
  <si>
    <t>Commanders D</t>
  </si>
  <si>
    <t>Dylan Sampson</t>
  </si>
  <si>
    <t>Roschon Johnson</t>
  </si>
  <si>
    <t>Chuba Hubbard</t>
  </si>
  <si>
    <t>Christian Kirk</t>
  </si>
  <si>
    <t>Bills D</t>
  </si>
  <si>
    <t>Jonnu Smith</t>
  </si>
  <si>
    <t>Darnell Mooney</t>
  </si>
  <si>
    <t>Blake Corum</t>
  </si>
  <si>
    <t>Jake Bates</t>
  </si>
  <si>
    <t>Joe Flacco</t>
  </si>
  <si>
    <t>Steelers D</t>
  </si>
  <si>
    <t>Tyrone Tracy</t>
  </si>
  <si>
    <t>Pat Bryant</t>
  </si>
  <si>
    <t>Hunter Henry</t>
  </si>
  <si>
    <t>jauan jennings</t>
  </si>
  <si>
    <t>Jerome Ford</t>
  </si>
  <si>
    <t>Tyler Bass</t>
  </si>
  <si>
    <t>Isaiah Likely</t>
  </si>
  <si>
    <t>Vikings D</t>
  </si>
  <si>
    <t>YoungHoe Koo</t>
  </si>
  <si>
    <t>Jalen Milroe</t>
  </si>
  <si>
    <t>Brandon McManus</t>
  </si>
  <si>
    <t>Jake Elliot</t>
  </si>
  <si>
    <t>Kareem Hunt</t>
  </si>
  <si>
    <t>Cedric Tillman</t>
  </si>
  <si>
    <t>Donte Thornton Jr</t>
  </si>
  <si>
    <t>Jaylen Wright</t>
  </si>
  <si>
    <t>Ravens D</t>
  </si>
  <si>
    <t>Chris Rodriguez Jr</t>
  </si>
  <si>
    <t>Mike Gesicki</t>
  </si>
  <si>
    <t>Evan Mcpherson</t>
  </si>
  <si>
    <t>Will Shipley</t>
  </si>
  <si>
    <t>Troy Franklin</t>
  </si>
  <si>
    <t>Packers D</t>
  </si>
  <si>
    <t>Sean Tucker</t>
  </si>
  <si>
    <t>Daniel Jones</t>
  </si>
  <si>
    <t>Elic Ayomanor</t>
  </si>
  <si>
    <t>Texans D</t>
  </si>
  <si>
    <t>Dyami Brown</t>
  </si>
  <si>
    <t>Amari Cooper</t>
  </si>
  <si>
    <t>Rashad White</t>
  </si>
  <si>
    <t>Week</t>
  </si>
  <si>
    <t>Low Scores</t>
  </si>
  <si>
    <t>Team</t>
  </si>
  <si>
    <t>Color</t>
  </si>
  <si>
    <t>Dues</t>
  </si>
  <si>
    <t>Total</t>
  </si>
  <si>
    <t>Troy</t>
  </si>
  <si>
    <t>Josh</t>
  </si>
  <si>
    <t>x</t>
  </si>
  <si>
    <t>Trevor</t>
  </si>
  <si>
    <t>Figgy</t>
  </si>
  <si>
    <t>Donnie</t>
  </si>
  <si>
    <t>Lem</t>
  </si>
  <si>
    <t>Tim</t>
  </si>
  <si>
    <t>Guap</t>
  </si>
  <si>
    <t>Brian</t>
  </si>
  <si>
    <t>GUAP</t>
  </si>
  <si>
    <t>Coop</t>
  </si>
  <si>
    <t>Breswick</t>
  </si>
  <si>
    <t>Eric</t>
  </si>
  <si>
    <t>guap</t>
  </si>
  <si>
    <t>Ankur</t>
  </si>
  <si>
    <t>Brower</t>
  </si>
  <si>
    <t>FAAB 100 dollar</t>
  </si>
  <si>
    <t>2 IR Spots</t>
  </si>
  <si>
    <t>No fine this year?</t>
  </si>
  <si>
    <t>-vetoed. going to be the same as last year</t>
  </si>
  <si>
    <t>How about... if you have the low score 4 or more weeks you get fined 1 keeper. 6 or more weeks, you get fined 2 keepers. 8+ you get no keepers</t>
  </si>
  <si>
    <t>Half Point PPR</t>
  </si>
  <si>
    <t>covid clause</t>
  </si>
  <si>
    <t>-voted yes</t>
  </si>
  <si>
    <t>whenever the season gets cancelled (week 8 and after) then half the payout will be paid. other will be returned</t>
  </si>
  <si>
    <t>Update:</t>
  </si>
  <si>
    <t>Low score pays 15 with +5 each low week</t>
  </si>
  <si>
    <t>Potentilal Vote: unlimited term keepers , 4 keepers</t>
  </si>
  <si>
    <t>4 keepers starting this year</t>
  </si>
  <si>
    <t>Up for Vote:</t>
  </si>
  <si>
    <t>No pick trading the pick you're on the clock for. this has the potential to really get out of control. you can trade picks but its gotta be a pick that you're not on the clock for</t>
  </si>
  <si>
    <t>Christian Mccaffery</t>
  </si>
  <si>
    <t>Ja'Marr Chase</t>
  </si>
  <si>
    <t>Anthony Richardson</t>
  </si>
  <si>
    <t>Kenneth Walker III</t>
  </si>
  <si>
    <t>Devonte Smith</t>
  </si>
  <si>
    <t>D'andre Swift</t>
  </si>
  <si>
    <t>Terry McLaurin</t>
  </si>
  <si>
    <t>Rhamandre Steveson</t>
  </si>
  <si>
    <t>Najee Harris</t>
  </si>
  <si>
    <t>Aaron Jones</t>
  </si>
  <si>
    <t>Christian Watson</t>
  </si>
  <si>
    <t>Jonathon Brooks</t>
  </si>
  <si>
    <t>Garrett Wilson</t>
  </si>
  <si>
    <t>Keenan Allen</t>
  </si>
  <si>
    <t>Michael Pittman</t>
  </si>
  <si>
    <t>Kirk Cousins</t>
  </si>
  <si>
    <t>Dionte Johnson</t>
  </si>
  <si>
    <t>Dallas Goedert</t>
  </si>
  <si>
    <t>Rachaad White</t>
  </si>
  <si>
    <t>Brian Robinson Jr.</t>
  </si>
  <si>
    <t>Deandre Hopkins</t>
  </si>
  <si>
    <t>Travis Etienne Jr.</t>
  </si>
  <si>
    <t>Derek Carr</t>
  </si>
  <si>
    <t>Evan Engram</t>
  </si>
  <si>
    <t>Romeo Doubs</t>
  </si>
  <si>
    <t>Jaxon Smith Njigba</t>
  </si>
  <si>
    <t>Devin Singletary</t>
  </si>
  <si>
    <t>Will Levis</t>
  </si>
  <si>
    <t>Pat Frierumuth</t>
  </si>
  <si>
    <t>Jaleel McLaughlin</t>
  </si>
  <si>
    <t>Marshawn Lloyd</t>
  </si>
  <si>
    <t>Rico Dowdle</t>
  </si>
  <si>
    <t>Zach Charbonnet</t>
  </si>
  <si>
    <t>Ezekeil Elliot</t>
  </si>
  <si>
    <t>Deshaun Watson</t>
  </si>
  <si>
    <t>Mike Williams</t>
  </si>
  <si>
    <t>Curtis Samuel</t>
  </si>
  <si>
    <t>Dontayvion Wicks</t>
  </si>
  <si>
    <t>Taysom Hill</t>
  </si>
  <si>
    <t>Hollywood Brown</t>
  </si>
  <si>
    <t>Tyler Lockett</t>
  </si>
  <si>
    <t>Luke Musgrave</t>
  </si>
  <si>
    <t>Cole Kmet</t>
  </si>
  <si>
    <t>Brandon Cooks</t>
  </si>
  <si>
    <t>Jets D</t>
  </si>
  <si>
    <t>Ja'Lynn Polk</t>
  </si>
  <si>
    <t>Adonai Mitchell</t>
  </si>
  <si>
    <t>49ers D</t>
  </si>
  <si>
    <t>Cowboys D</t>
  </si>
  <si>
    <t>Raheem Mostert</t>
  </si>
  <si>
    <t>Zamir White</t>
  </si>
  <si>
    <t>Gardner Minchew</t>
  </si>
  <si>
    <t>Gus Edwards</t>
  </si>
  <si>
    <t>Joshua Palmer</t>
  </si>
  <si>
    <t>Audric Estime</t>
  </si>
  <si>
    <t>Justin Tucker</t>
  </si>
  <si>
    <t>Ty Chandler</t>
  </si>
  <si>
    <t>Dalton Schultz</t>
  </si>
  <si>
    <t>Trey Mcbride</t>
  </si>
  <si>
    <t>Tank Dell</t>
  </si>
  <si>
    <t>Zack Moss</t>
  </si>
  <si>
    <t>Harrison Butker</t>
  </si>
  <si>
    <t>Greg Zuerlin</t>
  </si>
  <si>
    <t>Ka'iami Fairbairn</t>
  </si>
  <si>
    <t>Chiefs D</t>
  </si>
  <si>
    <t>Adam Theilen</t>
  </si>
  <si>
    <t>Jaemis Winston</t>
  </si>
  <si>
    <t>Browns D</t>
  </si>
  <si>
    <t>Eric Gray</t>
  </si>
  <si>
    <t>Dameon Pierce</t>
  </si>
  <si>
    <t>Spencer Rattler</t>
  </si>
  <si>
    <t>Jason Sanders</t>
  </si>
  <si>
    <t>Jermaine Burton</t>
  </si>
  <si>
    <t>Quentin Johnson</t>
  </si>
  <si>
    <t>Michael Thomas</t>
  </si>
  <si>
    <t>Jake Moody</t>
  </si>
  <si>
    <t>Young Hoe Koo</t>
  </si>
  <si>
    <t>Luke Mccaffery</t>
  </si>
  <si>
    <t>Roman Wilson</t>
  </si>
  <si>
    <t>Dave</t>
  </si>
  <si>
    <t>Christian McCaffrey</t>
  </si>
  <si>
    <t>Ceedee Lamb</t>
  </si>
  <si>
    <t>DeVonta Smith</t>
  </si>
  <si>
    <t>Darren Waller</t>
  </si>
  <si>
    <t>Alexander Mattison</t>
  </si>
  <si>
    <t>T.J. Hockenson</t>
  </si>
  <si>
    <t>Jahan Dotson</t>
  </si>
  <si>
    <t>Gabe Davis</t>
  </si>
  <si>
    <t>Miles Sanders</t>
  </si>
  <si>
    <t>Cam Akers</t>
  </si>
  <si>
    <t>Quentin Johnston</t>
  </si>
  <si>
    <t xml:space="preserve">James Cook </t>
  </si>
  <si>
    <t>Jamaal Williams</t>
  </si>
  <si>
    <t xml:space="preserve">Justin Herbert </t>
  </si>
  <si>
    <t>Brandin Cooks</t>
  </si>
  <si>
    <t xml:space="preserve"> Courtland Sutton</t>
  </si>
  <si>
    <t>Odell Beckham Jr</t>
  </si>
  <si>
    <t>AJ Dillon</t>
  </si>
  <si>
    <t>Kendre Miller</t>
  </si>
  <si>
    <t>Tyler Higbee</t>
  </si>
  <si>
    <t xml:space="preserve"> Marquise Brown</t>
  </si>
  <si>
    <t>Kadarius Toney</t>
  </si>
  <si>
    <t>Dalvin Cooks</t>
  </si>
  <si>
    <t>Jimmy Garapollo</t>
  </si>
  <si>
    <t>JuJu Smith-Schuster</t>
  </si>
  <si>
    <t xml:space="preserve"> Samaje Perine</t>
  </si>
  <si>
    <t>Mac Jones</t>
  </si>
  <si>
    <t xml:space="preserve"> Treylon Burks</t>
  </si>
  <si>
    <t>Sam Howell</t>
  </si>
  <si>
    <t>Ryan Tannehill</t>
  </si>
  <si>
    <t>Elijah Moore</t>
  </si>
  <si>
    <t>Khalil Herbert</t>
  </si>
  <si>
    <t>Michael Gallup</t>
  </si>
  <si>
    <t>Skyy Moore</t>
  </si>
  <si>
    <t>Desmond Ridder</t>
  </si>
  <si>
    <t>Allen Lazard</t>
  </si>
  <si>
    <t>Pat Freiermuth</t>
  </si>
  <si>
    <t>Chigoziem Okonkwo</t>
  </si>
  <si>
    <t>Antonio Gibson</t>
  </si>
  <si>
    <t xml:space="preserve">Marvin Mims Jr. </t>
  </si>
  <si>
    <t>Kenny Pickett</t>
  </si>
  <si>
    <t>Elijah Mitchel</t>
  </si>
  <si>
    <t>Younghoe Koo</t>
  </si>
  <si>
    <t>Adam Thielen</t>
  </si>
  <si>
    <t>KJ Osborn</t>
  </si>
  <si>
    <t>Rashaad Penny</t>
  </si>
  <si>
    <t>Jalin Hyatt</t>
  </si>
  <si>
    <t>Dallas D</t>
  </si>
  <si>
    <t>Jerick McKinnon</t>
  </si>
  <si>
    <t>DJ Chark</t>
  </si>
  <si>
    <t>Kyle Trask</t>
  </si>
  <si>
    <t>Kenneth Gainwell</t>
  </si>
  <si>
    <t>Jeff Wilson Jr</t>
  </si>
  <si>
    <t>Damien Harris</t>
  </si>
  <si>
    <t>Clyde Edwards Helaire</t>
  </si>
  <si>
    <t>Greg Dulcich</t>
  </si>
  <si>
    <t>Tyler Boyd</t>
  </si>
  <si>
    <t>Deuce Vaughn</t>
  </si>
  <si>
    <t>Rondale Moore</t>
  </si>
  <si>
    <t>Zay Jones</t>
  </si>
  <si>
    <t>Alec Pierce</t>
  </si>
  <si>
    <t>Evan Mcphearson</t>
  </si>
  <si>
    <t xml:space="preserve"> Ezekiel Elliott</t>
  </si>
  <si>
    <t>Jonathan Mingo</t>
  </si>
  <si>
    <t>Juwan Johnson</t>
  </si>
  <si>
    <t>Jags D</t>
  </si>
  <si>
    <t>Daniel Carlson</t>
  </si>
  <si>
    <t>Greg Joseph</t>
  </si>
  <si>
    <t>Isaiah Hodgins</t>
  </si>
  <si>
    <t>John Metchie III</t>
  </si>
  <si>
    <t>Wan'dale Robinson</t>
  </si>
  <si>
    <t>4 keepers starting next year</t>
  </si>
  <si>
    <t>Derek Henry</t>
  </si>
  <si>
    <t>Dalvin Cook</t>
  </si>
  <si>
    <t>Stephen Diggs</t>
  </si>
  <si>
    <t>Alvin Kamara fuck saquon</t>
  </si>
  <si>
    <t>Tom Brady</t>
  </si>
  <si>
    <t>Trey Lance</t>
  </si>
  <si>
    <t xml:space="preserve">CeeDee Lamb </t>
  </si>
  <si>
    <t>Matt Stafford</t>
  </si>
  <si>
    <t>James Connor</t>
  </si>
  <si>
    <t>Clyde Edwards Hilare</t>
  </si>
  <si>
    <t>Allen Robinson</t>
  </si>
  <si>
    <t>JUJU smith Shuster</t>
  </si>
  <si>
    <t>Leonard Fournette</t>
  </si>
  <si>
    <t>Jamies Winston</t>
  </si>
  <si>
    <t>Tua Tunnilingus</t>
  </si>
  <si>
    <t xml:space="preserve">Adam Thielen </t>
  </si>
  <si>
    <t>Dalton Shultz</t>
  </si>
  <si>
    <t>DK Metcalfe</t>
  </si>
  <si>
    <t>Rashod Batemen</t>
  </si>
  <si>
    <t>Marques Brown</t>
  </si>
  <si>
    <t>Ken Walker</t>
  </si>
  <si>
    <t>Allan Lazard</t>
  </si>
  <si>
    <t>Dawson knox</t>
  </si>
  <si>
    <t>Robert Woods</t>
  </si>
  <si>
    <t>Hunter Renfrow</t>
  </si>
  <si>
    <t>Chase Edmonds</t>
  </si>
  <si>
    <t>J.K. Dobbins</t>
  </si>
  <si>
    <t>Melvin Gordon</t>
  </si>
  <si>
    <t>Matt Ryan</t>
  </si>
  <si>
    <t>Gabriel Davis</t>
  </si>
  <si>
    <t>Darrell Henderson</t>
  </si>
  <si>
    <t>Zach Wilson</t>
  </si>
  <si>
    <t>Isaiah Spiller</t>
  </si>
  <si>
    <t>Treylon Burks</t>
  </si>
  <si>
    <t>Carson Wentz</t>
  </si>
  <si>
    <t>Kenny Gainwell</t>
  </si>
  <si>
    <t>James Robinson</t>
  </si>
  <si>
    <t xml:space="preserve">Mike Giseki </t>
  </si>
  <si>
    <t xml:space="preserve">Rachaad White </t>
  </si>
  <si>
    <t>A.J. Brown</t>
  </si>
  <si>
    <t>Albert Okwuegbunam</t>
  </si>
  <si>
    <t>Tyrion Davis-Price</t>
  </si>
  <si>
    <t>Michael Carter</t>
  </si>
  <si>
    <t xml:space="preserve">Christian Watson </t>
  </si>
  <si>
    <t xml:space="preserve">Marquez Valdes-Scantling </t>
  </si>
  <si>
    <t>Devante Parker</t>
  </si>
  <si>
    <t>Julio Jones</t>
  </si>
  <si>
    <t>Jacobi Meyers</t>
  </si>
  <si>
    <t>Marlon Mack</t>
  </si>
  <si>
    <t>Chase Claypool</t>
  </si>
  <si>
    <t xml:space="preserve">Wan'Dale Robinson </t>
  </si>
  <si>
    <t>Davis Mills</t>
  </si>
  <si>
    <t>JD Mckissic</t>
  </si>
  <si>
    <t>Brian Robinson</t>
  </si>
  <si>
    <t>Kenny Galloday</t>
  </si>
  <si>
    <t>David Bell</t>
  </si>
  <si>
    <t>Hayden Hurst</t>
  </si>
  <si>
    <t>Jimmy Garrapollo</t>
  </si>
  <si>
    <t>Pat Fiermeuth</t>
  </si>
  <si>
    <t>Jalen Tolbert</t>
  </si>
  <si>
    <t>GreenBay D</t>
  </si>
  <si>
    <t>Pariss Campbell</t>
  </si>
  <si>
    <t xml:space="preserve">Kadarius Toney </t>
  </si>
  <si>
    <t>Buccs Defense</t>
  </si>
  <si>
    <t>Cordarrelle Patterson</t>
  </si>
  <si>
    <t>ROnald Jones II</t>
  </si>
  <si>
    <t>Eli Mitchell</t>
  </si>
  <si>
    <t>Marcus Mariota</t>
  </si>
  <si>
    <t>Tyler Bass Kicker</t>
  </si>
  <si>
    <t>Niners Def</t>
  </si>
  <si>
    <t>Ino Benjamin</t>
  </si>
  <si>
    <t>Sony Michel</t>
  </si>
  <si>
    <t>Rams D</t>
  </si>
  <si>
    <t>Irv Smith Jr</t>
  </si>
  <si>
    <t>Patriots D</t>
  </si>
  <si>
    <t>Colts D</t>
  </si>
  <si>
    <t>Russell Gage</t>
  </si>
  <si>
    <t>Malik Wilis</t>
  </si>
  <si>
    <t>Naheen Hines</t>
  </si>
  <si>
    <t>Mason Crosby</t>
  </si>
  <si>
    <t>Dan Carlson</t>
  </si>
  <si>
    <t>Matt Gay</t>
  </si>
  <si>
    <t>Younghoe</t>
  </si>
  <si>
    <t>Nick Folk</t>
  </si>
  <si>
    <t xml:space="preserve">Rodrigo Blankenship </t>
  </si>
  <si>
    <t>John Metchie</t>
  </si>
  <si>
    <t>Odell Beckham</t>
  </si>
  <si>
    <t>Darrell Williams</t>
  </si>
  <si>
    <t>Dave and Busters is a SCAM</t>
  </si>
  <si>
    <t>paid</t>
  </si>
  <si>
    <t>Ezekiel Elliot</t>
  </si>
  <si>
    <t>Devante Adams</t>
  </si>
  <si>
    <t>Chris Carson</t>
  </si>
  <si>
    <t>Deandre Swift</t>
  </si>
  <si>
    <t>Mike Davis</t>
  </si>
  <si>
    <t>Stephon Diggs</t>
  </si>
  <si>
    <t>Myles Gaskin</t>
  </si>
  <si>
    <t>Diontae Johnson</t>
  </si>
  <si>
    <t>Kenny Golladay</t>
  </si>
  <si>
    <t>Robert Tonyan</t>
  </si>
  <si>
    <t>Trey Sermon</t>
  </si>
  <si>
    <t>Ben Roethlisberger</t>
  </si>
  <si>
    <t>Noah Fant</t>
  </si>
  <si>
    <t xml:space="preserve">tua </t>
  </si>
  <si>
    <t>courtland sutton</t>
  </si>
  <si>
    <t>Jameis Winston</t>
  </si>
  <si>
    <t>kirk cousins</t>
  </si>
  <si>
    <t>Jamar Chase</t>
  </si>
  <si>
    <t>deebo samuel</t>
  </si>
  <si>
    <t>justin fields</t>
  </si>
  <si>
    <t>Leviska Shenault</t>
  </si>
  <si>
    <t>Devonta Smith</t>
  </si>
  <si>
    <t>Jarvis Landry</t>
  </si>
  <si>
    <t>Ju Ju Smith Shuster</t>
  </si>
  <si>
    <t>Ronald Jones</t>
  </si>
  <si>
    <t>Logan Thomas</t>
  </si>
  <si>
    <t>Antonio Brown</t>
  </si>
  <si>
    <t>Malcolm Brown</t>
  </si>
  <si>
    <t>Kenyan Drake</t>
  </si>
  <si>
    <t>Rams Defense</t>
  </si>
  <si>
    <t>Robby Anderson</t>
  </si>
  <si>
    <t>Tevin Coleman</t>
  </si>
  <si>
    <t>Ryan Fitzpatrick</t>
  </si>
  <si>
    <t>Jamal Williams</t>
  </si>
  <si>
    <t>Mecole Hardman</t>
  </si>
  <si>
    <t>Henry Ruggs</t>
  </si>
  <si>
    <t>Tayson Hill</t>
  </si>
  <si>
    <t>Teddy Bridgewater</t>
  </si>
  <si>
    <t>Will Fuller</t>
  </si>
  <si>
    <t>Austin Hooper</t>
  </si>
  <si>
    <t>Bucs D</t>
  </si>
  <si>
    <t>Marques Calloway</t>
  </si>
  <si>
    <t>WFT def</t>
  </si>
  <si>
    <t>Marvin Jones</t>
  </si>
  <si>
    <t>Rob Gronkowski</t>
  </si>
  <si>
    <t>Raheem MosTert</t>
  </si>
  <si>
    <t>Sterling Shepard</t>
  </si>
  <si>
    <t>Pittsburg D</t>
  </si>
  <si>
    <t>SF D</t>
  </si>
  <si>
    <t>Koo</t>
  </si>
  <si>
    <t>Jalen Raegor</t>
  </si>
  <si>
    <t>Baltimore D</t>
  </si>
  <si>
    <t>Philip Lindsay</t>
  </si>
  <si>
    <t>Denver D</t>
  </si>
  <si>
    <t>Nyheim Hines</t>
  </si>
  <si>
    <t>Corey Davis</t>
  </si>
  <si>
    <t>Tyrell Williams</t>
  </si>
  <si>
    <t>Buffalo D</t>
  </si>
  <si>
    <t>Tyson Williams</t>
  </si>
  <si>
    <t xml:space="preserve">colts D </t>
  </si>
  <si>
    <t>Jimmy Garappololol</t>
  </si>
  <si>
    <t>Mike Badgley</t>
  </si>
  <si>
    <t>Gardner Minshew</t>
  </si>
  <si>
    <t>Cole Beasley</t>
  </si>
  <si>
    <t>Boston Scott</t>
  </si>
  <si>
    <t>Justin Jackson</t>
  </si>
  <si>
    <t>Jason Myers</t>
  </si>
  <si>
    <t>JD McKissic</t>
  </si>
  <si>
    <t>Bryan Edwards</t>
  </si>
  <si>
    <t>Paris Campbell</t>
  </si>
  <si>
    <t>Latavius Murray</t>
  </si>
  <si>
    <t>Gerald Everett</t>
  </si>
  <si>
    <t>Rodrigo Blankenship</t>
  </si>
  <si>
    <t>Nelson Agolor</t>
  </si>
  <si>
    <t>Rashad Bateman</t>
  </si>
  <si>
    <t>Mark Ingram</t>
  </si>
  <si>
    <t>Terrace Marshall</t>
  </si>
  <si>
    <t>Tony Jones mr</t>
  </si>
  <si>
    <t>Hotel</t>
  </si>
  <si>
    <t>Count cells</t>
  </si>
  <si>
    <t>David Johnson</t>
  </si>
  <si>
    <t>Todd Gurley</t>
  </si>
  <si>
    <t>DeAndre Hopkins</t>
  </si>
  <si>
    <t>Kerryon Johnson</t>
  </si>
  <si>
    <t>Devin Singletery</t>
  </si>
  <si>
    <t>Drew Brees</t>
  </si>
  <si>
    <t>Dandre Swift</t>
  </si>
  <si>
    <t>LeVeon Bell</t>
  </si>
  <si>
    <t>cam akers</t>
  </si>
  <si>
    <t>TY Hilton</t>
  </si>
  <si>
    <t>Jordan Howard</t>
  </si>
  <si>
    <t>julian edelman</t>
  </si>
  <si>
    <t>Tarik Cohen</t>
  </si>
  <si>
    <t>pHiLlIp lInDsEy</t>
  </si>
  <si>
    <t>jarvis landry</t>
  </si>
  <si>
    <t>Cam Newton</t>
  </si>
  <si>
    <t>AJ Green</t>
  </si>
  <si>
    <t>james white</t>
  </si>
  <si>
    <t>Matt Breida</t>
  </si>
  <si>
    <t>Philip Rivers</t>
  </si>
  <si>
    <t>Jamison Crowder</t>
  </si>
  <si>
    <t>Jared Cook</t>
  </si>
  <si>
    <t>Darius Slayton</t>
  </si>
  <si>
    <t>Drew Lock</t>
  </si>
  <si>
    <t>Bershad Perriman</t>
  </si>
  <si>
    <t>Adrian Peterson</t>
  </si>
  <si>
    <t>Jalen Reager</t>
  </si>
  <si>
    <t>Emmanuel Sanders</t>
  </si>
  <si>
    <t>Keshawn Vaughn</t>
  </si>
  <si>
    <t>TJ Hoskonson</t>
  </si>
  <si>
    <t>DeSean Jackson</t>
  </si>
  <si>
    <t>Parris Campbell</t>
  </si>
  <si>
    <t>SF D/ST (Team Rocket)</t>
  </si>
  <si>
    <t>Robbieyy Anderson</t>
  </si>
  <si>
    <t>Chris Herndon</t>
  </si>
  <si>
    <t>Eno Benjamin</t>
  </si>
  <si>
    <t>Joshua Kelley</t>
  </si>
  <si>
    <t>Dwayne Haskins</t>
  </si>
  <si>
    <t>JuJu Smith Shuster</t>
  </si>
  <si>
    <t>Jimmy Garoppolo</t>
  </si>
  <si>
    <t>Auden Tate</t>
  </si>
  <si>
    <t>Preston Williams</t>
  </si>
  <si>
    <t>NE D/ST</t>
  </si>
  <si>
    <t>Anthony Miller</t>
  </si>
  <si>
    <t>Dede westbrook</t>
  </si>
  <si>
    <t>Laviska Shenault</t>
  </si>
  <si>
    <t>Tee Higgens</t>
  </si>
  <si>
    <t>PIT D/ST</t>
  </si>
  <si>
    <t>Tyrod Taylor</t>
  </si>
  <si>
    <t>Eric Ebron</t>
  </si>
  <si>
    <t>Nick Foles</t>
  </si>
  <si>
    <t>TENNESSEE</t>
  </si>
  <si>
    <t>CHI D/ST</t>
  </si>
  <si>
    <t>Robbie Gould</t>
  </si>
  <si>
    <t>Greg Zuerlein</t>
  </si>
  <si>
    <t>NO D/ST</t>
  </si>
  <si>
    <t>Benny Snell</t>
  </si>
  <si>
    <t>Mitch Trubisky</t>
  </si>
  <si>
    <t>N'Keal Harry</t>
  </si>
  <si>
    <t>Ryquel Armstead</t>
  </si>
  <si>
    <t>YungHoe</t>
  </si>
  <si>
    <t>Wil Lutz</t>
  </si>
  <si>
    <t>BUF D/ST</t>
  </si>
  <si>
    <t>Zane Gonzalez</t>
  </si>
  <si>
    <t>Jack Doyle</t>
  </si>
  <si>
    <t>KC D/ST</t>
  </si>
  <si>
    <t>Matt Prater</t>
  </si>
  <si>
    <t>Duke Johnson</t>
  </si>
  <si>
    <t>Anthony Mcfarland</t>
  </si>
  <si>
    <t>LAC D/ST</t>
  </si>
  <si>
    <t>MIN D/ST</t>
  </si>
  <si>
    <t>PHI D/ST</t>
  </si>
  <si>
    <t>Darrynton Evans</t>
  </si>
  <si>
    <t xml:space="preserve">
</t>
  </si>
  <si>
    <t>Red Alert: Gu's 4 QBs: Cousins, Carr, Bridgewater, Haskins</t>
  </si>
  <si>
    <t>neat</t>
  </si>
  <si>
    <t>Nick Lewis</t>
  </si>
  <si>
    <t>Christian Mcaffery</t>
  </si>
  <si>
    <t>Leveon Bell</t>
  </si>
  <si>
    <t>Devonta Freeman</t>
  </si>
  <si>
    <t>Damien Williams</t>
  </si>
  <si>
    <t>Andrew Luck</t>
  </si>
  <si>
    <t>Alshon Jeffery</t>
  </si>
  <si>
    <t>James White</t>
  </si>
  <si>
    <t>Julian Edelman</t>
  </si>
  <si>
    <t>Phillip Lindsay</t>
  </si>
  <si>
    <t>Matthew Stafford</t>
  </si>
  <si>
    <t>Josh Gordon</t>
  </si>
  <si>
    <t>Vance McDonald</t>
  </si>
  <si>
    <t>Dede Westbrook</t>
  </si>
  <si>
    <t>Lamar Miller</t>
  </si>
  <si>
    <t>Sammy Watkins</t>
  </si>
  <si>
    <t>Mohammad Sanu</t>
  </si>
  <si>
    <t>Delaine Walker</t>
  </si>
  <si>
    <t>Royce Freeman</t>
  </si>
  <si>
    <t>Andy Dalton</t>
  </si>
  <si>
    <t>Trey Burton</t>
  </si>
  <si>
    <t>Kalen Ballage</t>
  </si>
  <si>
    <t>Dante Pettis</t>
  </si>
  <si>
    <t>Larry Fitzgerald</t>
  </si>
  <si>
    <t>Geronimo Allison</t>
  </si>
  <si>
    <t>LeSean Mccoy</t>
  </si>
  <si>
    <t>Chicago Bears D</t>
  </si>
  <si>
    <t>Donte Moncrief</t>
  </si>
  <si>
    <t>Marquez Valdes Scantling</t>
  </si>
  <si>
    <t>Golden Tate</t>
  </si>
  <si>
    <t>Kenny Stills</t>
  </si>
  <si>
    <t>Dion Lewis</t>
  </si>
  <si>
    <t>NIck Foles</t>
  </si>
  <si>
    <t>Keke Coutee</t>
  </si>
  <si>
    <t>Jacksonville D</t>
  </si>
  <si>
    <t>Ronald Jones II</t>
  </si>
  <si>
    <t>Devin Funchess</t>
  </si>
  <si>
    <t>John Brown</t>
  </si>
  <si>
    <t>OJ Howard</t>
  </si>
  <si>
    <t>Eli Manning</t>
  </si>
  <si>
    <t>Peyton Barber</t>
  </si>
  <si>
    <t>Mitchell Trubisky</t>
  </si>
  <si>
    <t>Kyle Rudolf</t>
  </si>
  <si>
    <t>Justice Hill</t>
  </si>
  <si>
    <t>Nkeal Harry</t>
  </si>
  <si>
    <t>james washington</t>
  </si>
  <si>
    <t>Jaylen Samuels</t>
  </si>
  <si>
    <t>Jordan Reed</t>
  </si>
  <si>
    <t>Carlos Hyde</t>
  </si>
  <si>
    <t>Gio Bernard</t>
  </si>
  <si>
    <t>dwayne haskins</t>
  </si>
  <si>
    <t>Ito Smith</t>
  </si>
  <si>
    <t>Albert Wilson</t>
  </si>
  <si>
    <t>Trequon Smith</t>
  </si>
  <si>
    <t>Stephen Gostkowski</t>
  </si>
  <si>
    <t>Derrius Guice</t>
  </si>
  <si>
    <t>Jimmy Graham</t>
  </si>
  <si>
    <t>Will Lutz</t>
  </si>
  <si>
    <t>Josh Rosen</t>
  </si>
  <si>
    <t>Jalen Hurd</t>
  </si>
  <si>
    <t>Desean Jackson</t>
  </si>
  <si>
    <t>Chargers D</t>
  </si>
  <si>
    <t>Marquise Brown</t>
  </si>
  <si>
    <t>TY Montgomery</t>
  </si>
  <si>
    <t>Desean Hamilton</t>
  </si>
  <si>
    <t>Fairbairn</t>
  </si>
  <si>
    <t>David Moore</t>
  </si>
  <si>
    <t>Matt Bryant</t>
  </si>
  <si>
    <t>Micheal Badgley</t>
  </si>
  <si>
    <t>Blake Bortles</t>
  </si>
  <si>
    <t>Darwin Thompson</t>
  </si>
  <si>
    <t>Notebooks</t>
  </si>
  <si>
    <t>IR spot</t>
  </si>
  <si>
    <t>Fine: new teams pay 10 flat . old teams 10+5 per consecutive week</t>
  </si>
  <si>
    <t>Draft Order</t>
  </si>
  <si>
    <t>Todd Girley</t>
  </si>
  <si>
    <t>Saquon God</t>
  </si>
  <si>
    <t>LeVean Bell</t>
  </si>
  <si>
    <t>Zeke</t>
  </si>
  <si>
    <t>Big Guap 69</t>
  </si>
  <si>
    <t>Gronk</t>
  </si>
  <si>
    <t>LeSean McCoy</t>
  </si>
  <si>
    <t>Stefan Diggs</t>
  </si>
  <si>
    <t>Jay Ajayi</t>
  </si>
  <si>
    <t>Berger Boy Brigade</t>
  </si>
  <si>
    <t>Big Ben</t>
  </si>
  <si>
    <t>Greg Olsen</t>
  </si>
  <si>
    <t>Demaryius Thomas</t>
  </si>
  <si>
    <t>Chris Hogan</t>
  </si>
  <si>
    <t>Alex Smith</t>
  </si>
  <si>
    <t>Marshawn Lynch</t>
  </si>
  <si>
    <t>Michael Crabtree</t>
  </si>
  <si>
    <t>Marquise Goodwin</t>
  </si>
  <si>
    <t>Corey Clement</t>
  </si>
  <si>
    <t>Mrs Doubtfire</t>
  </si>
  <si>
    <t>Pierre Garcon</t>
  </si>
  <si>
    <t>Case Keenum</t>
  </si>
  <si>
    <t>Randall Cobb</t>
  </si>
  <si>
    <t>Jordy Nelson</t>
  </si>
  <si>
    <t>Wang</t>
  </si>
  <si>
    <t>Kyle Rudolph</t>
  </si>
  <si>
    <t>Delanie Walker</t>
  </si>
  <si>
    <t>Allen Hurns</t>
  </si>
  <si>
    <t>Marquise Lee</t>
  </si>
  <si>
    <t>Isaiah Crowell</t>
  </si>
  <si>
    <t>Doug Martin</t>
  </si>
  <si>
    <t>Kelvin Benjamin</t>
  </si>
  <si>
    <t>Tyler Eifert</t>
  </si>
  <si>
    <t>Jordan Wilkins</t>
  </si>
  <si>
    <t>Rex Burkhead</t>
  </si>
  <si>
    <t>Theo Riddick</t>
  </si>
  <si>
    <t>Jake Elliott</t>
  </si>
  <si>
    <t>Doug Baldwin</t>
  </si>
  <si>
    <t>paid 100</t>
  </si>
  <si>
    <t>Jake Kumerow</t>
  </si>
  <si>
    <t>Buck Allen</t>
  </si>
  <si>
    <t>Chris Thompson</t>
  </si>
  <si>
    <t>Samaje Perine</t>
  </si>
  <si>
    <t>D'Onta Foreman</t>
  </si>
  <si>
    <t>Spencer Ware</t>
  </si>
  <si>
    <t>Paul Richardson</t>
  </si>
  <si>
    <t>Antonio Callaway</t>
  </si>
  <si>
    <t>Dan Bailey</t>
  </si>
  <si>
    <t>Devontae Booker</t>
  </si>
  <si>
    <t>Alex Collins</t>
  </si>
  <si>
    <t>JuJu Smith Schuster</t>
  </si>
  <si>
    <t>Nelson Agholor</t>
  </si>
  <si>
    <t>Mike Wallace</t>
  </si>
  <si>
    <t>Rob Kelley</t>
  </si>
  <si>
    <t>John Ross</t>
  </si>
  <si>
    <t>Dez Bryant</t>
  </si>
  <si>
    <t>Ty Montgomery</t>
  </si>
  <si>
    <t>Pats D</t>
  </si>
  <si>
    <t>Mack Hollins</t>
  </si>
  <si>
    <t>Jake Butt</t>
  </si>
  <si>
    <t>Chris Boswell</t>
  </si>
  <si>
    <t>Sam Bradford</t>
  </si>
  <si>
    <t>CJ Anderson</t>
  </si>
  <si>
    <t>Next Year Rules</t>
  </si>
  <si>
    <t>Fine: Starts at 15 and 5 dollars extra for every additional week with lowest points</t>
  </si>
  <si>
    <t>Adding Miller and Chaz</t>
  </si>
  <si>
    <t>Leveon bell</t>
  </si>
  <si>
    <t>Lesean Mccoy</t>
  </si>
  <si>
    <t>todd gurley</t>
  </si>
  <si>
    <t>AARon Rodgers</t>
  </si>
  <si>
    <t>Leonard fournette</t>
  </si>
  <si>
    <t>Demarco Murray</t>
  </si>
  <si>
    <t>Christian McCafferty</t>
  </si>
  <si>
    <t>Dalvin Cuck</t>
  </si>
  <si>
    <t>Martavius Bryant</t>
  </si>
  <si>
    <t>Mike Gilleslee</t>
  </si>
  <si>
    <t>Julian Edleman</t>
  </si>
  <si>
    <t>Eddie Lacy</t>
  </si>
  <si>
    <t>Ameer Abdullah</t>
  </si>
  <si>
    <t>Willie Snead</t>
  </si>
  <si>
    <t>Bilal Powell</t>
  </si>
  <si>
    <t>Brandon Marshall</t>
  </si>
  <si>
    <t>Legarrette Blount</t>
  </si>
  <si>
    <t>Martellus Bennett</t>
  </si>
  <si>
    <t>Phil Rivers</t>
  </si>
  <si>
    <t>Frank Gore</t>
  </si>
  <si>
    <t>Paul Perkins</t>
  </si>
  <si>
    <t>Thomas Rawls</t>
  </si>
  <si>
    <t>Devonte Parker</t>
  </si>
  <si>
    <t>Terrance West</t>
  </si>
  <si>
    <t>Jeremy Maclin</t>
  </si>
  <si>
    <t>Corey Coleman</t>
  </si>
  <si>
    <t>Denver</t>
  </si>
  <si>
    <t>Devanta Freeman</t>
  </si>
  <si>
    <t>Wentz</t>
  </si>
  <si>
    <t>Darren McFadden</t>
  </si>
  <si>
    <t>Darren Sproles</t>
  </si>
  <si>
    <t>Jay Cutler</t>
  </si>
  <si>
    <t>Carson Palmer</t>
  </si>
  <si>
    <t>Danny Woodhead</t>
  </si>
  <si>
    <t>Rishard Mathews</t>
  </si>
  <si>
    <t>deshaun watson</t>
  </si>
  <si>
    <t>Matt Forte</t>
  </si>
  <si>
    <t>Tyler Eiffert</t>
  </si>
  <si>
    <t>Kansas City</t>
  </si>
  <si>
    <t>JAson Witten</t>
  </si>
  <si>
    <t>jamaal charles</t>
  </si>
  <si>
    <t>alex smith</t>
  </si>
  <si>
    <t>Sterling Shepherd</t>
  </si>
  <si>
    <t>Owe</t>
  </si>
  <si>
    <t>Cameron Maredith</t>
  </si>
  <si>
    <t>Gostkowski</t>
  </si>
  <si>
    <t>C J Anderson</t>
  </si>
  <si>
    <t>Josh Doctson</t>
  </si>
  <si>
    <t>Eric Decker</t>
  </si>
  <si>
    <t>Gio BErnard</t>
  </si>
  <si>
    <t>Wendell Smallwood</t>
  </si>
  <si>
    <t>CJ Prosise</t>
  </si>
  <si>
    <t>Deante Foreman</t>
  </si>
  <si>
    <t>Seattle Seahawks</t>
  </si>
  <si>
    <t>Jonathan Stewart</t>
  </si>
  <si>
    <t>Kenny Britt</t>
  </si>
  <si>
    <t>New england D</t>
  </si>
  <si>
    <t>Jordan Matthews</t>
  </si>
  <si>
    <t>Houston D</t>
  </si>
  <si>
    <t>Paxton Lynch</t>
  </si>
  <si>
    <t>MInnesota D</t>
  </si>
  <si>
    <t>victor cruz</t>
  </si>
  <si>
    <t>tyler lockett</t>
  </si>
  <si>
    <t>Hoyer</t>
  </si>
  <si>
    <t>Jon Ross</t>
  </si>
  <si>
    <t>MIke WIlliams</t>
  </si>
  <si>
    <t>Terrelle Pryor Sr</t>
  </si>
  <si>
    <t>arizona d</t>
  </si>
  <si>
    <t>Giants D</t>
  </si>
  <si>
    <t>Steven Haushka</t>
  </si>
  <si>
    <t>Charles Clay</t>
  </si>
  <si>
    <t>Torrey Smith</t>
  </si>
  <si>
    <t>Dustin Hopkins</t>
  </si>
  <si>
    <t>autism hooper</t>
  </si>
  <si>
    <t>Jaquizz Rodgerw</t>
  </si>
  <si>
    <t>Carolina D</t>
  </si>
  <si>
    <t>Pat Mahomes</t>
  </si>
  <si>
    <t>Brandon Allen</t>
  </si>
  <si>
    <t>Jeremy Hill</t>
  </si>
  <si>
    <t>Donnel Pumphrey</t>
  </si>
  <si>
    <t>Deandre Washington</t>
  </si>
  <si>
    <t>Cairo Santos</t>
  </si>
  <si>
    <t>Adam Vinatieri</t>
  </si>
  <si>
    <t>blair walsh</t>
  </si>
  <si>
    <t>bobby turbo</t>
  </si>
  <si>
    <t>$10 dollars will be paid by lowest scoring team to highest scoring team each week as a way to prevent tanking. Fuck the Process</t>
  </si>
  <si>
    <t>Vegas next year??????</t>
  </si>
  <si>
    <t>Jamaal Charles</t>
  </si>
  <si>
    <t>Keenen Allen</t>
  </si>
  <si>
    <t>Ben Rothelsberzg</t>
  </si>
  <si>
    <t>Demarius Thomas</t>
  </si>
  <si>
    <t>Le'Veon Bell</t>
  </si>
  <si>
    <t>Arian Foster</t>
  </si>
  <si>
    <t>Nark</t>
  </si>
  <si>
    <t>Ryan Matthews</t>
  </si>
  <si>
    <t>Matt Jones</t>
  </si>
  <si>
    <t>Phillip Rivers</t>
  </si>
  <si>
    <t>Deangelo Williams</t>
  </si>
  <si>
    <t>Michael Floyd</t>
  </si>
  <si>
    <t>Chris Ivory</t>
  </si>
  <si>
    <t>Emmanuel Sander</t>
  </si>
  <si>
    <t>Coby Fleener</t>
  </si>
  <si>
    <t>Seattle</t>
  </si>
  <si>
    <t>Davante Parker</t>
  </si>
  <si>
    <t>Kevin White</t>
  </si>
  <si>
    <t>Rashad Jennings</t>
  </si>
  <si>
    <t>Ryan Fitz</t>
  </si>
  <si>
    <t>Justin Forsett</t>
  </si>
  <si>
    <t>Dwayne Allen</t>
  </si>
  <si>
    <t>LaGarrette Blount</t>
  </si>
  <si>
    <t>Mohamed Sanu</t>
  </si>
  <si>
    <t>Crows Hoes/Crowell</t>
  </si>
  <si>
    <t>PANTHERS</t>
  </si>
  <si>
    <t>TJ Yeldon</t>
  </si>
  <si>
    <t>RG3</t>
  </si>
  <si>
    <t>Cardinals D</t>
  </si>
  <si>
    <t>Devonte Freeman</t>
  </si>
  <si>
    <t>Julius Thomas</t>
  </si>
  <si>
    <t>Brock Osweiler</t>
  </si>
  <si>
    <t>Christine Michael</t>
  </si>
  <si>
    <t>Laquon Treadwell</t>
  </si>
  <si>
    <t>Doriel Green B</t>
  </si>
  <si>
    <t>Antonio Gates</t>
  </si>
  <si>
    <t>Charles Sims</t>
  </si>
  <si>
    <t>Jeremy Langford</t>
  </si>
  <si>
    <t>Rishard Matthews</t>
  </si>
  <si>
    <t>Vincent Jackson</t>
  </si>
  <si>
    <t>Tony Romo</t>
  </si>
  <si>
    <t>Trevor Siemian</t>
  </si>
  <si>
    <t>Sammie Coates</t>
  </si>
  <si>
    <t>James Starks</t>
  </si>
  <si>
    <t>Travis Benjamin</t>
  </si>
  <si>
    <t>Gary Barnidge</t>
  </si>
  <si>
    <t>Alfred Morris</t>
  </si>
  <si>
    <t>Zack Miller</t>
  </si>
  <si>
    <t>KC D</t>
  </si>
  <si>
    <t>Tavon Austin</t>
  </si>
  <si>
    <t>Kenneth Dixon</t>
  </si>
  <si>
    <t>Steven Hauschka</t>
  </si>
  <si>
    <t>Steve Smith</t>
  </si>
  <si>
    <t>Jimmy Garapolo</t>
  </si>
  <si>
    <t>Reggie Bush</t>
  </si>
  <si>
    <t>Tim Hightower</t>
  </si>
  <si>
    <t>Philip Dorsett</t>
  </si>
  <si>
    <t>Markus Wheaton</t>
  </si>
  <si>
    <t>LOS ANGELES</t>
  </si>
  <si>
    <t>Dak Presscot</t>
  </si>
  <si>
    <t>Blaine Gabbert</t>
  </si>
  <si>
    <t>Bgu</t>
  </si>
  <si>
    <t>Blair Walsh</t>
  </si>
  <si>
    <t>Brandon McMannus</t>
  </si>
  <si>
    <t>Shane Vereen</t>
  </si>
  <si>
    <t>Mark Sanchez</t>
  </si>
  <si>
    <t>Chandler Cantanzaro</t>
  </si>
  <si>
    <t>mason crosby</t>
  </si>
  <si>
    <t>Ladarius Green</t>
  </si>
  <si>
    <t>Graham Gano</t>
  </si>
  <si>
    <t>Jason Witten</t>
  </si>
  <si>
    <t>Rules Changes: Regular Season Champs, Money Back. League Champ wins rest of money</t>
  </si>
  <si>
    <t>Playoffs: 4 to 6 team change</t>
  </si>
  <si>
    <t>Paid?</t>
  </si>
  <si>
    <t>Amount</t>
  </si>
  <si>
    <t>Dudes who cannot be kept</t>
  </si>
  <si>
    <t>Lesean McCoy</t>
  </si>
  <si>
    <t>Peyton Manning</t>
  </si>
  <si>
    <t>Calvin Johnson</t>
  </si>
  <si>
    <t>Yes</t>
  </si>
  <si>
    <t>Joseph Randle</t>
  </si>
  <si>
    <t>Andre Johnson</t>
  </si>
  <si>
    <t>CJ Spiller</t>
  </si>
  <si>
    <t>T.Y. Hilton</t>
  </si>
  <si>
    <t>Lagarrette Blount</t>
  </si>
  <si>
    <t>Joique Bell</t>
  </si>
  <si>
    <t>Jordan Cameron</t>
  </si>
  <si>
    <t>Marques Colston</t>
  </si>
  <si>
    <t>Demaryious Thomas</t>
  </si>
  <si>
    <t>Victor Cruz</t>
  </si>
  <si>
    <t>Nelson Alghalor</t>
  </si>
  <si>
    <t>Charles Johnson</t>
  </si>
  <si>
    <t>Cody Lattimer</t>
  </si>
  <si>
    <t>Larry FItzgerald</t>
  </si>
  <si>
    <t>Tre Mason</t>
  </si>
  <si>
    <t>Ryan Mathews</t>
  </si>
  <si>
    <t>Colin Kaepernick</t>
  </si>
  <si>
    <t>Bishop Sankey</t>
  </si>
  <si>
    <t>David Cobb</t>
  </si>
  <si>
    <t>Alfred Blue</t>
  </si>
  <si>
    <t>Ronnie Hillman</t>
  </si>
  <si>
    <t>Anquan Boldin</t>
  </si>
  <si>
    <t>Breshad Perriman</t>
  </si>
  <si>
    <t>Jaimis Winston</t>
  </si>
  <si>
    <t>Darren Mcfadden</t>
  </si>
  <si>
    <t>Seattle D</t>
  </si>
  <si>
    <t>Steve Smith Sr</t>
  </si>
  <si>
    <t>Kendall Wright</t>
  </si>
  <si>
    <t>Terrance Williams</t>
  </si>
  <si>
    <t>Cordarelle Patterson</t>
  </si>
  <si>
    <t>St Louis D</t>
  </si>
  <si>
    <t>Knile Davis</t>
  </si>
  <si>
    <t>Andre Williams</t>
  </si>
  <si>
    <t>Roddy White</t>
  </si>
  <si>
    <t>Johnny Manziel</t>
  </si>
  <si>
    <t>Austin Sef Jenkins</t>
  </si>
  <si>
    <t>Hotel Cost</t>
  </si>
  <si>
    <t>Andre Ellington</t>
  </si>
  <si>
    <t>Larry Donnell</t>
  </si>
  <si>
    <t>Andrew Hawkins</t>
  </si>
  <si>
    <t>Eddie Royal</t>
  </si>
  <si>
    <t>Brian Hoyer</t>
  </si>
  <si>
    <t>Roy Helu</t>
  </si>
  <si>
    <t>Needed</t>
  </si>
  <si>
    <t>Dolphins D</t>
  </si>
  <si>
    <t>Odell Beckham Jr.</t>
  </si>
  <si>
    <t>Phillip Dorsett</t>
  </si>
  <si>
    <t>Brian Quick</t>
  </si>
  <si>
    <t>Denard Robinson</t>
  </si>
  <si>
    <t>Extra people Sleeping on floor</t>
  </si>
  <si>
    <t>Josh Hill</t>
  </si>
  <si>
    <t>Cameron Artis Payne</t>
  </si>
  <si>
    <t>Reggie Wayne</t>
  </si>
  <si>
    <t>Brandon Oliver</t>
  </si>
  <si>
    <t>Marques Lee</t>
  </si>
  <si>
    <t>Ryan</t>
  </si>
  <si>
    <t>C.J. Anderson</t>
  </si>
  <si>
    <t>Brandon LaFell</t>
  </si>
  <si>
    <t>Lorenzo Taliaferro</t>
  </si>
  <si>
    <t>Watt?</t>
  </si>
  <si>
    <t>Arizona D</t>
  </si>
  <si>
    <t>Dorial Green Beckham</t>
  </si>
  <si>
    <t>Dwayne Bowe</t>
  </si>
  <si>
    <t>Cody Parkey</t>
  </si>
  <si>
    <t>Robert Turbin</t>
  </si>
  <si>
    <t>Steven Haushcka</t>
  </si>
  <si>
    <t>Tim Tebow</t>
  </si>
  <si>
    <t>Owen Daniels</t>
  </si>
  <si>
    <t>Notes:</t>
  </si>
  <si>
    <t>Starting this year, the consolation bracket will determine 1st overall pick. You can tank, but at what cost?</t>
  </si>
  <si>
    <t>75 dollar buyin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</si>
</sst>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1.0"/>
      <color rgb="FF000000"/>
      <name val="Calibri"/>
    </font>
    <font/>
    <font>
      <sz val="11.0"/>
      <color rgb="FFFFFFFF"/>
      <name val="Calibri"/>
    </font>
    <font>
      <sz val="11.0"/>
      <color rgb="FFFF0000"/>
      <name val="Calibri"/>
    </font>
    <font>
      <b/>
    </font>
    <font>
      <sz val="11.0"/>
      <color rgb="FFEFEFE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953734"/>
        <bgColor rgb="FF953734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7030A0"/>
        <bgColor rgb="FF7030A0"/>
      </patternFill>
    </fill>
    <fill>
      <patternFill patternType="solid">
        <fgColor rgb="FFFBD4B4"/>
        <bgColor rgb="FFFBD4B4"/>
      </patternFill>
    </fill>
    <fill>
      <patternFill patternType="solid">
        <fgColor rgb="FF3F3F3F"/>
        <bgColor rgb="FF3F3F3F"/>
      </patternFill>
    </fill>
  </fills>
  <borders count="1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vertical="bottom"/>
    </xf>
    <xf borderId="1" fillId="2" fontId="0" numFmtId="0" xfId="0" applyAlignment="1" applyBorder="1" applyFill="1" applyFont="1">
      <alignment readingOrder="0" vertical="bottom"/>
    </xf>
    <xf borderId="1" fillId="3" fontId="0" numFmtId="0" xfId="0" applyAlignment="1" applyBorder="1" applyFill="1" applyFont="1">
      <alignment readingOrder="0" vertical="bottom"/>
    </xf>
    <xf borderId="1" fillId="4" fontId="0" numFmtId="0" xfId="0" applyAlignment="1" applyBorder="1" applyFill="1" applyFont="1">
      <alignment readingOrder="0" vertical="bottom"/>
    </xf>
    <xf borderId="1" fillId="5" fontId="0" numFmtId="0" xfId="0" applyAlignment="1" applyBorder="1" applyFill="1" applyFont="1">
      <alignment readingOrder="0" vertical="bottom"/>
    </xf>
    <xf borderId="1" fillId="6" fontId="0" numFmtId="0" xfId="0" applyAlignment="1" applyBorder="1" applyFill="1" applyFont="1">
      <alignment readingOrder="0" vertical="bottom"/>
    </xf>
    <xf borderId="1" fillId="7" fontId="0" numFmtId="0" xfId="0" applyAlignment="1" applyBorder="1" applyFill="1" applyFont="1">
      <alignment readingOrder="0" vertical="bottom"/>
    </xf>
    <xf borderId="1" fillId="8" fontId="0" numFmtId="0" xfId="0" applyAlignment="1" applyBorder="1" applyFill="1" applyFont="1">
      <alignment readingOrder="0" vertical="bottom"/>
    </xf>
    <xf borderId="1" fillId="9" fontId="0" numFmtId="0" xfId="0" applyAlignment="1" applyBorder="1" applyFill="1" applyFont="1">
      <alignment readingOrder="0" vertical="bottom"/>
    </xf>
    <xf borderId="1" fillId="10" fontId="0" numFmtId="0" xfId="0" applyAlignment="1" applyBorder="1" applyFill="1" applyFont="1">
      <alignment readingOrder="0" vertical="bottom"/>
    </xf>
    <xf borderId="1" fillId="11" fontId="0" numFmtId="0" xfId="0" applyAlignment="1" applyBorder="1" applyFill="1" applyFont="1">
      <alignment readingOrder="0" vertical="bottom"/>
    </xf>
    <xf borderId="1" fillId="12" fontId="0" numFmtId="0" xfId="0" applyAlignment="1" applyBorder="1" applyFill="1" applyFont="1">
      <alignment readingOrder="0" vertical="bottom"/>
    </xf>
    <xf borderId="1" fillId="13" fontId="0" numFmtId="0" xfId="0" applyAlignment="1" applyBorder="1" applyFill="1" applyFont="1">
      <alignment readingOrder="0" vertical="bottom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1" fillId="8" fontId="0" numFmtId="0" xfId="0" applyAlignment="1" applyBorder="1" applyFont="1">
      <alignment vertical="bottom"/>
    </xf>
    <xf borderId="1" fillId="6" fontId="0" numFmtId="0" xfId="0" applyAlignment="1" applyBorder="1" applyFont="1">
      <alignment vertical="bottom"/>
    </xf>
    <xf borderId="1" fillId="3" fontId="0" numFmtId="0" xfId="0" applyAlignment="1" applyBorder="1" applyFont="1">
      <alignment vertical="bottom"/>
    </xf>
    <xf borderId="1" fillId="7" fontId="0" numFmtId="0" xfId="0" applyAlignment="1" applyBorder="1" applyFont="1">
      <alignment vertical="bottom"/>
    </xf>
    <xf borderId="1" fillId="13" fontId="0" numFmtId="0" xfId="0" applyAlignment="1" applyBorder="1" applyFont="1">
      <alignment vertical="bottom"/>
    </xf>
    <xf borderId="1" fillId="12" fontId="0" numFmtId="0" xfId="0" applyAlignment="1" applyBorder="1" applyFont="1">
      <alignment vertical="bottom"/>
    </xf>
    <xf borderId="1" fillId="11" fontId="0" numFmtId="0" xfId="0" applyAlignment="1" applyBorder="1" applyFont="1">
      <alignment vertical="bottom"/>
    </xf>
    <xf borderId="1" fillId="2" fontId="0" numFmtId="0" xfId="0" applyAlignment="1" applyBorder="1" applyFont="1">
      <alignment vertical="bottom"/>
    </xf>
    <xf borderId="1" fillId="5" fontId="0" numFmtId="0" xfId="0" applyAlignment="1" applyBorder="1" applyFont="1">
      <alignment vertical="bottom"/>
    </xf>
    <xf borderId="1" fillId="4" fontId="0" numFmtId="0" xfId="0" applyAlignment="1" applyBorder="1" applyFont="1">
      <alignment vertical="bottom"/>
    </xf>
    <xf borderId="1" fillId="10" fontId="0" numFmtId="0" xfId="0" applyAlignment="1" applyBorder="1" applyFont="1">
      <alignment vertical="bottom"/>
    </xf>
    <xf borderId="1" fillId="9" fontId="0" numFmtId="0" xfId="0" applyAlignment="1" applyBorder="1" applyFont="1">
      <alignment vertical="bottom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1" fillId="13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vertical="bottom"/>
    </xf>
    <xf borderId="1" fillId="13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0" fontId="0" numFmtId="164" xfId="0" applyAlignment="1" applyBorder="1" applyFont="1" applyNumberFormat="1">
      <alignment readingOrder="0" vertical="bottom"/>
    </xf>
    <xf borderId="1" fillId="9" fontId="0" numFmtId="0" xfId="0" applyAlignment="1" applyBorder="1" applyFont="1">
      <alignment readingOrder="0" shrinkToFit="0" wrapText="0"/>
    </xf>
    <xf borderId="1" fillId="10" fontId="0" numFmtId="0" xfId="0" applyAlignment="1" applyBorder="1" applyFont="1">
      <alignment readingOrder="0" shrinkToFit="0" wrapText="0"/>
    </xf>
    <xf borderId="1" fillId="5" fontId="0" numFmtId="0" xfId="0" applyAlignment="1" applyBorder="1" applyFont="1">
      <alignment readingOrder="0" shrinkToFit="0" wrapText="0"/>
    </xf>
    <xf borderId="1" fillId="11" fontId="0" numFmtId="0" xfId="0" applyAlignment="1" applyBorder="1" applyFont="1">
      <alignment readingOrder="0" shrinkToFit="0" wrapText="0"/>
    </xf>
    <xf borderId="1" fillId="13" fontId="0" numFmtId="0" xfId="0" applyAlignment="1" applyBorder="1" applyFont="1">
      <alignment readingOrder="0" shrinkToFit="0" wrapText="0"/>
    </xf>
    <xf borderId="1" fillId="3" fontId="0" numFmtId="0" xfId="0" applyAlignment="1" applyBorder="1" applyFont="1">
      <alignment readingOrder="0" shrinkToFit="0" wrapText="0"/>
    </xf>
    <xf borderId="1" fillId="4" fontId="0" numFmtId="0" xfId="0" applyAlignment="1" applyBorder="1" applyFont="1">
      <alignment readingOrder="0" shrinkToFit="0" wrapText="0"/>
    </xf>
    <xf borderId="1" fillId="7" fontId="0" numFmtId="0" xfId="0" applyAlignment="1" applyBorder="1" applyFont="1">
      <alignment readingOrder="0" shrinkToFit="0" wrapText="0"/>
    </xf>
    <xf borderId="1" fillId="12" fontId="0" numFmtId="0" xfId="0" applyAlignment="1" applyBorder="1" applyFont="1">
      <alignment readingOrder="0" shrinkToFit="0" wrapText="0"/>
    </xf>
    <xf borderId="1" fillId="6" fontId="0" numFmtId="0" xfId="0" applyAlignment="1" applyBorder="1" applyFont="1">
      <alignment readingOrder="0" shrinkToFit="0" wrapText="0"/>
    </xf>
    <xf borderId="1" fillId="2" fontId="0" numFmtId="0" xfId="0" applyAlignment="1" applyBorder="1" applyFont="1">
      <alignment readingOrder="0" shrinkToFit="0" wrapText="0"/>
    </xf>
    <xf borderId="1" fillId="8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readingOrder="0" shrinkToFit="0" wrapText="0"/>
    </xf>
    <xf borderId="1" fillId="8" fontId="0" numFmtId="0" xfId="0" applyAlignment="1" applyBorder="1" applyFont="1">
      <alignment shrinkToFit="0" wrapText="0"/>
    </xf>
    <xf borderId="1" fillId="6" fontId="0" numFmtId="0" xfId="0" applyAlignment="1" applyBorder="1" applyFont="1">
      <alignment shrinkToFit="0" wrapText="0"/>
    </xf>
    <xf borderId="1" fillId="3" fontId="0" numFmtId="0" xfId="0" applyAlignment="1" applyBorder="1" applyFont="1">
      <alignment shrinkToFit="0" wrapText="0"/>
    </xf>
    <xf borderId="1" fillId="7" fontId="0" numFmtId="0" xfId="0" applyAlignment="1" applyBorder="1" applyFont="1">
      <alignment shrinkToFit="0" wrapText="0"/>
    </xf>
    <xf borderId="1" fillId="13" fontId="0" numFmtId="0" xfId="0" applyAlignment="1" applyBorder="1" applyFont="1">
      <alignment shrinkToFit="0" wrapText="0"/>
    </xf>
    <xf borderId="1" fillId="12" fontId="0" numFmtId="0" xfId="0" applyAlignment="1" applyBorder="1" applyFont="1">
      <alignment shrinkToFit="0" wrapText="0"/>
    </xf>
    <xf borderId="1" fillId="11" fontId="0" numFmtId="0" xfId="0" applyAlignment="1" applyBorder="1" applyFont="1">
      <alignment shrinkToFit="0" wrapText="0"/>
    </xf>
    <xf borderId="1" fillId="2" fontId="0" numFmtId="0" xfId="0" applyAlignment="1" applyBorder="1" applyFont="1">
      <alignment shrinkToFit="0" wrapText="0"/>
    </xf>
    <xf borderId="1" fillId="5" fontId="0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/>
    </xf>
    <xf borderId="1" fillId="4" fontId="0" numFmtId="0" xfId="0" applyAlignment="1" applyBorder="1" applyFont="1">
      <alignment shrinkToFit="0" wrapText="0"/>
    </xf>
    <xf borderId="1" fillId="10" fontId="0" numFmtId="0" xfId="0" applyAlignment="1" applyBorder="1" applyFont="1">
      <alignment shrinkToFit="0" wrapText="0"/>
    </xf>
    <xf borderId="1" fillId="9" fontId="0" numFmtId="0" xfId="0" applyAlignment="1" applyBorder="1" applyFont="1">
      <alignment shrinkToFit="0" wrapText="0"/>
    </xf>
    <xf borderId="0" fillId="0" fontId="4" numFmtId="0" xfId="0" applyAlignment="1" applyFont="1">
      <alignment readingOrder="0"/>
    </xf>
    <xf borderId="2" fillId="7" fontId="0" numFmtId="0" xfId="0" applyAlignment="1" applyBorder="1" applyFont="1">
      <alignment readingOrder="0" shrinkToFit="0" wrapText="0"/>
    </xf>
    <xf borderId="2" fillId="2" fontId="0" numFmtId="0" xfId="0" applyAlignment="1" applyBorder="1" applyFont="1">
      <alignment readingOrder="0" shrinkToFit="0" wrapText="0"/>
    </xf>
    <xf borderId="2" fillId="13" fontId="0" numFmtId="0" xfId="0" applyAlignment="1" applyBorder="1" applyFont="1">
      <alignment readingOrder="0" shrinkToFit="0" wrapText="0"/>
    </xf>
    <xf borderId="2" fillId="3" fontId="0" numFmtId="0" xfId="0" applyAlignment="1" applyBorder="1" applyFont="1">
      <alignment readingOrder="0" shrinkToFit="0" wrapText="0"/>
    </xf>
    <xf borderId="2" fillId="12" fontId="0" numFmtId="0" xfId="0" applyAlignment="1" applyBorder="1" applyFont="1">
      <alignment readingOrder="0" shrinkToFit="0" wrapText="0"/>
    </xf>
    <xf borderId="2" fillId="8" fontId="0" numFmtId="0" xfId="0" applyAlignment="1" applyBorder="1" applyFont="1">
      <alignment readingOrder="0" shrinkToFit="0" wrapText="0"/>
    </xf>
    <xf borderId="2" fillId="4" fontId="0" numFmtId="0" xfId="0" applyAlignment="1" applyBorder="1" applyFont="1">
      <alignment readingOrder="0" shrinkToFit="0" wrapText="0"/>
    </xf>
    <xf borderId="2" fillId="5" fontId="0" numFmtId="0" xfId="0" applyAlignment="1" applyBorder="1" applyFont="1">
      <alignment readingOrder="0" shrinkToFit="0" wrapText="0"/>
    </xf>
    <xf borderId="2" fillId="11" fontId="0" numFmtId="0" xfId="0" applyAlignment="1" applyBorder="1" applyFont="1">
      <alignment readingOrder="0" shrinkToFit="0" wrapText="0"/>
    </xf>
    <xf borderId="2" fillId="6" fontId="0" numFmtId="0" xfId="0" applyAlignment="1" applyBorder="1" applyFont="1">
      <alignment readingOrder="0" shrinkToFit="0" wrapText="0"/>
    </xf>
    <xf borderId="3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readingOrder="0" shrinkToFit="0" wrapText="0"/>
    </xf>
    <xf borderId="4" fillId="0" fontId="0" numFmtId="0" xfId="0" applyAlignment="1" applyBorder="1" applyFont="1">
      <alignment readingOrder="0" shrinkToFit="0" wrapText="0"/>
    </xf>
    <xf borderId="5" fillId="8" fontId="0" numFmtId="0" xfId="0" applyAlignment="1" applyBorder="1" applyFont="1">
      <alignment shrinkToFit="0" wrapText="0"/>
    </xf>
    <xf borderId="4" fillId="0" fontId="0" numFmtId="0" xfId="0" applyAlignment="1" applyBorder="1" applyFont="1">
      <alignment shrinkToFit="0" wrapText="0"/>
    </xf>
    <xf borderId="5" fillId="6" fontId="0" numFmtId="0" xfId="0" applyAlignment="1" applyBorder="1" applyFont="1">
      <alignment shrinkToFit="0" wrapText="0"/>
    </xf>
    <xf borderId="5" fillId="3" fontId="0" numFmtId="0" xfId="0" applyAlignment="1" applyBorder="1" applyFont="1">
      <alignment shrinkToFit="0" wrapText="0"/>
    </xf>
    <xf borderId="5" fillId="7" fontId="0" numFmtId="0" xfId="0" applyAlignment="1" applyBorder="1" applyFont="1">
      <alignment shrinkToFit="0" wrapText="0"/>
    </xf>
    <xf borderId="5" fillId="13" fontId="0" numFmtId="0" xfId="0" applyAlignment="1" applyBorder="1" applyFont="1">
      <alignment shrinkToFit="0" wrapText="0"/>
    </xf>
    <xf borderId="5" fillId="12" fontId="0" numFmtId="0" xfId="0" applyAlignment="1" applyBorder="1" applyFont="1">
      <alignment shrinkToFit="0" wrapText="0"/>
    </xf>
    <xf borderId="5" fillId="4" fontId="0" numFmtId="0" xfId="0" applyAlignment="1" applyBorder="1" applyFont="1">
      <alignment shrinkToFit="0" wrapText="0"/>
    </xf>
    <xf borderId="5" fillId="11" fontId="0" numFmtId="0" xfId="0" applyAlignment="1" applyBorder="1" applyFont="1">
      <alignment shrinkToFit="0" wrapText="0"/>
    </xf>
    <xf borderId="5" fillId="2" fontId="0" numFmtId="0" xfId="0" applyAlignment="1" applyBorder="1" applyFont="1">
      <alignment shrinkToFit="0" wrapText="0"/>
    </xf>
    <xf borderId="6" fillId="0" fontId="0" numFmtId="0" xfId="0" applyAlignment="1" applyBorder="1" applyFont="1">
      <alignment shrinkToFit="0" wrapText="0"/>
    </xf>
    <xf borderId="7" fillId="5" fontId="0" numFmtId="0" xfId="0" applyAlignment="1" applyBorder="1" applyFont="1">
      <alignment shrinkToFit="0" wrapText="0"/>
    </xf>
    <xf borderId="6" fillId="0" fontId="0" numFmtId="0" xfId="0" applyAlignment="1" applyBorder="1" applyFont="1">
      <alignment readingOrder="0" shrinkToFit="0" wrapText="0"/>
    </xf>
    <xf borderId="2" fillId="2" fontId="0" numFmtId="0" xfId="0" applyAlignment="1" applyBorder="1" applyFont="1">
      <alignment shrinkToFit="0" wrapText="0"/>
    </xf>
    <xf borderId="2" fillId="8" fontId="0" numFmtId="0" xfId="0" applyAlignment="1" applyBorder="1" applyFont="1">
      <alignment horizontal="center" readingOrder="0" shrinkToFit="0" wrapText="0"/>
    </xf>
    <xf borderId="2" fillId="6" fontId="0" numFmtId="0" xfId="0" applyAlignment="1" applyBorder="1" applyFont="1">
      <alignment horizontal="center" readingOrder="0" shrinkToFit="0" wrapText="0"/>
    </xf>
    <xf borderId="2" fillId="3" fontId="0" numFmtId="0" xfId="0" applyAlignment="1" applyBorder="1" applyFont="1">
      <alignment horizontal="center" readingOrder="0" shrinkToFit="0" wrapText="0"/>
    </xf>
    <xf borderId="2" fillId="7" fontId="0" numFmtId="0" xfId="0" applyAlignment="1" applyBorder="1" applyFont="1">
      <alignment horizontal="center" readingOrder="0" shrinkToFit="0" wrapText="0"/>
    </xf>
    <xf borderId="2" fillId="13" fontId="0" numFmtId="0" xfId="0" applyAlignment="1" applyBorder="1" applyFont="1">
      <alignment horizontal="center" readingOrder="0" shrinkToFit="0" wrapText="0"/>
    </xf>
    <xf borderId="2" fillId="4" fontId="0" numFmtId="0" xfId="0" applyAlignment="1" applyBorder="1" applyFont="1">
      <alignment horizontal="center" readingOrder="0" shrinkToFit="0" wrapText="0"/>
    </xf>
    <xf borderId="2" fillId="11" fontId="0" numFmtId="0" xfId="0" applyAlignment="1" applyBorder="1" applyFont="1">
      <alignment horizontal="center" readingOrder="0" shrinkToFit="0" wrapText="0"/>
    </xf>
    <xf borderId="2" fillId="5" fontId="0" numFmtId="0" xfId="0" applyAlignment="1" applyBorder="1" applyFont="1">
      <alignment horizontal="center" readingOrder="0" shrinkToFit="0" wrapText="0"/>
    </xf>
    <xf borderId="3" fillId="0" fontId="0" numFmtId="165" xfId="0" applyAlignment="1" applyBorder="1" applyFont="1" applyNumberFormat="1">
      <alignment readingOrder="0" shrinkToFit="0" wrapText="0"/>
    </xf>
    <xf borderId="8" fillId="0" fontId="0" numFmtId="165" xfId="0" applyAlignment="1" applyBorder="1" applyFont="1" applyNumberFormat="1">
      <alignment readingOrder="0" shrinkToFit="0" wrapText="0"/>
    </xf>
    <xf borderId="2" fillId="12" fontId="0" numFmtId="0" xfId="0" applyAlignment="1" applyBorder="1" applyFont="1">
      <alignment horizontal="center" readingOrder="0" shrinkToFit="0" wrapText="0"/>
    </xf>
    <xf borderId="2" fillId="2" fontId="0" numFmtId="0" xfId="0" applyAlignment="1" applyBorder="1" applyFont="1">
      <alignment horizontal="center" readingOrder="0" shrinkToFit="0" wrapText="0"/>
    </xf>
    <xf borderId="9" fillId="0" fontId="0" numFmtId="165" xfId="0" applyAlignment="1" applyBorder="1" applyFont="1" applyNumberFormat="1">
      <alignment readingOrder="0" shrinkToFit="0" wrapText="0"/>
    </xf>
    <xf borderId="10" fillId="0" fontId="1" numFmtId="165" xfId="0" applyBorder="1" applyFont="1" applyNumberFormat="1"/>
    <xf borderId="11" fillId="0" fontId="1" numFmtId="165" xfId="0" applyBorder="1" applyFont="1" applyNumberFormat="1"/>
    <xf borderId="2" fillId="13" fontId="5" numFmtId="0" xfId="0" applyAlignment="1" applyBorder="1" applyFont="1">
      <alignment horizontal="center" readingOrder="0" shrinkToFit="0" wrapText="0"/>
    </xf>
    <xf borderId="2" fillId="13" fontId="2" numFmtId="0" xfId="0" applyAlignment="1" applyBorder="1" applyFont="1">
      <alignment horizontal="center" readingOrder="0" shrinkToFit="0" wrapText="0"/>
    </xf>
    <xf borderId="12" fillId="0" fontId="1" numFmtId="165" xfId="0" applyBorder="1" applyFont="1" applyNumberFormat="1"/>
    <xf borderId="0" fillId="0" fontId="4" numFmtId="165" xfId="0" applyFont="1" applyNumberFormat="1"/>
    <xf borderId="0" fillId="0" fontId="1" numFmtId="165" xfId="0" applyAlignment="1" applyFont="1" applyNumberFormat="1">
      <alignment readingOrder="0"/>
    </xf>
    <xf borderId="0" fillId="8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 G (Bigguap69)" id="{d20d00f0-3272-40d5-8c0d-52dbcb5d194a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" dT="2015-08-30T17:37:03.00" personId="{d20d00f0-3272-40d5-8c0d-52dbcb5d194a}" id="{0c2e8185-06a6-487d-bf99-587af95ac575}" done="0">
    <x18tc:text xml:space="preserve">Keeper. 1st Year</x18tc:text>
  </x18tc:threadedComment>
  <x18tc:threadedComment ref="I12" dT="2015-08-18T00:31:16.00" personId="{d20d00f0-3272-40d5-8c0d-52dbcb5d194a}" id="{90d997ac-28d3-4e2e-a8ae-c1f80c0d3b95}" done="0">
    <x18tc:text xml:space="preserve">Keeper. 1st year</x18tc:text>
  </x18tc:threadedComment>
  <x18tc:threadedComment ref="I8" dT="2015-08-18T21:47:51.00" personId="{d20d00f0-3272-40d5-8c0d-52dbcb5d194a}" id="{579e3823-ccc5-4765-8625-2670ecc8c847}" done="0">
    <x18tc:text xml:space="preserve">Keeper. 1st year</x18tc:text>
  </x18tc:threadedComment>
  <x18tc:threadedComment ref="D17" dT="2015-08-18T14:52:54.00" personId="{d20d00f0-3272-40d5-8c0d-52dbcb5d194a}" id="{e2839605-5813-44ee-a200-0846cae87c94}" done="0">
    <x18tc:text xml:space="preserve">Keeper. 1st year</x18tc:text>
  </x18tc:threadedComment>
  <x18tc:threadedComment ref="H16" dT="2015-08-30T17:34:30.00" personId="{d20d00f0-3272-40d5-8c0d-52dbcb5d194a}" id="{564bc26e-98c3-4162-b58a-507f3d75be46}" done="0">
    <x18tc:text xml:space="preserve">Keeper. 1st Year</x18tc:text>
  </x18tc:threadedComment>
  <x18tc:threadedComment ref="D16" dT="2015-08-29T18:42:31.00" personId="{d20d00f0-3272-40d5-8c0d-52dbcb5d194a}" id="{8665f9a3-027a-495e-934e-97bbde4f57d3}" done="0">
    <x18tc:text xml:space="preserve">Keeper. 1st year</x18tc:text>
  </x18tc:threadedComment>
  <x18tc:threadedComment ref="H17" dT="2015-08-30T17:34:20.00" personId="{d20d00f0-3272-40d5-8c0d-52dbcb5d194a}" id="{9cfe6721-e6bf-429a-b116-4e9024cbf69d}" done="0">
    <x18tc:text xml:space="preserve">Keeper. 1st Year</x18tc:text>
  </x18tc:threadedComment>
  <x18tc:threadedComment ref="F8" dT="2015-08-18T00:47:00.00" personId="{d20d00f0-3272-40d5-8c0d-52dbcb5d194a}" id="{453a3a9d-e884-4cd1-ac49-bc28e7b0a0c4}" done="0">
    <x18tc:text xml:space="preserve">Keeper. 1st year</x18tc:text>
  </x18tc:threadedComment>
  <x18tc:threadedComment ref="F17" dT="2015-08-18T00:48:50.00" personId="{d20d00f0-3272-40d5-8c0d-52dbcb5d194a}" id="{9152ce6f-eae3-41f8-86d1-fd13742a47b3}" done="0">
    <x18tc:text xml:space="preserve">Keeper. 1st year</x18tc:text>
  </x18tc:threadedComment>
  <x18tc:threadedComment ref="B8" dT="2015-08-18T21:43:59.00" personId="{d20d00f0-3272-40d5-8c0d-52dbcb5d194a}" id="{d8663064-8d94-4d31-a7c7-a8b4db6f860a}" done="0">
    <x18tc:text xml:space="preserve">Keeper. 1st year</x18tc:text>
  </x18tc:threadedComment>
  <x18tc:threadedComment ref="I17" dT="2015-08-18T00:32:24.00" personId="{d20d00f0-3272-40d5-8c0d-52dbcb5d194a}" id="{7a078be3-8aac-4b85-829c-f2afe8e38819}" done="0">
    <x18tc:text xml:space="preserve">Keeper. 1st year</x18tc:text>
  </x18tc:threadedComment>
  <x18tc:threadedComment ref="F9" dT="2015-08-18T00:47:37.00" personId="{d20d00f0-3272-40d5-8c0d-52dbcb5d194a}" id="{85514d8c-31e8-4806-b5d4-a3f768ff238b}" done="0">
    <x18tc:text xml:space="preserve">Keeper. 1st year</x18tc:text>
  </x18tc:threadedComment>
  <x18tc:threadedComment ref="C17" dT="2015-08-18T21:42:19.00" personId="{d20d00f0-3272-40d5-8c0d-52dbcb5d194a}" id="{fe73202f-916e-41f9-939b-688f2f95d4c0}" done="0">
    <x18tc:text xml:space="preserve">Keeper. 1st year</x18tc:text>
  </x18tc:threadedComment>
  <x18tc:threadedComment ref="C15" dT="2015-08-18T14:42:19.00" personId="{d20d00f0-3272-40d5-8c0d-52dbcb5d194a}" id="{6fdc793d-cf7a-4b32-a2d5-2faace33f754}" done="0">
    <x18tc:text xml:space="preserve">Keeper. 1st year</x18tc:text>
  </x18tc:threadedComment>
  <x18tc:threadedComment ref="E17" dT="2015-08-18T18:03:16.00" personId="{d20d00f0-3272-40d5-8c0d-52dbcb5d194a}" id="{6d6f879d-b514-45ee-869e-923037f48455}" done="0">
    <x18tc:text xml:space="preserve">Keeper. 1st year</x18tc:text>
  </x18tc:threadedComment>
  <x18tc:threadedComment ref="B10" dT="2015-08-18T21:44:15.00" personId="{d20d00f0-3272-40d5-8c0d-52dbcb5d194a}" id="{fbb7236e-408d-4170-bdf2-5201b35dd242}" done="0">
    <x18tc:text xml:space="preserve">Keeper. 2nd year</x18tc:text>
  </x18tc:threadedComment>
  <x18tc:threadedComment ref="B7" dT="2015-08-18T14:44:43.00" personId="{d20d00f0-3272-40d5-8c0d-52dbcb5d194a}" id="{df3a2109-0518-405b-8f76-6d568aca234b}" done="0">
    <x18tc:text xml:space="preserve">Keeper. 1st year</x18tc:text>
  </x18tc:threadedComment>
  <x18tc:threadedComment ref="C9" dT="2015-08-18T14:29:43.00" personId="{d20d00f0-3272-40d5-8c0d-52dbcb5d194a}" id="{5a0f5bdc-fd35-496c-bd81-95e984764612}" done="0">
    <x18tc:text xml:space="preserve">Keeper. 1st year</x18tc:text>
  </x18tc:threadedComment>
  <x18tc:threadedComment ref="G17" dT="2015-08-29T18:59:00.00" personId="{d20d00f0-3272-40d5-8c0d-52dbcb5d194a}" id="{bdb84347-2b67-4172-9ca3-3e1614806f31}" done="0">
    <x18tc:text xml:space="preserve">Keeper. 1st Year</x18tc:text>
  </x18tc:threadedComment>
  <x18tc:threadedComment ref="A14" dT="2015-08-18T21:44:45.00" personId="{d20d00f0-3272-40d5-8c0d-52dbcb5d194a}" id="{aee601b6-d217-4936-ac15-0b8090d6be6a}" done="0">
    <x18tc:text xml:space="preserve">Keeper. 2nd year</x18tc:text>
  </x18tc:threadedComment>
  <x18tc:threadedComment ref="A17" dT="2015-08-18T14:46:49.00" personId="{d20d00f0-3272-40d5-8c0d-52dbcb5d194a}" id="{eed7b6c0-e679-4776-b1f0-7f2493522e0d}" done="0">
    <x18tc:text xml:space="preserve">Keeper. 1st year</x18tc:text>
  </x18tc:threadedComment>
  <x18tc:threadedComment ref="G9" dT="2015-08-29T18:58:25.00" personId="{d20d00f0-3272-40d5-8c0d-52dbcb5d194a}" id="{fc0b29b2-e2de-4702-878f-2a64824f4dee}" done="0">
    <x18tc:text xml:space="preserve">Keeper. 1st Year</x18tc:text>
  </x18tc:threadedComment>
  <x18tc:threadedComment ref="E6" dT="2015-08-18T15:46:03.00" personId="{d20d00f0-3272-40d5-8c0d-52dbcb5d194a}" id="{db47a4e1-afa9-4025-ba82-170a6607a654}" done="0">
    <x18tc:text xml:space="preserve">Keeper. 1st year</x18tc:text>
  </x18tc:threadedComment>
  <x18tc:threadedComment ref="A2" dT="2015-08-18T18:17:24.00" personId="{d20d00f0-3272-40d5-8c0d-52dbcb5d194a}" id="{0ce8f102-a05e-430f-b6cf-02f79c8a13a8}" done="0">
    <x18tc:text xml:space="preserve">Keeper. 2nd year</x18tc:text>
  </x18tc:threadedComment>
  <x18tc:threadedComment ref="G1" dT="2015-08-29T21:42:18.00" personId="{d20d00f0-3272-40d5-8c0d-52dbcb5d194a}" id="{ddbcab10-aa74-46a1-b876-67128c47e135}" done="0">
    <x18tc:text xml:space="preserve">1st year keeper</x18tc:text>
  </x18tc:threadedComment>
  <x18tc:threadedComment ref="I5" dT="2015-08-18T21:47:24.00" personId="{d20d00f0-3272-40d5-8c0d-52dbcb5d194a}" id="{1b9fd88a-0244-4795-be0b-cc2fbae25c5a}" done="0">
    <x18tc:text xml:space="preserve">Keeper. 1st year</x18tc:text>
  </x18tc:threadedComment>
  <x18tc:threadedComment ref="E5" dT="2015-08-18T21:46:04.00" personId="{d20d00f0-3272-40d5-8c0d-52dbcb5d194a}" id="{b2bb7ceb-ca95-416c-93ea-ce101e8a69b3}" done="0">
    <x18tc:text xml:space="preserve">Keeper. 2nd year</x18tc:text>
  </x18tc:threadedComment>
  <x18tc:threadedComment ref="E14" dT="2015-08-18T21:46:56.00" personId="{d20d00f0-3272-40d5-8c0d-52dbcb5d194a}" id="{1c0ea86c-7f19-4e90-8eef-549ef03743b0}" done="0">
    <x18tc:text xml:space="preserve">Keeper. 1st year</x18tc:text>
  </x18tc:threadedComment>
  <x18tc:threadedComment ref="C7" dT="2015-08-18T21:45:48.00" personId="{d20d00f0-3272-40d5-8c0d-52dbcb5d194a}" id="{0b1c1da9-3cb7-4b02-801e-ac0ff77350d5}" done="0">
    <x18tc:text xml:space="preserve">Keeper. 2nd year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29"/>
    <col customWidth="1" min="2" max="2" width="17.86"/>
  </cols>
  <sheetData>
    <row r="1">
      <c r="A1" s="1">
        <v>1.0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5" t="s">
        <v>8</v>
      </c>
      <c r="K1" s="10" t="s">
        <v>9</v>
      </c>
      <c r="L1" s="10" t="s">
        <v>10</v>
      </c>
      <c r="M1" s="11" t="s">
        <v>11</v>
      </c>
    </row>
    <row r="2">
      <c r="A2" s="1">
        <v>2.0</v>
      </c>
      <c r="B2" s="2" t="s">
        <v>12</v>
      </c>
      <c r="C2" s="3" t="s">
        <v>13</v>
      </c>
      <c r="D2" s="4" t="s">
        <v>14</v>
      </c>
      <c r="E2" s="5" t="s">
        <v>15</v>
      </c>
      <c r="F2" s="6" t="s">
        <v>16</v>
      </c>
      <c r="G2" s="7" t="s">
        <v>17</v>
      </c>
      <c r="H2" s="3" t="s">
        <v>18</v>
      </c>
      <c r="I2" s="5" t="s">
        <v>19</v>
      </c>
      <c r="J2" s="4" t="s">
        <v>20</v>
      </c>
      <c r="K2" s="10" t="s">
        <v>21</v>
      </c>
      <c r="L2" s="10" t="s">
        <v>22</v>
      </c>
      <c r="M2" s="11" t="s">
        <v>23</v>
      </c>
    </row>
    <row r="3">
      <c r="A3" s="1">
        <v>3.0</v>
      </c>
      <c r="B3" s="2" t="s">
        <v>24</v>
      </c>
      <c r="C3" s="3" t="s">
        <v>25</v>
      </c>
      <c r="D3" s="4" t="s">
        <v>26</v>
      </c>
      <c r="E3" s="5" t="s">
        <v>27</v>
      </c>
      <c r="F3" s="6" t="s">
        <v>28</v>
      </c>
      <c r="G3" s="7" t="s">
        <v>29</v>
      </c>
      <c r="H3" s="8" t="s">
        <v>30</v>
      </c>
      <c r="I3" s="7" t="s">
        <v>31</v>
      </c>
      <c r="J3" s="12" t="s">
        <v>32</v>
      </c>
      <c r="K3" s="10" t="s">
        <v>33</v>
      </c>
      <c r="L3" s="13" t="s">
        <v>34</v>
      </c>
      <c r="M3" s="11" t="s">
        <v>35</v>
      </c>
    </row>
    <row r="4">
      <c r="A4" s="1">
        <v>4.0</v>
      </c>
      <c r="B4" s="2" t="s">
        <v>36</v>
      </c>
      <c r="C4" s="3" t="s">
        <v>37</v>
      </c>
      <c r="D4" s="4" t="s">
        <v>38</v>
      </c>
      <c r="E4" s="5" t="s">
        <v>39</v>
      </c>
      <c r="F4" s="6" t="s">
        <v>40</v>
      </c>
      <c r="G4" s="7" t="s">
        <v>41</v>
      </c>
      <c r="H4" s="8" t="s">
        <v>42</v>
      </c>
      <c r="I4" s="9" t="s">
        <v>43</v>
      </c>
      <c r="J4" s="12" t="s">
        <v>44</v>
      </c>
      <c r="K4" s="13" t="s">
        <v>45</v>
      </c>
      <c r="L4" s="10" t="s">
        <v>46</v>
      </c>
      <c r="M4" s="11" t="s">
        <v>47</v>
      </c>
    </row>
    <row r="5">
      <c r="A5" s="1">
        <v>5.0</v>
      </c>
      <c r="B5" s="2" t="s">
        <v>48</v>
      </c>
      <c r="C5" s="3" t="s">
        <v>49</v>
      </c>
      <c r="D5" s="4" t="s">
        <v>50</v>
      </c>
      <c r="E5" s="5" t="s">
        <v>51</v>
      </c>
      <c r="F5" s="6" t="s">
        <v>52</v>
      </c>
      <c r="G5" s="7" t="s">
        <v>53</v>
      </c>
      <c r="H5" s="8" t="s">
        <v>54</v>
      </c>
      <c r="I5" s="9" t="s">
        <v>55</v>
      </c>
      <c r="J5" s="3" t="s">
        <v>56</v>
      </c>
      <c r="K5" s="10" t="s">
        <v>57</v>
      </c>
      <c r="L5" s="13" t="s">
        <v>58</v>
      </c>
      <c r="M5" s="11" t="s">
        <v>59</v>
      </c>
    </row>
    <row r="6">
      <c r="A6" s="1">
        <v>6.0</v>
      </c>
      <c r="B6" s="2" t="s">
        <v>60</v>
      </c>
      <c r="C6" s="3" t="s">
        <v>61</v>
      </c>
      <c r="D6" s="4" t="s">
        <v>62</v>
      </c>
      <c r="E6" s="5" t="s">
        <v>63</v>
      </c>
      <c r="F6" s="6" t="s">
        <v>64</v>
      </c>
      <c r="G6" s="7" t="s">
        <v>65</v>
      </c>
      <c r="H6" s="8" t="s">
        <v>66</v>
      </c>
      <c r="I6" s="9" t="s">
        <v>67</v>
      </c>
      <c r="J6" s="12" t="s">
        <v>68</v>
      </c>
      <c r="K6" s="10" t="s">
        <v>69</v>
      </c>
      <c r="L6" s="13" t="s">
        <v>70</v>
      </c>
      <c r="M6" s="11" t="s">
        <v>71</v>
      </c>
    </row>
    <row r="7">
      <c r="A7" s="1">
        <v>7.0</v>
      </c>
      <c r="B7" s="2" t="s">
        <v>72</v>
      </c>
      <c r="C7" s="3" t="s">
        <v>73</v>
      </c>
      <c r="D7" s="4" t="s">
        <v>74</v>
      </c>
      <c r="E7" s="5" t="s">
        <v>75</v>
      </c>
      <c r="F7" s="6" t="s">
        <v>76</v>
      </c>
      <c r="G7" s="7" t="s">
        <v>77</v>
      </c>
      <c r="H7" s="8" t="s">
        <v>78</v>
      </c>
      <c r="I7" s="9" t="s">
        <v>79</v>
      </c>
      <c r="J7" s="12" t="s">
        <v>80</v>
      </c>
      <c r="K7" s="10" t="s">
        <v>81</v>
      </c>
      <c r="L7" s="13" t="s">
        <v>82</v>
      </c>
      <c r="M7" s="11" t="s">
        <v>83</v>
      </c>
    </row>
    <row r="8">
      <c r="A8" s="1">
        <v>8.0</v>
      </c>
      <c r="B8" s="2" t="s">
        <v>84</v>
      </c>
      <c r="C8" s="12" t="s">
        <v>85</v>
      </c>
      <c r="D8" s="4" t="s">
        <v>86</v>
      </c>
      <c r="E8" s="5" t="s">
        <v>87</v>
      </c>
      <c r="F8" s="6" t="s">
        <v>88</v>
      </c>
      <c r="G8" s="7" t="s">
        <v>89</v>
      </c>
      <c r="H8" s="8" t="s">
        <v>90</v>
      </c>
      <c r="I8" s="9" t="s">
        <v>91</v>
      </c>
      <c r="J8" s="12" t="s">
        <v>92</v>
      </c>
      <c r="K8" s="10" t="s">
        <v>93</v>
      </c>
      <c r="L8" s="13" t="s">
        <v>94</v>
      </c>
      <c r="M8" s="11" t="s">
        <v>95</v>
      </c>
    </row>
    <row r="9">
      <c r="A9" s="1">
        <v>9.0</v>
      </c>
      <c r="B9" s="2" t="s">
        <v>96</v>
      </c>
      <c r="C9" s="3" t="s">
        <v>97</v>
      </c>
      <c r="D9" s="4" t="s">
        <v>98</v>
      </c>
      <c r="E9" s="5" t="s">
        <v>99</v>
      </c>
      <c r="F9" s="6" t="s">
        <v>100</v>
      </c>
      <c r="G9" s="7" t="s">
        <v>101</v>
      </c>
      <c r="H9" s="8" t="s">
        <v>102</v>
      </c>
      <c r="I9" s="9" t="s">
        <v>103</v>
      </c>
      <c r="J9" s="12" t="s">
        <v>104</v>
      </c>
      <c r="K9" s="10" t="s">
        <v>105</v>
      </c>
      <c r="L9" s="13" t="s">
        <v>106</v>
      </c>
      <c r="M9" s="11" t="s">
        <v>107</v>
      </c>
    </row>
    <row r="10">
      <c r="A10" s="1">
        <v>10.0</v>
      </c>
      <c r="B10" s="2" t="s">
        <v>108</v>
      </c>
      <c r="C10" s="3" t="s">
        <v>109</v>
      </c>
      <c r="D10" s="4" t="s">
        <v>110</v>
      </c>
      <c r="E10" s="5" t="s">
        <v>111</v>
      </c>
      <c r="F10" s="6" t="s">
        <v>112</v>
      </c>
      <c r="G10" s="7" t="s">
        <v>113</v>
      </c>
      <c r="H10" s="8" t="s">
        <v>114</v>
      </c>
      <c r="I10" s="9" t="s">
        <v>115</v>
      </c>
      <c r="J10" s="12" t="s">
        <v>116</v>
      </c>
      <c r="K10" s="10" t="s">
        <v>117</v>
      </c>
      <c r="L10" s="13" t="s">
        <v>118</v>
      </c>
      <c r="M10" s="11" t="s">
        <v>119</v>
      </c>
    </row>
    <row r="11">
      <c r="A11" s="1">
        <v>11.0</v>
      </c>
      <c r="B11" s="2" t="s">
        <v>120</v>
      </c>
      <c r="C11" s="3" t="s">
        <v>121</v>
      </c>
      <c r="D11" s="4" t="s">
        <v>122</v>
      </c>
      <c r="E11" s="5" t="s">
        <v>123</v>
      </c>
      <c r="F11" s="6" t="s">
        <v>124</v>
      </c>
      <c r="G11" s="7" t="s">
        <v>125</v>
      </c>
      <c r="H11" s="8" t="s">
        <v>126</v>
      </c>
      <c r="I11" s="9" t="s">
        <v>127</v>
      </c>
      <c r="J11" s="12" t="s">
        <v>128</v>
      </c>
      <c r="K11" s="10" t="s">
        <v>129</v>
      </c>
      <c r="L11" s="13" t="s">
        <v>130</v>
      </c>
      <c r="M11" s="11" t="s">
        <v>131</v>
      </c>
    </row>
    <row r="12">
      <c r="A12" s="1">
        <v>12.0</v>
      </c>
      <c r="B12" s="2" t="s">
        <v>132</v>
      </c>
      <c r="C12" s="3" t="s">
        <v>133</v>
      </c>
      <c r="D12" s="4" t="s">
        <v>134</v>
      </c>
      <c r="E12" s="5" t="s">
        <v>135</v>
      </c>
      <c r="F12" s="6" t="s">
        <v>136</v>
      </c>
      <c r="G12" s="7" t="s">
        <v>137</v>
      </c>
      <c r="H12" s="8" t="s">
        <v>138</v>
      </c>
      <c r="I12" s="9" t="s">
        <v>139</v>
      </c>
      <c r="J12" s="12" t="s">
        <v>140</v>
      </c>
      <c r="K12" s="10" t="s">
        <v>141</v>
      </c>
      <c r="L12" s="13" t="s">
        <v>142</v>
      </c>
      <c r="M12" s="11" t="s">
        <v>143</v>
      </c>
    </row>
    <row r="13">
      <c r="A13" s="1">
        <v>13.0</v>
      </c>
      <c r="B13" s="2" t="s">
        <v>144</v>
      </c>
      <c r="C13" s="3" t="s">
        <v>145</v>
      </c>
      <c r="D13" s="4" t="s">
        <v>146</v>
      </c>
      <c r="E13" s="5" t="s">
        <v>147</v>
      </c>
      <c r="F13" s="6" t="s">
        <v>148</v>
      </c>
      <c r="G13" s="7" t="s">
        <v>149</v>
      </c>
      <c r="H13" s="8" t="s">
        <v>150</v>
      </c>
      <c r="I13" s="9" t="s">
        <v>151</v>
      </c>
      <c r="J13" s="12" t="s">
        <v>152</v>
      </c>
      <c r="K13" s="10" t="s">
        <v>153</v>
      </c>
      <c r="L13" s="13" t="s">
        <v>154</v>
      </c>
      <c r="M13" s="11" t="s">
        <v>155</v>
      </c>
    </row>
    <row r="14">
      <c r="A14" s="1">
        <v>14.0</v>
      </c>
      <c r="B14" s="2" t="s">
        <v>156</v>
      </c>
      <c r="C14" s="3" t="s">
        <v>157</v>
      </c>
      <c r="D14" s="4" t="s">
        <v>158</v>
      </c>
      <c r="E14" s="5" t="s">
        <v>159</v>
      </c>
      <c r="F14" s="6" t="s">
        <v>160</v>
      </c>
      <c r="G14" s="7" t="s">
        <v>161</v>
      </c>
      <c r="H14" s="8" t="s">
        <v>162</v>
      </c>
      <c r="I14" s="9" t="s">
        <v>163</v>
      </c>
      <c r="J14" s="12" t="s">
        <v>164</v>
      </c>
      <c r="K14" s="10" t="s">
        <v>165</v>
      </c>
      <c r="L14" s="13" t="s">
        <v>166</v>
      </c>
      <c r="M14" s="11" t="s">
        <v>167</v>
      </c>
    </row>
    <row r="15">
      <c r="A15" s="1">
        <v>15.0</v>
      </c>
      <c r="B15" s="2" t="s">
        <v>168</v>
      </c>
      <c r="C15" s="3" t="s">
        <v>169</v>
      </c>
      <c r="D15" s="4" t="s">
        <v>170</v>
      </c>
      <c r="E15" s="5" t="s">
        <v>171</v>
      </c>
      <c r="F15" s="6" t="s">
        <v>172</v>
      </c>
      <c r="G15" s="7" t="s">
        <v>173</v>
      </c>
      <c r="H15" s="8" t="s">
        <v>174</v>
      </c>
      <c r="I15" s="9" t="s">
        <v>175</v>
      </c>
      <c r="J15" s="12" t="s">
        <v>176</v>
      </c>
      <c r="K15" s="10" t="s">
        <v>177</v>
      </c>
      <c r="L15" s="13" t="s">
        <v>178</v>
      </c>
      <c r="M15" s="11" t="s">
        <v>179</v>
      </c>
    </row>
    <row r="16">
      <c r="A16" s="1">
        <v>16.0</v>
      </c>
      <c r="B16" s="2" t="s">
        <v>180</v>
      </c>
      <c r="C16" s="3" t="s">
        <v>181</v>
      </c>
      <c r="D16" s="4" t="s">
        <v>182</v>
      </c>
      <c r="E16" s="9" t="s">
        <v>183</v>
      </c>
      <c r="F16" s="6" t="s">
        <v>184</v>
      </c>
      <c r="G16" s="7" t="s">
        <v>185</v>
      </c>
      <c r="H16" s="8" t="s">
        <v>186</v>
      </c>
      <c r="I16" s="9" t="s">
        <v>187</v>
      </c>
      <c r="J16" s="12" t="s">
        <v>188</v>
      </c>
      <c r="K16" s="13" t="s">
        <v>189</v>
      </c>
      <c r="L16" s="13" t="s">
        <v>190</v>
      </c>
      <c r="M16" s="11" t="s">
        <v>191</v>
      </c>
    </row>
    <row r="17">
      <c r="A17" s="1">
        <v>17.0</v>
      </c>
      <c r="B17" s="2" t="s">
        <v>192</v>
      </c>
      <c r="C17" s="8" t="s">
        <v>193</v>
      </c>
      <c r="D17" s="12" t="s">
        <v>194</v>
      </c>
      <c r="E17" s="12" t="s">
        <v>195</v>
      </c>
      <c r="F17" s="6" t="s">
        <v>196</v>
      </c>
      <c r="G17" s="9" t="s">
        <v>197</v>
      </c>
      <c r="H17" s="8" t="s">
        <v>198</v>
      </c>
      <c r="I17" s="9" t="s">
        <v>199</v>
      </c>
      <c r="J17" s="12" t="s">
        <v>200</v>
      </c>
      <c r="K17" s="13" t="s">
        <v>201</v>
      </c>
      <c r="L17" s="13" t="s">
        <v>202</v>
      </c>
      <c r="M17" s="11" t="s">
        <v>203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5" t="s">
        <v>204</v>
      </c>
      <c r="M19" s="15" t="s">
        <v>205</v>
      </c>
      <c r="N19" s="14"/>
      <c r="O19" s="14"/>
      <c r="P19" s="14"/>
      <c r="Q19" s="14"/>
      <c r="R19" s="14"/>
    </row>
    <row r="20">
      <c r="A20" s="16" t="s">
        <v>206</v>
      </c>
      <c r="B20" s="16" t="s">
        <v>207</v>
      </c>
      <c r="C20" s="16"/>
      <c r="D20" s="16" t="s">
        <v>208</v>
      </c>
      <c r="E20" s="16" t="s">
        <v>209</v>
      </c>
      <c r="F20" s="14"/>
      <c r="G20" s="14"/>
      <c r="H20" s="14"/>
      <c r="I20" s="14"/>
      <c r="J20" s="14"/>
      <c r="K20" s="14"/>
      <c r="L20" s="15">
        <v>1.0</v>
      </c>
      <c r="M20" s="15" t="s">
        <v>210</v>
      </c>
      <c r="N20" s="15"/>
      <c r="O20" s="14"/>
      <c r="P20" s="14"/>
      <c r="Q20" s="14"/>
      <c r="R20" s="14"/>
    </row>
    <row r="21">
      <c r="A21" s="16" t="s">
        <v>211</v>
      </c>
      <c r="B21" s="17"/>
      <c r="C21" s="16"/>
      <c r="D21" s="16">
        <v>150.0</v>
      </c>
      <c r="E21" s="16">
        <f t="shared" ref="E21:E25" si="1">sum(C21:D21)</f>
        <v>150</v>
      </c>
      <c r="F21" s="15" t="s">
        <v>212</v>
      </c>
      <c r="G21" s="14"/>
      <c r="H21" s="14"/>
      <c r="I21" s="14"/>
      <c r="J21" s="14"/>
      <c r="K21" s="14"/>
      <c r="L21" s="15">
        <v>2.0</v>
      </c>
      <c r="M21" s="15" t="s">
        <v>213</v>
      </c>
      <c r="N21" s="15"/>
      <c r="O21" s="14"/>
      <c r="P21" s="14"/>
      <c r="Q21" s="14"/>
      <c r="R21" s="14"/>
    </row>
    <row r="22">
      <c r="A22" s="16" t="s">
        <v>214</v>
      </c>
      <c r="B22" s="18"/>
      <c r="C22" s="16"/>
      <c r="D22" s="16">
        <v>150.0</v>
      </c>
      <c r="E22" s="16">
        <f t="shared" si="1"/>
        <v>150</v>
      </c>
      <c r="F22" s="15" t="s">
        <v>212</v>
      </c>
      <c r="H22" s="14"/>
      <c r="I22" s="14"/>
      <c r="J22" s="14"/>
      <c r="K22" s="14"/>
      <c r="L22" s="15">
        <v>3.0</v>
      </c>
      <c r="M22" s="15" t="s">
        <v>214</v>
      </c>
      <c r="N22" s="15"/>
      <c r="O22" s="14"/>
      <c r="P22" s="14"/>
      <c r="Q22" s="14"/>
      <c r="R22" s="14"/>
    </row>
    <row r="23">
      <c r="A23" s="16" t="s">
        <v>215</v>
      </c>
      <c r="B23" s="19"/>
      <c r="C23" s="16"/>
      <c r="D23" s="16">
        <v>150.0</v>
      </c>
      <c r="E23" s="16">
        <f t="shared" si="1"/>
        <v>150</v>
      </c>
      <c r="F23" s="15" t="s">
        <v>212</v>
      </c>
      <c r="G23" s="14"/>
      <c r="H23" s="14"/>
      <c r="I23" s="14"/>
      <c r="J23" s="14"/>
      <c r="K23" s="14"/>
      <c r="L23" s="15">
        <v>4.0</v>
      </c>
      <c r="M23" s="15" t="s">
        <v>216</v>
      </c>
      <c r="N23" s="15"/>
      <c r="O23" s="14"/>
      <c r="P23" s="14"/>
      <c r="Q23" s="14"/>
      <c r="R23" s="14"/>
    </row>
    <row r="24">
      <c r="A24" s="16" t="s">
        <v>217</v>
      </c>
      <c r="B24" s="20"/>
      <c r="C24" s="16"/>
      <c r="D24" s="16">
        <v>150.0</v>
      </c>
      <c r="E24" s="16">
        <f t="shared" si="1"/>
        <v>150</v>
      </c>
      <c r="F24" s="15" t="s">
        <v>212</v>
      </c>
      <c r="G24" s="14"/>
      <c r="H24" s="14"/>
      <c r="I24" s="14"/>
      <c r="J24" s="14"/>
      <c r="K24" s="14"/>
      <c r="L24" s="15">
        <v>5.0</v>
      </c>
      <c r="M24" s="15" t="s">
        <v>218</v>
      </c>
      <c r="N24" s="15"/>
      <c r="O24" s="14"/>
      <c r="P24" s="14"/>
      <c r="Q24" s="14"/>
      <c r="R24" s="14"/>
    </row>
    <row r="25">
      <c r="A25" s="16" t="s">
        <v>210</v>
      </c>
      <c r="B25" s="21"/>
      <c r="C25" s="16"/>
      <c r="D25" s="16">
        <v>150.0</v>
      </c>
      <c r="E25" s="16">
        <f t="shared" si="1"/>
        <v>150</v>
      </c>
      <c r="F25" s="15"/>
      <c r="G25" s="14"/>
      <c r="H25" s="14"/>
      <c r="I25" s="14"/>
      <c r="J25" s="14"/>
      <c r="K25" s="14"/>
      <c r="L25" s="15">
        <v>6.0</v>
      </c>
      <c r="M25" s="15" t="s">
        <v>218</v>
      </c>
      <c r="N25" s="15"/>
      <c r="O25" s="14"/>
      <c r="P25" s="14"/>
      <c r="Q25" s="14"/>
      <c r="R25" s="14"/>
    </row>
    <row r="26">
      <c r="A26" s="16" t="s">
        <v>219</v>
      </c>
      <c r="B26" s="22"/>
      <c r="C26" s="16" t="s">
        <v>212</v>
      </c>
      <c r="D26" s="16" t="s">
        <v>212</v>
      </c>
      <c r="E26" s="16"/>
      <c r="F26" s="14"/>
      <c r="G26" s="14"/>
      <c r="H26" s="14"/>
      <c r="I26" s="14"/>
      <c r="J26" s="14"/>
      <c r="K26" s="14"/>
      <c r="L26" s="15">
        <v>7.0</v>
      </c>
      <c r="M26" s="15" t="s">
        <v>220</v>
      </c>
      <c r="N26" s="15"/>
      <c r="O26" s="14"/>
      <c r="P26" s="14"/>
      <c r="Q26" s="14"/>
      <c r="R26" s="14"/>
    </row>
    <row r="27">
      <c r="A27" s="16" t="s">
        <v>221</v>
      </c>
      <c r="B27" s="23"/>
      <c r="C27" s="16"/>
      <c r="D27" s="16">
        <v>150.0</v>
      </c>
      <c r="E27" s="16">
        <f t="shared" ref="E27:E32" si="2">sum(C27:D27)</f>
        <v>150</v>
      </c>
      <c r="F27" s="15" t="s">
        <v>212</v>
      </c>
      <c r="G27" s="14"/>
      <c r="H27" s="14"/>
      <c r="I27" s="14"/>
      <c r="J27" s="14"/>
      <c r="K27" s="14"/>
      <c r="L27" s="15">
        <v>8.0</v>
      </c>
      <c r="M27" s="15" t="s">
        <v>221</v>
      </c>
      <c r="N27" s="15"/>
      <c r="O27" s="14"/>
      <c r="P27" s="14"/>
      <c r="Q27" s="14"/>
      <c r="R27" s="14"/>
    </row>
    <row r="28">
      <c r="A28" s="16" t="s">
        <v>216</v>
      </c>
      <c r="B28" s="24"/>
      <c r="C28" s="16"/>
      <c r="D28" s="16">
        <v>150.0</v>
      </c>
      <c r="E28" s="16">
        <f t="shared" si="2"/>
        <v>150</v>
      </c>
      <c r="F28" s="15" t="s">
        <v>212</v>
      </c>
      <c r="G28" s="14"/>
      <c r="H28" s="14"/>
      <c r="I28" s="14"/>
      <c r="J28" s="14"/>
      <c r="K28" s="14"/>
      <c r="L28" s="15">
        <v>9.0</v>
      </c>
      <c r="M28" s="15" t="s">
        <v>222</v>
      </c>
      <c r="N28" s="14"/>
      <c r="O28" s="14"/>
      <c r="P28" s="14"/>
      <c r="Q28" s="14"/>
      <c r="R28" s="14"/>
    </row>
    <row r="29">
      <c r="A29" s="16" t="s">
        <v>213</v>
      </c>
      <c r="B29" s="25"/>
      <c r="C29" s="16"/>
      <c r="D29" s="16">
        <v>150.0</v>
      </c>
      <c r="E29" s="16">
        <f t="shared" si="2"/>
        <v>150</v>
      </c>
      <c r="F29" s="15" t="s">
        <v>212</v>
      </c>
      <c r="G29" s="14"/>
      <c r="H29" s="14"/>
      <c r="I29" s="14"/>
      <c r="J29" s="14"/>
      <c r="K29" s="14"/>
      <c r="L29" s="15">
        <v>10.0</v>
      </c>
      <c r="M29" s="15" t="s">
        <v>210</v>
      </c>
      <c r="N29" s="14"/>
      <c r="O29" s="14"/>
      <c r="P29" s="14"/>
      <c r="Q29" s="14"/>
      <c r="R29" s="14"/>
    </row>
    <row r="30">
      <c r="A30" s="16" t="s">
        <v>223</v>
      </c>
      <c r="B30" s="26"/>
      <c r="C30" s="16"/>
      <c r="D30" s="16">
        <v>150.0</v>
      </c>
      <c r="E30" s="16">
        <f t="shared" si="2"/>
        <v>150</v>
      </c>
      <c r="F30" s="15"/>
      <c r="G30" s="14"/>
      <c r="H30" s="14"/>
      <c r="I30" s="14"/>
      <c r="J30" s="14"/>
      <c r="K30" s="14"/>
      <c r="L30" s="15">
        <v>11.0</v>
      </c>
      <c r="M30" s="15" t="s">
        <v>224</v>
      </c>
      <c r="N30" s="14"/>
      <c r="O30" s="14"/>
      <c r="P30" s="14"/>
      <c r="Q30" s="14"/>
      <c r="R30" s="14"/>
    </row>
    <row r="31">
      <c r="A31" s="16" t="s">
        <v>225</v>
      </c>
      <c r="B31" s="27"/>
      <c r="C31" s="16"/>
      <c r="D31" s="16">
        <v>150.0</v>
      </c>
      <c r="E31" s="16">
        <f t="shared" si="2"/>
        <v>150</v>
      </c>
      <c r="F31" s="15" t="s">
        <v>212</v>
      </c>
      <c r="G31" s="14"/>
      <c r="H31" s="14"/>
      <c r="I31" s="14"/>
      <c r="J31" s="14"/>
      <c r="K31" s="14"/>
      <c r="L31" s="15">
        <v>12.0</v>
      </c>
      <c r="M31" s="15" t="s">
        <v>214</v>
      </c>
      <c r="N31" s="14"/>
      <c r="O31" s="14"/>
      <c r="P31" s="14"/>
      <c r="Q31" s="14"/>
      <c r="R31" s="14"/>
    </row>
    <row r="32">
      <c r="A32" s="16" t="s">
        <v>226</v>
      </c>
      <c r="B32" s="28"/>
      <c r="C32" s="16"/>
      <c r="D32" s="16">
        <v>150.0</v>
      </c>
      <c r="E32" s="16">
        <f t="shared" si="2"/>
        <v>150</v>
      </c>
      <c r="F32" s="15" t="s">
        <v>212</v>
      </c>
      <c r="G32" s="14"/>
      <c r="H32" s="14"/>
      <c r="I32" s="14"/>
      <c r="J32" s="14"/>
      <c r="K32" s="14"/>
      <c r="L32" s="15">
        <v>13.0</v>
      </c>
      <c r="M32" s="15" t="s">
        <v>214</v>
      </c>
      <c r="N32" s="14"/>
      <c r="O32" s="14"/>
      <c r="P32" s="14"/>
      <c r="Q32" s="14"/>
      <c r="R32" s="14"/>
    </row>
    <row r="33">
      <c r="A33" s="15" t="s">
        <v>227</v>
      </c>
      <c r="B33" s="14"/>
      <c r="C33" s="15" t="s">
        <v>228</v>
      </c>
      <c r="D33" s="1"/>
      <c r="E33" s="14"/>
      <c r="F33" s="14"/>
      <c r="G33" s="14"/>
      <c r="H33" s="14"/>
      <c r="I33" s="14"/>
      <c r="J33" s="14"/>
      <c r="K33" s="14"/>
      <c r="L33" s="15">
        <v>14.0</v>
      </c>
      <c r="M33" s="15" t="s">
        <v>210</v>
      </c>
      <c r="N33" s="14"/>
      <c r="O33" s="14"/>
      <c r="P33" s="14"/>
      <c r="Q33" s="14"/>
      <c r="R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5">
        <v>15.0</v>
      </c>
      <c r="M34" s="14"/>
      <c r="N34" s="14"/>
      <c r="O34" s="14"/>
      <c r="P34" s="14"/>
      <c r="Q34" s="14"/>
      <c r="R34" s="14"/>
    </row>
    <row r="35">
      <c r="A35" s="14"/>
      <c r="B35" s="14"/>
      <c r="C35" s="15" t="s">
        <v>229</v>
      </c>
      <c r="D35" s="15" t="s">
        <v>230</v>
      </c>
      <c r="E35" s="14"/>
      <c r="F35" s="14"/>
      <c r="G35" s="14"/>
      <c r="H35" s="14"/>
      <c r="I35" s="14"/>
      <c r="J35" s="14"/>
      <c r="K35" s="14"/>
      <c r="L35" s="15">
        <v>16.0</v>
      </c>
      <c r="M35" s="14"/>
      <c r="N35" s="14"/>
      <c r="O35" s="14"/>
      <c r="P35" s="14"/>
      <c r="Q35" s="14"/>
      <c r="R35" s="14"/>
    </row>
    <row r="36">
      <c r="A36" s="14"/>
      <c r="B36" s="14"/>
      <c r="C36" s="29" t="s">
        <v>231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15" t="s">
        <v>232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C38" s="30" t="s">
        <v>233</v>
      </c>
      <c r="D38" s="30" t="s">
        <v>234</v>
      </c>
    </row>
    <row r="39">
      <c r="C39" s="30" t="s">
        <v>235</v>
      </c>
    </row>
    <row r="41">
      <c r="C41" s="30" t="s">
        <v>236</v>
      </c>
    </row>
    <row r="42">
      <c r="C42" s="30" t="s">
        <v>237</v>
      </c>
    </row>
    <row r="45">
      <c r="C45" s="30" t="s">
        <v>238</v>
      </c>
    </row>
    <row r="47">
      <c r="C47" s="30" t="s">
        <v>239</v>
      </c>
    </row>
    <row r="50">
      <c r="C50" s="30" t="s">
        <v>240</v>
      </c>
    </row>
    <row r="51">
      <c r="C51" s="30" t="s">
        <v>241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29"/>
    <col customWidth="1" min="2" max="2" width="17.86"/>
  </cols>
  <sheetData>
    <row r="1">
      <c r="A1" s="1">
        <v>1.0</v>
      </c>
      <c r="B1" s="8" t="s">
        <v>242</v>
      </c>
      <c r="C1" s="10" t="s">
        <v>1</v>
      </c>
      <c r="D1" s="11" t="s">
        <v>6</v>
      </c>
      <c r="E1" s="7" t="s">
        <v>21</v>
      </c>
      <c r="F1" s="12" t="s">
        <v>4</v>
      </c>
      <c r="G1" s="2" t="s">
        <v>32</v>
      </c>
      <c r="H1" s="8" t="s">
        <v>2</v>
      </c>
      <c r="I1" s="12" t="s">
        <v>243</v>
      </c>
      <c r="J1" s="3" t="s">
        <v>18</v>
      </c>
      <c r="K1" s="8" t="s">
        <v>8</v>
      </c>
      <c r="L1" s="8" t="s">
        <v>27</v>
      </c>
      <c r="M1" s="13" t="s">
        <v>17</v>
      </c>
    </row>
    <row r="2">
      <c r="A2" s="1">
        <v>2.0</v>
      </c>
      <c r="B2" s="10" t="s">
        <v>55</v>
      </c>
      <c r="C2" s="10" t="s">
        <v>34</v>
      </c>
      <c r="D2" s="11" t="s">
        <v>244</v>
      </c>
      <c r="E2" s="7" t="s">
        <v>245</v>
      </c>
      <c r="F2" s="11" t="s">
        <v>11</v>
      </c>
      <c r="G2" s="2" t="s">
        <v>15</v>
      </c>
      <c r="H2" s="8" t="s">
        <v>104</v>
      </c>
      <c r="I2" s="4" t="s">
        <v>12</v>
      </c>
      <c r="J2" s="11" t="s">
        <v>9</v>
      </c>
      <c r="K2" s="7" t="s">
        <v>37</v>
      </c>
      <c r="L2" s="9" t="s">
        <v>5</v>
      </c>
      <c r="M2" s="12" t="s">
        <v>3</v>
      </c>
    </row>
    <row r="3">
      <c r="A3" s="1">
        <v>3.0</v>
      </c>
      <c r="B3" s="2" t="s">
        <v>53</v>
      </c>
      <c r="C3" s="5" t="s">
        <v>7</v>
      </c>
      <c r="D3" s="11" t="s">
        <v>246</v>
      </c>
      <c r="E3" s="7" t="s">
        <v>73</v>
      </c>
      <c r="F3" s="12" t="s">
        <v>66</v>
      </c>
      <c r="G3" s="2" t="s">
        <v>247</v>
      </c>
      <c r="H3" s="8" t="s">
        <v>118</v>
      </c>
      <c r="I3" s="4" t="s">
        <v>106</v>
      </c>
      <c r="J3" s="12" t="s">
        <v>108</v>
      </c>
      <c r="K3" s="6" t="s">
        <v>16</v>
      </c>
      <c r="L3" s="13" t="s">
        <v>62</v>
      </c>
      <c r="M3" s="13" t="s">
        <v>82</v>
      </c>
    </row>
    <row r="4">
      <c r="A4" s="1">
        <v>4.0</v>
      </c>
      <c r="B4" s="8" t="s">
        <v>44</v>
      </c>
      <c r="C4" s="10" t="s">
        <v>248</v>
      </c>
      <c r="D4" s="11" t="s">
        <v>28</v>
      </c>
      <c r="E4" s="7" t="s">
        <v>75</v>
      </c>
      <c r="F4" s="12" t="s">
        <v>202</v>
      </c>
      <c r="G4" s="2" t="s">
        <v>24</v>
      </c>
      <c r="H4" s="8" t="s">
        <v>10</v>
      </c>
      <c r="I4" s="5" t="s">
        <v>38</v>
      </c>
      <c r="J4" s="11" t="s">
        <v>249</v>
      </c>
      <c r="K4" s="7" t="s">
        <v>39</v>
      </c>
      <c r="L4" s="11" t="s">
        <v>46</v>
      </c>
      <c r="M4" s="12" t="s">
        <v>93</v>
      </c>
    </row>
    <row r="5">
      <c r="A5" s="1">
        <v>5.0</v>
      </c>
      <c r="B5" s="5" t="s">
        <v>56</v>
      </c>
      <c r="C5" s="10" t="s">
        <v>113</v>
      </c>
      <c r="D5" s="3" t="s">
        <v>76</v>
      </c>
      <c r="E5" s="7" t="s">
        <v>250</v>
      </c>
      <c r="F5" s="12" t="s">
        <v>36</v>
      </c>
      <c r="G5" s="2" t="s">
        <v>130</v>
      </c>
      <c r="H5" s="6" t="s">
        <v>251</v>
      </c>
      <c r="I5" s="4" t="s">
        <v>92</v>
      </c>
      <c r="J5" s="3" t="s">
        <v>30</v>
      </c>
      <c r="K5" s="8" t="s">
        <v>20</v>
      </c>
      <c r="L5" s="7" t="s">
        <v>72</v>
      </c>
      <c r="M5" s="3" t="s">
        <v>25</v>
      </c>
    </row>
    <row r="6">
      <c r="A6" s="1">
        <v>6.0</v>
      </c>
      <c r="B6" s="5" t="s">
        <v>252</v>
      </c>
      <c r="C6" s="10" t="s">
        <v>253</v>
      </c>
      <c r="D6" s="11" t="s">
        <v>47</v>
      </c>
      <c r="E6" s="28" t="s">
        <v>254</v>
      </c>
      <c r="F6" s="4" t="s">
        <v>109</v>
      </c>
      <c r="G6" s="2" t="s">
        <v>50</v>
      </c>
      <c r="H6" s="6" t="s">
        <v>255</v>
      </c>
      <c r="I6" s="13" t="s">
        <v>51</v>
      </c>
      <c r="J6" s="11" t="s">
        <v>43</v>
      </c>
      <c r="K6" s="8" t="s">
        <v>125</v>
      </c>
      <c r="L6" s="9" t="s">
        <v>40</v>
      </c>
      <c r="M6" s="13" t="s">
        <v>84</v>
      </c>
    </row>
    <row r="7">
      <c r="A7" s="1">
        <v>7.0</v>
      </c>
      <c r="B7" s="5" t="s">
        <v>91</v>
      </c>
      <c r="C7" s="10" t="s">
        <v>57</v>
      </c>
      <c r="D7" s="6" t="s">
        <v>256</v>
      </c>
      <c r="E7" s="9" t="s">
        <v>257</v>
      </c>
      <c r="F7" s="4" t="s">
        <v>258</v>
      </c>
      <c r="G7" s="2" t="s">
        <v>48</v>
      </c>
      <c r="H7" s="8" t="s">
        <v>67</v>
      </c>
      <c r="I7" s="13" t="s">
        <v>58</v>
      </c>
      <c r="J7" s="3" t="s">
        <v>259</v>
      </c>
      <c r="K7" s="8" t="s">
        <v>54</v>
      </c>
      <c r="L7" s="20" t="s">
        <v>260</v>
      </c>
      <c r="M7" s="4" t="s">
        <v>99</v>
      </c>
    </row>
    <row r="8">
      <c r="A8" s="1">
        <v>8.0</v>
      </c>
      <c r="B8" s="5" t="s">
        <v>63</v>
      </c>
      <c r="C8" s="10" t="s">
        <v>261</v>
      </c>
      <c r="D8" s="3" t="s">
        <v>262</v>
      </c>
      <c r="E8" s="5" t="s">
        <v>14</v>
      </c>
      <c r="F8" s="4" t="s">
        <v>263</v>
      </c>
      <c r="G8" s="10" t="s">
        <v>61</v>
      </c>
      <c r="H8" s="11" t="s">
        <v>264</v>
      </c>
      <c r="I8" s="13" t="s">
        <v>89</v>
      </c>
      <c r="J8" s="3" t="s">
        <v>107</v>
      </c>
      <c r="K8" s="6" t="s">
        <v>150</v>
      </c>
      <c r="L8" s="7" t="s">
        <v>111</v>
      </c>
      <c r="M8" s="12" t="s">
        <v>265</v>
      </c>
    </row>
    <row r="9">
      <c r="A9" s="1">
        <v>9.0</v>
      </c>
      <c r="B9" s="7" t="s">
        <v>266</v>
      </c>
      <c r="C9" s="10" t="s">
        <v>81</v>
      </c>
      <c r="D9" s="9" t="s">
        <v>267</v>
      </c>
      <c r="E9" s="9" t="s">
        <v>59</v>
      </c>
      <c r="F9" s="4" t="s">
        <v>74</v>
      </c>
      <c r="G9" s="2" t="s">
        <v>170</v>
      </c>
      <c r="H9" s="6" t="s">
        <v>268</v>
      </c>
      <c r="I9" s="13" t="s">
        <v>269</v>
      </c>
      <c r="J9" s="3" t="s">
        <v>198</v>
      </c>
      <c r="K9" s="11" t="s">
        <v>83</v>
      </c>
      <c r="L9" s="9" t="s">
        <v>270</v>
      </c>
      <c r="M9" s="12" t="s">
        <v>70</v>
      </c>
    </row>
    <row r="10">
      <c r="A10" s="1">
        <v>10.0</v>
      </c>
      <c r="B10" s="5" t="s">
        <v>87</v>
      </c>
      <c r="C10" s="10" t="s">
        <v>271</v>
      </c>
      <c r="D10" s="11" t="s">
        <v>95</v>
      </c>
      <c r="E10" s="7" t="s">
        <v>166</v>
      </c>
      <c r="F10" s="12" t="s">
        <v>272</v>
      </c>
      <c r="G10" s="2" t="s">
        <v>273</v>
      </c>
      <c r="H10" s="8" t="s">
        <v>274</v>
      </c>
      <c r="I10" s="13" t="s">
        <v>94</v>
      </c>
      <c r="J10" s="3" t="s">
        <v>275</v>
      </c>
      <c r="K10" s="6" t="s">
        <v>276</v>
      </c>
      <c r="L10" s="9" t="s">
        <v>114</v>
      </c>
      <c r="M10" s="4" t="s">
        <v>277</v>
      </c>
    </row>
    <row r="11">
      <c r="A11" s="1">
        <v>11.0</v>
      </c>
      <c r="B11" s="5" t="s">
        <v>159</v>
      </c>
      <c r="C11" s="10" t="s">
        <v>278</v>
      </c>
      <c r="D11" s="11" t="s">
        <v>80</v>
      </c>
      <c r="E11" s="7" t="s">
        <v>101</v>
      </c>
      <c r="F11" s="12" t="s">
        <v>279</v>
      </c>
      <c r="G11" s="2" t="s">
        <v>280</v>
      </c>
      <c r="H11" s="8" t="s">
        <v>65</v>
      </c>
      <c r="I11" s="13" t="s">
        <v>281</v>
      </c>
      <c r="J11" s="3" t="s">
        <v>282</v>
      </c>
      <c r="K11" s="6" t="s">
        <v>283</v>
      </c>
      <c r="L11" s="9" t="s">
        <v>189</v>
      </c>
      <c r="M11" s="4" t="s">
        <v>22</v>
      </c>
    </row>
    <row r="12">
      <c r="A12" s="1">
        <v>12.0</v>
      </c>
      <c r="B12" s="9" t="s">
        <v>127</v>
      </c>
      <c r="C12" s="10" t="s">
        <v>284</v>
      </c>
      <c r="D12" s="6" t="s">
        <v>285</v>
      </c>
      <c r="E12" s="6" t="s">
        <v>158</v>
      </c>
      <c r="F12" s="12" t="s">
        <v>133</v>
      </c>
      <c r="G12" s="2" t="s">
        <v>180</v>
      </c>
      <c r="H12" s="8" t="s">
        <v>286</v>
      </c>
      <c r="I12" s="13" t="s">
        <v>154</v>
      </c>
      <c r="J12" s="3" t="s">
        <v>100</v>
      </c>
      <c r="K12" s="6" t="s">
        <v>112</v>
      </c>
      <c r="L12" s="9" t="s">
        <v>287</v>
      </c>
      <c r="M12" s="4" t="s">
        <v>110</v>
      </c>
    </row>
    <row r="13">
      <c r="A13" s="1">
        <v>13.0</v>
      </c>
      <c r="B13" s="9" t="s">
        <v>288</v>
      </c>
      <c r="C13" s="10" t="s">
        <v>190</v>
      </c>
      <c r="D13" s="11" t="s">
        <v>289</v>
      </c>
      <c r="E13" s="7" t="s">
        <v>117</v>
      </c>
      <c r="F13" s="4" t="s">
        <v>290</v>
      </c>
      <c r="G13" s="2" t="s">
        <v>120</v>
      </c>
      <c r="H13" s="8" t="s">
        <v>126</v>
      </c>
      <c r="I13" s="13" t="s">
        <v>291</v>
      </c>
      <c r="J13" s="3" t="s">
        <v>121</v>
      </c>
      <c r="K13" s="6" t="s">
        <v>124</v>
      </c>
      <c r="L13" s="5" t="s">
        <v>292</v>
      </c>
      <c r="M13" s="12" t="s">
        <v>128</v>
      </c>
    </row>
    <row r="14">
      <c r="A14" s="1">
        <v>14.0</v>
      </c>
      <c r="B14" s="9" t="s">
        <v>293</v>
      </c>
      <c r="C14" s="10" t="s">
        <v>294</v>
      </c>
      <c r="D14" s="11" t="s">
        <v>295</v>
      </c>
      <c r="E14" s="6" t="s">
        <v>97</v>
      </c>
      <c r="F14" s="4" t="s">
        <v>296</v>
      </c>
      <c r="G14" s="2" t="s">
        <v>297</v>
      </c>
      <c r="H14" s="13" t="s">
        <v>78</v>
      </c>
      <c r="I14" s="13" t="s">
        <v>142</v>
      </c>
      <c r="J14" s="3" t="s">
        <v>298</v>
      </c>
      <c r="K14" s="6" t="s">
        <v>136</v>
      </c>
      <c r="L14" s="5" t="s">
        <v>135</v>
      </c>
      <c r="M14" s="4" t="s">
        <v>134</v>
      </c>
    </row>
    <row r="15">
      <c r="A15" s="1">
        <v>15.0</v>
      </c>
      <c r="B15" s="2" t="s">
        <v>139</v>
      </c>
      <c r="C15" s="5" t="s">
        <v>299</v>
      </c>
      <c r="D15" s="11" t="s">
        <v>300</v>
      </c>
      <c r="E15" s="7" t="s">
        <v>149</v>
      </c>
      <c r="F15" s="5" t="s">
        <v>147</v>
      </c>
      <c r="G15" s="2" t="s">
        <v>144</v>
      </c>
      <c r="H15" s="9" t="s">
        <v>151</v>
      </c>
      <c r="I15" s="13" t="s">
        <v>153</v>
      </c>
      <c r="J15" s="3" t="s">
        <v>152</v>
      </c>
      <c r="K15" s="8" t="s">
        <v>301</v>
      </c>
      <c r="L15" s="9" t="s">
        <v>178</v>
      </c>
      <c r="M15" s="12" t="s">
        <v>302</v>
      </c>
    </row>
    <row r="16">
      <c r="A16" s="1">
        <v>16.0</v>
      </c>
      <c r="B16" s="9" t="s">
        <v>169</v>
      </c>
      <c r="C16" s="10" t="s">
        <v>303</v>
      </c>
      <c r="D16" s="4" t="s">
        <v>304</v>
      </c>
      <c r="E16" s="7" t="s">
        <v>305</v>
      </c>
      <c r="F16" s="12" t="s">
        <v>306</v>
      </c>
      <c r="G16" s="2" t="s">
        <v>307</v>
      </c>
      <c r="H16" s="6" t="s">
        <v>308</v>
      </c>
      <c r="I16" s="13" t="s">
        <v>309</v>
      </c>
      <c r="J16" s="3" t="s">
        <v>310</v>
      </c>
      <c r="K16" s="6" t="s">
        <v>160</v>
      </c>
      <c r="L16" s="5" t="s">
        <v>311</v>
      </c>
      <c r="M16" s="4" t="s">
        <v>312</v>
      </c>
    </row>
    <row r="17">
      <c r="A17" s="1">
        <v>17.0</v>
      </c>
      <c r="B17" s="7" t="s">
        <v>132</v>
      </c>
      <c r="C17" s="10" t="s">
        <v>165</v>
      </c>
      <c r="D17" s="3" t="s">
        <v>196</v>
      </c>
      <c r="E17" s="5" t="s">
        <v>174</v>
      </c>
      <c r="F17" s="12" t="s">
        <v>313</v>
      </c>
      <c r="G17" s="5" t="s">
        <v>314</v>
      </c>
      <c r="H17" s="5" t="s">
        <v>315</v>
      </c>
      <c r="I17" s="13" t="s">
        <v>316</v>
      </c>
      <c r="J17" s="3" t="s">
        <v>317</v>
      </c>
      <c r="K17" s="6" t="s">
        <v>318</v>
      </c>
      <c r="L17" s="9" t="s">
        <v>319</v>
      </c>
      <c r="M17" s="4" t="s">
        <v>320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15" t="s">
        <v>204</v>
      </c>
      <c r="M19" s="15" t="s">
        <v>205</v>
      </c>
      <c r="N19" s="14"/>
      <c r="O19" s="14"/>
      <c r="P19" s="14"/>
      <c r="Q19" s="14"/>
      <c r="R19" s="14"/>
    </row>
    <row r="20">
      <c r="A20" s="16" t="s">
        <v>206</v>
      </c>
      <c r="B20" s="16" t="s">
        <v>207</v>
      </c>
      <c r="C20" s="16"/>
      <c r="D20" s="16" t="s">
        <v>208</v>
      </c>
      <c r="E20" s="16" t="s">
        <v>209</v>
      </c>
      <c r="F20" s="14"/>
      <c r="G20" s="14"/>
      <c r="H20" s="14"/>
      <c r="I20" s="14"/>
      <c r="J20" s="14"/>
      <c r="K20" s="14"/>
      <c r="L20" s="15">
        <v>1.0</v>
      </c>
      <c r="M20" s="15" t="s">
        <v>321</v>
      </c>
      <c r="N20" s="15"/>
      <c r="O20" s="14"/>
      <c r="P20" s="14"/>
      <c r="Q20" s="14"/>
      <c r="R20" s="14"/>
    </row>
    <row r="21">
      <c r="A21" s="16" t="s">
        <v>321</v>
      </c>
      <c r="B21" s="17"/>
      <c r="C21" s="16"/>
      <c r="D21" s="16">
        <v>150.0</v>
      </c>
      <c r="E21" s="16">
        <f t="shared" ref="E21:E25" si="1">sum(C21:D21)</f>
        <v>150</v>
      </c>
      <c r="F21" s="15" t="s">
        <v>212</v>
      </c>
      <c r="G21" s="14"/>
      <c r="H21" s="14"/>
      <c r="I21" s="14"/>
      <c r="J21" s="14"/>
      <c r="K21" s="14"/>
      <c r="L21" s="15">
        <v>2.0</v>
      </c>
      <c r="M21" s="15" t="s">
        <v>225</v>
      </c>
      <c r="N21" s="15"/>
      <c r="O21" s="14"/>
      <c r="P21" s="14"/>
      <c r="Q21" s="14"/>
      <c r="R21" s="14"/>
    </row>
    <row r="22">
      <c r="A22" s="16" t="s">
        <v>214</v>
      </c>
      <c r="B22" s="18"/>
      <c r="C22" s="16"/>
      <c r="D22" s="16">
        <v>150.0</v>
      </c>
      <c r="E22" s="16">
        <f t="shared" si="1"/>
        <v>150</v>
      </c>
      <c r="F22" s="15" t="s">
        <v>212</v>
      </c>
      <c r="G22" s="14"/>
      <c r="H22" s="14"/>
      <c r="I22" s="14"/>
      <c r="J22" s="14"/>
      <c r="K22" s="14"/>
      <c r="L22" s="15">
        <v>3.0</v>
      </c>
      <c r="M22" s="15" t="s">
        <v>213</v>
      </c>
      <c r="N22" s="15"/>
      <c r="O22" s="14"/>
      <c r="P22" s="14"/>
      <c r="Q22" s="14"/>
      <c r="R22" s="14"/>
    </row>
    <row r="23">
      <c r="A23" s="16" t="s">
        <v>215</v>
      </c>
      <c r="B23" s="19"/>
      <c r="C23" s="16"/>
      <c r="D23" s="16">
        <v>150.0</v>
      </c>
      <c r="E23" s="16">
        <f t="shared" si="1"/>
        <v>150</v>
      </c>
      <c r="F23" s="15" t="s">
        <v>212</v>
      </c>
      <c r="G23" s="14"/>
      <c r="H23" s="14"/>
      <c r="I23" s="14"/>
      <c r="J23" s="14"/>
      <c r="K23" s="14"/>
      <c r="L23" s="15">
        <v>4.0</v>
      </c>
      <c r="M23" s="15" t="s">
        <v>214</v>
      </c>
      <c r="N23" s="15"/>
      <c r="O23" s="14"/>
      <c r="P23" s="14"/>
      <c r="Q23" s="14"/>
      <c r="R23" s="14"/>
    </row>
    <row r="24">
      <c r="A24" s="16" t="s">
        <v>217</v>
      </c>
      <c r="B24" s="20"/>
      <c r="C24" s="16"/>
      <c r="D24" s="16">
        <v>150.0</v>
      </c>
      <c r="E24" s="16">
        <f t="shared" si="1"/>
        <v>150</v>
      </c>
      <c r="F24" s="15" t="s">
        <v>212</v>
      </c>
      <c r="G24" s="14"/>
      <c r="H24" s="14"/>
      <c r="I24" s="14"/>
      <c r="J24" s="14"/>
      <c r="K24" s="14"/>
      <c r="L24" s="15">
        <v>5.0</v>
      </c>
      <c r="M24" s="15" t="s">
        <v>210</v>
      </c>
      <c r="N24" s="15"/>
      <c r="O24" s="14"/>
      <c r="P24" s="14"/>
      <c r="Q24" s="14"/>
      <c r="R24" s="14"/>
    </row>
    <row r="25">
      <c r="A25" s="16" t="s">
        <v>210</v>
      </c>
      <c r="B25" s="21"/>
      <c r="C25" s="16"/>
      <c r="D25" s="16">
        <v>150.0</v>
      </c>
      <c r="E25" s="16">
        <f t="shared" si="1"/>
        <v>150</v>
      </c>
      <c r="F25" s="15"/>
      <c r="G25" s="14"/>
      <c r="H25" s="14"/>
      <c r="I25" s="14"/>
      <c r="J25" s="14"/>
      <c r="K25" s="14"/>
      <c r="L25" s="15">
        <v>6.0</v>
      </c>
      <c r="M25" s="15" t="s">
        <v>215</v>
      </c>
      <c r="N25" s="15"/>
      <c r="O25" s="14"/>
      <c r="P25" s="14"/>
      <c r="Q25" s="14"/>
      <c r="R25" s="14"/>
    </row>
    <row r="26">
      <c r="A26" s="16" t="s">
        <v>219</v>
      </c>
      <c r="B26" s="22"/>
      <c r="C26" s="16" t="s">
        <v>212</v>
      </c>
      <c r="D26" s="16" t="s">
        <v>212</v>
      </c>
      <c r="E26" s="16"/>
      <c r="F26" s="14"/>
      <c r="G26" s="14"/>
      <c r="H26" s="14"/>
      <c r="I26" s="14"/>
      <c r="J26" s="14"/>
      <c r="K26" s="14"/>
      <c r="L26" s="15">
        <v>7.0</v>
      </c>
      <c r="M26" s="15" t="s">
        <v>215</v>
      </c>
      <c r="N26" s="15"/>
      <c r="O26" s="14"/>
      <c r="P26" s="14"/>
      <c r="Q26" s="14"/>
      <c r="R26" s="14"/>
    </row>
    <row r="27">
      <c r="A27" s="16" t="s">
        <v>221</v>
      </c>
      <c r="B27" s="23"/>
      <c r="C27" s="16"/>
      <c r="D27" s="16">
        <v>150.0</v>
      </c>
      <c r="E27" s="16">
        <f t="shared" ref="E27:E32" si="2">sum(C27:D27)</f>
        <v>150</v>
      </c>
      <c r="F27" s="15" t="s">
        <v>212</v>
      </c>
      <c r="G27" s="14"/>
      <c r="H27" s="14"/>
      <c r="I27" s="14"/>
      <c r="J27" s="14"/>
      <c r="K27" s="14"/>
      <c r="L27" s="15">
        <v>8.0</v>
      </c>
      <c r="M27" s="15" t="s">
        <v>216</v>
      </c>
      <c r="N27" s="15"/>
      <c r="O27" s="14"/>
      <c r="P27" s="14"/>
      <c r="Q27" s="14"/>
      <c r="R27" s="14"/>
    </row>
    <row r="28">
      <c r="A28" s="16" t="s">
        <v>216</v>
      </c>
      <c r="B28" s="24"/>
      <c r="C28" s="16"/>
      <c r="D28" s="16">
        <v>150.0</v>
      </c>
      <c r="E28" s="16">
        <f t="shared" si="2"/>
        <v>150</v>
      </c>
      <c r="F28" s="15" t="s">
        <v>212</v>
      </c>
      <c r="G28" s="14"/>
      <c r="H28" s="14"/>
      <c r="I28" s="14"/>
      <c r="J28" s="14"/>
      <c r="K28" s="14"/>
      <c r="L28" s="15">
        <v>9.0</v>
      </c>
      <c r="M28" s="15" t="s">
        <v>223</v>
      </c>
      <c r="N28" s="14"/>
      <c r="O28" s="14"/>
      <c r="P28" s="14"/>
      <c r="Q28" s="14"/>
      <c r="R28" s="14"/>
    </row>
    <row r="29">
      <c r="A29" s="16" t="s">
        <v>213</v>
      </c>
      <c r="B29" s="25"/>
      <c r="C29" s="16"/>
      <c r="D29" s="16">
        <v>150.0</v>
      </c>
      <c r="E29" s="16">
        <f t="shared" si="2"/>
        <v>150</v>
      </c>
      <c r="F29" s="15" t="s">
        <v>212</v>
      </c>
      <c r="G29" s="14"/>
      <c r="H29" s="14"/>
      <c r="I29" s="14"/>
      <c r="J29" s="14"/>
      <c r="K29" s="14"/>
      <c r="L29" s="15">
        <v>10.0</v>
      </c>
      <c r="M29" s="15" t="s">
        <v>214</v>
      </c>
      <c r="N29" s="14"/>
      <c r="O29" s="14"/>
      <c r="P29" s="14"/>
      <c r="Q29" s="14"/>
      <c r="R29" s="14"/>
    </row>
    <row r="30">
      <c r="A30" s="16" t="s">
        <v>223</v>
      </c>
      <c r="B30" s="26"/>
      <c r="C30" s="16"/>
      <c r="D30" s="16">
        <v>150.0</v>
      </c>
      <c r="E30" s="16">
        <f t="shared" si="2"/>
        <v>150</v>
      </c>
      <c r="F30" s="15" t="s">
        <v>212</v>
      </c>
      <c r="G30" s="14"/>
      <c r="H30" s="14"/>
      <c r="I30" s="14"/>
      <c r="J30" s="14"/>
      <c r="K30" s="14"/>
      <c r="L30" s="15">
        <v>11.0</v>
      </c>
      <c r="M30" s="15" t="s">
        <v>217</v>
      </c>
      <c r="N30" s="14"/>
      <c r="O30" s="14"/>
      <c r="P30" s="14"/>
      <c r="Q30" s="14"/>
      <c r="R30" s="14"/>
    </row>
    <row r="31">
      <c r="A31" s="16" t="s">
        <v>225</v>
      </c>
      <c r="B31" s="27"/>
      <c r="C31" s="16"/>
      <c r="D31" s="16">
        <v>150.0</v>
      </c>
      <c r="E31" s="16">
        <f t="shared" si="2"/>
        <v>150</v>
      </c>
      <c r="F31" s="15" t="s">
        <v>212</v>
      </c>
      <c r="G31" s="14"/>
      <c r="H31" s="14"/>
      <c r="I31" s="14"/>
      <c r="J31" s="14"/>
      <c r="K31" s="14"/>
      <c r="L31" s="15">
        <v>12.0</v>
      </c>
      <c r="M31" s="15" t="s">
        <v>215</v>
      </c>
      <c r="N31" s="14"/>
      <c r="O31" s="14"/>
      <c r="P31" s="14"/>
      <c r="Q31" s="14"/>
      <c r="R31" s="14"/>
    </row>
    <row r="32">
      <c r="A32" s="16" t="s">
        <v>226</v>
      </c>
      <c r="B32" s="28"/>
      <c r="C32" s="16"/>
      <c r="D32" s="16">
        <v>150.0</v>
      </c>
      <c r="E32" s="16">
        <f t="shared" si="2"/>
        <v>150</v>
      </c>
      <c r="F32" s="15" t="s">
        <v>212</v>
      </c>
      <c r="G32" s="14"/>
      <c r="H32" s="14"/>
      <c r="I32" s="14"/>
      <c r="J32" s="14"/>
      <c r="K32" s="14"/>
      <c r="L32" s="15">
        <v>13.0</v>
      </c>
      <c r="M32" s="15" t="s">
        <v>223</v>
      </c>
      <c r="N32" s="14"/>
      <c r="O32" s="14"/>
      <c r="P32" s="14"/>
      <c r="Q32" s="14"/>
      <c r="R32" s="14"/>
    </row>
    <row r="33">
      <c r="A33" s="15" t="s">
        <v>227</v>
      </c>
      <c r="B33" s="14"/>
      <c r="C33" s="15" t="s">
        <v>228</v>
      </c>
      <c r="D33" s="1"/>
      <c r="E33" s="14"/>
      <c r="F33" s="14"/>
      <c r="G33" s="14"/>
      <c r="H33" s="14"/>
      <c r="I33" s="14"/>
      <c r="J33" s="14"/>
      <c r="K33" s="14"/>
      <c r="L33" s="15">
        <v>14.0</v>
      </c>
      <c r="M33" s="14"/>
      <c r="N33" s="14"/>
      <c r="O33" s="14"/>
      <c r="P33" s="14"/>
      <c r="Q33" s="14"/>
      <c r="R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5">
        <v>15.0</v>
      </c>
      <c r="M34" s="14"/>
      <c r="N34" s="14"/>
      <c r="O34" s="14"/>
      <c r="P34" s="14"/>
      <c r="Q34" s="14"/>
      <c r="R34" s="14"/>
    </row>
    <row r="35">
      <c r="A35" s="14"/>
      <c r="B35" s="14"/>
      <c r="C35" s="15" t="s">
        <v>229</v>
      </c>
      <c r="D35" s="15" t="s">
        <v>230</v>
      </c>
      <c r="E35" s="14"/>
      <c r="F35" s="14"/>
      <c r="G35" s="14"/>
      <c r="H35" s="14"/>
      <c r="I35" s="14"/>
      <c r="J35" s="14"/>
      <c r="K35" s="14"/>
      <c r="L35" s="15">
        <v>16.0</v>
      </c>
      <c r="M35" s="14"/>
      <c r="N35" s="14"/>
      <c r="O35" s="14"/>
      <c r="P35" s="14"/>
      <c r="Q35" s="14"/>
      <c r="R35" s="14"/>
    </row>
    <row r="36">
      <c r="A36" s="14"/>
      <c r="B36" s="14"/>
      <c r="C36" s="29" t="s">
        <v>231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15" t="s">
        <v>232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C38" s="30" t="s">
        <v>233</v>
      </c>
      <c r="D38" s="30" t="s">
        <v>234</v>
      </c>
    </row>
    <row r="39">
      <c r="C39" s="30" t="s">
        <v>235</v>
      </c>
    </row>
    <row r="41">
      <c r="C41" s="30" t="s">
        <v>236</v>
      </c>
    </row>
    <row r="42">
      <c r="C42" s="30" t="s">
        <v>237</v>
      </c>
    </row>
    <row r="45">
      <c r="C45" s="30" t="s">
        <v>238</v>
      </c>
    </row>
    <row r="47">
      <c r="C47" s="30" t="s">
        <v>239</v>
      </c>
    </row>
    <row r="50">
      <c r="C50" s="30" t="s">
        <v>240</v>
      </c>
    </row>
    <row r="51">
      <c r="C51" s="30" t="s">
        <v>241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29"/>
    <col customWidth="1" min="2" max="2" width="17.86"/>
  </cols>
  <sheetData>
    <row r="1">
      <c r="A1" s="1">
        <v>1.0</v>
      </c>
      <c r="B1" s="3" t="s">
        <v>322</v>
      </c>
      <c r="C1" s="3" t="s">
        <v>108</v>
      </c>
      <c r="D1" s="4" t="s">
        <v>21</v>
      </c>
      <c r="E1" s="9" t="s">
        <v>1</v>
      </c>
      <c r="F1" s="13" t="s">
        <v>100</v>
      </c>
      <c r="G1" s="12" t="s">
        <v>8</v>
      </c>
      <c r="H1" s="8" t="s">
        <v>62</v>
      </c>
      <c r="I1" s="13" t="s">
        <v>32</v>
      </c>
      <c r="J1" s="5" t="s">
        <v>2</v>
      </c>
      <c r="K1" s="7" t="s">
        <v>150</v>
      </c>
      <c r="L1" s="13" t="s">
        <v>15</v>
      </c>
      <c r="M1" s="3" t="s">
        <v>76</v>
      </c>
    </row>
    <row r="2">
      <c r="A2" s="1">
        <v>2.0</v>
      </c>
      <c r="B2" s="8" t="s">
        <v>6</v>
      </c>
      <c r="C2" s="3" t="s">
        <v>118</v>
      </c>
      <c r="D2" s="5" t="s">
        <v>243</v>
      </c>
      <c r="E2" s="12" t="s">
        <v>46</v>
      </c>
      <c r="F2" s="2" t="s">
        <v>119</v>
      </c>
      <c r="G2" s="9" t="s">
        <v>16</v>
      </c>
      <c r="H2" s="12" t="s">
        <v>5</v>
      </c>
      <c r="I2" s="6" t="s">
        <v>323</v>
      </c>
      <c r="J2" s="13" t="s">
        <v>18</v>
      </c>
      <c r="K2" s="7" t="s">
        <v>11</v>
      </c>
      <c r="L2" s="11" t="s">
        <v>324</v>
      </c>
      <c r="M2" s="3" t="s">
        <v>9</v>
      </c>
    </row>
    <row r="3">
      <c r="A3" s="1">
        <v>3.0</v>
      </c>
      <c r="B3" s="2" t="s">
        <v>73</v>
      </c>
      <c r="C3" s="2" t="s">
        <v>198</v>
      </c>
      <c r="D3" s="4" t="s">
        <v>75</v>
      </c>
      <c r="E3" s="9" t="s">
        <v>37</v>
      </c>
      <c r="F3" s="13" t="s">
        <v>17</v>
      </c>
      <c r="G3" s="12" t="s">
        <v>250</v>
      </c>
      <c r="H3" s="2" t="s">
        <v>82</v>
      </c>
      <c r="I3" s="6" t="s">
        <v>251</v>
      </c>
      <c r="J3" s="2" t="s">
        <v>53</v>
      </c>
      <c r="K3" s="7" t="s">
        <v>3</v>
      </c>
      <c r="L3" s="11" t="s">
        <v>130</v>
      </c>
      <c r="M3" s="5" t="s">
        <v>135</v>
      </c>
    </row>
    <row r="4">
      <c r="A4" s="1">
        <v>4.0</v>
      </c>
      <c r="B4" s="2" t="s">
        <v>325</v>
      </c>
      <c r="C4" s="3" t="s">
        <v>59</v>
      </c>
      <c r="D4" s="4" t="s">
        <v>66</v>
      </c>
      <c r="E4" s="9" t="s">
        <v>80</v>
      </c>
      <c r="F4" s="2" t="s">
        <v>262</v>
      </c>
      <c r="G4" s="12" t="s">
        <v>12</v>
      </c>
      <c r="H4" s="9" t="s">
        <v>39</v>
      </c>
      <c r="I4" s="13" t="s">
        <v>244</v>
      </c>
      <c r="J4" s="13" t="s">
        <v>257</v>
      </c>
      <c r="K4" s="9" t="s">
        <v>202</v>
      </c>
      <c r="L4" s="13" t="s">
        <v>255</v>
      </c>
      <c r="M4" s="10" t="s">
        <v>104</v>
      </c>
    </row>
    <row r="5">
      <c r="A5" s="1">
        <v>5.0</v>
      </c>
      <c r="B5" s="2" t="s">
        <v>277</v>
      </c>
      <c r="C5" s="3" t="s">
        <v>248</v>
      </c>
      <c r="D5" s="4" t="s">
        <v>94</v>
      </c>
      <c r="E5" s="9" t="s">
        <v>29</v>
      </c>
      <c r="F5" s="13" t="s">
        <v>43</v>
      </c>
      <c r="G5" s="12" t="s">
        <v>84</v>
      </c>
      <c r="H5" s="3" t="s">
        <v>154</v>
      </c>
      <c r="I5" s="6" t="s">
        <v>326</v>
      </c>
      <c r="J5" s="12" t="s">
        <v>258</v>
      </c>
      <c r="K5" s="7" t="s">
        <v>264</v>
      </c>
      <c r="L5" s="11" t="s">
        <v>259</v>
      </c>
      <c r="M5" s="10" t="s">
        <v>327</v>
      </c>
    </row>
    <row r="6">
      <c r="A6" s="1">
        <v>6.0</v>
      </c>
      <c r="B6" s="2" t="s">
        <v>274</v>
      </c>
      <c r="C6" s="8" t="s">
        <v>30</v>
      </c>
      <c r="D6" s="4" t="s">
        <v>89</v>
      </c>
      <c r="E6" s="8" t="s">
        <v>328</v>
      </c>
      <c r="F6" s="11" t="s">
        <v>247</v>
      </c>
      <c r="G6" s="4" t="s">
        <v>329</v>
      </c>
      <c r="H6" s="8" t="s">
        <v>330</v>
      </c>
      <c r="I6" s="6" t="s">
        <v>28</v>
      </c>
      <c r="J6" s="5" t="s">
        <v>125</v>
      </c>
      <c r="K6" s="7" t="s">
        <v>331</v>
      </c>
      <c r="L6" s="3" t="s">
        <v>92</v>
      </c>
      <c r="M6" s="10" t="s">
        <v>56</v>
      </c>
    </row>
    <row r="7">
      <c r="A7" s="1">
        <v>7.0</v>
      </c>
      <c r="B7" s="10" t="s">
        <v>74</v>
      </c>
      <c r="C7" s="3" t="s">
        <v>332</v>
      </c>
      <c r="D7" s="4" t="s">
        <v>267</v>
      </c>
      <c r="E7" s="9" t="s">
        <v>34</v>
      </c>
      <c r="F7" s="5" t="s">
        <v>20</v>
      </c>
      <c r="G7" s="12" t="s">
        <v>44</v>
      </c>
      <c r="H7" s="8" t="s">
        <v>36</v>
      </c>
      <c r="I7" s="6" t="s">
        <v>106</v>
      </c>
      <c r="J7" s="3" t="s">
        <v>333</v>
      </c>
      <c r="K7" s="7" t="s">
        <v>72</v>
      </c>
      <c r="L7" s="11" t="s">
        <v>334</v>
      </c>
      <c r="M7" s="10" t="s">
        <v>96</v>
      </c>
    </row>
    <row r="8">
      <c r="A8" s="1">
        <v>8.0</v>
      </c>
      <c r="B8" s="8" t="s">
        <v>335</v>
      </c>
      <c r="C8" s="8" t="s">
        <v>311</v>
      </c>
      <c r="D8" s="4" t="s">
        <v>336</v>
      </c>
      <c r="E8" s="12" t="s">
        <v>337</v>
      </c>
      <c r="F8" s="11" t="s">
        <v>109</v>
      </c>
      <c r="G8" s="12" t="s">
        <v>265</v>
      </c>
      <c r="H8" s="2" t="s">
        <v>338</v>
      </c>
      <c r="I8" s="6" t="s">
        <v>93</v>
      </c>
      <c r="J8" s="13" t="s">
        <v>339</v>
      </c>
      <c r="K8" s="7" t="s">
        <v>254</v>
      </c>
      <c r="L8" s="13" t="s">
        <v>51</v>
      </c>
      <c r="M8" s="10" t="s">
        <v>24</v>
      </c>
    </row>
    <row r="9">
      <c r="A9" s="1">
        <v>9.0</v>
      </c>
      <c r="B9" s="8" t="s">
        <v>54</v>
      </c>
      <c r="C9" s="11" t="s">
        <v>316</v>
      </c>
      <c r="D9" s="4" t="s">
        <v>340</v>
      </c>
      <c r="E9" s="7" t="s">
        <v>341</v>
      </c>
      <c r="F9" s="13" t="s">
        <v>342</v>
      </c>
      <c r="G9" s="9" t="s">
        <v>260</v>
      </c>
      <c r="H9" s="8" t="s">
        <v>91</v>
      </c>
      <c r="I9" s="6" t="s">
        <v>256</v>
      </c>
      <c r="J9" s="2" t="s">
        <v>48</v>
      </c>
      <c r="K9" s="7" t="s">
        <v>343</v>
      </c>
      <c r="L9" s="11" t="s">
        <v>282</v>
      </c>
      <c r="M9" s="10" t="s">
        <v>344</v>
      </c>
    </row>
    <row r="10">
      <c r="A10" s="1">
        <v>10.0</v>
      </c>
      <c r="B10" s="5" t="s">
        <v>63</v>
      </c>
      <c r="C10" s="10" t="s">
        <v>299</v>
      </c>
      <c r="D10" s="4" t="s">
        <v>263</v>
      </c>
      <c r="E10" s="9" t="s">
        <v>61</v>
      </c>
      <c r="F10" s="13" t="s">
        <v>345</v>
      </c>
      <c r="G10" s="2" t="s">
        <v>289</v>
      </c>
      <c r="H10" s="12" t="s">
        <v>252</v>
      </c>
      <c r="I10" s="6" t="s">
        <v>346</v>
      </c>
      <c r="J10" s="5" t="s">
        <v>347</v>
      </c>
      <c r="K10" s="7" t="s">
        <v>97</v>
      </c>
      <c r="L10" s="11" t="s">
        <v>348</v>
      </c>
      <c r="M10" s="10" t="s">
        <v>349</v>
      </c>
    </row>
    <row r="11">
      <c r="A11" s="1">
        <v>11.0</v>
      </c>
      <c r="B11" s="5" t="s">
        <v>350</v>
      </c>
      <c r="C11" s="3" t="s">
        <v>351</v>
      </c>
      <c r="D11" s="4" t="s">
        <v>352</v>
      </c>
      <c r="E11" s="9" t="s">
        <v>353</v>
      </c>
      <c r="F11" s="11" t="s">
        <v>354</v>
      </c>
      <c r="G11" s="12" t="s">
        <v>70</v>
      </c>
      <c r="H11" s="8" t="s">
        <v>355</v>
      </c>
      <c r="I11" s="6" t="s">
        <v>356</v>
      </c>
      <c r="J11" s="5" t="s">
        <v>159</v>
      </c>
      <c r="K11" s="7" t="s">
        <v>266</v>
      </c>
      <c r="L11" s="11" t="s">
        <v>83</v>
      </c>
      <c r="M11" s="10" t="s">
        <v>357</v>
      </c>
    </row>
    <row r="12">
      <c r="A12" s="1">
        <v>12.0</v>
      </c>
      <c r="B12" s="5" t="s">
        <v>87</v>
      </c>
      <c r="C12" s="3" t="s">
        <v>358</v>
      </c>
      <c r="D12" s="4" t="s">
        <v>164</v>
      </c>
      <c r="E12" s="9" t="s">
        <v>95</v>
      </c>
      <c r="F12" s="13" t="s">
        <v>40</v>
      </c>
      <c r="G12" s="12" t="s">
        <v>359</v>
      </c>
      <c r="H12" s="8" t="s">
        <v>360</v>
      </c>
      <c r="I12" s="6" t="s">
        <v>276</v>
      </c>
      <c r="J12" s="2" t="s">
        <v>297</v>
      </c>
      <c r="K12" s="7" t="s">
        <v>166</v>
      </c>
      <c r="L12" s="11" t="s">
        <v>361</v>
      </c>
      <c r="M12" s="10" t="s">
        <v>362</v>
      </c>
    </row>
    <row r="13">
      <c r="A13" s="1">
        <v>13.0</v>
      </c>
      <c r="B13" s="2" t="s">
        <v>363</v>
      </c>
      <c r="C13" s="10" t="s">
        <v>364</v>
      </c>
      <c r="D13" s="4" t="s">
        <v>22</v>
      </c>
      <c r="E13" s="9" t="s">
        <v>169</v>
      </c>
      <c r="F13" s="6" t="s">
        <v>88</v>
      </c>
      <c r="G13" s="5" t="s">
        <v>365</v>
      </c>
      <c r="H13" s="8" t="s">
        <v>113</v>
      </c>
      <c r="I13" s="6" t="s">
        <v>283</v>
      </c>
      <c r="J13" s="5" t="s">
        <v>114</v>
      </c>
      <c r="K13" s="7" t="s">
        <v>366</v>
      </c>
      <c r="L13" s="11" t="s">
        <v>367</v>
      </c>
      <c r="M13" s="10" t="s">
        <v>368</v>
      </c>
    </row>
    <row r="14">
      <c r="A14" s="1">
        <v>14.0</v>
      </c>
      <c r="B14" s="3" t="s">
        <v>369</v>
      </c>
      <c r="C14" s="2" t="s">
        <v>370</v>
      </c>
      <c r="D14" s="4" t="s">
        <v>110</v>
      </c>
      <c r="E14" s="9" t="s">
        <v>298</v>
      </c>
      <c r="F14" s="13" t="s">
        <v>371</v>
      </c>
      <c r="G14" s="12" t="s">
        <v>133</v>
      </c>
      <c r="H14" s="8" t="s">
        <v>372</v>
      </c>
      <c r="I14" s="6" t="s">
        <v>373</v>
      </c>
      <c r="J14" s="5" t="s">
        <v>269</v>
      </c>
      <c r="K14" s="7" t="s">
        <v>374</v>
      </c>
      <c r="L14" s="11" t="s">
        <v>375</v>
      </c>
      <c r="M14" s="10" t="s">
        <v>376</v>
      </c>
    </row>
    <row r="15">
      <c r="A15" s="1">
        <v>15.0</v>
      </c>
      <c r="B15" s="8" t="s">
        <v>126</v>
      </c>
      <c r="C15" s="3" t="s">
        <v>179</v>
      </c>
      <c r="D15" s="4" t="s">
        <v>303</v>
      </c>
      <c r="E15" s="9" t="s">
        <v>377</v>
      </c>
      <c r="F15" s="13" t="s">
        <v>291</v>
      </c>
      <c r="G15" s="12" t="s">
        <v>128</v>
      </c>
      <c r="H15" s="2" t="s">
        <v>120</v>
      </c>
      <c r="I15" s="6" t="s">
        <v>124</v>
      </c>
      <c r="J15" s="5" t="s">
        <v>292</v>
      </c>
      <c r="K15" s="7" t="s">
        <v>132</v>
      </c>
      <c r="L15" s="11" t="s">
        <v>284</v>
      </c>
      <c r="M15" s="10" t="s">
        <v>167</v>
      </c>
    </row>
    <row r="16">
      <c r="A16" s="1">
        <v>16.0</v>
      </c>
      <c r="B16" s="2" t="s">
        <v>280</v>
      </c>
      <c r="C16" s="3" t="s">
        <v>378</v>
      </c>
      <c r="D16" s="4" t="s">
        <v>379</v>
      </c>
      <c r="E16" s="9" t="s">
        <v>190</v>
      </c>
      <c r="F16" s="6" t="s">
        <v>313</v>
      </c>
      <c r="G16" s="12" t="s">
        <v>286</v>
      </c>
      <c r="H16" s="8" t="s">
        <v>380</v>
      </c>
      <c r="I16" s="6" t="s">
        <v>381</v>
      </c>
      <c r="J16" s="5" t="s">
        <v>382</v>
      </c>
      <c r="K16" s="7" t="s">
        <v>383</v>
      </c>
      <c r="L16" s="11" t="s">
        <v>384</v>
      </c>
      <c r="M16" s="10" t="s">
        <v>385</v>
      </c>
    </row>
    <row r="17">
      <c r="A17" s="1">
        <v>17.0</v>
      </c>
      <c r="B17" s="5" t="s">
        <v>386</v>
      </c>
      <c r="C17" s="3" t="s">
        <v>144</v>
      </c>
      <c r="D17" s="4" t="s">
        <v>387</v>
      </c>
      <c r="E17" s="9" t="s">
        <v>178</v>
      </c>
      <c r="F17" s="13" t="s">
        <v>388</v>
      </c>
      <c r="G17" s="12" t="s">
        <v>389</v>
      </c>
      <c r="H17" s="8" t="s">
        <v>390</v>
      </c>
      <c r="I17" s="6" t="s">
        <v>196</v>
      </c>
      <c r="J17" s="5" t="s">
        <v>78</v>
      </c>
      <c r="K17" s="7" t="s">
        <v>165</v>
      </c>
      <c r="L17" s="11" t="s">
        <v>391</v>
      </c>
      <c r="M17" s="10" t="s">
        <v>392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16" t="s">
        <v>206</v>
      </c>
      <c r="B20" s="16" t="s">
        <v>207</v>
      </c>
      <c r="C20" s="16"/>
      <c r="D20" s="16" t="s">
        <v>208</v>
      </c>
      <c r="E20" s="16" t="s">
        <v>209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>
      <c r="A21" s="16" t="s">
        <v>321</v>
      </c>
      <c r="B21" s="17"/>
      <c r="C21" s="16"/>
      <c r="D21" s="16">
        <v>150.0</v>
      </c>
      <c r="E21" s="16">
        <f t="shared" ref="E21:E25" si="1">sum(C21:D21)</f>
        <v>150</v>
      </c>
      <c r="F21" s="15" t="s">
        <v>212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8.75" customHeight="1">
      <c r="A22" s="16" t="s">
        <v>214</v>
      </c>
      <c r="B22" s="18"/>
      <c r="C22" s="16"/>
      <c r="D22" s="16">
        <v>150.0</v>
      </c>
      <c r="E22" s="16">
        <f t="shared" si="1"/>
        <v>150</v>
      </c>
      <c r="F22" s="15" t="s">
        <v>212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>
      <c r="A23" s="16" t="s">
        <v>215</v>
      </c>
      <c r="B23" s="19"/>
      <c r="C23" s="16"/>
      <c r="D23" s="16">
        <v>150.0</v>
      </c>
      <c r="E23" s="16">
        <f t="shared" si="1"/>
        <v>150</v>
      </c>
      <c r="F23" s="15" t="s">
        <v>212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>
      <c r="A24" s="16" t="s">
        <v>217</v>
      </c>
      <c r="B24" s="20"/>
      <c r="C24" s="16"/>
      <c r="D24" s="16">
        <v>150.0</v>
      </c>
      <c r="E24" s="16">
        <f t="shared" si="1"/>
        <v>150</v>
      </c>
      <c r="F24" s="15" t="s">
        <v>212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>
      <c r="A25" s="16" t="s">
        <v>210</v>
      </c>
      <c r="B25" s="21"/>
      <c r="C25" s="16"/>
      <c r="D25" s="16">
        <v>150.0</v>
      </c>
      <c r="E25" s="16">
        <f t="shared" si="1"/>
        <v>150</v>
      </c>
      <c r="F25" s="15" t="s">
        <v>212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>
      <c r="A26" s="16" t="s">
        <v>219</v>
      </c>
      <c r="B26" s="22"/>
      <c r="C26" s="16" t="s">
        <v>212</v>
      </c>
      <c r="D26" s="16" t="s">
        <v>212</v>
      </c>
      <c r="E26" s="1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>
      <c r="A27" s="16" t="s">
        <v>221</v>
      </c>
      <c r="B27" s="23"/>
      <c r="C27" s="16"/>
      <c r="D27" s="16">
        <v>150.0</v>
      </c>
      <c r="E27" s="16">
        <f t="shared" ref="E27:E32" si="2">sum(C27:D27)</f>
        <v>150</v>
      </c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>
      <c r="A28" s="16" t="s">
        <v>216</v>
      </c>
      <c r="B28" s="24"/>
      <c r="C28" s="16"/>
      <c r="D28" s="16">
        <v>150.0</v>
      </c>
      <c r="E28" s="16">
        <f t="shared" si="2"/>
        <v>150</v>
      </c>
      <c r="F28" s="15" t="s">
        <v>212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>
      <c r="A29" s="16" t="s">
        <v>213</v>
      </c>
      <c r="B29" s="25"/>
      <c r="C29" s="16"/>
      <c r="D29" s="16">
        <v>150.0</v>
      </c>
      <c r="E29" s="16">
        <f t="shared" si="2"/>
        <v>150</v>
      </c>
      <c r="F29" s="15" t="s">
        <v>212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>
      <c r="A30" s="16" t="s">
        <v>223</v>
      </c>
      <c r="B30" s="26"/>
      <c r="C30" s="16"/>
      <c r="D30" s="16">
        <v>150.0</v>
      </c>
      <c r="E30" s="16">
        <f t="shared" si="2"/>
        <v>150</v>
      </c>
      <c r="F30" s="15" t="s">
        <v>212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16" t="s">
        <v>225</v>
      </c>
      <c r="B31" s="27"/>
      <c r="C31" s="16"/>
      <c r="D31" s="16">
        <v>150.0</v>
      </c>
      <c r="E31" s="16">
        <f t="shared" si="2"/>
        <v>150</v>
      </c>
      <c r="F31" s="15" t="s">
        <v>212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>
      <c r="A32" s="16" t="s">
        <v>226</v>
      </c>
      <c r="B32" s="28"/>
      <c r="C32" s="16"/>
      <c r="D32" s="16">
        <v>150.0</v>
      </c>
      <c r="E32" s="16">
        <f t="shared" si="2"/>
        <v>150</v>
      </c>
      <c r="F32" s="15" t="s">
        <v>212</v>
      </c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/>
      <c r="R32" s="14"/>
    </row>
    <row r="33">
      <c r="A33" s="15" t="s">
        <v>227</v>
      </c>
      <c r="B33" s="14"/>
      <c r="C33" s="15" t="s">
        <v>228</v>
      </c>
      <c r="D33" s="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14"/>
      <c r="B35" s="14"/>
      <c r="C35" s="15" t="s">
        <v>229</v>
      </c>
      <c r="D35" s="15" t="s">
        <v>230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14"/>
      <c r="B36" s="14"/>
      <c r="C36" s="29" t="s">
        <v>231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15" t="s">
        <v>232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C38" s="30" t="s">
        <v>233</v>
      </c>
      <c r="D38" s="30" t="s">
        <v>234</v>
      </c>
    </row>
    <row r="39">
      <c r="C39" s="30" t="s">
        <v>235</v>
      </c>
    </row>
    <row r="41">
      <c r="C41" s="30" t="s">
        <v>236</v>
      </c>
    </row>
    <row r="42">
      <c r="C42" s="30" t="s">
        <v>237</v>
      </c>
    </row>
    <row r="45">
      <c r="C45" s="30" t="s">
        <v>238</v>
      </c>
    </row>
    <row r="47">
      <c r="C47" s="30" t="s">
        <v>393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29"/>
    <col customWidth="1" min="2" max="2" width="17.86"/>
  </cols>
  <sheetData>
    <row r="1">
      <c r="A1" s="1">
        <v>1.0</v>
      </c>
      <c r="B1" s="6" t="s">
        <v>17</v>
      </c>
      <c r="C1" s="11" t="s">
        <v>1</v>
      </c>
      <c r="D1" s="7" t="s">
        <v>242</v>
      </c>
      <c r="E1" s="3" t="s">
        <v>394</v>
      </c>
      <c r="F1" s="10" t="s">
        <v>395</v>
      </c>
      <c r="G1" s="4" t="s">
        <v>21</v>
      </c>
      <c r="H1" s="10" t="s">
        <v>250</v>
      </c>
      <c r="I1" s="6" t="s">
        <v>100</v>
      </c>
      <c r="J1" s="11" t="s">
        <v>46</v>
      </c>
      <c r="K1" s="3" t="s">
        <v>396</v>
      </c>
      <c r="L1" s="4" t="s">
        <v>5</v>
      </c>
      <c r="M1" s="3" t="s">
        <v>82</v>
      </c>
    </row>
    <row r="2">
      <c r="A2" s="1">
        <v>2.0</v>
      </c>
      <c r="B2" s="31" t="s">
        <v>108</v>
      </c>
      <c r="C2" s="11" t="s">
        <v>9</v>
      </c>
      <c r="D2" s="7" t="s">
        <v>8</v>
      </c>
      <c r="E2" s="3" t="s">
        <v>258</v>
      </c>
      <c r="F2" s="10" t="s">
        <v>255</v>
      </c>
      <c r="G2" s="4" t="s">
        <v>32</v>
      </c>
      <c r="H2" s="2" t="s">
        <v>54</v>
      </c>
      <c r="I2" s="6" t="s">
        <v>251</v>
      </c>
      <c r="J2" s="10" t="s">
        <v>34</v>
      </c>
      <c r="K2" s="2" t="s">
        <v>125</v>
      </c>
      <c r="L2" s="4" t="s">
        <v>45</v>
      </c>
      <c r="M2" s="8" t="s">
        <v>62</v>
      </c>
    </row>
    <row r="3">
      <c r="A3" s="1">
        <v>3.0</v>
      </c>
      <c r="B3" s="6" t="s">
        <v>11</v>
      </c>
      <c r="C3" s="11" t="s">
        <v>154</v>
      </c>
      <c r="D3" s="7" t="s">
        <v>150</v>
      </c>
      <c r="E3" s="3" t="s">
        <v>92</v>
      </c>
      <c r="F3" s="10" t="s">
        <v>39</v>
      </c>
      <c r="G3" s="4" t="s">
        <v>397</v>
      </c>
      <c r="H3" s="2" t="s">
        <v>398</v>
      </c>
      <c r="I3" s="12" t="s">
        <v>37</v>
      </c>
      <c r="J3" s="9" t="s">
        <v>275</v>
      </c>
      <c r="K3" s="5" t="s">
        <v>12</v>
      </c>
      <c r="L3" s="6" t="s">
        <v>399</v>
      </c>
      <c r="M3" s="7" t="s">
        <v>73</v>
      </c>
    </row>
    <row r="4">
      <c r="A4" s="1">
        <v>4.0</v>
      </c>
      <c r="B4" s="12" t="s">
        <v>330</v>
      </c>
      <c r="C4" s="11" t="s">
        <v>324</v>
      </c>
      <c r="D4" s="8" t="s">
        <v>6</v>
      </c>
      <c r="E4" s="8" t="s">
        <v>400</v>
      </c>
      <c r="F4" s="10" t="s">
        <v>264</v>
      </c>
      <c r="G4" s="4" t="s">
        <v>248</v>
      </c>
      <c r="H4" s="2" t="s">
        <v>16</v>
      </c>
      <c r="I4" s="12" t="s">
        <v>130</v>
      </c>
      <c r="J4" s="9" t="s">
        <v>44</v>
      </c>
      <c r="K4" s="5" t="s">
        <v>243</v>
      </c>
      <c r="L4" s="13" t="s">
        <v>360</v>
      </c>
      <c r="M4" s="3" t="s">
        <v>401</v>
      </c>
    </row>
    <row r="5">
      <c r="A5" s="1">
        <v>5.0</v>
      </c>
      <c r="B5" s="6" t="s">
        <v>402</v>
      </c>
      <c r="C5" s="9" t="s">
        <v>257</v>
      </c>
      <c r="D5" s="7" t="s">
        <v>403</v>
      </c>
      <c r="E5" s="8" t="s">
        <v>58</v>
      </c>
      <c r="F5" s="10" t="s">
        <v>43</v>
      </c>
      <c r="G5" s="4" t="s">
        <v>325</v>
      </c>
      <c r="H5" s="2" t="s">
        <v>84</v>
      </c>
      <c r="I5" s="6" t="s">
        <v>80</v>
      </c>
      <c r="J5" s="9" t="s">
        <v>104</v>
      </c>
      <c r="K5" s="5" t="s">
        <v>135</v>
      </c>
      <c r="L5" s="4" t="s">
        <v>404</v>
      </c>
      <c r="M5" s="3" t="s">
        <v>405</v>
      </c>
    </row>
    <row r="6">
      <c r="A6" s="1">
        <v>6.0</v>
      </c>
      <c r="B6" s="6" t="s">
        <v>202</v>
      </c>
      <c r="C6" s="11" t="s">
        <v>406</v>
      </c>
      <c r="D6" s="7" t="s">
        <v>407</v>
      </c>
      <c r="E6" s="3" t="s">
        <v>408</v>
      </c>
      <c r="F6" s="10" t="s">
        <v>59</v>
      </c>
      <c r="G6" s="4" t="s">
        <v>66</v>
      </c>
      <c r="H6" s="2" t="s">
        <v>409</v>
      </c>
      <c r="I6" s="12" t="s">
        <v>410</v>
      </c>
      <c r="J6" s="9" t="s">
        <v>336</v>
      </c>
      <c r="K6" s="5" t="s">
        <v>411</v>
      </c>
      <c r="L6" s="13" t="s">
        <v>316</v>
      </c>
      <c r="M6" s="8" t="s">
        <v>339</v>
      </c>
    </row>
    <row r="7">
      <c r="A7" s="1">
        <v>7.0</v>
      </c>
      <c r="B7" s="6" t="s">
        <v>65</v>
      </c>
      <c r="C7" s="11" t="s">
        <v>259</v>
      </c>
      <c r="D7" s="8" t="s">
        <v>348</v>
      </c>
      <c r="E7" s="5" t="s">
        <v>412</v>
      </c>
      <c r="F7" s="9" t="s">
        <v>351</v>
      </c>
      <c r="G7" s="12" t="s">
        <v>186</v>
      </c>
      <c r="H7" s="2" t="s">
        <v>413</v>
      </c>
      <c r="I7" s="12" t="s">
        <v>277</v>
      </c>
      <c r="J7" s="9" t="s">
        <v>138</v>
      </c>
      <c r="K7" s="5" t="s">
        <v>414</v>
      </c>
      <c r="L7" s="6" t="s">
        <v>415</v>
      </c>
      <c r="M7" s="7" t="s">
        <v>416</v>
      </c>
    </row>
    <row r="8">
      <c r="A8" s="1">
        <v>8.0</v>
      </c>
      <c r="B8" s="12" t="s">
        <v>326</v>
      </c>
      <c r="C8" s="11" t="s">
        <v>417</v>
      </c>
      <c r="D8" s="7" t="s">
        <v>418</v>
      </c>
      <c r="E8" s="3" t="s">
        <v>419</v>
      </c>
      <c r="F8" s="5" t="s">
        <v>420</v>
      </c>
      <c r="G8" s="13" t="s">
        <v>262</v>
      </c>
      <c r="H8" s="2" t="s">
        <v>421</v>
      </c>
      <c r="I8" s="12" t="s">
        <v>375</v>
      </c>
      <c r="J8" s="9" t="s">
        <v>422</v>
      </c>
      <c r="K8" s="9" t="s">
        <v>423</v>
      </c>
      <c r="L8" s="13" t="s">
        <v>331</v>
      </c>
      <c r="M8" s="3" t="s">
        <v>102</v>
      </c>
    </row>
    <row r="9">
      <c r="A9" s="1">
        <v>9.0</v>
      </c>
      <c r="B9" s="12" t="s">
        <v>355</v>
      </c>
      <c r="C9" s="11" t="s">
        <v>354</v>
      </c>
      <c r="D9" s="7" t="s">
        <v>424</v>
      </c>
      <c r="E9" s="8" t="s">
        <v>25</v>
      </c>
      <c r="F9" s="10" t="s">
        <v>110</v>
      </c>
      <c r="G9" s="13" t="s">
        <v>198</v>
      </c>
      <c r="H9" s="2" t="s">
        <v>169</v>
      </c>
      <c r="I9" s="4" t="s">
        <v>352</v>
      </c>
      <c r="J9" s="9" t="s">
        <v>284</v>
      </c>
      <c r="K9" s="5" t="s">
        <v>20</v>
      </c>
      <c r="L9" s="6" t="s">
        <v>106</v>
      </c>
      <c r="M9" s="7" t="s">
        <v>72</v>
      </c>
    </row>
    <row r="10">
      <c r="A10" s="1">
        <v>10.0</v>
      </c>
      <c r="B10" s="6" t="s">
        <v>56</v>
      </c>
      <c r="C10" s="11" t="s">
        <v>268</v>
      </c>
      <c r="D10" s="7" t="s">
        <v>254</v>
      </c>
      <c r="E10" s="8" t="s">
        <v>38</v>
      </c>
      <c r="F10" s="10" t="s">
        <v>24</v>
      </c>
      <c r="G10" s="4" t="s">
        <v>119</v>
      </c>
      <c r="H10" s="2" t="s">
        <v>167</v>
      </c>
      <c r="I10" s="12" t="s">
        <v>425</v>
      </c>
      <c r="J10" s="5" t="s">
        <v>426</v>
      </c>
      <c r="K10" s="5" t="s">
        <v>427</v>
      </c>
      <c r="L10" s="13" t="s">
        <v>428</v>
      </c>
      <c r="M10" s="8" t="s">
        <v>311</v>
      </c>
    </row>
    <row r="11">
      <c r="A11" s="1">
        <v>11.0</v>
      </c>
      <c r="B11" s="6" t="s">
        <v>75</v>
      </c>
      <c r="C11" s="11" t="s">
        <v>282</v>
      </c>
      <c r="D11" s="8" t="s">
        <v>429</v>
      </c>
      <c r="E11" s="8" t="s">
        <v>95</v>
      </c>
      <c r="F11" s="10" t="s">
        <v>430</v>
      </c>
      <c r="G11" s="13" t="s">
        <v>159</v>
      </c>
      <c r="H11" s="2" t="s">
        <v>431</v>
      </c>
      <c r="I11" s="4" t="s">
        <v>328</v>
      </c>
      <c r="J11" s="9" t="s">
        <v>432</v>
      </c>
      <c r="K11" s="5" t="s">
        <v>433</v>
      </c>
      <c r="L11" s="13" t="s">
        <v>294</v>
      </c>
      <c r="M11" s="3" t="s">
        <v>378</v>
      </c>
    </row>
    <row r="12">
      <c r="A12" s="1">
        <v>12.0</v>
      </c>
      <c r="B12" s="13" t="s">
        <v>434</v>
      </c>
      <c r="C12" s="11" t="s">
        <v>382</v>
      </c>
      <c r="D12" s="7" t="s">
        <v>380</v>
      </c>
      <c r="E12" s="3" t="s">
        <v>51</v>
      </c>
      <c r="F12" s="10" t="s">
        <v>341</v>
      </c>
      <c r="G12" s="4" t="s">
        <v>263</v>
      </c>
      <c r="H12" s="2" t="s">
        <v>280</v>
      </c>
      <c r="I12" s="12" t="s">
        <v>435</v>
      </c>
      <c r="J12" s="9" t="s">
        <v>436</v>
      </c>
      <c r="K12" s="5" t="s">
        <v>437</v>
      </c>
      <c r="L12" s="13" t="s">
        <v>438</v>
      </c>
      <c r="M12" s="3" t="s">
        <v>439</v>
      </c>
    </row>
    <row r="13">
      <c r="A13" s="1">
        <v>13.0</v>
      </c>
      <c r="B13" s="13" t="s">
        <v>356</v>
      </c>
      <c r="C13" s="11" t="s">
        <v>440</v>
      </c>
      <c r="D13" s="8" t="s">
        <v>441</v>
      </c>
      <c r="E13" s="3" t="s">
        <v>442</v>
      </c>
      <c r="F13" s="10" t="s">
        <v>443</v>
      </c>
      <c r="G13" s="12" t="s">
        <v>444</v>
      </c>
      <c r="H13" s="2" t="s">
        <v>297</v>
      </c>
      <c r="I13" s="12" t="s">
        <v>70</v>
      </c>
      <c r="J13" s="9" t="s">
        <v>353</v>
      </c>
      <c r="K13" s="5" t="s">
        <v>445</v>
      </c>
      <c r="L13" s="13" t="s">
        <v>446</v>
      </c>
      <c r="M13" s="7" t="s">
        <v>447</v>
      </c>
    </row>
    <row r="14">
      <c r="A14" s="1">
        <v>14.0</v>
      </c>
      <c r="B14" s="6" t="s">
        <v>276</v>
      </c>
      <c r="C14" s="11" t="s">
        <v>362</v>
      </c>
      <c r="D14" s="7" t="s">
        <v>166</v>
      </c>
      <c r="E14" s="3" t="s">
        <v>448</v>
      </c>
      <c r="F14" s="10" t="s">
        <v>449</v>
      </c>
      <c r="G14" s="4" t="s">
        <v>450</v>
      </c>
      <c r="H14" s="2" t="s">
        <v>451</v>
      </c>
      <c r="I14" s="12" t="s">
        <v>176</v>
      </c>
      <c r="J14" s="9" t="s">
        <v>266</v>
      </c>
      <c r="K14" s="5" t="s">
        <v>452</v>
      </c>
      <c r="L14" s="13" t="s">
        <v>40</v>
      </c>
      <c r="M14" s="8" t="s">
        <v>453</v>
      </c>
    </row>
    <row r="15">
      <c r="A15" s="1">
        <v>15.0</v>
      </c>
      <c r="B15" s="6" t="s">
        <v>454</v>
      </c>
      <c r="C15" s="11" t="s">
        <v>455</v>
      </c>
      <c r="D15" s="7" t="s">
        <v>456</v>
      </c>
      <c r="E15" s="3" t="s">
        <v>457</v>
      </c>
      <c r="F15" s="10" t="s">
        <v>458</v>
      </c>
      <c r="G15" s="4" t="s">
        <v>459</v>
      </c>
      <c r="H15" s="2" t="s">
        <v>460</v>
      </c>
      <c r="I15" s="12" t="s">
        <v>22</v>
      </c>
      <c r="J15" s="9" t="s">
        <v>367</v>
      </c>
      <c r="K15" s="5" t="s">
        <v>461</v>
      </c>
      <c r="L15" s="13" t="s">
        <v>462</v>
      </c>
      <c r="M15" s="8" t="s">
        <v>463</v>
      </c>
    </row>
    <row r="16">
      <c r="A16" s="1">
        <v>16.0</v>
      </c>
      <c r="B16" s="6" t="s">
        <v>464</v>
      </c>
      <c r="C16" s="11" t="s">
        <v>132</v>
      </c>
      <c r="D16" s="7" t="s">
        <v>129</v>
      </c>
      <c r="E16" s="8" t="s">
        <v>465</v>
      </c>
      <c r="F16" s="10" t="s">
        <v>466</v>
      </c>
      <c r="G16" s="4" t="s">
        <v>193</v>
      </c>
      <c r="H16" s="2" t="s">
        <v>467</v>
      </c>
      <c r="I16" s="12" t="s">
        <v>468</v>
      </c>
      <c r="J16" s="9" t="s">
        <v>469</v>
      </c>
      <c r="K16" s="5" t="s">
        <v>470</v>
      </c>
      <c r="L16" s="13" t="s">
        <v>471</v>
      </c>
      <c r="M16" s="8" t="s">
        <v>472</v>
      </c>
    </row>
    <row r="17">
      <c r="A17" s="1">
        <v>17.0</v>
      </c>
      <c r="B17" s="6" t="s">
        <v>473</v>
      </c>
      <c r="C17" s="11" t="s">
        <v>474</v>
      </c>
      <c r="D17" s="7" t="s">
        <v>475</v>
      </c>
      <c r="E17" s="3" t="s">
        <v>303</v>
      </c>
      <c r="F17" s="10" t="s">
        <v>476</v>
      </c>
      <c r="G17" s="4" t="s">
        <v>292</v>
      </c>
      <c r="H17" s="2" t="s">
        <v>120</v>
      </c>
      <c r="I17" s="12" t="s">
        <v>477</v>
      </c>
      <c r="J17" s="9" t="s">
        <v>478</v>
      </c>
      <c r="K17" s="5" t="s">
        <v>479</v>
      </c>
      <c r="L17" s="13" t="s">
        <v>480</v>
      </c>
      <c r="M17" s="8" t="s">
        <v>481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16" t="s">
        <v>206</v>
      </c>
      <c r="B20" s="16" t="s">
        <v>207</v>
      </c>
      <c r="C20" s="16" t="s">
        <v>482</v>
      </c>
      <c r="D20" s="16" t="s">
        <v>208</v>
      </c>
      <c r="E20" s="16" t="s">
        <v>209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>
      <c r="A21" s="16" t="s">
        <v>321</v>
      </c>
      <c r="B21" s="17"/>
      <c r="C21" s="16">
        <v>83.0</v>
      </c>
      <c r="D21" s="16">
        <v>150.0</v>
      </c>
      <c r="E21" s="16">
        <f t="shared" ref="E21:E25" si="1">sum(C21:D21)</f>
        <v>233</v>
      </c>
      <c r="F21" s="15" t="s">
        <v>483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8.75" customHeight="1">
      <c r="A22" s="16" t="s">
        <v>214</v>
      </c>
      <c r="B22" s="18"/>
      <c r="C22" s="16">
        <v>83.0</v>
      </c>
      <c r="D22" s="16">
        <v>150.0</v>
      </c>
      <c r="E22" s="16">
        <f t="shared" si="1"/>
        <v>233</v>
      </c>
      <c r="F22" s="15" t="s">
        <v>483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>
      <c r="A23" s="16" t="s">
        <v>215</v>
      </c>
      <c r="B23" s="19"/>
      <c r="C23" s="16">
        <v>83.0</v>
      </c>
      <c r="D23" s="16">
        <v>150.0</v>
      </c>
      <c r="E23" s="16">
        <f t="shared" si="1"/>
        <v>233</v>
      </c>
      <c r="F23" s="15" t="s">
        <v>483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>
      <c r="A24" s="16" t="s">
        <v>217</v>
      </c>
      <c r="B24" s="20"/>
      <c r="C24" s="16">
        <v>83.0</v>
      </c>
      <c r="D24" s="16">
        <v>150.0</v>
      </c>
      <c r="E24" s="16">
        <f t="shared" si="1"/>
        <v>233</v>
      </c>
      <c r="F24" s="15" t="s">
        <v>483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>
      <c r="A25" s="16" t="s">
        <v>210</v>
      </c>
      <c r="B25" s="21"/>
      <c r="C25" s="16">
        <v>83.0</v>
      </c>
      <c r="D25" s="16">
        <v>150.0</v>
      </c>
      <c r="E25" s="16">
        <f t="shared" si="1"/>
        <v>233</v>
      </c>
      <c r="F25" s="15" t="s">
        <v>483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>
      <c r="A26" s="16" t="s">
        <v>219</v>
      </c>
      <c r="B26" s="22"/>
      <c r="C26" s="16" t="s">
        <v>212</v>
      </c>
      <c r="D26" s="16" t="s">
        <v>212</v>
      </c>
      <c r="E26" s="1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>
      <c r="A27" s="16" t="s">
        <v>221</v>
      </c>
      <c r="B27" s="23"/>
      <c r="C27" s="16">
        <v>83.0</v>
      </c>
      <c r="D27" s="16">
        <v>150.0</v>
      </c>
      <c r="E27" s="16">
        <f t="shared" ref="E27:E32" si="2">sum(C27:D27)</f>
        <v>233</v>
      </c>
      <c r="F27" s="15" t="s">
        <v>483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>
      <c r="A28" s="16" t="s">
        <v>216</v>
      </c>
      <c r="B28" s="24"/>
      <c r="C28" s="16">
        <v>83.0</v>
      </c>
      <c r="D28" s="16">
        <v>150.0</v>
      </c>
      <c r="E28" s="16">
        <f t="shared" si="2"/>
        <v>233</v>
      </c>
      <c r="F28" s="15" t="s">
        <v>483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>
      <c r="A29" s="16" t="s">
        <v>213</v>
      </c>
      <c r="B29" s="25"/>
      <c r="C29" s="16">
        <v>83.0</v>
      </c>
      <c r="D29" s="16">
        <v>150.0</v>
      </c>
      <c r="E29" s="16">
        <f t="shared" si="2"/>
        <v>233</v>
      </c>
      <c r="F29" s="15" t="s">
        <v>483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>
      <c r="A30" s="16" t="s">
        <v>223</v>
      </c>
      <c r="B30" s="26"/>
      <c r="C30" s="16">
        <v>0.0</v>
      </c>
      <c r="D30" s="16">
        <v>150.0</v>
      </c>
      <c r="E30" s="16">
        <f t="shared" si="2"/>
        <v>150</v>
      </c>
      <c r="F30" s="15" t="s">
        <v>483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16" t="s">
        <v>225</v>
      </c>
      <c r="B31" s="27"/>
      <c r="C31" s="16">
        <v>0.0</v>
      </c>
      <c r="D31" s="16">
        <v>150.0</v>
      </c>
      <c r="E31" s="16">
        <f t="shared" si="2"/>
        <v>150</v>
      </c>
      <c r="F31" s="15" t="s">
        <v>483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>
      <c r="A32" s="16" t="s">
        <v>226</v>
      </c>
      <c r="B32" s="28"/>
      <c r="C32" s="16">
        <v>83.0</v>
      </c>
      <c r="D32" s="16">
        <v>150.0</v>
      </c>
      <c r="E32" s="16">
        <f t="shared" si="2"/>
        <v>233</v>
      </c>
      <c r="F32" s="15" t="s">
        <v>483</v>
      </c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/>
      <c r="R32" s="14"/>
    </row>
    <row r="33">
      <c r="A33" s="15" t="s">
        <v>227</v>
      </c>
      <c r="B33" s="14"/>
      <c r="C33" s="15" t="s">
        <v>228</v>
      </c>
      <c r="D33" s="1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14"/>
      <c r="B35" s="14"/>
      <c r="C35" s="15" t="s">
        <v>229</v>
      </c>
      <c r="D35" s="15" t="s">
        <v>230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14"/>
      <c r="B36" s="14"/>
      <c r="C36" s="29" t="s">
        <v>231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15" t="s">
        <v>232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C38" s="30" t="s">
        <v>233</v>
      </c>
      <c r="D38" s="30" t="s">
        <v>234</v>
      </c>
    </row>
    <row r="39">
      <c r="C39" s="30" t="s">
        <v>235</v>
      </c>
    </row>
    <row r="41">
      <c r="C41" s="30" t="s">
        <v>236</v>
      </c>
    </row>
    <row r="42">
      <c r="C42" s="30" t="s">
        <v>237</v>
      </c>
    </row>
    <row r="45">
      <c r="C45" s="30" t="s">
        <v>238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29"/>
    <col customWidth="1" min="2" max="2" width="17.86"/>
  </cols>
  <sheetData>
    <row r="1">
      <c r="A1" s="1">
        <v>1.0</v>
      </c>
      <c r="B1" s="10" t="s">
        <v>242</v>
      </c>
      <c r="C1" s="13" t="s">
        <v>395</v>
      </c>
      <c r="D1" s="2" t="s">
        <v>15</v>
      </c>
      <c r="E1" s="12" t="s">
        <v>484</v>
      </c>
      <c r="F1" s="8" t="s">
        <v>28</v>
      </c>
      <c r="G1" s="3" t="s">
        <v>485</v>
      </c>
      <c r="H1" s="8" t="s">
        <v>32</v>
      </c>
      <c r="I1" s="6" t="s">
        <v>262</v>
      </c>
      <c r="J1" s="8" t="s">
        <v>62</v>
      </c>
      <c r="K1" s="4" t="s">
        <v>100</v>
      </c>
      <c r="L1" s="13" t="s">
        <v>21</v>
      </c>
      <c r="M1" s="6" t="s">
        <v>250</v>
      </c>
    </row>
    <row r="2">
      <c r="A2" s="1">
        <v>2.0</v>
      </c>
      <c r="B2" s="10" t="s">
        <v>486</v>
      </c>
      <c r="C2" s="3" t="s">
        <v>330</v>
      </c>
      <c r="D2" s="2" t="s">
        <v>154</v>
      </c>
      <c r="E2" s="13" t="s">
        <v>255</v>
      </c>
      <c r="F2" s="8" t="s">
        <v>44</v>
      </c>
      <c r="G2" s="3" t="s">
        <v>487</v>
      </c>
      <c r="H2" s="7" t="s">
        <v>376</v>
      </c>
      <c r="I2" s="6" t="s">
        <v>37</v>
      </c>
      <c r="J2" s="8" t="s">
        <v>82</v>
      </c>
      <c r="K2" s="13" t="s">
        <v>54</v>
      </c>
      <c r="L2" s="9" t="s">
        <v>17</v>
      </c>
      <c r="M2" s="5" t="s">
        <v>9</v>
      </c>
    </row>
    <row r="3">
      <c r="A3" s="1">
        <v>3.0</v>
      </c>
      <c r="B3" s="10" t="s">
        <v>130</v>
      </c>
      <c r="C3" s="12" t="s">
        <v>34</v>
      </c>
      <c r="D3" s="2" t="s">
        <v>84</v>
      </c>
      <c r="E3" s="13" t="s">
        <v>325</v>
      </c>
      <c r="F3" s="8" t="s">
        <v>398</v>
      </c>
      <c r="G3" s="3" t="s">
        <v>488</v>
      </c>
      <c r="H3" s="8" t="s">
        <v>404</v>
      </c>
      <c r="I3" s="6" t="s">
        <v>16</v>
      </c>
      <c r="J3" s="11" t="s">
        <v>489</v>
      </c>
      <c r="K3" s="4" t="s">
        <v>202</v>
      </c>
      <c r="L3" s="9" t="s">
        <v>417</v>
      </c>
      <c r="M3" s="12" t="s">
        <v>490</v>
      </c>
    </row>
    <row r="4">
      <c r="A4" s="1">
        <v>4.0</v>
      </c>
      <c r="B4" s="10" t="s">
        <v>92</v>
      </c>
      <c r="C4" s="13" t="s">
        <v>39</v>
      </c>
      <c r="D4" s="2" t="s">
        <v>422</v>
      </c>
      <c r="E4" s="4" t="s">
        <v>491</v>
      </c>
      <c r="F4" s="11" t="s">
        <v>40</v>
      </c>
      <c r="G4" s="12" t="s">
        <v>365</v>
      </c>
      <c r="H4" s="7" t="s">
        <v>8</v>
      </c>
      <c r="I4" s="5" t="s">
        <v>282</v>
      </c>
      <c r="J4" s="3" t="s">
        <v>109</v>
      </c>
      <c r="K4" s="4" t="s">
        <v>108</v>
      </c>
      <c r="L4" s="12" t="s">
        <v>11</v>
      </c>
      <c r="M4" s="2" t="s">
        <v>186</v>
      </c>
    </row>
    <row r="5">
      <c r="A5" s="1">
        <v>5.0</v>
      </c>
      <c r="B5" s="10" t="s">
        <v>492</v>
      </c>
      <c r="C5" s="12" t="s">
        <v>110</v>
      </c>
      <c r="D5" s="2" t="s">
        <v>80</v>
      </c>
      <c r="E5" s="9" t="s">
        <v>375</v>
      </c>
      <c r="F5" s="8" t="s">
        <v>125</v>
      </c>
      <c r="G5" s="3" t="s">
        <v>493</v>
      </c>
      <c r="H5" s="7" t="s">
        <v>480</v>
      </c>
      <c r="I5" s="6" t="s">
        <v>440</v>
      </c>
      <c r="J5" s="8" t="s">
        <v>494</v>
      </c>
      <c r="K5" s="4" t="s">
        <v>495</v>
      </c>
      <c r="L5" s="13" t="s">
        <v>316</v>
      </c>
      <c r="M5" s="5" t="s">
        <v>339</v>
      </c>
    </row>
    <row r="6">
      <c r="A6" s="1">
        <v>6.0</v>
      </c>
      <c r="B6" s="10" t="s">
        <v>66</v>
      </c>
      <c r="C6" s="13" t="s">
        <v>360</v>
      </c>
      <c r="D6" s="2" t="s">
        <v>496</v>
      </c>
      <c r="E6" s="12" t="s">
        <v>436</v>
      </c>
      <c r="F6" s="11" t="s">
        <v>4</v>
      </c>
      <c r="G6" s="3" t="s">
        <v>6</v>
      </c>
      <c r="H6" s="7" t="s">
        <v>497</v>
      </c>
      <c r="I6" s="6" t="s">
        <v>498</v>
      </c>
      <c r="J6" s="5" t="s">
        <v>251</v>
      </c>
      <c r="K6" s="4" t="s">
        <v>499</v>
      </c>
      <c r="L6" s="9" t="s">
        <v>500</v>
      </c>
      <c r="M6" s="5" t="s">
        <v>501</v>
      </c>
    </row>
    <row r="7">
      <c r="A7" s="1">
        <v>7.0</v>
      </c>
      <c r="B7" s="10" t="s">
        <v>53</v>
      </c>
      <c r="C7" s="12" t="s">
        <v>419</v>
      </c>
      <c r="D7" s="2" t="s">
        <v>424</v>
      </c>
      <c r="E7" s="9" t="s">
        <v>502</v>
      </c>
      <c r="F7" s="8" t="s">
        <v>503</v>
      </c>
      <c r="G7" s="3" t="s">
        <v>259</v>
      </c>
      <c r="H7" s="7" t="s">
        <v>421</v>
      </c>
      <c r="I7" s="6" t="s">
        <v>504</v>
      </c>
      <c r="J7" s="11" t="s">
        <v>505</v>
      </c>
      <c r="K7" s="4" t="s">
        <v>378</v>
      </c>
      <c r="L7" s="9" t="s">
        <v>399</v>
      </c>
      <c r="M7" s="5" t="s">
        <v>264</v>
      </c>
    </row>
    <row r="8">
      <c r="A8" s="1">
        <v>8.0</v>
      </c>
      <c r="B8" s="10" t="s">
        <v>506</v>
      </c>
      <c r="C8" s="13" t="s">
        <v>336</v>
      </c>
      <c r="D8" s="11" t="s">
        <v>428</v>
      </c>
      <c r="E8" s="12" t="s">
        <v>59</v>
      </c>
      <c r="F8" s="8" t="s">
        <v>150</v>
      </c>
      <c r="G8" s="11" t="s">
        <v>198</v>
      </c>
      <c r="H8" s="7" t="s">
        <v>507</v>
      </c>
      <c r="I8" s="6" t="s">
        <v>43</v>
      </c>
      <c r="J8" s="11" t="s">
        <v>406</v>
      </c>
      <c r="K8" s="4" t="s">
        <v>302</v>
      </c>
      <c r="L8" s="9" t="s">
        <v>341</v>
      </c>
      <c r="M8" s="6" t="s">
        <v>508</v>
      </c>
    </row>
    <row r="9">
      <c r="A9" s="1">
        <v>9.0</v>
      </c>
      <c r="B9" s="10" t="s">
        <v>509</v>
      </c>
      <c r="C9" s="12" t="s">
        <v>277</v>
      </c>
      <c r="D9" s="2" t="s">
        <v>413</v>
      </c>
      <c r="E9" s="13" t="s">
        <v>268</v>
      </c>
      <c r="F9" s="7" t="s">
        <v>510</v>
      </c>
      <c r="G9" s="3" t="s">
        <v>425</v>
      </c>
      <c r="H9" s="7" t="s">
        <v>168</v>
      </c>
      <c r="I9" s="6" t="s">
        <v>348</v>
      </c>
      <c r="J9" s="11" t="s">
        <v>51</v>
      </c>
      <c r="K9" s="4" t="s">
        <v>65</v>
      </c>
      <c r="L9" s="9" t="s">
        <v>138</v>
      </c>
      <c r="M9" s="5" t="s">
        <v>1</v>
      </c>
    </row>
    <row r="10">
      <c r="A10" s="1">
        <v>10.0</v>
      </c>
      <c r="B10" s="10" t="s">
        <v>465</v>
      </c>
      <c r="C10" s="12" t="s">
        <v>511</v>
      </c>
      <c r="D10" s="2" t="s">
        <v>512</v>
      </c>
      <c r="E10" s="13" t="s">
        <v>331</v>
      </c>
      <c r="F10" s="8" t="s">
        <v>513</v>
      </c>
      <c r="G10" s="3" t="s">
        <v>514</v>
      </c>
      <c r="H10" s="7" t="s">
        <v>107</v>
      </c>
      <c r="I10" s="6" t="s">
        <v>351</v>
      </c>
      <c r="J10" s="11" t="s">
        <v>515</v>
      </c>
      <c r="K10" s="4" t="s">
        <v>516</v>
      </c>
      <c r="L10" s="9" t="s">
        <v>517</v>
      </c>
      <c r="M10" s="5" t="s">
        <v>94</v>
      </c>
    </row>
    <row r="11">
      <c r="A11" s="1">
        <v>11.0</v>
      </c>
      <c r="B11" s="10" t="s">
        <v>518</v>
      </c>
      <c r="C11" s="12" t="s">
        <v>519</v>
      </c>
      <c r="D11" s="2" t="s">
        <v>520</v>
      </c>
      <c r="E11" s="13" t="s">
        <v>521</v>
      </c>
      <c r="F11" s="7" t="s">
        <v>165</v>
      </c>
      <c r="G11" s="3" t="s">
        <v>522</v>
      </c>
      <c r="H11" s="7" t="s">
        <v>73</v>
      </c>
      <c r="I11" s="6" t="s">
        <v>106</v>
      </c>
      <c r="J11" s="11" t="s">
        <v>354</v>
      </c>
      <c r="K11" s="4" t="s">
        <v>352</v>
      </c>
      <c r="L11" s="9" t="s">
        <v>169</v>
      </c>
      <c r="M11" s="5" t="s">
        <v>192</v>
      </c>
    </row>
    <row r="12">
      <c r="A12" s="1">
        <v>12.0</v>
      </c>
      <c r="B12" s="10" t="s">
        <v>303</v>
      </c>
      <c r="C12" s="12" t="s">
        <v>523</v>
      </c>
      <c r="D12" s="2" t="s">
        <v>297</v>
      </c>
      <c r="E12" s="9" t="s">
        <v>24</v>
      </c>
      <c r="F12" s="8" t="s">
        <v>38</v>
      </c>
      <c r="G12" s="3" t="s">
        <v>102</v>
      </c>
      <c r="H12" s="7" t="s">
        <v>439</v>
      </c>
      <c r="I12" s="5" t="s">
        <v>470</v>
      </c>
      <c r="J12" s="11" t="s">
        <v>78</v>
      </c>
      <c r="K12" s="4" t="s">
        <v>119</v>
      </c>
      <c r="L12" s="13" t="s">
        <v>524</v>
      </c>
      <c r="M12" s="5" t="s">
        <v>525</v>
      </c>
    </row>
    <row r="13">
      <c r="A13" s="1">
        <v>13.0</v>
      </c>
      <c r="B13" s="10" t="s">
        <v>526</v>
      </c>
      <c r="C13" s="22" t="s">
        <v>75</v>
      </c>
      <c r="D13" s="2" t="s">
        <v>371</v>
      </c>
      <c r="E13" s="9" t="s">
        <v>527</v>
      </c>
      <c r="F13" s="11" t="s">
        <v>284</v>
      </c>
      <c r="G13" s="3" t="s">
        <v>278</v>
      </c>
      <c r="H13" s="7" t="s">
        <v>30</v>
      </c>
      <c r="I13" s="6" t="s">
        <v>528</v>
      </c>
      <c r="J13" s="8" t="s">
        <v>248</v>
      </c>
      <c r="K13" s="4" t="s">
        <v>529</v>
      </c>
      <c r="L13" s="9" t="s">
        <v>5</v>
      </c>
      <c r="M13" s="5" t="s">
        <v>433</v>
      </c>
    </row>
    <row r="14">
      <c r="A14" s="1">
        <v>14.0</v>
      </c>
      <c r="B14" s="10" t="s">
        <v>530</v>
      </c>
      <c r="C14" s="12" t="s">
        <v>531</v>
      </c>
      <c r="D14" s="2" t="s">
        <v>532</v>
      </c>
      <c r="E14" s="9" t="s">
        <v>533</v>
      </c>
      <c r="F14" s="11" t="s">
        <v>534</v>
      </c>
      <c r="G14" s="3" t="s">
        <v>535</v>
      </c>
      <c r="H14" s="7" t="s">
        <v>304</v>
      </c>
      <c r="I14" s="6" t="s">
        <v>536</v>
      </c>
      <c r="J14" s="8" t="s">
        <v>373</v>
      </c>
      <c r="K14" s="4" t="s">
        <v>90</v>
      </c>
      <c r="L14" s="9" t="s">
        <v>537</v>
      </c>
      <c r="M14" s="5" t="s">
        <v>538</v>
      </c>
    </row>
    <row r="15">
      <c r="A15" s="1">
        <v>15.0</v>
      </c>
      <c r="B15" s="10" t="s">
        <v>265</v>
      </c>
      <c r="C15" s="12" t="s">
        <v>539</v>
      </c>
      <c r="D15" s="2" t="s">
        <v>443</v>
      </c>
      <c r="E15" s="13" t="s">
        <v>294</v>
      </c>
      <c r="F15" s="8" t="s">
        <v>540</v>
      </c>
      <c r="G15" s="3" t="s">
        <v>475</v>
      </c>
      <c r="H15" s="7" t="s">
        <v>468</v>
      </c>
      <c r="I15" s="6" t="s">
        <v>541</v>
      </c>
      <c r="J15" s="11" t="s">
        <v>542</v>
      </c>
      <c r="K15" s="4" t="s">
        <v>543</v>
      </c>
      <c r="L15" s="9" t="s">
        <v>430</v>
      </c>
      <c r="M15" s="5" t="s">
        <v>326</v>
      </c>
    </row>
    <row r="16">
      <c r="A16" s="1">
        <v>16.0</v>
      </c>
      <c r="B16" s="10" t="s">
        <v>544</v>
      </c>
      <c r="C16" s="12" t="s">
        <v>545</v>
      </c>
      <c r="D16" s="2" t="s">
        <v>546</v>
      </c>
      <c r="E16" s="13" t="s">
        <v>547</v>
      </c>
      <c r="F16" s="8" t="s">
        <v>313</v>
      </c>
      <c r="G16" s="3" t="s">
        <v>548</v>
      </c>
      <c r="H16" s="7" t="s">
        <v>549</v>
      </c>
      <c r="I16" s="6" t="s">
        <v>473</v>
      </c>
      <c r="J16" s="11" t="s">
        <v>276</v>
      </c>
      <c r="K16" s="4" t="s">
        <v>550</v>
      </c>
      <c r="L16" s="13" t="s">
        <v>551</v>
      </c>
      <c r="M16" s="5" t="s">
        <v>552</v>
      </c>
    </row>
    <row r="17">
      <c r="A17" s="1">
        <v>17.0</v>
      </c>
      <c r="B17" s="10" t="s">
        <v>553</v>
      </c>
      <c r="C17" s="5" t="s">
        <v>554</v>
      </c>
      <c r="D17" s="2" t="s">
        <v>176</v>
      </c>
      <c r="E17" s="13" t="s">
        <v>555</v>
      </c>
      <c r="F17" s="11" t="s">
        <v>556</v>
      </c>
      <c r="G17" s="3" t="s">
        <v>557</v>
      </c>
      <c r="H17" s="7" t="s">
        <v>380</v>
      </c>
      <c r="I17" s="6" t="s">
        <v>558</v>
      </c>
      <c r="J17" s="11" t="s">
        <v>559</v>
      </c>
      <c r="K17" s="4" t="s">
        <v>560</v>
      </c>
      <c r="L17" s="9" t="s">
        <v>561</v>
      </c>
      <c r="M17" s="5" t="s">
        <v>179</v>
      </c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16" t="s">
        <v>206</v>
      </c>
      <c r="B20" s="16" t="s">
        <v>207</v>
      </c>
      <c r="C20" s="16" t="s">
        <v>562</v>
      </c>
      <c r="D20" s="16" t="s">
        <v>208</v>
      </c>
      <c r="E20" s="16" t="s">
        <v>563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>
      <c r="A21" s="16" t="s">
        <v>321</v>
      </c>
      <c r="B21" s="17"/>
      <c r="C21" s="32"/>
      <c r="D21" s="16">
        <v>100.0</v>
      </c>
      <c r="E21" s="32">
        <f t="shared" ref="E21:E32" si="1">countcoloredcells($B$1:$M$17,B21)</f>
        <v>17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8.75" customHeight="1">
      <c r="A22" s="16" t="s">
        <v>214</v>
      </c>
      <c r="B22" s="18"/>
      <c r="C22" s="32"/>
      <c r="D22" s="16"/>
      <c r="E22" s="32">
        <f t="shared" si="1"/>
        <v>17</v>
      </c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>
      <c r="A23" s="16" t="s">
        <v>215</v>
      </c>
      <c r="B23" s="19"/>
      <c r="C23" s="32"/>
      <c r="D23" s="16">
        <v>100.0</v>
      </c>
      <c r="E23" s="32">
        <f t="shared" si="1"/>
        <v>17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>
      <c r="A24" s="16" t="s">
        <v>217</v>
      </c>
      <c r="B24" s="20"/>
      <c r="C24" s="32"/>
      <c r="D24" s="16">
        <v>100.0</v>
      </c>
      <c r="E24" s="32">
        <f t="shared" si="1"/>
        <v>17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>
      <c r="A25" s="16" t="s">
        <v>210</v>
      </c>
      <c r="B25" s="21"/>
      <c r="C25" s="32"/>
      <c r="D25" s="16">
        <v>100.0</v>
      </c>
      <c r="E25" s="32">
        <f t="shared" si="1"/>
        <v>17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>
      <c r="A26" s="16" t="s">
        <v>219</v>
      </c>
      <c r="B26" s="22"/>
      <c r="C26" s="32"/>
      <c r="D26" s="16" t="s">
        <v>212</v>
      </c>
      <c r="E26" s="32">
        <f t="shared" si="1"/>
        <v>17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>
      <c r="A27" s="16" t="s">
        <v>221</v>
      </c>
      <c r="B27" s="23"/>
      <c r="C27" s="32"/>
      <c r="D27" s="16"/>
      <c r="E27" s="32">
        <f t="shared" si="1"/>
        <v>17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>
      <c r="A28" s="16" t="s">
        <v>216</v>
      </c>
      <c r="B28" s="24"/>
      <c r="C28" s="32"/>
      <c r="D28" s="16">
        <v>100.0</v>
      </c>
      <c r="E28" s="32">
        <f t="shared" si="1"/>
        <v>17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>
      <c r="A29" s="16" t="s">
        <v>213</v>
      </c>
      <c r="B29" s="25"/>
      <c r="C29" s="32"/>
      <c r="D29" s="16">
        <v>100.0</v>
      </c>
      <c r="E29" s="32">
        <f t="shared" si="1"/>
        <v>17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>
      <c r="A30" s="16" t="s">
        <v>223</v>
      </c>
      <c r="B30" s="26"/>
      <c r="C30" s="32"/>
      <c r="D30" s="16">
        <v>100.0</v>
      </c>
      <c r="E30" s="32">
        <f t="shared" si="1"/>
        <v>17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16" t="s">
        <v>225</v>
      </c>
      <c r="B31" s="27"/>
      <c r="C31" s="32"/>
      <c r="D31" s="16">
        <v>100.0</v>
      </c>
      <c r="E31" s="32">
        <f t="shared" si="1"/>
        <v>17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>
      <c r="A32" s="16" t="s">
        <v>226</v>
      </c>
      <c r="B32" s="28"/>
      <c r="C32" s="32"/>
      <c r="D32" s="16">
        <v>100.0</v>
      </c>
      <c r="E32" s="32">
        <f t="shared" si="1"/>
        <v>17</v>
      </c>
      <c r="F32" s="14"/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/>
      <c r="R32" s="14"/>
    </row>
    <row r="33">
      <c r="A33" s="15" t="s">
        <v>227</v>
      </c>
      <c r="B33" s="14"/>
      <c r="C33" s="15" t="s">
        <v>228</v>
      </c>
      <c r="D33" s="15">
        <v>100.0</v>
      </c>
      <c r="E33" s="1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14"/>
      <c r="B35" s="14"/>
      <c r="C35" s="15" t="s">
        <v>229</v>
      </c>
      <c r="D35" s="15" t="s">
        <v>230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14"/>
      <c r="B36" s="14"/>
      <c r="C36" s="29" t="s">
        <v>231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15" t="s">
        <v>232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C38" s="30" t="s">
        <v>233</v>
      </c>
      <c r="D38" s="30" t="s">
        <v>234</v>
      </c>
    </row>
    <row r="39">
      <c r="C39" s="30" t="s">
        <v>235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4.29"/>
  </cols>
  <sheetData>
    <row r="1">
      <c r="A1" s="1">
        <v>1.0</v>
      </c>
      <c r="B1" s="3" t="s">
        <v>9</v>
      </c>
      <c r="C1" s="3" t="s">
        <v>322</v>
      </c>
      <c r="D1" s="2" t="s">
        <v>395</v>
      </c>
      <c r="E1" s="10" t="s">
        <v>484</v>
      </c>
      <c r="F1" s="7" t="s">
        <v>316</v>
      </c>
      <c r="G1" s="3" t="s">
        <v>46</v>
      </c>
      <c r="H1" s="4" t="s">
        <v>376</v>
      </c>
      <c r="I1" s="11" t="s">
        <v>330</v>
      </c>
      <c r="J1" s="9" t="s">
        <v>82</v>
      </c>
      <c r="K1" s="11" t="s">
        <v>486</v>
      </c>
      <c r="L1" s="10" t="s">
        <v>440</v>
      </c>
      <c r="M1" s="2" t="s">
        <v>32</v>
      </c>
      <c r="N1" s="14"/>
      <c r="O1" s="14"/>
      <c r="P1" s="14"/>
      <c r="Q1" s="14"/>
      <c r="R1" s="14"/>
    </row>
    <row r="2">
      <c r="A2" s="1">
        <v>2.0</v>
      </c>
      <c r="B2" s="12" t="s">
        <v>564</v>
      </c>
      <c r="C2" s="5" t="s">
        <v>404</v>
      </c>
      <c r="D2" s="2" t="s">
        <v>492</v>
      </c>
      <c r="E2" s="10" t="s">
        <v>406</v>
      </c>
      <c r="F2" s="7" t="s">
        <v>565</v>
      </c>
      <c r="G2" s="3" t="s">
        <v>202</v>
      </c>
      <c r="H2" s="4" t="s">
        <v>34</v>
      </c>
      <c r="I2" s="6" t="s">
        <v>84</v>
      </c>
      <c r="J2" s="9" t="s">
        <v>566</v>
      </c>
      <c r="K2" s="11" t="s">
        <v>15</v>
      </c>
      <c r="L2" s="8" t="s">
        <v>62</v>
      </c>
      <c r="M2" s="13" t="s">
        <v>16</v>
      </c>
      <c r="N2" s="14"/>
      <c r="O2" s="14"/>
      <c r="P2" s="14"/>
      <c r="Q2" s="14"/>
      <c r="R2" s="14"/>
    </row>
    <row r="3">
      <c r="A3" s="1">
        <v>3.0</v>
      </c>
      <c r="B3" s="12" t="s">
        <v>17</v>
      </c>
      <c r="C3" s="5" t="s">
        <v>44</v>
      </c>
      <c r="D3" s="2" t="s">
        <v>100</v>
      </c>
      <c r="E3" s="10" t="s">
        <v>421</v>
      </c>
      <c r="F3" s="7" t="s">
        <v>54</v>
      </c>
      <c r="G3" s="3" t="s">
        <v>102</v>
      </c>
      <c r="H3" s="4" t="s">
        <v>108</v>
      </c>
      <c r="I3" s="6" t="s">
        <v>417</v>
      </c>
      <c r="J3" s="9" t="s">
        <v>480</v>
      </c>
      <c r="K3" s="9" t="s">
        <v>154</v>
      </c>
      <c r="L3" s="8" t="s">
        <v>559</v>
      </c>
      <c r="M3" s="2" t="s">
        <v>37</v>
      </c>
      <c r="N3" s="14"/>
      <c r="O3" s="14"/>
      <c r="P3" s="14"/>
      <c r="Q3" s="14"/>
      <c r="R3" s="14"/>
    </row>
    <row r="4">
      <c r="A4" s="1">
        <v>4.0</v>
      </c>
      <c r="B4" s="12" t="s">
        <v>567</v>
      </c>
      <c r="C4" s="5" t="s">
        <v>568</v>
      </c>
      <c r="D4" s="2" t="s">
        <v>569</v>
      </c>
      <c r="E4" s="8" t="s">
        <v>21</v>
      </c>
      <c r="F4" s="7" t="s">
        <v>186</v>
      </c>
      <c r="G4" s="12" t="s">
        <v>570</v>
      </c>
      <c r="H4" s="4" t="s">
        <v>255</v>
      </c>
      <c r="I4" s="6" t="s">
        <v>422</v>
      </c>
      <c r="J4" s="9" t="s">
        <v>571</v>
      </c>
      <c r="K4" s="11" t="s">
        <v>428</v>
      </c>
      <c r="L4" s="8" t="s">
        <v>282</v>
      </c>
      <c r="M4" s="13" t="s">
        <v>572</v>
      </c>
      <c r="N4" s="14"/>
      <c r="O4" s="14"/>
      <c r="P4" s="14"/>
      <c r="Q4" s="14"/>
      <c r="R4" s="14"/>
    </row>
    <row r="5">
      <c r="A5" s="1">
        <v>5.0</v>
      </c>
      <c r="B5" s="12" t="s">
        <v>325</v>
      </c>
      <c r="C5" s="5" t="s">
        <v>276</v>
      </c>
      <c r="D5" s="2" t="s">
        <v>58</v>
      </c>
      <c r="E5" s="10" t="s">
        <v>398</v>
      </c>
      <c r="F5" s="7" t="s">
        <v>573</v>
      </c>
      <c r="G5" s="3" t="s">
        <v>401</v>
      </c>
      <c r="H5" s="4" t="s">
        <v>130</v>
      </c>
      <c r="I5" s="6" t="s">
        <v>94</v>
      </c>
      <c r="J5" s="9" t="s">
        <v>574</v>
      </c>
      <c r="K5" s="11" t="s">
        <v>76</v>
      </c>
      <c r="L5" s="8" t="s">
        <v>495</v>
      </c>
      <c r="M5" s="13" t="s">
        <v>575</v>
      </c>
      <c r="N5" s="14"/>
      <c r="O5" s="14"/>
      <c r="P5" s="14"/>
      <c r="Q5" s="14"/>
      <c r="R5" s="14"/>
    </row>
    <row r="6">
      <c r="A6" s="1">
        <v>6.0</v>
      </c>
      <c r="B6" s="12" t="s">
        <v>257</v>
      </c>
      <c r="C6" s="5" t="s">
        <v>576</v>
      </c>
      <c r="D6" s="2" t="s">
        <v>512</v>
      </c>
      <c r="E6" s="10" t="s">
        <v>577</v>
      </c>
      <c r="F6" s="7" t="s">
        <v>442</v>
      </c>
      <c r="G6" s="5" t="s">
        <v>281</v>
      </c>
      <c r="H6" s="4" t="s">
        <v>341</v>
      </c>
      <c r="I6" s="6" t="s">
        <v>578</v>
      </c>
      <c r="J6" s="9" t="s">
        <v>527</v>
      </c>
      <c r="K6" s="11" t="s">
        <v>40</v>
      </c>
      <c r="L6" s="3" t="s">
        <v>522</v>
      </c>
      <c r="M6" s="11" t="s">
        <v>110</v>
      </c>
      <c r="N6" s="14"/>
      <c r="O6" s="14"/>
      <c r="P6" s="14"/>
      <c r="Q6" s="14"/>
      <c r="R6" s="14"/>
    </row>
    <row r="7">
      <c r="A7" s="1">
        <v>7.0</v>
      </c>
      <c r="B7" s="12" t="s">
        <v>302</v>
      </c>
      <c r="C7" s="5" t="s">
        <v>378</v>
      </c>
      <c r="D7" s="33" t="s">
        <v>336</v>
      </c>
      <c r="E7" s="10" t="s">
        <v>530</v>
      </c>
      <c r="F7" s="7" t="s">
        <v>579</v>
      </c>
      <c r="G7" s="3" t="s">
        <v>265</v>
      </c>
      <c r="H7" s="4" t="s">
        <v>580</v>
      </c>
      <c r="I7" s="6" t="s">
        <v>491</v>
      </c>
      <c r="J7" s="13" t="s">
        <v>581</v>
      </c>
      <c r="K7" s="11" t="s">
        <v>11</v>
      </c>
      <c r="L7" s="8" t="s">
        <v>582</v>
      </c>
      <c r="M7" s="13" t="s">
        <v>583</v>
      </c>
      <c r="N7" s="14"/>
      <c r="O7" s="14"/>
      <c r="P7" s="14"/>
      <c r="Q7" s="14"/>
      <c r="R7" s="14"/>
    </row>
    <row r="8">
      <c r="A8" s="1">
        <v>8.0</v>
      </c>
      <c r="B8" s="12" t="s">
        <v>39</v>
      </c>
      <c r="C8" s="5" t="s">
        <v>6</v>
      </c>
      <c r="D8" s="2" t="s">
        <v>176</v>
      </c>
      <c r="E8" s="10" t="s">
        <v>450</v>
      </c>
      <c r="F8" s="7" t="s">
        <v>554</v>
      </c>
      <c r="G8" s="3" t="s">
        <v>51</v>
      </c>
      <c r="H8" s="4" t="s">
        <v>80</v>
      </c>
      <c r="I8" s="6" t="s">
        <v>251</v>
      </c>
      <c r="J8" s="9" t="s">
        <v>584</v>
      </c>
      <c r="K8" s="11" t="s">
        <v>4</v>
      </c>
      <c r="L8" s="3" t="s">
        <v>515</v>
      </c>
      <c r="M8" s="13" t="s">
        <v>360</v>
      </c>
      <c r="N8" s="14"/>
      <c r="O8" s="14"/>
      <c r="P8" s="14"/>
      <c r="Q8" s="14"/>
      <c r="R8" s="14"/>
    </row>
    <row r="9">
      <c r="A9" s="1">
        <v>9.0</v>
      </c>
      <c r="B9" s="12" t="s">
        <v>508</v>
      </c>
      <c r="C9" s="5" t="s">
        <v>424</v>
      </c>
      <c r="D9" s="2" t="s">
        <v>546</v>
      </c>
      <c r="E9" s="10" t="s">
        <v>53</v>
      </c>
      <c r="F9" s="7" t="s">
        <v>585</v>
      </c>
      <c r="G9" s="8" t="s">
        <v>586</v>
      </c>
      <c r="H9" s="4" t="s">
        <v>549</v>
      </c>
      <c r="I9" s="6" t="s">
        <v>518</v>
      </c>
      <c r="J9" s="9" t="s">
        <v>587</v>
      </c>
      <c r="K9" s="11" t="s">
        <v>166</v>
      </c>
      <c r="L9" s="8" t="s">
        <v>419</v>
      </c>
      <c r="M9" s="13" t="s">
        <v>519</v>
      </c>
      <c r="N9" s="14"/>
      <c r="O9" s="14"/>
      <c r="P9" s="14"/>
      <c r="Q9" s="14"/>
      <c r="R9" s="14"/>
    </row>
    <row r="10">
      <c r="A10" s="1">
        <v>10.0</v>
      </c>
      <c r="B10" s="12" t="s">
        <v>264</v>
      </c>
      <c r="C10" s="5" t="s">
        <v>107</v>
      </c>
      <c r="D10" s="2" t="s">
        <v>59</v>
      </c>
      <c r="E10" s="10" t="s">
        <v>138</v>
      </c>
      <c r="F10" s="7" t="s">
        <v>339</v>
      </c>
      <c r="G10" s="8" t="s">
        <v>150</v>
      </c>
      <c r="H10" s="4" t="s">
        <v>588</v>
      </c>
      <c r="I10" s="6" t="s">
        <v>43</v>
      </c>
      <c r="J10" s="9" t="s">
        <v>589</v>
      </c>
      <c r="K10" s="11" t="s">
        <v>590</v>
      </c>
      <c r="L10" s="8" t="s">
        <v>548</v>
      </c>
      <c r="M10" s="13" t="s">
        <v>118</v>
      </c>
      <c r="N10" s="14"/>
      <c r="O10" s="14"/>
      <c r="P10" s="14"/>
      <c r="Q10" s="14"/>
      <c r="R10" s="14"/>
    </row>
    <row r="11">
      <c r="A11" s="1">
        <v>11.0</v>
      </c>
      <c r="B11" s="12" t="s">
        <v>591</v>
      </c>
      <c r="C11" s="5" t="s">
        <v>592</v>
      </c>
      <c r="D11" s="2" t="s">
        <v>192</v>
      </c>
      <c r="E11" s="10" t="s">
        <v>523</v>
      </c>
      <c r="F11" s="7" t="s">
        <v>354</v>
      </c>
      <c r="G11" s="3" t="s">
        <v>104</v>
      </c>
      <c r="H11" s="4" t="s">
        <v>593</v>
      </c>
      <c r="I11" s="6" t="s">
        <v>1</v>
      </c>
      <c r="J11" s="9" t="s">
        <v>365</v>
      </c>
      <c r="K11" s="11" t="s">
        <v>594</v>
      </c>
      <c r="L11" s="8" t="s">
        <v>595</v>
      </c>
      <c r="M11" s="13" t="s">
        <v>357</v>
      </c>
      <c r="N11" s="14"/>
      <c r="O11" s="14"/>
      <c r="P11" s="14"/>
      <c r="Q11" s="14"/>
      <c r="R11" s="14"/>
    </row>
    <row r="12">
      <c r="A12" s="1">
        <v>12.0</v>
      </c>
      <c r="B12" s="12" t="s">
        <v>521</v>
      </c>
      <c r="C12" s="5" t="s">
        <v>303</v>
      </c>
      <c r="D12" s="2" t="s">
        <v>596</v>
      </c>
      <c r="E12" s="10" t="s">
        <v>375</v>
      </c>
      <c r="F12" s="7" t="s">
        <v>259</v>
      </c>
      <c r="G12" s="3" t="s">
        <v>597</v>
      </c>
      <c r="H12" s="4" t="s">
        <v>598</v>
      </c>
      <c r="I12" s="6" t="s">
        <v>599</v>
      </c>
      <c r="J12" s="9" t="s">
        <v>168</v>
      </c>
      <c r="K12" s="11" t="s">
        <v>496</v>
      </c>
      <c r="L12" s="8" t="s">
        <v>600</v>
      </c>
      <c r="M12" s="13" t="s">
        <v>326</v>
      </c>
      <c r="N12" s="14"/>
      <c r="O12" s="14"/>
      <c r="P12" s="14"/>
      <c r="Q12" s="14"/>
      <c r="R12" s="14"/>
    </row>
    <row r="13">
      <c r="A13" s="1">
        <v>13.0</v>
      </c>
      <c r="B13" s="12" t="s">
        <v>601</v>
      </c>
      <c r="C13" s="5" t="s">
        <v>552</v>
      </c>
      <c r="D13" s="2" t="s">
        <v>602</v>
      </c>
      <c r="E13" s="10" t="s">
        <v>603</v>
      </c>
      <c r="F13" s="7" t="s">
        <v>604</v>
      </c>
      <c r="G13" s="3" t="s">
        <v>535</v>
      </c>
      <c r="H13" s="4" t="s">
        <v>28</v>
      </c>
      <c r="I13" s="6" t="s">
        <v>106</v>
      </c>
      <c r="J13" s="9" t="s">
        <v>605</v>
      </c>
      <c r="K13" s="11" t="s">
        <v>606</v>
      </c>
      <c r="L13" s="8" t="s">
        <v>607</v>
      </c>
      <c r="M13" s="13" t="s">
        <v>608</v>
      </c>
      <c r="N13" s="14"/>
      <c r="O13" s="14"/>
      <c r="P13" s="14"/>
      <c r="Q13" s="14"/>
      <c r="R13" s="14"/>
    </row>
    <row r="14">
      <c r="A14" s="1">
        <v>14.0</v>
      </c>
      <c r="B14" s="12" t="s">
        <v>609</v>
      </c>
      <c r="C14" s="5" t="s">
        <v>351</v>
      </c>
      <c r="D14" s="2" t="s">
        <v>511</v>
      </c>
      <c r="E14" s="10" t="s">
        <v>465</v>
      </c>
      <c r="F14" s="7" t="s">
        <v>439</v>
      </c>
      <c r="G14" s="3" t="s">
        <v>610</v>
      </c>
      <c r="H14" s="4" t="s">
        <v>611</v>
      </c>
      <c r="I14" s="6" t="s">
        <v>612</v>
      </c>
      <c r="J14" s="9" t="s">
        <v>297</v>
      </c>
      <c r="K14" s="11" t="s">
        <v>528</v>
      </c>
      <c r="L14" s="8" t="s">
        <v>38</v>
      </c>
      <c r="M14" s="13" t="s">
        <v>613</v>
      </c>
      <c r="N14" s="14"/>
      <c r="O14" s="14"/>
      <c r="P14" s="14"/>
      <c r="Q14" s="14"/>
      <c r="R14" s="14"/>
    </row>
    <row r="15">
      <c r="A15" s="1">
        <v>15.0</v>
      </c>
      <c r="B15" s="12" t="s">
        <v>371</v>
      </c>
      <c r="C15" s="5" t="s">
        <v>18</v>
      </c>
      <c r="D15" s="33" t="s">
        <v>614</v>
      </c>
      <c r="E15" s="10" t="s">
        <v>516</v>
      </c>
      <c r="F15" s="7" t="s">
        <v>30</v>
      </c>
      <c r="G15" s="3" t="s">
        <v>475</v>
      </c>
      <c r="H15" s="4" t="s">
        <v>291</v>
      </c>
      <c r="I15" s="6" t="s">
        <v>277</v>
      </c>
      <c r="J15" s="9" t="s">
        <v>75</v>
      </c>
      <c r="K15" s="9" t="s">
        <v>198</v>
      </c>
      <c r="L15" s="8" t="s">
        <v>248</v>
      </c>
      <c r="M15" s="13" t="s">
        <v>5</v>
      </c>
      <c r="N15" s="14"/>
      <c r="O15" s="14"/>
      <c r="P15" s="14"/>
      <c r="Q15" s="14"/>
      <c r="R15" s="14"/>
    </row>
    <row r="16">
      <c r="A16" s="1">
        <v>16.0</v>
      </c>
      <c r="B16" s="12" t="s">
        <v>615</v>
      </c>
      <c r="C16" s="5" t="s">
        <v>616</v>
      </c>
      <c r="D16" s="2" t="s">
        <v>617</v>
      </c>
      <c r="E16" s="10" t="s">
        <v>618</v>
      </c>
      <c r="F16" s="7" t="s">
        <v>619</v>
      </c>
      <c r="G16" s="3" t="s">
        <v>620</v>
      </c>
      <c r="H16" s="4" t="s">
        <v>621</v>
      </c>
      <c r="I16" s="6" t="s">
        <v>622</v>
      </c>
      <c r="J16" s="11" t="s">
        <v>623</v>
      </c>
      <c r="K16" s="11" t="s">
        <v>624</v>
      </c>
      <c r="L16" s="8" t="s">
        <v>625</v>
      </c>
      <c r="M16" s="13" t="s">
        <v>626</v>
      </c>
      <c r="N16" s="14"/>
      <c r="O16" s="14"/>
      <c r="P16" s="14"/>
      <c r="Q16" s="14"/>
      <c r="R16" s="14"/>
    </row>
    <row r="17">
      <c r="A17" s="1">
        <v>17.0</v>
      </c>
      <c r="B17" s="12" t="s">
        <v>627</v>
      </c>
      <c r="C17" s="5" t="s">
        <v>628</v>
      </c>
      <c r="D17" s="2" t="s">
        <v>8</v>
      </c>
      <c r="E17" s="10" t="s">
        <v>629</v>
      </c>
      <c r="F17" s="7" t="s">
        <v>630</v>
      </c>
      <c r="G17" s="3" t="s">
        <v>631</v>
      </c>
      <c r="H17" s="4" t="s">
        <v>632</v>
      </c>
      <c r="I17" s="6" t="s">
        <v>185</v>
      </c>
      <c r="J17" s="9" t="s">
        <v>633</v>
      </c>
      <c r="K17" s="6" t="s">
        <v>634</v>
      </c>
      <c r="L17" s="8" t="s">
        <v>635</v>
      </c>
      <c r="M17" s="13" t="s">
        <v>636</v>
      </c>
      <c r="N17" s="14"/>
      <c r="O17" s="14"/>
      <c r="P17" s="14"/>
      <c r="Q17" s="14"/>
      <c r="R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>
      <c r="A20" s="16" t="s">
        <v>206</v>
      </c>
      <c r="B20" s="16" t="s">
        <v>207</v>
      </c>
      <c r="C20" s="16" t="s">
        <v>562</v>
      </c>
      <c r="D20" s="16" t="s">
        <v>208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>
      <c r="A21" s="16" t="s">
        <v>321</v>
      </c>
      <c r="B21" s="17"/>
      <c r="C21" s="32"/>
      <c r="D21" s="3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18.75" customHeight="1">
      <c r="A22" s="16" t="s">
        <v>214</v>
      </c>
      <c r="B22" s="18"/>
      <c r="C22" s="32"/>
      <c r="D22" s="16"/>
      <c r="E22" s="14"/>
      <c r="F22" s="15" t="s">
        <v>637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>
      <c r="A23" s="16" t="s">
        <v>215</v>
      </c>
      <c r="B23" s="19"/>
      <c r="C23" s="32"/>
      <c r="D23" s="16"/>
      <c r="E23" s="14"/>
      <c r="F23" s="14"/>
      <c r="G23" s="34" t="s">
        <v>638</v>
      </c>
      <c r="H23" s="15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>
      <c r="A24" s="16" t="s">
        <v>217</v>
      </c>
      <c r="B24" s="20"/>
      <c r="C24" s="32"/>
      <c r="D24" s="35"/>
      <c r="E24" s="14"/>
      <c r="F24" s="14"/>
      <c r="G24" s="15" t="s">
        <v>639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>
      <c r="A25" s="16" t="s">
        <v>210</v>
      </c>
      <c r="B25" s="21"/>
      <c r="C25" s="32"/>
      <c r="D25" s="16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>
      <c r="A26" s="16" t="s">
        <v>219</v>
      </c>
      <c r="B26" s="22"/>
      <c r="C26" s="32"/>
      <c r="D26" s="3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>
      <c r="A27" s="16" t="s">
        <v>221</v>
      </c>
      <c r="B27" s="23"/>
      <c r="C27" s="32"/>
      <c r="D27" s="16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>
      <c r="A28" s="16" t="s">
        <v>216</v>
      </c>
      <c r="B28" s="24"/>
      <c r="C28" s="32"/>
      <c r="D28" s="1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>
      <c r="A29" s="16" t="s">
        <v>213</v>
      </c>
      <c r="B29" s="25"/>
      <c r="C29" s="32"/>
      <c r="D29" s="16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>
      <c r="A30" s="16" t="s">
        <v>223</v>
      </c>
      <c r="B30" s="26"/>
      <c r="C30" s="32"/>
      <c r="D30" s="32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>
      <c r="A31" s="16" t="s">
        <v>640</v>
      </c>
      <c r="B31" s="27"/>
      <c r="C31" s="32"/>
      <c r="D31" s="16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>
      <c r="A32" s="16" t="s">
        <v>226</v>
      </c>
      <c r="B32" s="28"/>
      <c r="C32" s="32"/>
      <c r="D32" s="32"/>
      <c r="E32" s="14"/>
      <c r="F32" s="14"/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/>
      <c r="R32" s="14"/>
    </row>
    <row r="33">
      <c r="A33" s="15" t="s">
        <v>227</v>
      </c>
      <c r="B33" s="14"/>
      <c r="C33" s="15" t="s">
        <v>228</v>
      </c>
      <c r="D33" s="14"/>
      <c r="E33" s="1">
        <v>100.0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>
      <c r="A35" s="14"/>
      <c r="B35" s="14"/>
      <c r="C35" s="15" t="s">
        <v>229</v>
      </c>
      <c r="D35" s="15" t="s">
        <v>230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>
      <c r="A36" s="14"/>
      <c r="B36" s="14"/>
      <c r="C36" s="29" t="s">
        <v>231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>
      <c r="A37" s="15" t="s">
        <v>232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>
      <c r="C38" s="30" t="s">
        <v>233</v>
      </c>
      <c r="D38" s="30" t="s">
        <v>234</v>
      </c>
    </row>
    <row r="39">
      <c r="C39" s="30" t="s">
        <v>235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30">
        <v>1.0</v>
      </c>
      <c r="B1" s="36" t="s">
        <v>9</v>
      </c>
      <c r="C1" s="37" t="s">
        <v>641</v>
      </c>
      <c r="D1" s="38" t="s">
        <v>564</v>
      </c>
      <c r="E1" s="39" t="s">
        <v>642</v>
      </c>
      <c r="F1" s="40" t="s">
        <v>484</v>
      </c>
      <c r="G1" s="41" t="s">
        <v>565</v>
      </c>
      <c r="H1" s="42" t="s">
        <v>262</v>
      </c>
      <c r="I1" s="43" t="s">
        <v>440</v>
      </c>
      <c r="J1" s="44" t="s">
        <v>62</v>
      </c>
      <c r="K1" s="45" t="s">
        <v>480</v>
      </c>
      <c r="L1" s="46" t="s">
        <v>395</v>
      </c>
      <c r="M1" s="38" t="s">
        <v>82</v>
      </c>
    </row>
    <row r="2">
      <c r="A2" s="30">
        <v>2.0</v>
      </c>
      <c r="B2" s="36" t="s">
        <v>417</v>
      </c>
      <c r="C2" s="37" t="s">
        <v>336</v>
      </c>
      <c r="D2" s="38" t="s">
        <v>76</v>
      </c>
      <c r="E2" s="39" t="s">
        <v>573</v>
      </c>
      <c r="F2" s="40" t="s">
        <v>643</v>
      </c>
      <c r="G2" s="41" t="s">
        <v>406</v>
      </c>
      <c r="H2" s="42" t="s">
        <v>510</v>
      </c>
      <c r="I2" s="40" t="s">
        <v>202</v>
      </c>
      <c r="J2" s="39" t="s">
        <v>255</v>
      </c>
      <c r="K2" s="45" t="s">
        <v>644</v>
      </c>
      <c r="L2" s="46" t="s">
        <v>567</v>
      </c>
      <c r="M2" s="47" t="s">
        <v>34</v>
      </c>
    </row>
    <row r="3">
      <c r="A3" s="30">
        <v>3.0</v>
      </c>
      <c r="B3" s="36" t="s">
        <v>442</v>
      </c>
      <c r="C3" s="37" t="s">
        <v>51</v>
      </c>
      <c r="D3" s="38" t="s">
        <v>102</v>
      </c>
      <c r="E3" s="39" t="s">
        <v>130</v>
      </c>
      <c r="F3" s="40" t="s">
        <v>492</v>
      </c>
      <c r="G3" s="41" t="s">
        <v>282</v>
      </c>
      <c r="H3" s="42" t="s">
        <v>421</v>
      </c>
      <c r="I3" s="39" t="s">
        <v>486</v>
      </c>
      <c r="J3" s="44" t="s">
        <v>16</v>
      </c>
      <c r="K3" s="45" t="s">
        <v>84</v>
      </c>
      <c r="L3" s="46" t="s">
        <v>645</v>
      </c>
      <c r="M3" s="38" t="s">
        <v>108</v>
      </c>
    </row>
    <row r="4">
      <c r="A4" s="30">
        <v>4.0</v>
      </c>
      <c r="B4" s="36" t="s">
        <v>499</v>
      </c>
      <c r="C4" s="37" t="s">
        <v>54</v>
      </c>
      <c r="D4" s="38" t="s">
        <v>646</v>
      </c>
      <c r="E4" s="39" t="s">
        <v>330</v>
      </c>
      <c r="F4" s="40" t="s">
        <v>495</v>
      </c>
      <c r="G4" s="41" t="s">
        <v>569</v>
      </c>
      <c r="H4" s="42" t="s">
        <v>559</v>
      </c>
      <c r="I4" s="40" t="s">
        <v>404</v>
      </c>
      <c r="J4" s="44" t="s">
        <v>154</v>
      </c>
      <c r="K4" s="39" t="s">
        <v>579</v>
      </c>
      <c r="L4" s="46" t="s">
        <v>422</v>
      </c>
      <c r="M4" s="47" t="s">
        <v>44</v>
      </c>
    </row>
    <row r="5">
      <c r="A5" s="30">
        <v>5.0</v>
      </c>
      <c r="B5" s="36" t="s">
        <v>506</v>
      </c>
      <c r="C5" s="37" t="s">
        <v>647</v>
      </c>
      <c r="D5" s="47" t="s">
        <v>265</v>
      </c>
      <c r="E5" s="39" t="s">
        <v>15</v>
      </c>
      <c r="F5" s="40" t="s">
        <v>100</v>
      </c>
      <c r="G5" s="41" t="s">
        <v>522</v>
      </c>
      <c r="H5" s="42" t="s">
        <v>398</v>
      </c>
      <c r="I5" s="43" t="s">
        <v>428</v>
      </c>
      <c r="J5" s="44" t="s">
        <v>515</v>
      </c>
      <c r="K5" s="45" t="s">
        <v>37</v>
      </c>
      <c r="L5" s="46" t="s">
        <v>585</v>
      </c>
      <c r="M5" s="41" t="s">
        <v>576</v>
      </c>
    </row>
    <row r="6">
      <c r="A6" s="30">
        <v>6.0</v>
      </c>
      <c r="B6" s="36" t="s">
        <v>514</v>
      </c>
      <c r="C6" s="37" t="s">
        <v>61</v>
      </c>
      <c r="D6" s="38" t="s">
        <v>465</v>
      </c>
      <c r="E6" s="39" t="s">
        <v>176</v>
      </c>
      <c r="F6" s="40" t="s">
        <v>648</v>
      </c>
      <c r="G6" s="47" t="s">
        <v>21</v>
      </c>
      <c r="H6" s="42" t="s">
        <v>316</v>
      </c>
      <c r="I6" s="39" t="s">
        <v>107</v>
      </c>
      <c r="J6" s="44" t="s">
        <v>257</v>
      </c>
      <c r="K6" s="45" t="s">
        <v>649</v>
      </c>
      <c r="L6" s="46" t="s">
        <v>367</v>
      </c>
      <c r="M6" s="47" t="s">
        <v>583</v>
      </c>
    </row>
    <row r="7">
      <c r="A7" s="30">
        <v>7.0</v>
      </c>
      <c r="B7" s="36" t="s">
        <v>650</v>
      </c>
      <c r="C7" s="37" t="s">
        <v>527</v>
      </c>
      <c r="D7" s="47" t="s">
        <v>278</v>
      </c>
      <c r="E7" s="39" t="s">
        <v>651</v>
      </c>
      <c r="F7" s="40" t="s">
        <v>652</v>
      </c>
      <c r="G7" s="41" t="s">
        <v>653</v>
      </c>
      <c r="H7" s="42" t="s">
        <v>523</v>
      </c>
      <c r="I7" s="43" t="s">
        <v>654</v>
      </c>
      <c r="J7" s="44" t="s">
        <v>580</v>
      </c>
      <c r="K7" s="45" t="s">
        <v>655</v>
      </c>
      <c r="L7" s="46" t="s">
        <v>264</v>
      </c>
      <c r="M7" s="38" t="s">
        <v>276</v>
      </c>
    </row>
    <row r="8">
      <c r="A8" s="30">
        <v>8.0</v>
      </c>
      <c r="B8" s="36" t="s">
        <v>530</v>
      </c>
      <c r="C8" s="37" t="s">
        <v>656</v>
      </c>
      <c r="D8" s="47" t="s">
        <v>58</v>
      </c>
      <c r="E8" s="39" t="s">
        <v>40</v>
      </c>
      <c r="F8" s="40" t="s">
        <v>424</v>
      </c>
      <c r="G8" s="41" t="s">
        <v>657</v>
      </c>
      <c r="H8" s="42" t="s">
        <v>110</v>
      </c>
      <c r="I8" s="43" t="s">
        <v>658</v>
      </c>
      <c r="J8" s="44" t="s">
        <v>539</v>
      </c>
      <c r="K8" s="45" t="s">
        <v>659</v>
      </c>
      <c r="L8" s="46" t="s">
        <v>660</v>
      </c>
      <c r="M8" s="47" t="s">
        <v>554</v>
      </c>
    </row>
    <row r="9">
      <c r="A9" s="30">
        <v>9.0</v>
      </c>
      <c r="B9" s="36" t="s">
        <v>661</v>
      </c>
      <c r="C9" s="37" t="s">
        <v>662</v>
      </c>
      <c r="D9" s="38" t="s">
        <v>166</v>
      </c>
      <c r="E9" s="45" t="s">
        <v>663</v>
      </c>
      <c r="F9" s="40" t="s">
        <v>664</v>
      </c>
      <c r="G9" s="41" t="s">
        <v>665</v>
      </c>
      <c r="H9" s="42" t="s">
        <v>666</v>
      </c>
      <c r="I9" s="43" t="s">
        <v>667</v>
      </c>
      <c r="J9" s="44" t="s">
        <v>591</v>
      </c>
      <c r="K9" s="45" t="s">
        <v>668</v>
      </c>
      <c r="L9" s="46" t="s">
        <v>669</v>
      </c>
      <c r="M9" s="47" t="s">
        <v>512</v>
      </c>
    </row>
    <row r="10">
      <c r="A10" s="30">
        <v>10.0</v>
      </c>
      <c r="B10" s="36" t="s">
        <v>670</v>
      </c>
      <c r="C10" s="37" t="s">
        <v>540</v>
      </c>
      <c r="D10" s="38" t="s">
        <v>461</v>
      </c>
      <c r="E10" s="43" t="s">
        <v>671</v>
      </c>
      <c r="F10" s="40" t="s">
        <v>167</v>
      </c>
      <c r="G10" s="41" t="s">
        <v>672</v>
      </c>
      <c r="H10" s="42" t="s">
        <v>574</v>
      </c>
      <c r="I10" s="43" t="s">
        <v>673</v>
      </c>
      <c r="J10" s="44" t="s">
        <v>39</v>
      </c>
      <c r="K10" s="45" t="s">
        <v>251</v>
      </c>
      <c r="L10" s="46" t="s">
        <v>674</v>
      </c>
      <c r="M10" s="47" t="s">
        <v>607</v>
      </c>
    </row>
    <row r="11">
      <c r="A11" s="30">
        <v>11.0</v>
      </c>
      <c r="B11" s="36" t="s">
        <v>582</v>
      </c>
      <c r="C11" s="37" t="s">
        <v>53</v>
      </c>
      <c r="D11" s="47" t="s">
        <v>675</v>
      </c>
      <c r="E11" s="43" t="s">
        <v>676</v>
      </c>
      <c r="F11" s="40" t="s">
        <v>677</v>
      </c>
      <c r="G11" s="41" t="s">
        <v>678</v>
      </c>
      <c r="H11" s="42" t="s">
        <v>65</v>
      </c>
      <c r="I11" s="43" t="s">
        <v>679</v>
      </c>
      <c r="J11" s="44" t="s">
        <v>186</v>
      </c>
      <c r="K11" s="39" t="s">
        <v>59</v>
      </c>
      <c r="L11" s="46" t="s">
        <v>680</v>
      </c>
      <c r="M11" s="38" t="s">
        <v>681</v>
      </c>
    </row>
    <row r="12">
      <c r="A12" s="30">
        <v>12.0</v>
      </c>
      <c r="B12" s="36" t="s">
        <v>628</v>
      </c>
      <c r="C12" s="37" t="s">
        <v>682</v>
      </c>
      <c r="D12" s="47" t="s">
        <v>150</v>
      </c>
      <c r="E12" s="39" t="s">
        <v>631</v>
      </c>
      <c r="F12" s="40" t="s">
        <v>172</v>
      </c>
      <c r="G12" s="41" t="s">
        <v>259</v>
      </c>
      <c r="H12" s="42" t="s">
        <v>584</v>
      </c>
      <c r="I12" s="43" t="s">
        <v>538</v>
      </c>
      <c r="J12" s="44" t="s">
        <v>277</v>
      </c>
      <c r="K12" s="45" t="s">
        <v>43</v>
      </c>
      <c r="L12" s="46" t="s">
        <v>46</v>
      </c>
      <c r="M12" s="47" t="s">
        <v>268</v>
      </c>
    </row>
    <row r="13">
      <c r="A13" s="30">
        <v>13.0</v>
      </c>
      <c r="B13" s="36" t="s">
        <v>683</v>
      </c>
      <c r="C13" s="37" t="s">
        <v>466</v>
      </c>
      <c r="D13" s="38" t="s">
        <v>684</v>
      </c>
      <c r="E13" s="39" t="s">
        <v>595</v>
      </c>
      <c r="F13" s="40" t="s">
        <v>618</v>
      </c>
      <c r="G13" s="41" t="s">
        <v>104</v>
      </c>
      <c r="H13" s="42" t="s">
        <v>685</v>
      </c>
      <c r="I13" s="43" t="s">
        <v>354</v>
      </c>
      <c r="J13" s="44" t="s">
        <v>686</v>
      </c>
      <c r="K13" s="45" t="s">
        <v>1</v>
      </c>
      <c r="L13" s="46" t="s">
        <v>365</v>
      </c>
      <c r="M13" s="47" t="s">
        <v>32</v>
      </c>
    </row>
    <row r="14">
      <c r="A14" s="30">
        <v>14.0</v>
      </c>
      <c r="B14" s="36" t="s">
        <v>687</v>
      </c>
      <c r="C14" s="37" t="s">
        <v>688</v>
      </c>
      <c r="D14" s="38" t="s">
        <v>689</v>
      </c>
      <c r="E14" s="39" t="s">
        <v>132</v>
      </c>
      <c r="F14" s="43" t="s">
        <v>190</v>
      </c>
      <c r="G14" s="41" t="s">
        <v>181</v>
      </c>
      <c r="H14" s="42" t="s">
        <v>690</v>
      </c>
      <c r="I14" s="43" t="s">
        <v>303</v>
      </c>
      <c r="J14" s="44" t="s">
        <v>326</v>
      </c>
      <c r="K14" s="45" t="s">
        <v>691</v>
      </c>
      <c r="L14" s="46" t="s">
        <v>297</v>
      </c>
      <c r="M14" s="38" t="s">
        <v>692</v>
      </c>
    </row>
    <row r="15">
      <c r="A15" s="30">
        <v>15.0</v>
      </c>
      <c r="B15" s="36" t="s">
        <v>693</v>
      </c>
      <c r="C15" s="37" t="s">
        <v>419</v>
      </c>
      <c r="D15" s="38" t="s">
        <v>694</v>
      </c>
      <c r="E15" s="39" t="s">
        <v>378</v>
      </c>
      <c r="F15" s="40" t="s">
        <v>695</v>
      </c>
      <c r="G15" s="41" t="s">
        <v>603</v>
      </c>
      <c r="H15" s="42" t="s">
        <v>28</v>
      </c>
      <c r="I15" s="43" t="s">
        <v>375</v>
      </c>
      <c r="J15" s="44" t="s">
        <v>696</v>
      </c>
      <c r="K15" s="45" t="s">
        <v>290</v>
      </c>
      <c r="L15" s="46" t="s">
        <v>346</v>
      </c>
      <c r="M15" s="47" t="s">
        <v>697</v>
      </c>
    </row>
    <row r="16">
      <c r="A16" s="30">
        <v>16.0</v>
      </c>
      <c r="B16" s="36" t="s">
        <v>309</v>
      </c>
      <c r="C16" s="37" t="s">
        <v>698</v>
      </c>
      <c r="D16" s="38" t="s">
        <v>200</v>
      </c>
      <c r="E16" s="45" t="s">
        <v>617</v>
      </c>
      <c r="F16" s="43" t="s">
        <v>699</v>
      </c>
      <c r="G16" s="41" t="s">
        <v>700</v>
      </c>
      <c r="H16" s="42" t="s">
        <v>549</v>
      </c>
      <c r="I16" s="43" t="s">
        <v>589</v>
      </c>
      <c r="J16" s="44" t="s">
        <v>701</v>
      </c>
      <c r="K16" s="45" t="s">
        <v>702</v>
      </c>
      <c r="L16" s="46" t="s">
        <v>703</v>
      </c>
      <c r="M16" s="47" t="s">
        <v>704</v>
      </c>
    </row>
    <row r="17">
      <c r="A17" s="30">
        <v>17.0</v>
      </c>
      <c r="B17" s="36" t="s">
        <v>705</v>
      </c>
      <c r="C17" s="37" t="s">
        <v>418</v>
      </c>
      <c r="D17" s="38" t="s">
        <v>706</v>
      </c>
      <c r="E17" s="44" t="s">
        <v>473</v>
      </c>
      <c r="F17" s="40" t="s">
        <v>5</v>
      </c>
      <c r="G17" s="41" t="s">
        <v>707</v>
      </c>
      <c r="H17" s="42" t="s">
        <v>708</v>
      </c>
      <c r="I17" s="43" t="s">
        <v>613</v>
      </c>
      <c r="J17" s="44" t="s">
        <v>30</v>
      </c>
      <c r="K17" s="45" t="s">
        <v>496</v>
      </c>
      <c r="L17" s="46" t="s">
        <v>709</v>
      </c>
      <c r="M17" s="47" t="s">
        <v>710</v>
      </c>
    </row>
    <row r="20">
      <c r="A20" s="48" t="s">
        <v>206</v>
      </c>
      <c r="B20" s="48" t="s">
        <v>207</v>
      </c>
      <c r="C20" s="49" t="s">
        <v>562</v>
      </c>
      <c r="D20" s="49" t="s">
        <v>208</v>
      </c>
    </row>
    <row r="21">
      <c r="A21" s="49" t="s">
        <v>321</v>
      </c>
      <c r="B21" s="50"/>
      <c r="C21" s="49"/>
      <c r="D21" s="49"/>
    </row>
    <row r="22">
      <c r="A22" s="48" t="s">
        <v>214</v>
      </c>
      <c r="B22" s="51"/>
      <c r="C22" s="49"/>
      <c r="D22" s="49"/>
    </row>
    <row r="23">
      <c r="A23" s="48" t="s">
        <v>215</v>
      </c>
      <c r="B23" s="52"/>
      <c r="C23" s="49"/>
      <c r="D23" s="49"/>
    </row>
    <row r="24">
      <c r="A24" s="49" t="s">
        <v>217</v>
      </c>
      <c r="B24" s="53"/>
      <c r="C24" s="49"/>
      <c r="D24" s="49"/>
    </row>
    <row r="25">
      <c r="A25" s="48" t="s">
        <v>210</v>
      </c>
      <c r="B25" s="54"/>
      <c r="C25" s="49"/>
      <c r="D25" s="49"/>
    </row>
    <row r="26">
      <c r="A26" s="49" t="s">
        <v>219</v>
      </c>
      <c r="B26" s="55"/>
      <c r="C26" s="49"/>
      <c r="D26" s="49"/>
    </row>
    <row r="27">
      <c r="A27" s="48" t="s">
        <v>221</v>
      </c>
      <c r="B27" s="56"/>
      <c r="C27" s="49"/>
      <c r="D27" s="49"/>
    </row>
    <row r="28">
      <c r="A28" s="48" t="s">
        <v>216</v>
      </c>
      <c r="B28" s="57"/>
      <c r="C28" s="49"/>
      <c r="D28" s="49"/>
    </row>
    <row r="29">
      <c r="A29" s="48" t="s">
        <v>213</v>
      </c>
      <c r="B29" s="58"/>
      <c r="C29" s="49"/>
      <c r="D29" s="49"/>
    </row>
    <row r="30">
      <c r="A30" s="59" t="s">
        <v>223</v>
      </c>
      <c r="B30" s="60"/>
      <c r="C30" s="49"/>
      <c r="D30" s="49"/>
    </row>
    <row r="31">
      <c r="A31" s="49" t="s">
        <v>711</v>
      </c>
      <c r="B31" s="61"/>
      <c r="C31" s="49"/>
      <c r="D31" s="49"/>
    </row>
    <row r="32">
      <c r="A32" s="59" t="s">
        <v>226</v>
      </c>
      <c r="B32" s="62"/>
      <c r="C32" s="49"/>
      <c r="D32" s="49"/>
    </row>
    <row r="33">
      <c r="A33" s="30" t="s">
        <v>227</v>
      </c>
      <c r="B33" s="30" t="s">
        <v>712</v>
      </c>
      <c r="D33" s="30">
        <v>100.0</v>
      </c>
    </row>
    <row r="35">
      <c r="B35" s="30" t="s">
        <v>713</v>
      </c>
    </row>
    <row r="37">
      <c r="A37" s="30" t="s">
        <v>232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7.0"/>
  </cols>
  <sheetData>
    <row r="1">
      <c r="A1" s="63" t="s">
        <v>714</v>
      </c>
      <c r="E1" s="30">
        <v>1.0</v>
      </c>
      <c r="F1" s="44" t="s">
        <v>715</v>
      </c>
      <c r="G1" s="59" t="s">
        <v>716</v>
      </c>
      <c r="H1" s="43" t="s">
        <v>717</v>
      </c>
      <c r="I1" s="44" t="s">
        <v>718</v>
      </c>
      <c r="J1" s="46" t="s">
        <v>406</v>
      </c>
      <c r="K1" s="46" t="s">
        <v>421</v>
      </c>
      <c r="L1" s="42" t="s">
        <v>510</v>
      </c>
      <c r="M1" s="38" t="s">
        <v>566</v>
      </c>
      <c r="N1" s="38" t="s">
        <v>395</v>
      </c>
      <c r="O1" s="43" t="s">
        <v>82</v>
      </c>
    </row>
    <row r="2">
      <c r="A2" s="30" t="s">
        <v>719</v>
      </c>
      <c r="E2" s="30">
        <v>2.0</v>
      </c>
      <c r="F2" s="44" t="s">
        <v>580</v>
      </c>
      <c r="G2" s="59" t="s">
        <v>130</v>
      </c>
      <c r="H2" s="43" t="s">
        <v>34</v>
      </c>
      <c r="I2" s="38" t="s">
        <v>255</v>
      </c>
      <c r="J2" s="46" t="s">
        <v>720</v>
      </c>
      <c r="K2" s="40" t="s">
        <v>721</v>
      </c>
      <c r="L2" s="42" t="s">
        <v>322</v>
      </c>
      <c r="M2" s="41" t="s">
        <v>154</v>
      </c>
      <c r="N2" s="47" t="s">
        <v>440</v>
      </c>
      <c r="O2" s="43" t="s">
        <v>480</v>
      </c>
    </row>
    <row r="3">
      <c r="A3" s="30" t="s">
        <v>214</v>
      </c>
      <c r="E3" s="30">
        <v>3.0</v>
      </c>
      <c r="F3" s="44" t="s">
        <v>573</v>
      </c>
      <c r="G3" s="59" t="s">
        <v>722</v>
      </c>
      <c r="H3" s="43" t="s">
        <v>527</v>
      </c>
      <c r="I3" s="38" t="s">
        <v>723</v>
      </c>
      <c r="J3" s="46" t="s">
        <v>398</v>
      </c>
      <c r="K3" s="46" t="s">
        <v>62</v>
      </c>
      <c r="L3" s="42" t="s">
        <v>202</v>
      </c>
      <c r="M3" s="43" t="s">
        <v>569</v>
      </c>
      <c r="N3" s="38" t="s">
        <v>579</v>
      </c>
      <c r="O3" s="46" t="s">
        <v>663</v>
      </c>
    </row>
    <row r="4">
      <c r="A4" s="30" t="s">
        <v>217</v>
      </c>
      <c r="E4" s="30">
        <v>4.0</v>
      </c>
      <c r="F4" s="44" t="s">
        <v>257</v>
      </c>
      <c r="G4" s="59" t="s">
        <v>645</v>
      </c>
      <c r="H4" s="43" t="s">
        <v>401</v>
      </c>
      <c r="I4" s="38" t="s">
        <v>336</v>
      </c>
      <c r="J4" s="40" t="s">
        <v>508</v>
      </c>
      <c r="K4" s="40" t="s">
        <v>559</v>
      </c>
      <c r="L4" s="42" t="s">
        <v>51</v>
      </c>
      <c r="M4" s="41" t="s">
        <v>442</v>
      </c>
      <c r="N4" s="47" t="s">
        <v>658</v>
      </c>
      <c r="O4" s="39" t="s">
        <v>654</v>
      </c>
    </row>
    <row r="5">
      <c r="A5" s="30" t="s">
        <v>724</v>
      </c>
      <c r="E5" s="30">
        <v>5.0</v>
      </c>
      <c r="F5" s="44" t="s">
        <v>725</v>
      </c>
      <c r="G5" s="59" t="s">
        <v>404</v>
      </c>
      <c r="H5" s="43" t="s">
        <v>515</v>
      </c>
      <c r="I5" s="38" t="s">
        <v>583</v>
      </c>
      <c r="J5" s="46" t="s">
        <v>422</v>
      </c>
      <c r="K5" s="40" t="s">
        <v>726</v>
      </c>
      <c r="L5" s="42" t="s">
        <v>696</v>
      </c>
      <c r="M5" s="41" t="s">
        <v>522</v>
      </c>
      <c r="N5" s="47" t="s">
        <v>727</v>
      </c>
      <c r="O5" s="46" t="s">
        <v>264</v>
      </c>
    </row>
    <row r="6">
      <c r="A6" s="30" t="s">
        <v>216</v>
      </c>
      <c r="E6" s="30">
        <v>6.0</v>
      </c>
      <c r="F6" s="44" t="s">
        <v>102</v>
      </c>
      <c r="G6" s="59" t="s">
        <v>506</v>
      </c>
      <c r="H6" s="41" t="s">
        <v>646</v>
      </c>
      <c r="I6" s="47" t="s">
        <v>567</v>
      </c>
      <c r="J6" s="46" t="s">
        <v>728</v>
      </c>
      <c r="K6" s="40" t="s">
        <v>729</v>
      </c>
      <c r="L6" s="42" t="s">
        <v>461</v>
      </c>
      <c r="M6" s="41" t="s">
        <v>730</v>
      </c>
      <c r="N6" s="38" t="s">
        <v>669</v>
      </c>
      <c r="O6" s="39" t="s">
        <v>367</v>
      </c>
    </row>
    <row r="7">
      <c r="A7" s="30" t="s">
        <v>210</v>
      </c>
      <c r="E7" s="30">
        <v>7.0</v>
      </c>
      <c r="F7" s="44" t="s">
        <v>15</v>
      </c>
      <c r="G7" s="59" t="s">
        <v>564</v>
      </c>
      <c r="H7" s="43" t="s">
        <v>731</v>
      </c>
      <c r="I7" s="38" t="s">
        <v>265</v>
      </c>
      <c r="J7" s="46" t="s">
        <v>387</v>
      </c>
      <c r="K7" s="40" t="s">
        <v>334</v>
      </c>
      <c r="L7" s="42" t="s">
        <v>539</v>
      </c>
      <c r="M7" s="41" t="s">
        <v>655</v>
      </c>
      <c r="N7" s="47" t="s">
        <v>643</v>
      </c>
      <c r="O7" s="39" t="s">
        <v>428</v>
      </c>
    </row>
    <row r="8">
      <c r="A8" s="30" t="s">
        <v>223</v>
      </c>
      <c r="E8" s="30">
        <v>8.0</v>
      </c>
      <c r="F8" s="44" t="s">
        <v>732</v>
      </c>
      <c r="G8" s="59" t="s">
        <v>186</v>
      </c>
      <c r="H8" s="43" t="s">
        <v>733</v>
      </c>
      <c r="I8" s="46" t="s">
        <v>694</v>
      </c>
      <c r="J8" s="46" t="s">
        <v>486</v>
      </c>
      <c r="K8" s="40" t="s">
        <v>648</v>
      </c>
      <c r="L8" s="42" t="s">
        <v>316</v>
      </c>
      <c r="M8" s="38" t="s">
        <v>465</v>
      </c>
      <c r="N8" s="47" t="s">
        <v>21</v>
      </c>
      <c r="O8" s="39" t="s">
        <v>688</v>
      </c>
    </row>
    <row r="9">
      <c r="A9" s="30" t="s">
        <v>734</v>
      </c>
      <c r="E9" s="30">
        <v>9.0</v>
      </c>
      <c r="F9" s="44" t="s">
        <v>108</v>
      </c>
      <c r="G9" s="59" t="s">
        <v>735</v>
      </c>
      <c r="H9" s="43" t="s">
        <v>181</v>
      </c>
      <c r="I9" s="44" t="s">
        <v>736</v>
      </c>
      <c r="J9" s="46" t="s">
        <v>576</v>
      </c>
      <c r="K9" s="40" t="s">
        <v>591</v>
      </c>
      <c r="L9" s="42" t="s">
        <v>466</v>
      </c>
      <c r="M9" s="44" t="s">
        <v>737</v>
      </c>
      <c r="N9" s="47" t="s">
        <v>276</v>
      </c>
      <c r="O9" s="39" t="s">
        <v>738</v>
      </c>
    </row>
    <row r="10">
      <c r="A10" s="30" t="s">
        <v>739</v>
      </c>
      <c r="E10" s="30">
        <v>10.0</v>
      </c>
      <c r="F10" s="44" t="s">
        <v>417</v>
      </c>
      <c r="G10" s="59" t="s">
        <v>740</v>
      </c>
      <c r="H10" s="43" t="s">
        <v>741</v>
      </c>
      <c r="I10" s="41" t="s">
        <v>742</v>
      </c>
      <c r="J10" s="46" t="s">
        <v>614</v>
      </c>
      <c r="K10" s="40" t="s">
        <v>743</v>
      </c>
      <c r="L10" s="42" t="s">
        <v>110</v>
      </c>
      <c r="M10" s="41" t="s">
        <v>744</v>
      </c>
      <c r="N10" s="47" t="s">
        <v>499</v>
      </c>
      <c r="O10" s="39" t="s">
        <v>40</v>
      </c>
    </row>
    <row r="11">
      <c r="A11" s="30" t="s">
        <v>221</v>
      </c>
      <c r="E11" s="30">
        <v>11.0</v>
      </c>
      <c r="F11" s="44" t="s">
        <v>351</v>
      </c>
      <c r="G11" s="59" t="s">
        <v>612</v>
      </c>
      <c r="H11" s="43" t="s">
        <v>297</v>
      </c>
      <c r="I11" s="38" t="s">
        <v>671</v>
      </c>
      <c r="J11" s="47" t="s">
        <v>660</v>
      </c>
      <c r="K11" s="40" t="s">
        <v>745</v>
      </c>
      <c r="L11" s="42" t="s">
        <v>687</v>
      </c>
      <c r="M11" s="41" t="s">
        <v>585</v>
      </c>
      <c r="N11" s="47" t="s">
        <v>530</v>
      </c>
      <c r="O11" s="39" t="s">
        <v>659</v>
      </c>
    </row>
    <row r="12">
      <c r="E12" s="30">
        <v>12.0</v>
      </c>
      <c r="F12" s="44" t="s">
        <v>61</v>
      </c>
      <c r="G12" s="59" t="s">
        <v>492</v>
      </c>
      <c r="H12" s="43" t="s">
        <v>172</v>
      </c>
      <c r="I12" s="41" t="s">
        <v>746</v>
      </c>
      <c r="J12" s="46" t="s">
        <v>132</v>
      </c>
      <c r="K12" s="40" t="s">
        <v>679</v>
      </c>
      <c r="L12" s="42" t="s">
        <v>39</v>
      </c>
      <c r="M12" s="41" t="s">
        <v>747</v>
      </c>
      <c r="N12" s="47" t="s">
        <v>748</v>
      </c>
      <c r="O12" s="39" t="s">
        <v>709</v>
      </c>
    </row>
    <row r="13">
      <c r="A13" s="48" t="s">
        <v>206</v>
      </c>
      <c r="B13" s="48" t="s">
        <v>207</v>
      </c>
      <c r="C13" s="49" t="s">
        <v>562</v>
      </c>
      <c r="D13" s="49" t="s">
        <v>208</v>
      </c>
      <c r="E13" s="30">
        <v>13.0</v>
      </c>
      <c r="F13" s="47" t="s">
        <v>749</v>
      </c>
      <c r="G13" s="59" t="s">
        <v>251</v>
      </c>
      <c r="H13" s="43" t="s">
        <v>750</v>
      </c>
      <c r="I13" s="38" t="s">
        <v>621</v>
      </c>
      <c r="J13" s="46" t="s">
        <v>751</v>
      </c>
      <c r="K13" s="40" t="s">
        <v>752</v>
      </c>
      <c r="L13" s="42" t="s">
        <v>84</v>
      </c>
      <c r="M13" s="41" t="s">
        <v>678</v>
      </c>
      <c r="N13" s="47" t="s">
        <v>584</v>
      </c>
      <c r="O13" s="39" t="s">
        <v>680</v>
      </c>
    </row>
    <row r="14">
      <c r="A14" s="49" t="s">
        <v>321</v>
      </c>
      <c r="B14" s="50"/>
      <c r="C14" s="49">
        <v>246.0</v>
      </c>
      <c r="D14" s="49" t="s">
        <v>753</v>
      </c>
      <c r="E14" s="30">
        <v>14.0</v>
      </c>
      <c r="F14" s="44" t="s">
        <v>277</v>
      </c>
      <c r="G14" s="59" t="s">
        <v>754</v>
      </c>
      <c r="H14" s="43" t="s">
        <v>755</v>
      </c>
      <c r="I14" s="38" t="s">
        <v>756</v>
      </c>
      <c r="J14" s="46" t="s">
        <v>46</v>
      </c>
      <c r="K14" s="40" t="s">
        <v>37</v>
      </c>
      <c r="L14" s="42" t="s">
        <v>757</v>
      </c>
      <c r="M14" s="38" t="s">
        <v>758</v>
      </c>
      <c r="N14" s="47" t="s">
        <v>150</v>
      </c>
      <c r="O14" s="39" t="s">
        <v>43</v>
      </c>
    </row>
    <row r="15">
      <c r="A15" s="48" t="s">
        <v>214</v>
      </c>
      <c r="B15" s="51"/>
      <c r="C15" s="49">
        <v>246.0</v>
      </c>
      <c r="D15" s="49" t="s">
        <v>753</v>
      </c>
      <c r="E15" s="30">
        <v>15.0</v>
      </c>
      <c r="F15" s="44" t="s">
        <v>582</v>
      </c>
      <c r="G15" s="59" t="s">
        <v>1</v>
      </c>
      <c r="H15" s="43" t="s">
        <v>656</v>
      </c>
      <c r="I15" s="38" t="s">
        <v>554</v>
      </c>
      <c r="J15" s="46" t="s">
        <v>365</v>
      </c>
      <c r="K15" s="40" t="s">
        <v>759</v>
      </c>
      <c r="L15" s="42" t="s">
        <v>574</v>
      </c>
      <c r="M15" s="41" t="s">
        <v>200</v>
      </c>
      <c r="N15" s="47" t="s">
        <v>32</v>
      </c>
      <c r="O15" s="39" t="s">
        <v>760</v>
      </c>
    </row>
    <row r="16">
      <c r="A16" s="48" t="s">
        <v>215</v>
      </c>
      <c r="B16" s="52"/>
      <c r="C16" s="49">
        <v>246.0</v>
      </c>
      <c r="D16" s="49" t="s">
        <v>753</v>
      </c>
      <c r="E16" s="30">
        <v>16.0</v>
      </c>
      <c r="F16" s="44" t="s">
        <v>190</v>
      </c>
      <c r="G16" s="59" t="s">
        <v>761</v>
      </c>
      <c r="H16" s="43" t="s">
        <v>670</v>
      </c>
      <c r="I16" s="38" t="s">
        <v>676</v>
      </c>
      <c r="J16" s="40" t="s">
        <v>618</v>
      </c>
      <c r="K16" s="40" t="s">
        <v>701</v>
      </c>
      <c r="L16" s="42" t="s">
        <v>107</v>
      </c>
      <c r="M16" s="41" t="s">
        <v>762</v>
      </c>
      <c r="N16" s="47" t="s">
        <v>129</v>
      </c>
      <c r="O16" s="39" t="s">
        <v>763</v>
      </c>
    </row>
    <row r="17">
      <c r="A17" s="49" t="s">
        <v>217</v>
      </c>
      <c r="B17" s="53"/>
      <c r="C17" s="49">
        <v>246.0</v>
      </c>
      <c r="D17" s="49" t="s">
        <v>753</v>
      </c>
      <c r="E17" s="30">
        <v>17.0</v>
      </c>
      <c r="F17" s="44" t="s">
        <v>764</v>
      </c>
      <c r="G17" s="59" t="s">
        <v>512</v>
      </c>
      <c r="H17" s="43" t="s">
        <v>370</v>
      </c>
      <c r="I17" s="38" t="s">
        <v>514</v>
      </c>
      <c r="J17" s="46" t="s">
        <v>765</v>
      </c>
      <c r="K17" s="40" t="s">
        <v>651</v>
      </c>
      <c r="L17" s="42" t="s">
        <v>28</v>
      </c>
      <c r="M17" s="41" t="s">
        <v>603</v>
      </c>
      <c r="N17" s="47" t="s">
        <v>354</v>
      </c>
      <c r="O17" s="39" t="s">
        <v>766</v>
      </c>
    </row>
    <row r="18">
      <c r="A18" s="48" t="s">
        <v>210</v>
      </c>
      <c r="B18" s="54"/>
      <c r="C18" s="49">
        <v>246.0</v>
      </c>
      <c r="D18" s="49" t="s">
        <v>753</v>
      </c>
      <c r="E18" s="30">
        <v>18.0</v>
      </c>
      <c r="F18" s="41" t="s">
        <v>594</v>
      </c>
      <c r="G18" s="59" t="s">
        <v>697</v>
      </c>
      <c r="H18" s="39" t="s">
        <v>767</v>
      </c>
      <c r="I18" s="38" t="s">
        <v>768</v>
      </c>
      <c r="J18" s="39" t="s">
        <v>769</v>
      </c>
      <c r="K18" s="40" t="s">
        <v>770</v>
      </c>
      <c r="L18" s="42" t="s">
        <v>549</v>
      </c>
      <c r="M18" s="41" t="s">
        <v>698</v>
      </c>
      <c r="N18" s="47" t="s">
        <v>707</v>
      </c>
      <c r="O18" s="39" t="s">
        <v>450</v>
      </c>
    </row>
    <row r="19">
      <c r="A19" s="49" t="s">
        <v>219</v>
      </c>
      <c r="B19" s="55"/>
      <c r="C19" s="49">
        <v>246.0</v>
      </c>
      <c r="D19" s="49" t="s">
        <v>753</v>
      </c>
      <c r="E19" s="30">
        <v>19.0</v>
      </c>
      <c r="F19" s="38" t="s">
        <v>771</v>
      </c>
      <c r="G19" s="59" t="s">
        <v>772</v>
      </c>
      <c r="H19" s="39" t="s">
        <v>173</v>
      </c>
      <c r="I19" s="41" t="s">
        <v>773</v>
      </c>
      <c r="J19" s="39" t="s">
        <v>774</v>
      </c>
      <c r="K19" s="40" t="s">
        <v>695</v>
      </c>
      <c r="L19" s="42" t="s">
        <v>775</v>
      </c>
      <c r="M19" s="41" t="s">
        <v>776</v>
      </c>
      <c r="N19" s="47" t="s">
        <v>777</v>
      </c>
      <c r="O19" s="39" t="s">
        <v>303</v>
      </c>
    </row>
    <row r="20">
      <c r="A20" s="48" t="s">
        <v>221</v>
      </c>
      <c r="B20" s="56"/>
      <c r="C20" s="49"/>
      <c r="D20" s="49" t="s">
        <v>753</v>
      </c>
    </row>
    <row r="21">
      <c r="A21" s="48" t="s">
        <v>216</v>
      </c>
      <c r="B21" s="57"/>
      <c r="C21" s="49">
        <v>246.0</v>
      </c>
      <c r="D21" s="49" t="s">
        <v>753</v>
      </c>
    </row>
    <row r="22">
      <c r="A22" s="48" t="s">
        <v>213</v>
      </c>
      <c r="B22" s="58"/>
      <c r="C22" s="49">
        <v>246.0</v>
      </c>
      <c r="D22" s="49" t="s">
        <v>753</v>
      </c>
    </row>
    <row r="23">
      <c r="A23" s="59" t="s">
        <v>223</v>
      </c>
      <c r="B23" s="60"/>
      <c r="C23" s="49"/>
      <c r="D23" s="49" t="s">
        <v>753</v>
      </c>
    </row>
    <row r="24">
      <c r="D24" s="30">
        <v>100.0</v>
      </c>
    </row>
    <row r="26">
      <c r="A26" s="30" t="s">
        <v>778</v>
      </c>
      <c r="B26" s="30" t="s">
        <v>779</v>
      </c>
    </row>
    <row r="27">
      <c r="A27" s="30" t="s">
        <v>780</v>
      </c>
    </row>
    <row r="28">
      <c r="A28" s="30" t="s">
        <v>232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7.29" defaultRowHeight="15.0"/>
  <cols>
    <col customWidth="1" min="5" max="5" width="17.57"/>
    <col customWidth="1" min="6" max="6" width="18.0"/>
  </cols>
  <sheetData>
    <row r="1">
      <c r="A1" s="63" t="s">
        <v>714</v>
      </c>
      <c r="D1" s="30">
        <v>1.0</v>
      </c>
      <c r="E1" s="64" t="s">
        <v>781</v>
      </c>
      <c r="F1" s="65" t="s">
        <v>510</v>
      </c>
      <c r="G1" s="66" t="s">
        <v>782</v>
      </c>
      <c r="H1" s="67" t="s">
        <v>440</v>
      </c>
      <c r="I1" s="68" t="s">
        <v>580</v>
      </c>
      <c r="J1" s="67" t="s">
        <v>783</v>
      </c>
      <c r="K1" s="69" t="s">
        <v>784</v>
      </c>
      <c r="L1" s="67" t="s">
        <v>770</v>
      </c>
      <c r="M1" s="70" t="s">
        <v>202</v>
      </c>
      <c r="N1" s="66" t="s">
        <v>573</v>
      </c>
    </row>
    <row r="2">
      <c r="A2" s="30" t="s">
        <v>217</v>
      </c>
      <c r="D2" s="30">
        <v>2.0</v>
      </c>
      <c r="E2" s="64" t="s">
        <v>569</v>
      </c>
      <c r="F2" s="65" t="s">
        <v>398</v>
      </c>
      <c r="G2" s="66" t="s">
        <v>688</v>
      </c>
      <c r="H2" s="67" t="s">
        <v>785</v>
      </c>
      <c r="I2" s="68" t="s">
        <v>730</v>
      </c>
      <c r="J2" s="71" t="s">
        <v>786</v>
      </c>
      <c r="K2" s="66" t="s">
        <v>720</v>
      </c>
      <c r="L2" s="72" t="s">
        <v>421</v>
      </c>
      <c r="M2" s="70" t="s">
        <v>336</v>
      </c>
      <c r="N2" s="72" t="s">
        <v>484</v>
      </c>
    </row>
    <row r="3">
      <c r="A3" s="30" t="s">
        <v>216</v>
      </c>
      <c r="D3" s="30">
        <v>3.0</v>
      </c>
      <c r="E3" s="64" t="s">
        <v>727</v>
      </c>
      <c r="F3" s="65" t="s">
        <v>787</v>
      </c>
      <c r="G3" s="66" t="s">
        <v>646</v>
      </c>
      <c r="H3" s="71" t="s">
        <v>422</v>
      </c>
      <c r="I3" s="68" t="s">
        <v>645</v>
      </c>
      <c r="J3" s="71" t="s">
        <v>404</v>
      </c>
      <c r="K3" s="69" t="s">
        <v>82</v>
      </c>
      <c r="L3" s="72" t="s">
        <v>34</v>
      </c>
      <c r="M3" s="70" t="s">
        <v>62</v>
      </c>
      <c r="N3" s="73" t="s">
        <v>788</v>
      </c>
    </row>
    <row r="4">
      <c r="A4" s="30" t="s">
        <v>210</v>
      </c>
      <c r="D4" s="30">
        <v>4.0</v>
      </c>
      <c r="E4" s="64" t="s">
        <v>789</v>
      </c>
      <c r="F4" s="65" t="s">
        <v>461</v>
      </c>
      <c r="G4" s="66" t="s">
        <v>669</v>
      </c>
      <c r="H4" s="67" t="s">
        <v>726</v>
      </c>
      <c r="I4" s="68" t="s">
        <v>262</v>
      </c>
      <c r="J4" s="71" t="s">
        <v>654</v>
      </c>
      <c r="K4" s="69" t="s">
        <v>255</v>
      </c>
      <c r="L4" s="67" t="s">
        <v>154</v>
      </c>
      <c r="M4" s="70" t="s">
        <v>731</v>
      </c>
      <c r="N4" s="72" t="s">
        <v>589</v>
      </c>
    </row>
    <row r="5">
      <c r="A5" s="30" t="s">
        <v>215</v>
      </c>
      <c r="D5" s="30">
        <v>5.0</v>
      </c>
      <c r="E5" s="64" t="s">
        <v>790</v>
      </c>
      <c r="F5" s="65" t="s">
        <v>559</v>
      </c>
      <c r="G5" s="69" t="s">
        <v>791</v>
      </c>
      <c r="H5" s="67" t="s">
        <v>264</v>
      </c>
      <c r="I5" s="67" t="s">
        <v>746</v>
      </c>
      <c r="J5" s="71" t="s">
        <v>579</v>
      </c>
      <c r="K5" s="69" t="s">
        <v>696</v>
      </c>
      <c r="L5" s="72" t="s">
        <v>655</v>
      </c>
      <c r="M5" s="70" t="s">
        <v>495</v>
      </c>
      <c r="N5" s="73" t="s">
        <v>792</v>
      </c>
    </row>
    <row r="6">
      <c r="A6" s="30" t="s">
        <v>219</v>
      </c>
      <c r="D6" s="30">
        <v>6.0</v>
      </c>
      <c r="E6" s="64" t="s">
        <v>663</v>
      </c>
      <c r="F6" s="65" t="s">
        <v>515</v>
      </c>
      <c r="G6" s="66" t="s">
        <v>745</v>
      </c>
      <c r="H6" s="68" t="s">
        <v>76</v>
      </c>
      <c r="I6" s="68" t="s">
        <v>793</v>
      </c>
      <c r="J6" s="71" t="s">
        <v>591</v>
      </c>
      <c r="K6" s="69" t="s">
        <v>794</v>
      </c>
      <c r="L6" s="72" t="s">
        <v>738</v>
      </c>
      <c r="M6" s="70" t="s">
        <v>795</v>
      </c>
      <c r="N6" s="73" t="s">
        <v>796</v>
      </c>
    </row>
    <row r="7">
      <c r="A7" s="30" t="s">
        <v>213</v>
      </c>
      <c r="D7" s="30">
        <v>7.0</v>
      </c>
      <c r="E7" s="64" t="s">
        <v>797</v>
      </c>
      <c r="F7" s="65" t="s">
        <v>798</v>
      </c>
      <c r="G7" s="66" t="s">
        <v>799</v>
      </c>
      <c r="H7" s="67" t="s">
        <v>800</v>
      </c>
      <c r="I7" s="68" t="s">
        <v>723</v>
      </c>
      <c r="J7" s="64" t="s">
        <v>740</v>
      </c>
      <c r="K7" s="69" t="s">
        <v>584</v>
      </c>
      <c r="L7" s="73" t="s">
        <v>499</v>
      </c>
      <c r="M7" s="70" t="s">
        <v>801</v>
      </c>
      <c r="N7" s="73" t="s">
        <v>109</v>
      </c>
    </row>
    <row r="8">
      <c r="A8" s="30" t="s">
        <v>321</v>
      </c>
      <c r="D8" s="30">
        <v>8.0</v>
      </c>
      <c r="E8" s="64" t="s">
        <v>659</v>
      </c>
      <c r="F8" s="65" t="s">
        <v>741</v>
      </c>
      <c r="G8" s="73" t="s">
        <v>737</v>
      </c>
      <c r="H8" s="66" t="s">
        <v>744</v>
      </c>
      <c r="I8" s="68" t="s">
        <v>102</v>
      </c>
      <c r="J8" s="71" t="s">
        <v>539</v>
      </c>
      <c r="K8" s="69" t="s">
        <v>802</v>
      </c>
      <c r="L8" s="73" t="s">
        <v>803</v>
      </c>
      <c r="M8" s="70" t="s">
        <v>667</v>
      </c>
      <c r="N8" s="73" t="s">
        <v>700</v>
      </c>
    </row>
    <row r="9">
      <c r="A9" s="30" t="s">
        <v>221</v>
      </c>
      <c r="D9" s="30">
        <v>9.0</v>
      </c>
      <c r="E9" s="64" t="s">
        <v>804</v>
      </c>
      <c r="F9" s="65" t="s">
        <v>15</v>
      </c>
      <c r="G9" s="66" t="s">
        <v>805</v>
      </c>
      <c r="H9" s="67" t="s">
        <v>806</v>
      </c>
      <c r="I9" s="68" t="s">
        <v>679</v>
      </c>
      <c r="J9" s="67" t="s">
        <v>807</v>
      </c>
      <c r="K9" s="71" t="s">
        <v>808</v>
      </c>
      <c r="L9" s="72" t="s">
        <v>809</v>
      </c>
      <c r="M9" s="70" t="s">
        <v>257</v>
      </c>
      <c r="N9" s="73" t="s">
        <v>564</v>
      </c>
    </row>
    <row r="10">
      <c r="A10" s="30" t="s">
        <v>223</v>
      </c>
      <c r="D10" s="30">
        <v>10.0</v>
      </c>
      <c r="E10" s="69" t="s">
        <v>810</v>
      </c>
      <c r="F10" s="65" t="s">
        <v>172</v>
      </c>
      <c r="G10" s="67" t="s">
        <v>811</v>
      </c>
      <c r="H10" s="67" t="s">
        <v>735</v>
      </c>
      <c r="I10" s="68" t="s">
        <v>812</v>
      </c>
      <c r="J10" s="69" t="s">
        <v>334</v>
      </c>
      <c r="K10" s="69" t="s">
        <v>612</v>
      </c>
      <c r="L10" s="72" t="s">
        <v>813</v>
      </c>
      <c r="M10" s="70" t="s">
        <v>316</v>
      </c>
      <c r="N10" s="73" t="s">
        <v>186</v>
      </c>
    </row>
    <row r="11">
      <c r="A11" s="30" t="s">
        <v>214</v>
      </c>
      <c r="D11" s="30">
        <v>11.0</v>
      </c>
      <c r="E11" s="64" t="s">
        <v>750</v>
      </c>
      <c r="F11" s="65" t="s">
        <v>814</v>
      </c>
      <c r="G11" s="66" t="s">
        <v>709</v>
      </c>
      <c r="H11" s="67" t="s">
        <v>522</v>
      </c>
      <c r="I11" s="68" t="s">
        <v>815</v>
      </c>
      <c r="J11" s="71" t="s">
        <v>338</v>
      </c>
      <c r="K11" s="69" t="s">
        <v>816</v>
      </c>
      <c r="L11" s="72" t="s">
        <v>817</v>
      </c>
      <c r="M11" s="70" t="s">
        <v>757</v>
      </c>
      <c r="N11" s="73" t="s">
        <v>818</v>
      </c>
    </row>
    <row r="12">
      <c r="D12" s="30">
        <v>12.0</v>
      </c>
      <c r="E12" s="64" t="s">
        <v>506</v>
      </c>
      <c r="F12" s="65" t="s">
        <v>819</v>
      </c>
      <c r="G12" s="66" t="s">
        <v>820</v>
      </c>
      <c r="H12" s="67" t="s">
        <v>687</v>
      </c>
      <c r="I12" s="68" t="s">
        <v>176</v>
      </c>
      <c r="J12" s="71" t="s">
        <v>381</v>
      </c>
      <c r="K12" s="69" t="s">
        <v>821</v>
      </c>
      <c r="L12" s="72" t="s">
        <v>613</v>
      </c>
      <c r="M12" s="70" t="s">
        <v>822</v>
      </c>
      <c r="N12" s="73" t="s">
        <v>823</v>
      </c>
    </row>
    <row r="13">
      <c r="A13" s="74" t="s">
        <v>206</v>
      </c>
      <c r="B13" s="74" t="s">
        <v>207</v>
      </c>
      <c r="C13" s="75" t="s">
        <v>824</v>
      </c>
      <c r="D13" s="30">
        <v>13.0</v>
      </c>
      <c r="E13" s="64" t="s">
        <v>825</v>
      </c>
      <c r="F13" s="65" t="s">
        <v>527</v>
      </c>
      <c r="G13" s="66" t="s">
        <v>671</v>
      </c>
      <c r="H13" s="67" t="s">
        <v>826</v>
      </c>
      <c r="I13" s="68" t="s">
        <v>759</v>
      </c>
      <c r="J13" s="71" t="s">
        <v>628</v>
      </c>
      <c r="K13" s="69" t="s">
        <v>827</v>
      </c>
      <c r="L13" s="72" t="s">
        <v>776</v>
      </c>
      <c r="M13" s="70" t="s">
        <v>828</v>
      </c>
      <c r="N13" s="73" t="s">
        <v>829</v>
      </c>
    </row>
    <row r="14">
      <c r="A14" s="76" t="s">
        <v>321</v>
      </c>
      <c r="B14" s="77"/>
      <c r="C14" s="76">
        <v>0.0</v>
      </c>
      <c r="D14" s="30">
        <v>14.0</v>
      </c>
      <c r="E14" s="64" t="s">
        <v>830</v>
      </c>
      <c r="F14" s="65" t="s">
        <v>762</v>
      </c>
      <c r="G14" s="66" t="s">
        <v>297</v>
      </c>
      <c r="H14" s="67" t="s">
        <v>831</v>
      </c>
      <c r="I14" s="68" t="s">
        <v>832</v>
      </c>
      <c r="J14" s="71" t="s">
        <v>833</v>
      </c>
      <c r="K14" s="69" t="s">
        <v>677</v>
      </c>
      <c r="L14" s="72" t="s">
        <v>767</v>
      </c>
      <c r="M14" s="70" t="s">
        <v>834</v>
      </c>
      <c r="N14" s="73" t="s">
        <v>835</v>
      </c>
    </row>
    <row r="15">
      <c r="A15" s="78" t="s">
        <v>214</v>
      </c>
      <c r="B15" s="79"/>
      <c r="C15" s="76">
        <v>0.0</v>
      </c>
      <c r="D15" s="30">
        <v>15.0</v>
      </c>
      <c r="E15" s="64" t="s">
        <v>836</v>
      </c>
      <c r="F15" s="65" t="s">
        <v>752</v>
      </c>
      <c r="G15" s="66" t="s">
        <v>837</v>
      </c>
      <c r="H15" s="67" t="s">
        <v>678</v>
      </c>
      <c r="I15" s="68" t="s">
        <v>742</v>
      </c>
      <c r="J15" s="71" t="s">
        <v>838</v>
      </c>
      <c r="K15" s="69" t="s">
        <v>839</v>
      </c>
      <c r="L15" s="72" t="s">
        <v>840</v>
      </c>
      <c r="M15" s="70" t="s">
        <v>681</v>
      </c>
      <c r="N15" s="73" t="s">
        <v>278</v>
      </c>
    </row>
    <row r="16">
      <c r="A16" s="78" t="s">
        <v>215</v>
      </c>
      <c r="B16" s="80"/>
      <c r="C16" s="76">
        <v>0.0</v>
      </c>
      <c r="D16" s="30">
        <v>16.0</v>
      </c>
      <c r="E16" s="64" t="s">
        <v>841</v>
      </c>
      <c r="F16" s="65" t="s">
        <v>540</v>
      </c>
      <c r="G16" s="66" t="s">
        <v>37</v>
      </c>
      <c r="H16" s="67" t="s">
        <v>842</v>
      </c>
      <c r="I16" s="68" t="s">
        <v>843</v>
      </c>
      <c r="J16" s="71" t="s">
        <v>844</v>
      </c>
      <c r="K16" s="69" t="s">
        <v>707</v>
      </c>
      <c r="L16" s="72" t="s">
        <v>845</v>
      </c>
      <c r="M16" s="70" t="s">
        <v>442</v>
      </c>
      <c r="N16" s="73" t="s">
        <v>846</v>
      </c>
    </row>
    <row r="17">
      <c r="A17" s="76" t="s">
        <v>217</v>
      </c>
      <c r="B17" s="81"/>
      <c r="C17" s="76">
        <v>0.0</v>
      </c>
      <c r="D17" s="30">
        <v>17.0</v>
      </c>
      <c r="E17" s="64" t="s">
        <v>768</v>
      </c>
      <c r="F17" s="65" t="s">
        <v>847</v>
      </c>
      <c r="G17" s="66" t="s">
        <v>485</v>
      </c>
      <c r="H17" s="69" t="s">
        <v>771</v>
      </c>
      <c r="I17" s="68" t="s">
        <v>848</v>
      </c>
      <c r="J17" s="71" t="s">
        <v>647</v>
      </c>
      <c r="K17" s="69" t="s">
        <v>32</v>
      </c>
      <c r="L17" s="72" t="s">
        <v>760</v>
      </c>
      <c r="M17" s="70" t="s">
        <v>574</v>
      </c>
      <c r="N17" s="73" t="s">
        <v>849</v>
      </c>
    </row>
    <row r="18">
      <c r="A18" s="78" t="s">
        <v>210</v>
      </c>
      <c r="B18" s="82"/>
      <c r="C18" s="76">
        <v>0.0</v>
      </c>
      <c r="D18" s="30">
        <v>18.0</v>
      </c>
      <c r="E18" s="64" t="s">
        <v>850</v>
      </c>
      <c r="F18" s="65" t="s">
        <v>365</v>
      </c>
      <c r="G18" s="66" t="s">
        <v>851</v>
      </c>
      <c r="H18" s="72" t="s">
        <v>852</v>
      </c>
      <c r="I18" s="68" t="s">
        <v>853</v>
      </c>
      <c r="J18" s="71" t="s">
        <v>854</v>
      </c>
      <c r="K18" s="71" t="s">
        <v>855</v>
      </c>
      <c r="L18" s="72" t="s">
        <v>856</v>
      </c>
      <c r="M18" s="70" t="s">
        <v>265</v>
      </c>
      <c r="N18" s="73" t="s">
        <v>473</v>
      </c>
    </row>
    <row r="19">
      <c r="A19" s="76" t="s">
        <v>219</v>
      </c>
      <c r="B19" s="83"/>
      <c r="C19" s="76">
        <v>0.0</v>
      </c>
      <c r="D19" s="30">
        <v>19.0</v>
      </c>
      <c r="E19" s="64" t="s">
        <v>857</v>
      </c>
      <c r="F19" s="65" t="s">
        <v>858</v>
      </c>
      <c r="G19" s="66" t="s">
        <v>859</v>
      </c>
      <c r="H19" s="72" t="s">
        <v>860</v>
      </c>
      <c r="I19" s="68" t="s">
        <v>861</v>
      </c>
      <c r="J19" s="71" t="s">
        <v>132</v>
      </c>
      <c r="K19" s="71" t="s">
        <v>862</v>
      </c>
      <c r="L19" s="72" t="s">
        <v>863</v>
      </c>
      <c r="M19" s="70" t="s">
        <v>864</v>
      </c>
      <c r="N19" s="73" t="s">
        <v>865</v>
      </c>
    </row>
    <row r="20">
      <c r="A20" s="78" t="s">
        <v>223</v>
      </c>
      <c r="B20" s="84"/>
      <c r="C20" s="76">
        <v>0.0</v>
      </c>
    </row>
    <row r="21">
      <c r="A21" s="78" t="s">
        <v>221</v>
      </c>
      <c r="B21" s="85"/>
      <c r="C21" s="76">
        <v>0.0</v>
      </c>
      <c r="E21" s="30" t="s">
        <v>866</v>
      </c>
    </row>
    <row r="22">
      <c r="A22" s="78" t="s">
        <v>216</v>
      </c>
      <c r="B22" s="86"/>
      <c r="C22" s="76">
        <v>0.0</v>
      </c>
      <c r="E22" s="30" t="s">
        <v>867</v>
      </c>
    </row>
    <row r="23">
      <c r="A23" s="87" t="s">
        <v>213</v>
      </c>
      <c r="B23" s="88"/>
      <c r="C23" s="89">
        <v>0.0</v>
      </c>
    </row>
    <row r="31">
      <c r="G31" s="30"/>
    </row>
    <row r="32">
      <c r="G32" s="30"/>
    </row>
    <row r="33">
      <c r="G33" s="30"/>
    </row>
    <row r="34">
      <c r="G34" s="30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7.29" defaultRowHeight="15.0"/>
  <sheetData>
    <row r="1">
      <c r="A1" s="63" t="s">
        <v>714</v>
      </c>
      <c r="B1" s="30"/>
      <c r="D1" s="30">
        <v>1.0</v>
      </c>
      <c r="E1" s="73" t="s">
        <v>510</v>
      </c>
      <c r="F1" s="72" t="s">
        <v>440</v>
      </c>
      <c r="G1" s="64" t="s">
        <v>589</v>
      </c>
      <c r="H1" s="65" t="s">
        <v>580</v>
      </c>
      <c r="I1" s="70" t="s">
        <v>484</v>
      </c>
      <c r="J1" s="68" t="s">
        <v>868</v>
      </c>
      <c r="K1" s="73" t="s">
        <v>130</v>
      </c>
      <c r="L1" s="69" t="s">
        <v>579</v>
      </c>
      <c r="M1" s="66" t="s">
        <v>796</v>
      </c>
      <c r="N1" s="67" t="s">
        <v>565</v>
      </c>
    </row>
    <row r="2">
      <c r="A2" s="30" t="s">
        <v>214</v>
      </c>
      <c r="D2" s="30">
        <v>2.0</v>
      </c>
      <c r="E2" s="73" t="s">
        <v>202</v>
      </c>
      <c r="F2" s="72" t="s">
        <v>655</v>
      </c>
      <c r="G2" s="64" t="s">
        <v>645</v>
      </c>
      <c r="H2" s="73" t="s">
        <v>817</v>
      </c>
      <c r="I2" s="70" t="s">
        <v>336</v>
      </c>
      <c r="J2" s="68" t="s">
        <v>782</v>
      </c>
      <c r="K2" s="71" t="s">
        <v>770</v>
      </c>
      <c r="L2" s="69" t="s">
        <v>792</v>
      </c>
      <c r="M2" s="72" t="s">
        <v>528</v>
      </c>
      <c r="N2" s="64" t="s">
        <v>154</v>
      </c>
    </row>
    <row r="3">
      <c r="A3" s="30" t="s">
        <v>221</v>
      </c>
      <c r="D3" s="30">
        <v>3.0</v>
      </c>
      <c r="E3" s="73" t="s">
        <v>573</v>
      </c>
      <c r="F3" s="72" t="s">
        <v>569</v>
      </c>
      <c r="G3" s="64" t="s">
        <v>791</v>
      </c>
      <c r="H3" s="65" t="s">
        <v>869</v>
      </c>
      <c r="I3" s="70" t="s">
        <v>870</v>
      </c>
      <c r="J3" s="68" t="s">
        <v>871</v>
      </c>
      <c r="K3" s="68" t="s">
        <v>688</v>
      </c>
      <c r="L3" s="73" t="s">
        <v>737</v>
      </c>
      <c r="M3" s="66" t="s">
        <v>872</v>
      </c>
      <c r="N3" s="72" t="s">
        <v>873</v>
      </c>
    </row>
    <row r="4">
      <c r="A4" s="30" t="s">
        <v>874</v>
      </c>
      <c r="D4" s="30">
        <v>4.0</v>
      </c>
      <c r="E4" s="68" t="s">
        <v>404</v>
      </c>
      <c r="F4" s="72" t="s">
        <v>793</v>
      </c>
      <c r="G4" s="64" t="s">
        <v>421</v>
      </c>
      <c r="H4" s="65" t="s">
        <v>786</v>
      </c>
      <c r="I4" s="70" t="s">
        <v>829</v>
      </c>
      <c r="J4" s="73" t="s">
        <v>875</v>
      </c>
      <c r="K4" s="71" t="s">
        <v>813</v>
      </c>
      <c r="L4" s="69" t="s">
        <v>398</v>
      </c>
      <c r="M4" s="66" t="s">
        <v>805</v>
      </c>
      <c r="N4" s="67" t="s">
        <v>726</v>
      </c>
    </row>
    <row r="5">
      <c r="A5" s="30" t="s">
        <v>216</v>
      </c>
      <c r="B5" s="30"/>
      <c r="D5" s="30">
        <v>5.0</v>
      </c>
      <c r="E5" s="73" t="s">
        <v>876</v>
      </c>
      <c r="F5" s="64" t="s">
        <v>741</v>
      </c>
      <c r="G5" s="64" t="s">
        <v>677</v>
      </c>
      <c r="H5" s="65" t="s">
        <v>679</v>
      </c>
      <c r="I5" s="70" t="s">
        <v>62</v>
      </c>
      <c r="J5" s="68" t="s">
        <v>877</v>
      </c>
      <c r="K5" s="73" t="s">
        <v>878</v>
      </c>
      <c r="L5" s="69" t="s">
        <v>879</v>
      </c>
      <c r="M5" s="66" t="s">
        <v>800</v>
      </c>
      <c r="N5" s="71" t="s">
        <v>34</v>
      </c>
    </row>
    <row r="6">
      <c r="A6" s="30" t="s">
        <v>223</v>
      </c>
      <c r="D6" s="30">
        <v>6.0</v>
      </c>
      <c r="E6" s="67" t="s">
        <v>880</v>
      </c>
      <c r="F6" s="72" t="s">
        <v>612</v>
      </c>
      <c r="G6" s="64" t="s">
        <v>881</v>
      </c>
      <c r="H6" s="65" t="s">
        <v>838</v>
      </c>
      <c r="I6" s="70" t="s">
        <v>745</v>
      </c>
      <c r="J6" s="71" t="s">
        <v>654</v>
      </c>
      <c r="K6" s="68" t="s">
        <v>262</v>
      </c>
      <c r="L6" s="69" t="s">
        <v>882</v>
      </c>
      <c r="M6" s="66" t="s">
        <v>651</v>
      </c>
      <c r="N6" s="67" t="s">
        <v>742</v>
      </c>
    </row>
    <row r="7">
      <c r="A7" s="30" t="s">
        <v>219</v>
      </c>
      <c r="D7" s="30">
        <v>7.0</v>
      </c>
      <c r="E7" s="69" t="s">
        <v>527</v>
      </c>
      <c r="F7" s="72" t="s">
        <v>807</v>
      </c>
      <c r="G7" s="71" t="s">
        <v>663</v>
      </c>
      <c r="H7" s="65" t="s">
        <v>401</v>
      </c>
      <c r="I7" s="70" t="s">
        <v>669</v>
      </c>
      <c r="J7" s="73" t="s">
        <v>700</v>
      </c>
      <c r="K7" s="64" t="s">
        <v>631</v>
      </c>
      <c r="L7" s="68" t="s">
        <v>859</v>
      </c>
      <c r="M7" s="66" t="s">
        <v>883</v>
      </c>
      <c r="N7" s="67" t="s">
        <v>522</v>
      </c>
    </row>
    <row r="8">
      <c r="A8" s="30" t="s">
        <v>213</v>
      </c>
      <c r="D8" s="30">
        <v>8.0</v>
      </c>
      <c r="E8" s="69" t="s">
        <v>646</v>
      </c>
      <c r="F8" s="72" t="s">
        <v>738</v>
      </c>
      <c r="G8" s="64" t="s">
        <v>746</v>
      </c>
      <c r="H8" s="65" t="s">
        <v>884</v>
      </c>
      <c r="I8" s="70" t="s">
        <v>461</v>
      </c>
      <c r="J8" s="73" t="s">
        <v>885</v>
      </c>
      <c r="K8" s="71" t="s">
        <v>689</v>
      </c>
      <c r="L8" s="73" t="s">
        <v>264</v>
      </c>
      <c r="M8" s="66" t="s">
        <v>886</v>
      </c>
      <c r="N8" s="67" t="s">
        <v>887</v>
      </c>
    </row>
    <row r="9">
      <c r="A9" s="30" t="s">
        <v>739</v>
      </c>
      <c r="B9" s="30"/>
      <c r="D9" s="30">
        <v>9.0</v>
      </c>
      <c r="E9" s="71" t="s">
        <v>102</v>
      </c>
      <c r="F9" s="67" t="s">
        <v>659</v>
      </c>
      <c r="G9" s="67" t="s">
        <v>76</v>
      </c>
      <c r="H9" s="65" t="s">
        <v>723</v>
      </c>
      <c r="I9" s="70" t="s">
        <v>15</v>
      </c>
      <c r="J9" s="68" t="s">
        <v>888</v>
      </c>
      <c r="K9" s="73" t="s">
        <v>889</v>
      </c>
      <c r="L9" s="69" t="s">
        <v>890</v>
      </c>
      <c r="M9" s="66" t="s">
        <v>709</v>
      </c>
      <c r="N9" s="73" t="s">
        <v>499</v>
      </c>
    </row>
    <row r="10">
      <c r="A10" s="30" t="s">
        <v>210</v>
      </c>
      <c r="D10" s="30">
        <v>10.0</v>
      </c>
      <c r="E10" s="67" t="s">
        <v>891</v>
      </c>
      <c r="F10" s="72" t="s">
        <v>696</v>
      </c>
      <c r="G10" s="64" t="s">
        <v>731</v>
      </c>
      <c r="H10" s="65" t="s">
        <v>559</v>
      </c>
      <c r="I10" s="70" t="s">
        <v>530</v>
      </c>
      <c r="J10" s="68" t="s">
        <v>892</v>
      </c>
      <c r="K10" s="71" t="s">
        <v>515</v>
      </c>
      <c r="L10" s="69" t="s">
        <v>282</v>
      </c>
      <c r="M10" s="64" t="s">
        <v>893</v>
      </c>
      <c r="N10" s="67" t="s">
        <v>894</v>
      </c>
    </row>
    <row r="11">
      <c r="A11" s="30" t="s">
        <v>215</v>
      </c>
      <c r="D11" s="30">
        <v>11.0</v>
      </c>
      <c r="E11" s="73" t="s">
        <v>564</v>
      </c>
      <c r="F11" s="72" t="s">
        <v>422</v>
      </c>
      <c r="G11" s="64" t="s">
        <v>895</v>
      </c>
      <c r="H11" s="65" t="s">
        <v>896</v>
      </c>
      <c r="I11" s="70" t="s">
        <v>257</v>
      </c>
      <c r="J11" s="68" t="s">
        <v>351</v>
      </c>
      <c r="K11" s="71" t="s">
        <v>897</v>
      </c>
      <c r="L11" s="69" t="s">
        <v>172</v>
      </c>
      <c r="M11" s="66" t="s">
        <v>812</v>
      </c>
      <c r="N11" s="67" t="s">
        <v>806</v>
      </c>
    </row>
    <row r="12">
      <c r="D12" s="30">
        <v>12.0</v>
      </c>
      <c r="E12" s="64" t="s">
        <v>835</v>
      </c>
      <c r="F12" s="72" t="s">
        <v>521</v>
      </c>
      <c r="G12" s="66" t="s">
        <v>794</v>
      </c>
      <c r="H12" s="65" t="s">
        <v>898</v>
      </c>
      <c r="I12" s="70" t="s">
        <v>316</v>
      </c>
      <c r="J12" s="68" t="s">
        <v>899</v>
      </c>
      <c r="K12" s="71" t="s">
        <v>750</v>
      </c>
      <c r="L12" s="69" t="s">
        <v>900</v>
      </c>
      <c r="M12" s="66" t="s">
        <v>852</v>
      </c>
      <c r="N12" s="67" t="s">
        <v>901</v>
      </c>
    </row>
    <row r="13">
      <c r="A13" s="74" t="s">
        <v>206</v>
      </c>
      <c r="B13" s="74" t="s">
        <v>207</v>
      </c>
      <c r="C13" s="75" t="s">
        <v>824</v>
      </c>
      <c r="D13" s="30">
        <v>13.0</v>
      </c>
      <c r="E13" s="73" t="s">
        <v>747</v>
      </c>
      <c r="F13" s="72" t="s">
        <v>902</v>
      </c>
      <c r="G13" s="71" t="s">
        <v>729</v>
      </c>
      <c r="H13" s="65" t="s">
        <v>776</v>
      </c>
      <c r="I13" s="70" t="s">
        <v>814</v>
      </c>
      <c r="J13" s="68" t="s">
        <v>903</v>
      </c>
      <c r="K13" s="73" t="s">
        <v>647</v>
      </c>
      <c r="L13" s="69" t="s">
        <v>904</v>
      </c>
      <c r="M13" s="66" t="s">
        <v>905</v>
      </c>
      <c r="N13" s="67" t="s">
        <v>338</v>
      </c>
    </row>
    <row r="14">
      <c r="A14" s="78" t="s">
        <v>739</v>
      </c>
      <c r="B14" s="77"/>
      <c r="C14" s="76">
        <v>0.0</v>
      </c>
      <c r="D14" s="30">
        <v>14.0</v>
      </c>
      <c r="E14" s="73" t="s">
        <v>694</v>
      </c>
      <c r="F14" s="72" t="s">
        <v>506</v>
      </c>
      <c r="G14" s="64" t="s">
        <v>370</v>
      </c>
      <c r="H14" s="65" t="s">
        <v>671</v>
      </c>
      <c r="I14" s="70" t="s">
        <v>798</v>
      </c>
      <c r="J14" s="68" t="s">
        <v>906</v>
      </c>
      <c r="K14" s="71" t="s">
        <v>907</v>
      </c>
      <c r="L14" s="69" t="s">
        <v>676</v>
      </c>
      <c r="M14" s="66" t="s">
        <v>908</v>
      </c>
      <c r="N14" s="67" t="s">
        <v>687</v>
      </c>
    </row>
    <row r="15">
      <c r="A15" s="78" t="s">
        <v>214</v>
      </c>
      <c r="B15" s="79"/>
      <c r="C15" s="76">
        <v>0.0</v>
      </c>
      <c r="D15" s="30">
        <v>15.0</v>
      </c>
      <c r="E15" s="69" t="s">
        <v>763</v>
      </c>
      <c r="F15" s="72" t="s">
        <v>840</v>
      </c>
      <c r="G15" s="64" t="s">
        <v>554</v>
      </c>
      <c r="H15" s="65" t="s">
        <v>909</v>
      </c>
      <c r="I15" s="70" t="s">
        <v>910</v>
      </c>
      <c r="J15" s="68" t="s">
        <v>759</v>
      </c>
      <c r="K15" s="71" t="s">
        <v>51</v>
      </c>
      <c r="L15" s="69" t="s">
        <v>777</v>
      </c>
      <c r="M15" s="66" t="s">
        <v>911</v>
      </c>
      <c r="N15" s="67" t="s">
        <v>839</v>
      </c>
    </row>
    <row r="16">
      <c r="A16" s="78" t="s">
        <v>215</v>
      </c>
      <c r="B16" s="80"/>
      <c r="C16" s="76">
        <v>0.0</v>
      </c>
      <c r="D16" s="30">
        <v>16.0</v>
      </c>
      <c r="E16" s="71" t="s">
        <v>912</v>
      </c>
      <c r="F16" s="72" t="s">
        <v>861</v>
      </c>
      <c r="G16" s="69" t="s">
        <v>667</v>
      </c>
      <c r="H16" s="65" t="s">
        <v>913</v>
      </c>
      <c r="I16" s="70" t="s">
        <v>914</v>
      </c>
      <c r="J16" s="68" t="s">
        <v>613</v>
      </c>
      <c r="K16" s="71" t="s">
        <v>828</v>
      </c>
      <c r="L16" s="64" t="s">
        <v>915</v>
      </c>
      <c r="M16" s="66" t="s">
        <v>585</v>
      </c>
      <c r="N16" s="67" t="s">
        <v>863</v>
      </c>
    </row>
    <row r="17">
      <c r="A17" s="78" t="s">
        <v>874</v>
      </c>
      <c r="B17" s="81"/>
      <c r="C17" s="76">
        <v>0.0</v>
      </c>
      <c r="D17" s="30">
        <v>17.0</v>
      </c>
      <c r="E17" s="73" t="s">
        <v>916</v>
      </c>
      <c r="F17" s="72" t="s">
        <v>752</v>
      </c>
      <c r="G17" s="69" t="s">
        <v>378</v>
      </c>
      <c r="H17" s="90" t="s">
        <v>802</v>
      </c>
      <c r="I17" s="70" t="s">
        <v>917</v>
      </c>
      <c r="J17" s="68" t="s">
        <v>795</v>
      </c>
      <c r="K17" s="71" t="s">
        <v>918</v>
      </c>
      <c r="L17" s="64" t="s">
        <v>919</v>
      </c>
      <c r="M17" s="66" t="s">
        <v>920</v>
      </c>
      <c r="N17" s="67" t="s">
        <v>811</v>
      </c>
    </row>
    <row r="18">
      <c r="A18" s="78" t="s">
        <v>210</v>
      </c>
      <c r="B18" s="82"/>
      <c r="C18" s="76">
        <v>0.0</v>
      </c>
      <c r="D18" s="30">
        <v>18.0</v>
      </c>
      <c r="E18" s="71" t="s">
        <v>921</v>
      </c>
      <c r="F18" s="72" t="s">
        <v>922</v>
      </c>
      <c r="G18" s="66" t="s">
        <v>923</v>
      </c>
      <c r="H18" s="65" t="s">
        <v>832</v>
      </c>
      <c r="I18" s="70" t="s">
        <v>286</v>
      </c>
      <c r="J18" s="68" t="s">
        <v>924</v>
      </c>
      <c r="K18" s="71" t="s">
        <v>925</v>
      </c>
      <c r="L18" s="69" t="s">
        <v>926</v>
      </c>
      <c r="M18" s="66" t="s">
        <v>927</v>
      </c>
      <c r="N18" s="67" t="s">
        <v>928</v>
      </c>
    </row>
    <row r="19">
      <c r="A19" s="78" t="s">
        <v>929</v>
      </c>
      <c r="B19" s="83"/>
      <c r="C19" s="76">
        <v>0.0</v>
      </c>
      <c r="D19" s="30">
        <v>19.0</v>
      </c>
      <c r="E19" s="65" t="s">
        <v>930</v>
      </c>
      <c r="F19" s="72" t="s">
        <v>931</v>
      </c>
      <c r="G19" s="64" t="s">
        <v>932</v>
      </c>
      <c r="H19" s="65" t="s">
        <v>933</v>
      </c>
      <c r="I19" s="70" t="s">
        <v>934</v>
      </c>
      <c r="J19" s="68" t="s">
        <v>935</v>
      </c>
      <c r="K19" s="71" t="s">
        <v>936</v>
      </c>
      <c r="L19" s="69" t="s">
        <v>630</v>
      </c>
      <c r="M19" s="66" t="s">
        <v>937</v>
      </c>
      <c r="N19" s="67" t="s">
        <v>938</v>
      </c>
    </row>
    <row r="20">
      <c r="A20" s="78" t="s">
        <v>223</v>
      </c>
      <c r="B20" s="84"/>
      <c r="C20" s="76">
        <v>0.0</v>
      </c>
    </row>
    <row r="21">
      <c r="A21" s="78" t="s">
        <v>221</v>
      </c>
      <c r="B21" s="85"/>
      <c r="C21" s="76">
        <v>0.0</v>
      </c>
      <c r="E21" s="30" t="s">
        <v>939</v>
      </c>
    </row>
    <row r="22">
      <c r="A22" s="78" t="s">
        <v>216</v>
      </c>
      <c r="B22" s="86"/>
      <c r="C22" s="76">
        <v>0.0</v>
      </c>
      <c r="E22" s="30" t="s">
        <v>940</v>
      </c>
    </row>
    <row r="23">
      <c r="A23" s="87" t="s">
        <v>213</v>
      </c>
      <c r="B23" s="88"/>
      <c r="C23" s="89">
        <v>0.0</v>
      </c>
    </row>
    <row r="30">
      <c r="I30" s="30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10" width="20.86"/>
    <col customWidth="1" min="11" max="14" width="8.71"/>
    <col customWidth="1" min="15" max="15" width="9.57"/>
    <col customWidth="1" min="16" max="28" width="8.71"/>
  </cols>
  <sheetData>
    <row r="1" ht="14.25" customHeight="1">
      <c r="A1" s="91" t="s">
        <v>589</v>
      </c>
      <c r="B1" s="92" t="s">
        <v>792</v>
      </c>
      <c r="C1" s="93" t="s">
        <v>868</v>
      </c>
      <c r="D1" s="94" t="s">
        <v>730</v>
      </c>
      <c r="E1" s="95" t="s">
        <v>727</v>
      </c>
      <c r="F1" s="93" t="s">
        <v>130</v>
      </c>
      <c r="G1" s="96" t="s">
        <v>645</v>
      </c>
      <c r="H1" s="97" t="s">
        <v>720</v>
      </c>
      <c r="I1" s="91" t="s">
        <v>770</v>
      </c>
      <c r="J1" s="98" t="s">
        <v>786</v>
      </c>
      <c r="L1" s="74" t="s">
        <v>206</v>
      </c>
      <c r="M1" s="74" t="s">
        <v>207</v>
      </c>
      <c r="N1" s="75" t="s">
        <v>941</v>
      </c>
      <c r="O1" s="99" t="s">
        <v>942</v>
      </c>
      <c r="P1" s="100" t="s">
        <v>562</v>
      </c>
      <c r="Q1" s="63" t="s">
        <v>943</v>
      </c>
    </row>
    <row r="2" ht="14.25" customHeight="1">
      <c r="A2" s="98" t="s">
        <v>510</v>
      </c>
      <c r="B2" s="92" t="s">
        <v>805</v>
      </c>
      <c r="C2" s="93" t="s">
        <v>817</v>
      </c>
      <c r="D2" s="94" t="s">
        <v>580</v>
      </c>
      <c r="E2" s="95" t="s">
        <v>944</v>
      </c>
      <c r="F2" s="101" t="s">
        <v>945</v>
      </c>
      <c r="G2" s="101" t="s">
        <v>946</v>
      </c>
      <c r="H2" s="95" t="s">
        <v>737</v>
      </c>
      <c r="I2" s="91" t="s">
        <v>440</v>
      </c>
      <c r="J2" s="102" t="s">
        <v>569</v>
      </c>
      <c r="L2" s="78" t="s">
        <v>739</v>
      </c>
      <c r="M2" s="77"/>
      <c r="N2" s="76" t="s">
        <v>947</v>
      </c>
      <c r="O2" s="103">
        <v>194.5</v>
      </c>
      <c r="P2" s="104">
        <f t="shared" ref="P2:P11" si="1">if(O2="","",if(O2&lt;=50,"",O2-50))</f>
        <v>144.5</v>
      </c>
      <c r="Q2" s="30" t="s">
        <v>440</v>
      </c>
    </row>
    <row r="3" ht="14.25" customHeight="1">
      <c r="A3" s="91" t="s">
        <v>154</v>
      </c>
      <c r="B3" s="92" t="s">
        <v>421</v>
      </c>
      <c r="C3" s="101" t="s">
        <v>914</v>
      </c>
      <c r="D3" s="94" t="s">
        <v>696</v>
      </c>
      <c r="E3" s="91" t="s">
        <v>800</v>
      </c>
      <c r="F3" s="96" t="s">
        <v>725</v>
      </c>
      <c r="G3" s="96" t="s">
        <v>948</v>
      </c>
      <c r="H3" s="97" t="s">
        <v>565</v>
      </c>
      <c r="I3" s="102" t="s">
        <v>422</v>
      </c>
      <c r="J3" s="98" t="s">
        <v>894</v>
      </c>
      <c r="L3" s="78" t="s">
        <v>214</v>
      </c>
      <c r="M3" s="79"/>
      <c r="N3" s="76" t="s">
        <v>947</v>
      </c>
      <c r="O3" s="103">
        <v>194.5</v>
      </c>
      <c r="P3" s="105">
        <f t="shared" si="1"/>
        <v>144.5</v>
      </c>
      <c r="Q3" s="30" t="s">
        <v>730</v>
      </c>
    </row>
    <row r="4" ht="14.25" customHeight="1">
      <c r="A4" s="102" t="s">
        <v>255</v>
      </c>
      <c r="B4" s="92" t="s">
        <v>793</v>
      </c>
      <c r="C4" s="93" t="s">
        <v>798</v>
      </c>
      <c r="D4" s="94" t="s">
        <v>648</v>
      </c>
      <c r="E4" s="95" t="s">
        <v>908</v>
      </c>
      <c r="F4" s="96" t="s">
        <v>949</v>
      </c>
      <c r="G4" s="101" t="s">
        <v>689</v>
      </c>
      <c r="H4" s="97" t="s">
        <v>873</v>
      </c>
      <c r="I4" s="102" t="s">
        <v>950</v>
      </c>
      <c r="J4" s="91" t="s">
        <v>398</v>
      </c>
      <c r="L4" s="78" t="s">
        <v>215</v>
      </c>
      <c r="M4" s="80"/>
      <c r="N4" s="76" t="s">
        <v>947</v>
      </c>
      <c r="O4" s="103">
        <v>194.5</v>
      </c>
      <c r="P4" s="105">
        <f t="shared" si="1"/>
        <v>144.5</v>
      </c>
      <c r="Q4" s="30" t="s">
        <v>738</v>
      </c>
    </row>
    <row r="5" ht="14.25" customHeight="1">
      <c r="A5" s="91" t="s">
        <v>726</v>
      </c>
      <c r="B5" s="93" t="s">
        <v>898</v>
      </c>
      <c r="C5" s="93" t="s">
        <v>655</v>
      </c>
      <c r="D5" s="94" t="s">
        <v>579</v>
      </c>
      <c r="E5" s="106" t="s">
        <v>872</v>
      </c>
      <c r="F5" s="94" t="s">
        <v>202</v>
      </c>
      <c r="G5" s="96" t="s">
        <v>886</v>
      </c>
      <c r="H5" s="97" t="s">
        <v>401</v>
      </c>
      <c r="I5" s="98" t="s">
        <v>951</v>
      </c>
      <c r="J5" s="92" t="s">
        <v>789</v>
      </c>
      <c r="L5" s="78" t="s">
        <v>874</v>
      </c>
      <c r="M5" s="81"/>
      <c r="N5" s="76" t="s">
        <v>947</v>
      </c>
      <c r="O5" s="103">
        <v>50.0</v>
      </c>
      <c r="P5" s="105" t="str">
        <f t="shared" si="1"/>
        <v/>
      </c>
      <c r="Q5" s="30" t="s">
        <v>580</v>
      </c>
    </row>
    <row r="6" ht="14.25" customHeight="1">
      <c r="A6" s="93" t="s">
        <v>583</v>
      </c>
      <c r="B6" s="94" t="s">
        <v>767</v>
      </c>
      <c r="C6" s="91" t="s">
        <v>796</v>
      </c>
      <c r="D6" s="101" t="s">
        <v>659</v>
      </c>
      <c r="E6" s="98" t="s">
        <v>336</v>
      </c>
      <c r="F6" s="92" t="s">
        <v>521</v>
      </c>
      <c r="G6" s="101" t="s">
        <v>62</v>
      </c>
      <c r="H6" s="95" t="s">
        <v>952</v>
      </c>
      <c r="I6" s="102" t="s">
        <v>907</v>
      </c>
      <c r="J6" s="101" t="s">
        <v>404</v>
      </c>
      <c r="L6" s="78" t="s">
        <v>210</v>
      </c>
      <c r="M6" s="82"/>
      <c r="N6" s="76" t="s">
        <v>947</v>
      </c>
      <c r="O6" s="103">
        <v>194.5</v>
      </c>
      <c r="P6" s="105">
        <f t="shared" si="1"/>
        <v>144.5</v>
      </c>
      <c r="Q6" s="30" t="s">
        <v>579</v>
      </c>
    </row>
    <row r="7" ht="14.25" customHeight="1">
      <c r="A7" s="91" t="s">
        <v>351</v>
      </c>
      <c r="B7" s="92" t="s">
        <v>34</v>
      </c>
      <c r="C7" s="93" t="s">
        <v>591</v>
      </c>
      <c r="D7" s="102" t="s">
        <v>829</v>
      </c>
      <c r="E7" s="94" t="s">
        <v>953</v>
      </c>
      <c r="F7" s="96" t="s">
        <v>954</v>
      </c>
      <c r="G7" s="96" t="s">
        <v>700</v>
      </c>
      <c r="H7" s="97" t="s">
        <v>679</v>
      </c>
      <c r="I7" s="102" t="s">
        <v>955</v>
      </c>
      <c r="J7" s="102" t="s">
        <v>932</v>
      </c>
      <c r="L7" s="78" t="s">
        <v>929</v>
      </c>
      <c r="M7" s="83"/>
      <c r="N7" s="76" t="s">
        <v>947</v>
      </c>
      <c r="O7" s="103">
        <v>194.5</v>
      </c>
      <c r="P7" s="105">
        <f t="shared" si="1"/>
        <v>144.5</v>
      </c>
      <c r="Q7" s="30" t="s">
        <v>956</v>
      </c>
    </row>
    <row r="8" ht="14.25" customHeight="1">
      <c r="A8" s="91" t="s">
        <v>677</v>
      </c>
      <c r="B8" s="92" t="s">
        <v>654</v>
      </c>
      <c r="C8" s="95" t="s">
        <v>813</v>
      </c>
      <c r="D8" s="97" t="s">
        <v>631</v>
      </c>
      <c r="E8" s="95" t="s">
        <v>957</v>
      </c>
      <c r="F8" s="101" t="s">
        <v>566</v>
      </c>
      <c r="G8" s="96" t="s">
        <v>745</v>
      </c>
      <c r="H8" s="97" t="s">
        <v>958</v>
      </c>
      <c r="I8" s="94" t="s">
        <v>688</v>
      </c>
      <c r="J8" s="95" t="s">
        <v>959</v>
      </c>
      <c r="L8" s="78" t="s">
        <v>223</v>
      </c>
      <c r="M8" s="84"/>
      <c r="N8" s="76" t="s">
        <v>947</v>
      </c>
      <c r="O8" s="103">
        <v>50.0</v>
      </c>
      <c r="P8" s="105" t="str">
        <f t="shared" si="1"/>
        <v/>
      </c>
      <c r="Q8" s="30" t="s">
        <v>528</v>
      </c>
    </row>
    <row r="9" ht="14.25" customHeight="1">
      <c r="A9" s="91" t="s">
        <v>515</v>
      </c>
      <c r="B9" s="92" t="s">
        <v>960</v>
      </c>
      <c r="C9" s="93" t="s">
        <v>838</v>
      </c>
      <c r="D9" s="95" t="s">
        <v>961</v>
      </c>
      <c r="E9" s="98" t="s">
        <v>962</v>
      </c>
      <c r="F9" s="101" t="s">
        <v>859</v>
      </c>
      <c r="G9" s="96" t="s">
        <v>669</v>
      </c>
      <c r="H9" s="97" t="s">
        <v>963</v>
      </c>
      <c r="I9" s="102" t="s">
        <v>676</v>
      </c>
      <c r="J9" s="98" t="s">
        <v>964</v>
      </c>
      <c r="L9" s="78" t="s">
        <v>221</v>
      </c>
      <c r="M9" s="85"/>
      <c r="N9" s="76" t="s">
        <v>947</v>
      </c>
      <c r="O9" s="103">
        <v>194.5</v>
      </c>
      <c r="P9" s="105">
        <f t="shared" si="1"/>
        <v>144.5</v>
      </c>
      <c r="Q9" s="30" t="s">
        <v>957</v>
      </c>
    </row>
    <row r="10" ht="14.25" customHeight="1">
      <c r="A10" s="98" t="s">
        <v>172</v>
      </c>
      <c r="B10" s="92" t="s">
        <v>646</v>
      </c>
      <c r="C10" s="93" t="s">
        <v>965</v>
      </c>
      <c r="D10" s="94" t="s">
        <v>746</v>
      </c>
      <c r="E10" s="107" t="s">
        <v>738</v>
      </c>
      <c r="F10" s="101" t="s">
        <v>876</v>
      </c>
      <c r="G10" s="96" t="s">
        <v>966</v>
      </c>
      <c r="H10" s="97" t="s">
        <v>967</v>
      </c>
      <c r="I10" s="102" t="s">
        <v>812</v>
      </c>
      <c r="J10" s="91" t="s">
        <v>102</v>
      </c>
      <c r="L10" s="78" t="s">
        <v>216</v>
      </c>
      <c r="M10" s="86"/>
      <c r="N10" s="76" t="s">
        <v>947</v>
      </c>
      <c r="O10" s="103">
        <v>194.5</v>
      </c>
      <c r="P10" s="105">
        <f t="shared" si="1"/>
        <v>144.5</v>
      </c>
    </row>
    <row r="11" ht="14.25" customHeight="1">
      <c r="A11" s="91" t="s">
        <v>968</v>
      </c>
      <c r="B11" s="92" t="s">
        <v>969</v>
      </c>
      <c r="C11" s="93" t="s">
        <v>970</v>
      </c>
      <c r="D11" s="94" t="s">
        <v>803</v>
      </c>
      <c r="E11" s="98" t="s">
        <v>971</v>
      </c>
      <c r="F11" s="101" t="s">
        <v>709</v>
      </c>
      <c r="G11" s="96" t="s">
        <v>972</v>
      </c>
      <c r="H11" s="97" t="s">
        <v>852</v>
      </c>
      <c r="I11" s="102" t="s">
        <v>973</v>
      </c>
      <c r="J11" s="98" t="s">
        <v>811</v>
      </c>
      <c r="L11" s="87" t="s">
        <v>213</v>
      </c>
      <c r="M11" s="88"/>
      <c r="N11" s="89" t="s">
        <v>947</v>
      </c>
      <c r="O11" s="103">
        <v>194.5</v>
      </c>
      <c r="P11" s="108">
        <f t="shared" si="1"/>
        <v>144.5</v>
      </c>
    </row>
    <row r="12" ht="14.25" customHeight="1">
      <c r="A12" s="97" t="s">
        <v>132</v>
      </c>
      <c r="B12" s="92" t="s">
        <v>264</v>
      </c>
      <c r="C12" s="93" t="s">
        <v>974</v>
      </c>
      <c r="D12" s="94" t="s">
        <v>839</v>
      </c>
      <c r="E12" s="95" t="s">
        <v>461</v>
      </c>
      <c r="F12" s="101" t="s">
        <v>975</v>
      </c>
      <c r="G12" s="96" t="s">
        <v>541</v>
      </c>
      <c r="H12" s="97" t="s">
        <v>976</v>
      </c>
      <c r="I12" s="102" t="s">
        <v>559</v>
      </c>
      <c r="J12" s="98" t="s">
        <v>977</v>
      </c>
      <c r="P12" s="109">
        <f>sum(P2:P11)</f>
        <v>1156</v>
      </c>
    </row>
    <row r="13" ht="14.25" customHeight="1">
      <c r="A13" s="91" t="s">
        <v>643</v>
      </c>
      <c r="B13" s="92" t="s">
        <v>564</v>
      </c>
      <c r="C13" s="93" t="s">
        <v>978</v>
      </c>
      <c r="D13" s="94" t="s">
        <v>979</v>
      </c>
      <c r="E13" s="95" t="s">
        <v>938</v>
      </c>
      <c r="F13" s="101" t="s">
        <v>980</v>
      </c>
      <c r="G13" s="96" t="s">
        <v>981</v>
      </c>
      <c r="H13" s="97" t="s">
        <v>982</v>
      </c>
      <c r="I13" s="102" t="s">
        <v>468</v>
      </c>
      <c r="J13" s="98" t="s">
        <v>983</v>
      </c>
      <c r="O13" s="63" t="s">
        <v>984</v>
      </c>
      <c r="P13" s="110">
        <v>1156.0</v>
      </c>
    </row>
    <row r="14" ht="14.25" customHeight="1">
      <c r="A14" s="91" t="s">
        <v>985</v>
      </c>
      <c r="B14" s="92" t="s">
        <v>903</v>
      </c>
      <c r="C14" s="93" t="s">
        <v>986</v>
      </c>
      <c r="D14" s="102" t="s">
        <v>987</v>
      </c>
      <c r="E14" s="106" t="s">
        <v>835</v>
      </c>
      <c r="F14" s="101" t="s">
        <v>988</v>
      </c>
      <c r="G14" s="96" t="s">
        <v>613</v>
      </c>
      <c r="H14" s="97" t="s">
        <v>989</v>
      </c>
      <c r="I14" s="94" t="s">
        <v>990</v>
      </c>
      <c r="J14" s="98" t="s">
        <v>614</v>
      </c>
      <c r="O14" s="63" t="s">
        <v>991</v>
      </c>
      <c r="P14" s="111">
        <f>P13-P12</f>
        <v>0</v>
      </c>
    </row>
    <row r="15" ht="14.25" customHeight="1">
      <c r="A15" s="91" t="s">
        <v>992</v>
      </c>
      <c r="B15" s="92" t="s">
        <v>818</v>
      </c>
      <c r="C15" s="93" t="s">
        <v>993</v>
      </c>
      <c r="D15" s="94" t="s">
        <v>729</v>
      </c>
      <c r="E15" s="95" t="s">
        <v>904</v>
      </c>
      <c r="F15" s="101" t="s">
        <v>994</v>
      </c>
      <c r="G15" s="96" t="s">
        <v>905</v>
      </c>
      <c r="H15" s="97" t="s">
        <v>995</v>
      </c>
      <c r="I15" s="102" t="s">
        <v>735</v>
      </c>
      <c r="J15" s="98" t="s">
        <v>996</v>
      </c>
      <c r="L15" s="30" t="s">
        <v>997</v>
      </c>
    </row>
    <row r="16" ht="14.25" customHeight="1">
      <c r="A16" s="98" t="s">
        <v>998</v>
      </c>
      <c r="B16" s="92" t="s">
        <v>527</v>
      </c>
      <c r="C16" s="93" t="s">
        <v>687</v>
      </c>
      <c r="D16" s="107" t="s">
        <v>880</v>
      </c>
      <c r="E16" s="95" t="s">
        <v>885</v>
      </c>
      <c r="F16" s="101" t="s">
        <v>999</v>
      </c>
      <c r="G16" s="96" t="s">
        <v>1000</v>
      </c>
      <c r="H16" s="97" t="s">
        <v>506</v>
      </c>
      <c r="I16" s="102" t="s">
        <v>1001</v>
      </c>
      <c r="J16" s="93" t="s">
        <v>1002</v>
      </c>
      <c r="L16" s="30" t="s">
        <v>1003</v>
      </c>
    </row>
    <row r="17" ht="14.25" customHeight="1">
      <c r="A17" s="91" t="s">
        <v>1004</v>
      </c>
      <c r="B17" s="92" t="s">
        <v>647</v>
      </c>
      <c r="C17" s="91" t="s">
        <v>46</v>
      </c>
      <c r="D17" s="94" t="s">
        <v>554</v>
      </c>
      <c r="E17" s="94" t="s">
        <v>776</v>
      </c>
      <c r="F17" s="101" t="s">
        <v>744</v>
      </c>
      <c r="G17" s="96" t="s">
        <v>1005</v>
      </c>
      <c r="H17" s="97" t="s">
        <v>888</v>
      </c>
      <c r="I17" s="102" t="s">
        <v>741</v>
      </c>
      <c r="J17" s="98" t="s">
        <v>1006</v>
      </c>
      <c r="L17" s="30" t="s">
        <v>1007</v>
      </c>
    </row>
    <row r="18" ht="14.25" customHeight="1">
      <c r="A18" s="93" t="s">
        <v>922</v>
      </c>
      <c r="B18" s="92" t="s">
        <v>630</v>
      </c>
      <c r="C18" s="91" t="s">
        <v>863</v>
      </c>
      <c r="D18" s="94" t="s">
        <v>694</v>
      </c>
      <c r="E18" s="95" t="s">
        <v>1008</v>
      </c>
      <c r="F18" s="101" t="s">
        <v>1009</v>
      </c>
      <c r="G18" s="96" t="s">
        <v>723</v>
      </c>
      <c r="H18" s="97" t="s">
        <v>1010</v>
      </c>
      <c r="I18" s="102" t="s">
        <v>933</v>
      </c>
      <c r="J18" s="98" t="s">
        <v>667</v>
      </c>
    </row>
    <row r="19" ht="14.25" customHeight="1">
      <c r="A19" s="98" t="s">
        <v>814</v>
      </c>
      <c r="B19" s="92" t="s">
        <v>911</v>
      </c>
      <c r="C19" s="93" t="s">
        <v>1011</v>
      </c>
      <c r="D19" s="94" t="s">
        <v>1012</v>
      </c>
      <c r="E19" s="95" t="s">
        <v>740</v>
      </c>
      <c r="F19" s="101" t="s">
        <v>286</v>
      </c>
      <c r="G19" s="96" t="s">
        <v>297</v>
      </c>
      <c r="H19" s="97" t="s">
        <v>1013</v>
      </c>
      <c r="I19" s="102" t="s">
        <v>1014</v>
      </c>
      <c r="J19" s="98" t="s">
        <v>1015</v>
      </c>
    </row>
    <row r="20" ht="14.25" customHeight="1"/>
    <row r="21" ht="14.25" customHeight="1"/>
    <row r="22" ht="14.25" customHeight="1">
      <c r="A22" s="30" t="s">
        <v>1016</v>
      </c>
    </row>
    <row r="23" ht="14.25" customHeight="1">
      <c r="A23" s="30" t="s">
        <v>1017</v>
      </c>
    </row>
    <row r="24" ht="14.25" customHeight="1">
      <c r="A24" s="30" t="s">
        <v>1018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4"/>
  <legacyDrawing r:id="rId5"/>
</worksheet>
</file>