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780" yWindow="260" windowWidth="24800" windowHeight="151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4" i="1"/>
  <c r="J5"/>
  <c r="J6"/>
  <c r="J7"/>
  <c r="J8"/>
  <c r="J9"/>
  <c r="J3"/>
  <c r="J2"/>
  <c r="I2"/>
  <c r="I3"/>
  <c r="I4"/>
  <c r="I5"/>
  <c r="I6"/>
  <c r="I7"/>
  <c r="I8"/>
  <c r="I9"/>
  <c r="H8"/>
  <c r="C10"/>
  <c r="D3"/>
  <c r="D2"/>
  <c r="E2"/>
  <c r="E3"/>
  <c r="F3"/>
  <c r="G3"/>
  <c r="D4"/>
  <c r="E4"/>
  <c r="F4"/>
  <c r="G4"/>
  <c r="D5"/>
  <c r="E5"/>
  <c r="F5"/>
  <c r="G5"/>
  <c r="D6"/>
  <c r="E6"/>
  <c r="F6"/>
  <c r="G6"/>
  <c r="D7"/>
  <c r="E7"/>
  <c r="F7"/>
  <c r="G7"/>
  <c r="D8"/>
  <c r="E8"/>
  <c r="F8"/>
  <c r="G8"/>
  <c r="D9"/>
  <c r="E9"/>
  <c r="F9"/>
  <c r="G9"/>
  <c r="F2"/>
  <c r="G2"/>
  <c r="B3"/>
  <c r="B4"/>
  <c r="B5"/>
  <c r="B6"/>
  <c r="B7"/>
  <c r="B8"/>
  <c r="B9"/>
  <c r="B2"/>
</calcChain>
</file>

<file path=xl/sharedStrings.xml><?xml version="1.0" encoding="utf-8"?>
<sst xmlns="http://schemas.openxmlformats.org/spreadsheetml/2006/main" count="10" uniqueCount="10">
  <si>
    <t>v</t>
    <phoneticPr fontId="1" type="noConversion"/>
  </si>
  <si>
    <t>r</t>
    <phoneticPr fontId="1" type="noConversion"/>
  </si>
  <si>
    <t>sum hv</t>
    <phoneticPr fontId="1" type="noConversion"/>
  </si>
  <si>
    <t>lut</t>
    <phoneticPr fontId="1" type="noConversion"/>
  </si>
  <si>
    <t>s</t>
    <phoneticPr fontId="1" type="noConversion"/>
  </si>
  <si>
    <t>hv( r )</t>
    <phoneticPr fontId="1" type="noConversion"/>
  </si>
  <si>
    <t>Hv ( r )</t>
    <phoneticPr fontId="1" type="noConversion"/>
  </si>
  <si>
    <t>Hv(s)</t>
    <phoneticPr fontId="1" type="noConversion"/>
  </si>
  <si>
    <t>hv(s)</t>
    <phoneticPr fontId="1" type="noConversion"/>
  </si>
  <si>
    <t>sum hv(s)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</si>
</sst>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"/>
  <sheetViews>
    <sheetView tabSelected="1" zoomScale="150" zoomScaleNormal="150" zoomScalePageLayoutView="150" workbookViewId="0">
      <selection activeCell="J2" sqref="J2:J9"/>
    </sheetView>
  </sheetViews>
  <sheetFormatPr baseColWidth="10" defaultRowHeight="13"/>
  <cols>
    <col min="1" max="1" width="3.28515625" customWidth="1"/>
  </cols>
  <sheetData>
    <row r="1" spans="1:10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f>A2/7</f>
        <v>0</v>
      </c>
      <c r="C2">
        <v>1120</v>
      </c>
      <c r="D2">
        <f>C2/$C$10</f>
        <v>6.8359375E-2</v>
      </c>
      <c r="E2">
        <f>D2</f>
        <v>6.8359375E-2</v>
      </c>
      <c r="F2">
        <f>FLOOR(E2*7,1)</f>
        <v>0</v>
      </c>
      <c r="G2">
        <f>F2/7</f>
        <v>0</v>
      </c>
      <c r="H2">
        <v>1120</v>
      </c>
      <c r="I2">
        <f>H2/$C$10</f>
        <v>6.8359375E-2</v>
      </c>
      <c r="J2">
        <f>I2</f>
        <v>6.8359375E-2</v>
      </c>
    </row>
    <row r="3" spans="1:10">
      <c r="A3">
        <v>1</v>
      </c>
      <c r="B3">
        <f t="shared" ref="B3:B9" si="0">A3/7</f>
        <v>0.14285714285714285</v>
      </c>
      <c r="C3">
        <v>3214</v>
      </c>
      <c r="D3">
        <f t="shared" ref="D3:D9" si="1">C3/$C$10</f>
        <v>0.1961669921875</v>
      </c>
      <c r="E3">
        <f>D3+E2</f>
        <v>0.2645263671875</v>
      </c>
      <c r="F3">
        <f t="shared" ref="F3:F9" si="2">FLOOR(E3*7,1)</f>
        <v>1</v>
      </c>
      <c r="G3">
        <f t="shared" ref="G3:G9" si="3">F3/7</f>
        <v>0.14285714285714285</v>
      </c>
      <c r="H3">
        <v>3214</v>
      </c>
      <c r="I3">
        <f t="shared" ref="I3:I9" si="4">H3/$C$10</f>
        <v>0.1961669921875</v>
      </c>
      <c r="J3">
        <f>I3+J2</f>
        <v>0.2645263671875</v>
      </c>
    </row>
    <row r="4" spans="1:10">
      <c r="A4">
        <v>2</v>
      </c>
      <c r="B4">
        <f t="shared" si="0"/>
        <v>0.2857142857142857</v>
      </c>
      <c r="C4">
        <v>4850</v>
      </c>
      <c r="D4">
        <f t="shared" si="1"/>
        <v>0.2960205078125</v>
      </c>
      <c r="E4">
        <f t="shared" ref="E4:E9" si="5">D4+E3</f>
        <v>0.560546875</v>
      </c>
      <c r="F4">
        <f t="shared" si="2"/>
        <v>3</v>
      </c>
      <c r="G4">
        <f t="shared" si="3"/>
        <v>0.42857142857142855</v>
      </c>
      <c r="H4">
        <v>0</v>
      </c>
      <c r="I4">
        <f t="shared" si="4"/>
        <v>0</v>
      </c>
      <c r="J4">
        <f t="shared" ref="J4:J9" si="6">I4+J3</f>
        <v>0.2645263671875</v>
      </c>
    </row>
    <row r="5" spans="1:10">
      <c r="A5">
        <v>3</v>
      </c>
      <c r="B5">
        <f t="shared" si="0"/>
        <v>0.42857142857142855</v>
      </c>
      <c r="C5">
        <v>3425</v>
      </c>
      <c r="D5">
        <f t="shared" si="1"/>
        <v>0.20904541015625</v>
      </c>
      <c r="E5">
        <f t="shared" si="5"/>
        <v>0.76959228515625</v>
      </c>
      <c r="F5">
        <f t="shared" si="2"/>
        <v>5</v>
      </c>
      <c r="G5">
        <f t="shared" si="3"/>
        <v>0.7142857142857143</v>
      </c>
      <c r="H5">
        <v>4850</v>
      </c>
      <c r="I5">
        <f t="shared" si="4"/>
        <v>0.2960205078125</v>
      </c>
      <c r="J5">
        <f t="shared" si="6"/>
        <v>0.560546875</v>
      </c>
    </row>
    <row r="6" spans="1:10">
      <c r="A6">
        <v>4</v>
      </c>
      <c r="B6">
        <f t="shared" si="0"/>
        <v>0.5714285714285714</v>
      </c>
      <c r="C6">
        <v>1995</v>
      </c>
      <c r="D6">
        <f t="shared" si="1"/>
        <v>0.12176513671875</v>
      </c>
      <c r="E6">
        <f t="shared" si="5"/>
        <v>0.891357421875</v>
      </c>
      <c r="F6">
        <f t="shared" si="2"/>
        <v>6</v>
      </c>
      <c r="G6">
        <f t="shared" si="3"/>
        <v>0.8571428571428571</v>
      </c>
      <c r="H6">
        <v>0</v>
      </c>
      <c r="I6">
        <f t="shared" si="4"/>
        <v>0</v>
      </c>
      <c r="J6">
        <f t="shared" si="6"/>
        <v>0.560546875</v>
      </c>
    </row>
    <row r="7" spans="1:10">
      <c r="A7">
        <v>5</v>
      </c>
      <c r="B7">
        <f t="shared" si="0"/>
        <v>0.7142857142857143</v>
      </c>
      <c r="C7">
        <v>784</v>
      </c>
      <c r="D7">
        <f t="shared" si="1"/>
        <v>4.78515625E-2</v>
      </c>
      <c r="E7">
        <f t="shared" si="5"/>
        <v>0.939208984375</v>
      </c>
      <c r="F7">
        <f t="shared" si="2"/>
        <v>6</v>
      </c>
      <c r="G7">
        <f t="shared" si="3"/>
        <v>0.8571428571428571</v>
      </c>
      <c r="H7">
        <v>3425</v>
      </c>
      <c r="I7">
        <f t="shared" si="4"/>
        <v>0.20904541015625</v>
      </c>
      <c r="J7">
        <f t="shared" si="6"/>
        <v>0.76959228515625</v>
      </c>
    </row>
    <row r="8" spans="1:10">
      <c r="A8">
        <v>6</v>
      </c>
      <c r="B8">
        <f t="shared" si="0"/>
        <v>0.8571428571428571</v>
      </c>
      <c r="C8">
        <v>541</v>
      </c>
      <c r="D8">
        <f t="shared" si="1"/>
        <v>3.302001953125E-2</v>
      </c>
      <c r="E8">
        <f t="shared" si="5"/>
        <v>0.97222900390625</v>
      </c>
      <c r="F8">
        <f t="shared" si="2"/>
        <v>6</v>
      </c>
      <c r="G8">
        <f t="shared" si="3"/>
        <v>0.8571428571428571</v>
      </c>
      <c r="H8">
        <f>SUM(C6:C8)</f>
        <v>3320</v>
      </c>
      <c r="I8">
        <f t="shared" si="4"/>
        <v>0.20263671875</v>
      </c>
      <c r="J8">
        <f t="shared" si="6"/>
        <v>0.97222900390625</v>
      </c>
    </row>
    <row r="9" spans="1:10">
      <c r="A9">
        <v>7</v>
      </c>
      <c r="B9">
        <f t="shared" si="0"/>
        <v>1</v>
      </c>
      <c r="C9">
        <v>455</v>
      </c>
      <c r="D9">
        <f t="shared" si="1"/>
        <v>2.777099609375E-2</v>
      </c>
      <c r="E9">
        <f t="shared" si="5"/>
        <v>1</v>
      </c>
      <c r="F9">
        <f t="shared" si="2"/>
        <v>7</v>
      </c>
      <c r="G9">
        <f t="shared" si="3"/>
        <v>1</v>
      </c>
      <c r="H9">
        <v>455</v>
      </c>
      <c r="I9">
        <f t="shared" si="4"/>
        <v>2.777099609375E-2</v>
      </c>
      <c r="J9">
        <f t="shared" si="6"/>
        <v>1</v>
      </c>
    </row>
    <row r="10" spans="1:10">
      <c r="C10">
        <f>SUM(C2:C9)</f>
        <v>16384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de Sao Paulo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Hirata Jr</dc:creator>
  <cp:lastModifiedBy>Roberto Hirata Jr</cp:lastModifiedBy>
  <dcterms:created xsi:type="dcterms:W3CDTF">2014-03-19T15:04:01Z</dcterms:created>
  <dcterms:modified xsi:type="dcterms:W3CDTF">2014-03-19T16:18:49Z</dcterms:modified>
</cp:coreProperties>
</file>