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stone\Downloads\"/>
    </mc:Choice>
  </mc:AlternateContent>
  <xr:revisionPtr revIDLastSave="0" documentId="13_ncr:1_{C4459222-E3F9-42FB-A3C9-AFFBD470E67C}" xr6:coauthVersionLast="36" xr6:coauthVersionMax="36" xr10:uidLastSave="{00000000-0000-0000-0000-000000000000}"/>
  <bookViews>
    <workbookView xWindow="0" yWindow="0" windowWidth="23040" windowHeight="883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<sst xmlns="http://schemas.openxmlformats.org/spreadsheetml/2006/main" count="118" uniqueCount="61">
  <si>
    <t xml:space="preserve">  </t>
  </si>
  <si>
    <t>GAMA TEXTILE DAILY OUTPUT</t>
  </si>
  <si>
    <t>2019.11.08</t>
  </si>
  <si>
    <t>每組每日平均成本USD/H</t>
  </si>
  <si>
    <t>部門/組別
Line</t>
  </si>
  <si>
    <t>客户
Buyer</t>
  </si>
  <si>
    <t>款號
Style</t>
  </si>
  <si>
    <t>訂單數量
Order Qty</t>
  </si>
  <si>
    <t>訂單交期
Delivery Date</t>
  </si>
  <si>
    <t>上線日期
Online</t>
  </si>
  <si>
    <t>1人/8H 標準產量
IE/8H</t>
  </si>
  <si>
    <t>實際工作人數
Worker's of Today</t>
  </si>
  <si>
    <t>工時
Working Hours</t>
  </si>
  <si>
    <t>組別
總工時
Total Line 
Working Hour</t>
  </si>
  <si>
    <t>今日產量
Today's 
Output</t>
  </si>
  <si>
    <t>前一天
累計量
Yesterday's Output</t>
  </si>
  <si>
    <t>今日累計量
Today+
Yesterday Output</t>
  </si>
  <si>
    <t>正負數量
Balance</t>
  </si>
  <si>
    <t>組各別效率%
Efficiency
/style</t>
  </si>
  <si>
    <t>責任歸屬及上線天數
Liability and 
Online Days</t>
  </si>
  <si>
    <t>顏色 Color</t>
  </si>
  <si>
    <t>(CM-COST)/CM 損 益 %
Profit and loss %</t>
  </si>
  <si>
    <t>上線天數 Online days</t>
  </si>
  <si>
    <t>新舊瑕疵判定</t>
  </si>
  <si>
    <t>Giftex</t>
  </si>
  <si>
    <t>038564-A</t>
  </si>
  <si>
    <t>168580B-A</t>
  </si>
  <si>
    <t>K750-B</t>
  </si>
  <si>
    <t>LK750-B</t>
  </si>
  <si>
    <t>226500-B</t>
  </si>
  <si>
    <t>168577X-A</t>
  </si>
  <si>
    <t>Sanmar</t>
  </si>
  <si>
    <t>168580X-A</t>
  </si>
  <si>
    <t>168577B-A</t>
  </si>
  <si>
    <t>168581X-A</t>
  </si>
  <si>
    <t>328461-A</t>
  </si>
  <si>
    <t>428465X-A</t>
  </si>
  <si>
    <t>168621B-A</t>
  </si>
  <si>
    <t xml:space="preserve">Macy's </t>
  </si>
  <si>
    <t>100038158REP- 9R9</t>
  </si>
  <si>
    <t>BJS</t>
  </si>
  <si>
    <t>29-Night</t>
  </si>
  <si>
    <t>30-Night</t>
  </si>
  <si>
    <t>31-Night</t>
  </si>
  <si>
    <t>32-Night</t>
  </si>
  <si>
    <t>33-Night</t>
  </si>
  <si>
    <t>34-Night</t>
  </si>
  <si>
    <t>35-Night</t>
  </si>
  <si>
    <t>組生產量
Total Output</t>
  </si>
  <si>
    <t>百分比
%</t>
    <phoneticPr fontId="1" type="noConversion"/>
  </si>
  <si>
    <t>今日目標產量
Target</t>
    <phoneticPr fontId="1" type="noConversion"/>
  </si>
  <si>
    <t>組效率% Efficiency per line %</t>
    <phoneticPr fontId="1" type="noConversion"/>
  </si>
  <si>
    <t>返修率
Repair %</t>
    <phoneticPr fontId="1" type="noConversion"/>
  </si>
  <si>
    <t>今日各組成本
cost / line</t>
    <phoneticPr fontId="1" type="noConversion"/>
  </si>
  <si>
    <t>今日生產成本/DZ
production cost</t>
    <phoneticPr fontId="1" type="noConversion"/>
  </si>
  <si>
    <t>工繳收入/DZ 
CM Price</t>
    <phoneticPr fontId="1" type="noConversion"/>
  </si>
  <si>
    <t>今日工繳收入/DZ
revenue</t>
    <phoneticPr fontId="1" type="noConversion"/>
  </si>
  <si>
    <t>今日生產損益USD
Profit and loss</t>
    <phoneticPr fontId="1" type="noConversion"/>
  </si>
  <si>
    <t>QC檢驗數量 QC check QTY</t>
    <phoneticPr fontId="1" type="noConversion"/>
  </si>
  <si>
    <t>瑕疵數 Defect QTY</t>
    <phoneticPr fontId="1" type="noConversion"/>
  </si>
  <si>
    <t>損益累積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</si>
</sst>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_(* #,##0_);_(* \(#,##0\);_(* &quot;-&quot;??_);_(@_)"/>
    <numFmt numFmtId="177" formatCode="#,##0_);[Red]\(#,##0\)"/>
    <numFmt numFmtId="178" formatCode="#,##0_ ;[Red]\-#,##0\ "/>
    <numFmt numFmtId="179" formatCode="_(* #,##0.00_);_(* \(#,##0.00\);_(* &quot;-&quot;??_);_(@_)"/>
    <numFmt numFmtId="180" formatCode="&quot;Ban&quot;\ 0\ &quot;班&quot;"/>
    <numFmt numFmtId="181" formatCode="m&quot;月&quot;d&quot;日&quot;"/>
    <numFmt numFmtId="182" formatCode="#,##0.00_);[Red]\(#,##0.00\)"/>
    <numFmt numFmtId="183" formatCode="#,##0.00_ "/>
    <numFmt numFmtId="184" formatCode="#,##0_ "/>
    <numFmt numFmtId="185" formatCode="m&quot;月&quot;d&quot;日&quot;;@"/>
    <numFmt numFmtId="186" formatCode="0.000_);[Red]\(0.000\)"/>
    <numFmt numFmtId="187" formatCode="\+0_ ;[Red]\-0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b/>
      <sz val="20"/>
      <name val="Arial"/>
      <family val="2"/>
    </font>
    <font>
      <sz val="12"/>
      <color rgb="FFFFFFFF"/>
      <name val="Times New Roman"/>
      <family val="1"/>
    </font>
    <font>
      <b/>
      <sz val="14"/>
      <name val="MingLiU"/>
      <family val="3"/>
      <charset val="136"/>
    </font>
    <font>
      <b/>
      <sz val="11"/>
      <name val="Arial"/>
      <family val="2"/>
    </font>
    <font>
      <b/>
      <sz val="11"/>
      <color rgb="FF000000"/>
      <name val="MingLiU"/>
      <family val="3"/>
      <charset val="136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color indexed="8"/>
      <name val="Arial Unicode MS"/>
      <family val="2"/>
      <charset val="136"/>
    </font>
    <font>
      <sz val="12"/>
      <name val="新細明體"/>
      <family val="1"/>
      <charset val="136"/>
    </font>
    <font>
      <b/>
      <sz val="11"/>
      <name val="Arial Unicode MS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/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/>
      <right style="thin">
        <color rgb="FFFF6600"/>
      </right>
      <top style="thin">
        <color rgb="FFFF6600"/>
      </top>
      <bottom/>
      <diagonal/>
    </border>
    <border>
      <left/>
      <right/>
      <top style="thin">
        <color rgb="FFFF6600"/>
      </top>
      <bottom style="thin">
        <color rgb="FFFF66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79646"/>
      </left>
      <right style="thin">
        <color rgb="FFF79646"/>
      </right>
      <top style="thin">
        <color rgb="FFF79646"/>
      </top>
      <bottom style="thin">
        <color rgb="FFF79646"/>
      </bottom>
      <diagonal/>
    </border>
    <border>
      <left style="thin">
        <color rgb="FFF79646"/>
      </left>
      <right style="medium">
        <color rgb="FF000000"/>
      </right>
      <top style="thin">
        <color rgb="FFF79646"/>
      </top>
      <bottom style="thin">
        <color rgb="FFF7964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7" fillId="0" borderId="0"/>
    <xf numFmtId="0" fontId="17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3" fontId="4" fillId="0" borderId="0" xfId="0" applyNumberFormat="1" applyFont="1" applyAlignment="1"/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7" xfId="0" applyNumberFormat="1" applyFont="1" applyFill="1" applyBorder="1" applyAlignment="1">
      <alignment horizontal="center" vertical="center" wrapText="1"/>
    </xf>
    <xf numFmtId="180" fontId="6" fillId="3" borderId="6" xfId="0" applyNumberFormat="1" applyFont="1" applyFill="1" applyBorder="1" applyAlignment="1">
      <alignment horizontal="left" vertical="center" shrinkToFit="1"/>
    </xf>
    <xf numFmtId="1" fontId="6" fillId="3" borderId="6" xfId="0" applyNumberFormat="1" applyFont="1" applyFill="1" applyBorder="1" applyAlignment="1">
      <alignment horizontal="left" vertical="center" shrinkToFit="1"/>
    </xf>
    <xf numFmtId="176" fontId="6" fillId="3" borderId="6" xfId="0" applyNumberFormat="1" applyFont="1" applyFill="1" applyBorder="1" applyAlignment="1">
      <alignment horizontal="center" vertical="center"/>
    </xf>
    <xf numFmtId="181" fontId="6" fillId="3" borderId="6" xfId="0" applyNumberFormat="1" applyFont="1" applyFill="1" applyBorder="1" applyAlignment="1">
      <alignment horizontal="center" vertical="center" shrinkToFit="1"/>
    </xf>
    <xf numFmtId="179" fontId="8" fillId="0" borderId="6" xfId="0" applyNumberFormat="1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2" fillId="3" borderId="0" xfId="0" applyFont="1" applyFill="1" applyAlignment="1"/>
    <xf numFmtId="181" fontId="8" fillId="0" borderId="6" xfId="0" applyNumberFormat="1" applyFont="1" applyBorder="1" applyAlignment="1">
      <alignment horizontal="center" vertical="center" shrinkToFit="1"/>
    </xf>
    <xf numFmtId="10" fontId="10" fillId="0" borderId="6" xfId="0" applyNumberFormat="1" applyFont="1" applyBorder="1" applyAlignment="1">
      <alignment horizontal="center" vertical="center" shrinkToFit="1"/>
    </xf>
    <xf numFmtId="0" fontId="8" fillId="3" borderId="6" xfId="0" applyFont="1" applyFill="1" applyBorder="1" applyAlignment="1">
      <alignment horizontal="center" vertical="center" shrinkToFit="1"/>
    </xf>
    <xf numFmtId="180" fontId="6" fillId="3" borderId="10" xfId="0" applyNumberFormat="1" applyFont="1" applyFill="1" applyBorder="1" applyAlignment="1">
      <alignment horizontal="left" vertical="center" shrinkToFit="1"/>
    </xf>
    <xf numFmtId="182" fontId="8" fillId="0" borderId="6" xfId="0" applyNumberFormat="1" applyFont="1" applyBorder="1" applyAlignment="1">
      <alignment horizontal="center" vertical="center" shrinkToFit="1"/>
    </xf>
    <xf numFmtId="177" fontId="8" fillId="0" borderId="6" xfId="0" applyNumberFormat="1" applyFont="1" applyBorder="1" applyAlignment="1">
      <alignment horizontal="center" vertical="center" shrinkToFit="1"/>
    </xf>
    <xf numFmtId="177" fontId="8" fillId="3" borderId="6" xfId="0" applyNumberFormat="1" applyFont="1" applyFill="1" applyBorder="1" applyAlignment="1">
      <alignment horizontal="right" vertical="center" shrinkToFit="1"/>
    </xf>
    <xf numFmtId="3" fontId="8" fillId="3" borderId="6" xfId="0" applyNumberFormat="1" applyFont="1" applyFill="1" applyBorder="1" applyAlignment="1">
      <alignment horizontal="right" vertical="center" wrapText="1"/>
    </xf>
    <xf numFmtId="178" fontId="11" fillId="3" borderId="9" xfId="0" applyNumberFormat="1" applyFont="1" applyFill="1" applyBorder="1" applyAlignment="1">
      <alignment horizontal="right" vertical="center" shrinkToFit="1"/>
    </xf>
    <xf numFmtId="10" fontId="10" fillId="3" borderId="6" xfId="0" applyNumberFormat="1" applyFont="1" applyFill="1" applyBorder="1" applyAlignment="1">
      <alignment horizontal="center" vertical="center" shrinkToFit="1"/>
    </xf>
    <xf numFmtId="10" fontId="10" fillId="3" borderId="5" xfId="0" applyNumberFormat="1" applyFont="1" applyFill="1" applyBorder="1" applyAlignment="1">
      <alignment horizontal="center" vertical="center" shrinkToFit="1"/>
    </xf>
    <xf numFmtId="181" fontId="8" fillId="3" borderId="11" xfId="0" applyNumberFormat="1" applyFont="1" applyFill="1" applyBorder="1" applyAlignment="1">
      <alignment horizontal="center" vertical="center" shrinkToFit="1"/>
    </xf>
    <xf numFmtId="179" fontId="9" fillId="3" borderId="12" xfId="0" applyNumberFormat="1" applyFont="1" applyFill="1" applyBorder="1" applyAlignment="1">
      <alignment horizontal="center" vertical="center"/>
    </xf>
    <xf numFmtId="183" fontId="9" fillId="3" borderId="13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38" fontId="9" fillId="3" borderId="13" xfId="0" applyNumberFormat="1" applyFont="1" applyFill="1" applyBorder="1" applyAlignment="1">
      <alignment horizontal="center" vertical="center" wrapText="1"/>
    </xf>
    <xf numFmtId="9" fontId="9" fillId="3" borderId="14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center" vertical="center" shrinkToFit="1"/>
    </xf>
    <xf numFmtId="3" fontId="10" fillId="3" borderId="4" xfId="0" applyNumberFormat="1" applyFont="1" applyFill="1" applyBorder="1" applyAlignment="1">
      <alignment horizontal="center" vertical="center" shrinkToFit="1"/>
    </xf>
    <xf numFmtId="177" fontId="8" fillId="0" borderId="10" xfId="0" applyNumberFormat="1" applyFont="1" applyBorder="1" applyAlignment="1">
      <alignment horizontal="center" vertical="center" shrinkToFit="1"/>
    </xf>
    <xf numFmtId="178" fontId="11" fillId="0" borderId="9" xfId="0" applyNumberFormat="1" applyFont="1" applyBorder="1" applyAlignment="1">
      <alignment horizontal="right" vertical="center" shrinkToFit="1"/>
    </xf>
    <xf numFmtId="182" fontId="8" fillId="3" borderId="6" xfId="0" applyNumberFormat="1" applyFont="1" applyFill="1" applyBorder="1" applyAlignment="1">
      <alignment horizontal="center" vertical="center" shrinkToFit="1"/>
    </xf>
    <xf numFmtId="181" fontId="8" fillId="0" borderId="11" xfId="0" applyNumberFormat="1" applyFont="1" applyBorder="1" applyAlignment="1">
      <alignment horizontal="center" vertical="center" shrinkToFit="1"/>
    </xf>
    <xf numFmtId="3" fontId="10" fillId="0" borderId="5" xfId="0" applyNumberFormat="1" applyFont="1" applyBorder="1" applyAlignment="1">
      <alignment horizontal="center" vertical="center" shrinkToFit="1"/>
    </xf>
    <xf numFmtId="1" fontId="6" fillId="0" borderId="7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right" vertical="center" wrapText="1"/>
    </xf>
    <xf numFmtId="177" fontId="13" fillId="3" borderId="6" xfId="0" applyNumberFormat="1" applyFont="1" applyFill="1" applyBorder="1" applyAlignment="1">
      <alignment horizontal="center" vertical="center" shrinkToFit="1"/>
    </xf>
    <xf numFmtId="179" fontId="13" fillId="3" borderId="6" xfId="0" applyNumberFormat="1" applyFont="1" applyFill="1" applyBorder="1" applyAlignment="1">
      <alignment horizontal="center" vertical="center" shrinkToFit="1"/>
    </xf>
    <xf numFmtId="0" fontId="13" fillId="3" borderId="6" xfId="0" applyFont="1" applyFill="1" applyBorder="1" applyAlignment="1">
      <alignment horizontal="center" vertical="center" shrinkToFit="1"/>
    </xf>
    <xf numFmtId="3" fontId="13" fillId="3" borderId="6" xfId="0" applyNumberFormat="1" applyFont="1" applyFill="1" applyBorder="1" applyAlignment="1">
      <alignment horizontal="right" vertical="center" wrapText="1"/>
    </xf>
    <xf numFmtId="10" fontId="14" fillId="3" borderId="6" xfId="0" applyNumberFormat="1" applyFont="1" applyFill="1" applyBorder="1" applyAlignment="1">
      <alignment horizontal="center" vertical="center" shrinkToFit="1"/>
    </xf>
    <xf numFmtId="181" fontId="13" fillId="3" borderId="6" xfId="0" applyNumberFormat="1" applyFont="1" applyFill="1" applyBorder="1" applyAlignment="1">
      <alignment horizontal="center" vertical="center" shrinkToFit="1"/>
    </xf>
    <xf numFmtId="3" fontId="14" fillId="3" borderId="5" xfId="0" applyNumberFormat="1" applyFont="1" applyFill="1" applyBorder="1" applyAlignment="1">
      <alignment horizontal="center" vertical="center" shrinkToFit="1"/>
    </xf>
    <xf numFmtId="1" fontId="9" fillId="3" borderId="7" xfId="0" applyNumberFormat="1" applyFont="1" applyFill="1" applyBorder="1" applyAlignment="1">
      <alignment horizontal="center" vertical="center" wrapText="1"/>
    </xf>
    <xf numFmtId="0" fontId="15" fillId="3" borderId="0" xfId="0" applyFont="1" applyFill="1" applyAlignment="1"/>
    <xf numFmtId="177" fontId="8" fillId="3" borderId="6" xfId="0" applyNumberFormat="1" applyFont="1" applyFill="1" applyBorder="1" applyAlignment="1">
      <alignment horizontal="center" vertical="center" shrinkToFit="1"/>
    </xf>
    <xf numFmtId="179" fontId="8" fillId="3" borderId="6" xfId="0" applyNumberFormat="1" applyFont="1" applyFill="1" applyBorder="1" applyAlignment="1">
      <alignment horizontal="center" vertical="center" shrinkToFit="1"/>
    </xf>
    <xf numFmtId="181" fontId="8" fillId="3" borderId="6" xfId="0" applyNumberFormat="1" applyFont="1" applyFill="1" applyBorder="1" applyAlignment="1">
      <alignment horizontal="center" vertical="center" shrinkToFit="1"/>
    </xf>
    <xf numFmtId="176" fontId="6" fillId="3" borderId="6" xfId="0" applyNumberFormat="1" applyFont="1" applyFill="1" applyBorder="1" applyAlignment="1">
      <alignment horizontal="right" vertical="center" shrinkToFit="1"/>
    </xf>
    <xf numFmtId="37" fontId="8" fillId="3" borderId="6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shrinkToFit="1"/>
    </xf>
    <xf numFmtId="37" fontId="8" fillId="3" borderId="6" xfId="0" applyNumberFormat="1" applyFont="1" applyFill="1" applyBorder="1" applyAlignment="1">
      <alignment horizontal="right" vertical="center" wrapText="1"/>
    </xf>
    <xf numFmtId="3" fontId="10" fillId="3" borderId="8" xfId="0" applyNumberFormat="1" applyFont="1" applyFill="1" applyBorder="1" applyAlignment="1">
      <alignment horizontal="center" vertical="center" shrinkToFit="1"/>
    </xf>
    <xf numFmtId="179" fontId="0" fillId="0" borderId="0" xfId="0" applyNumberFormat="1" applyFont="1" applyAlignment="1">
      <alignment horizontal="center"/>
    </xf>
    <xf numFmtId="181" fontId="6" fillId="3" borderId="0" xfId="0" applyNumberFormat="1" applyFont="1" applyFill="1" applyAlignment="1">
      <alignment horizontal="center" vertical="center" shrinkToFit="1"/>
    </xf>
    <xf numFmtId="180" fontId="6" fillId="3" borderId="0" xfId="0" applyNumberFormat="1" applyFont="1" applyFill="1" applyAlignment="1">
      <alignment horizontal="left" vertical="center" shrinkToFit="1"/>
    </xf>
    <xf numFmtId="176" fontId="6" fillId="3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right" vertical="center" shrinkToFit="1"/>
    </xf>
    <xf numFmtId="176" fontId="6" fillId="0" borderId="0" xfId="0" applyNumberFormat="1" applyFont="1" applyAlignment="1">
      <alignment horizontal="center" vertical="center" shrinkToFit="1"/>
    </xf>
    <xf numFmtId="179" fontId="8" fillId="0" borderId="0" xfId="0" applyNumberFormat="1" applyFont="1" applyAlignment="1">
      <alignment horizontal="center" vertical="center" shrinkToFit="1"/>
    </xf>
    <xf numFmtId="176" fontId="6" fillId="3" borderId="0" xfId="0" applyNumberFormat="1" applyFont="1" applyFill="1" applyAlignment="1">
      <alignment horizontal="right" vertical="center" shrinkToFit="1"/>
    </xf>
    <xf numFmtId="178" fontId="11" fillId="3" borderId="0" xfId="0" applyNumberFormat="1" applyFont="1" applyFill="1" applyAlignment="1">
      <alignment vertical="center"/>
    </xf>
    <xf numFmtId="180" fontId="6" fillId="3" borderId="0" xfId="0" applyNumberFormat="1" applyFont="1" applyFill="1" applyAlignment="1">
      <alignment horizontal="right" vertical="center" shrinkToFit="1"/>
    </xf>
    <xf numFmtId="181" fontId="6" fillId="0" borderId="0" xfId="0" applyNumberFormat="1" applyFont="1" applyAlignment="1">
      <alignment horizontal="center" vertical="center" shrinkToFit="1"/>
    </xf>
    <xf numFmtId="176" fontId="6" fillId="3" borderId="0" xfId="0" applyNumberFormat="1" applyFont="1" applyFill="1" applyAlignment="1">
      <alignment horizontal="center" vertical="center" shrinkToFi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7" fillId="4" borderId="7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8" fillId="2" borderId="15" xfId="1" applyFont="1" applyFill="1" applyBorder="1" applyAlignment="1">
      <alignment horizontal="center" vertical="center" wrapText="1"/>
    </xf>
    <xf numFmtId="0" fontId="18" fillId="2" borderId="15" xfId="2" applyFont="1" applyFill="1" applyBorder="1" applyAlignment="1">
      <alignment horizontal="center" vertical="center" wrapText="1"/>
    </xf>
    <xf numFmtId="184" fontId="18" fillId="2" borderId="15" xfId="1" applyNumberFormat="1" applyFont="1" applyFill="1" applyBorder="1" applyAlignment="1">
      <alignment horizontal="center" vertical="center" wrapText="1"/>
    </xf>
    <xf numFmtId="37" fontId="18" fillId="2" borderId="15" xfId="1" applyNumberFormat="1" applyFont="1" applyFill="1" applyBorder="1" applyAlignment="1">
      <alignment horizontal="center" vertical="center" wrapText="1"/>
    </xf>
    <xf numFmtId="185" fontId="18" fillId="2" borderId="15" xfId="1" applyNumberFormat="1" applyFont="1" applyFill="1" applyBorder="1" applyAlignment="1">
      <alignment horizontal="center" vertical="center" wrapText="1"/>
    </xf>
    <xf numFmtId="186" fontId="18" fillId="2" borderId="15" xfId="1" applyNumberFormat="1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187" fontId="18" fillId="2" borderId="15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9" fontId="9" fillId="3" borderId="0" xfId="0" applyNumberFormat="1" applyFont="1" applyFill="1" applyBorder="1" applyAlignment="1">
      <alignment horizontal="center" vertical="center" wrapText="1"/>
    </xf>
    <xf numFmtId="0" fontId="18" fillId="5" borderId="15" xfId="1" applyFont="1" applyFill="1" applyBorder="1" applyAlignment="1">
      <alignment horizontal="center" vertical="center" wrapText="1" shrinkToFit="1"/>
    </xf>
    <xf numFmtId="187" fontId="18" fillId="5" borderId="15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</cellXfs>
  <cellStyles count="3">
    <cellStyle name="Normal 2" xfId="2" xr:uid="{00000000-0005-0000-0000-000000000000}"/>
    <cellStyle name="一般" xfId="0" builtinId="0"/>
    <cellStyle name="一般_5._複本 bao bieu 2013._6._bao bieu t6-12-2014" xfId="1" xr:uid="{00000000-0005-0000-0000-000002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85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3" sqref="D3"/>
    </sheetView>
  </sheetViews>
  <sheetFormatPr defaultColWidth="12.5" defaultRowHeight="16.5"/>
  <cols>
    <col min="1" max="1" width="10.25" style="1" customWidth="1"/>
    <col min="2" max="2" width="10.75" style="1" customWidth="1"/>
    <col min="3" max="3" width="16.25" style="1" customWidth="1"/>
    <col min="4" max="4" width="8.75" style="1" customWidth="1"/>
    <col min="5" max="5" width="8.5" style="1" customWidth="1"/>
    <col min="6" max="6" width="9.375" style="1" customWidth="1"/>
    <col min="7" max="7" width="9.75" style="1" customWidth="1"/>
    <col min="8" max="8" width="9" style="1" customWidth="1"/>
    <col min="9" max="9" width="8.5" style="1" customWidth="1"/>
    <col min="10" max="10" width="8.875" style="1" customWidth="1"/>
    <col min="11" max="11" width="7.5" style="1" customWidth="1"/>
    <col min="12" max="12" width="5.375" style="1" customWidth="1"/>
    <col min="13" max="13" width="7.5" style="1" customWidth="1"/>
    <col min="14" max="14" width="8.5" style="1" customWidth="1"/>
    <col min="15" max="15" width="7.5" style="1" customWidth="1"/>
    <col min="16" max="16" width="8.125" style="1" customWidth="1"/>
    <col min="17" max="17" width="10.25" style="1" customWidth="1"/>
    <col min="18" max="18" width="9.375" style="1" customWidth="1"/>
    <col min="19" max="19" width="11.125" style="1" customWidth="1"/>
    <col min="20" max="20" width="12.5" style="1"/>
    <col min="21" max="21" width="10" style="1" customWidth="1"/>
    <col min="22" max="22" width="9.375" style="1" customWidth="1"/>
    <col min="23" max="23" width="11.125" style="1" customWidth="1"/>
    <col min="24" max="24" width="11.375" style="1" customWidth="1"/>
    <col min="25" max="25" width="8.25" style="1" customWidth="1"/>
    <col min="26" max="26" width="10.5" style="1" customWidth="1"/>
    <col min="27" max="27" width="8.875" style="1" customWidth="1"/>
    <col min="28" max="28" width="12.5" style="1" customWidth="1"/>
    <col min="29" max="29" width="12.5" style="5" customWidth="1"/>
    <col min="30" max="32" width="9.875" style="1" customWidth="1"/>
    <col min="33" max="36" width="9.5" style="1" customWidth="1"/>
    <col min="37" max="38" width="10" style="1" customWidth="1"/>
    <col min="39" max="39" width="9.25" style="1" customWidth="1"/>
    <col min="40" max="40" width="8.5" style="1" customWidth="1"/>
    <col min="41" max="41" width="9.125" style="1" customWidth="1"/>
    <col min="42" max="42" width="8.75" style="1" customWidth="1"/>
    <col min="43" max="44" width="8.625" style="1" customWidth="1"/>
    <col min="45" max="46" width="9.5" style="1" customWidth="1"/>
    <col min="47" max="48" width="10" style="1" customWidth="1"/>
    <col min="49" max="49" width="9.25" style="1" customWidth="1"/>
    <col min="50" max="50" width="8.5" style="1" customWidth="1"/>
    <col min="51" max="51" width="9.125" style="1" customWidth="1"/>
    <col min="52" max="52" width="8.75" style="1" customWidth="1"/>
    <col min="53" max="53" width="8.625" style="1" customWidth="1"/>
    <col min="54" max="16384" width="12.5" style="1"/>
  </cols>
  <sheetData>
    <row r="1" spans="1:53" ht="67.5" customHeight="1" thickBot="1">
      <c r="A1" s="3" t="s">
        <v>0</v>
      </c>
      <c r="C1" s="4"/>
      <c r="D1" s="90" t="s">
        <v>1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AB1" s="6">
        <v>473890</v>
      </c>
      <c r="AC1" s="6"/>
      <c r="AD1" s="6"/>
    </row>
    <row r="2" spans="1:53" ht="26.25" customHeight="1">
      <c r="A2" s="3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7"/>
      <c r="P2" s="92" t="s">
        <v>2</v>
      </c>
      <c r="Q2" s="91"/>
      <c r="R2" s="8"/>
      <c r="S2" s="8"/>
      <c r="T2" s="8"/>
      <c r="U2" s="92"/>
      <c r="V2" s="91"/>
      <c r="W2" s="93" t="s">
        <v>3</v>
      </c>
      <c r="X2" s="94"/>
      <c r="Y2" s="94"/>
      <c r="Z2" s="94"/>
      <c r="AA2" s="94"/>
      <c r="AB2" s="95"/>
      <c r="AC2" s="86"/>
      <c r="AD2" s="9"/>
    </row>
    <row r="3" spans="1:53" ht="84" customHeight="1">
      <c r="A3" s="77" t="s">
        <v>4</v>
      </c>
      <c r="B3" s="78" t="s">
        <v>5</v>
      </c>
      <c r="C3" s="79" t="s">
        <v>6</v>
      </c>
      <c r="D3" s="80" t="s">
        <v>7</v>
      </c>
      <c r="E3" s="81" t="s">
        <v>48</v>
      </c>
      <c r="F3" s="82" t="s">
        <v>8</v>
      </c>
      <c r="G3" s="78" t="s">
        <v>9</v>
      </c>
      <c r="H3" s="83" t="s">
        <v>10</v>
      </c>
      <c r="I3" s="81" t="s">
        <v>11</v>
      </c>
      <c r="J3" s="78" t="s">
        <v>12</v>
      </c>
      <c r="K3" s="77" t="s">
        <v>13</v>
      </c>
      <c r="L3" s="84" t="s">
        <v>49</v>
      </c>
      <c r="M3" s="78" t="s">
        <v>50</v>
      </c>
      <c r="N3" s="78" t="s">
        <v>14</v>
      </c>
      <c r="O3" s="78" t="s">
        <v>15</v>
      </c>
      <c r="P3" s="78" t="s">
        <v>16</v>
      </c>
      <c r="Q3" s="85" t="s">
        <v>17</v>
      </c>
      <c r="R3" s="76" t="s">
        <v>18</v>
      </c>
      <c r="S3" s="85" t="s">
        <v>51</v>
      </c>
      <c r="T3" s="88" t="s">
        <v>52</v>
      </c>
      <c r="U3" s="76" t="s">
        <v>19</v>
      </c>
      <c r="V3" s="76" t="s">
        <v>20</v>
      </c>
      <c r="W3" s="85" t="s">
        <v>53</v>
      </c>
      <c r="X3" s="85" t="s">
        <v>54</v>
      </c>
      <c r="Y3" s="85" t="s">
        <v>55</v>
      </c>
      <c r="Z3" s="85" t="s">
        <v>56</v>
      </c>
      <c r="AA3" s="85" t="s">
        <v>57</v>
      </c>
      <c r="AB3" s="76" t="s">
        <v>21</v>
      </c>
      <c r="AC3" s="88" t="s">
        <v>60</v>
      </c>
      <c r="AD3" s="89" t="s">
        <v>58</v>
      </c>
      <c r="AE3" s="89" t="s">
        <v>59</v>
      </c>
      <c r="AF3" s="76" t="s">
        <v>22</v>
      </c>
      <c r="AG3" s="76" t="s">
        <v>23</v>
      </c>
    </row>
    <row r="4" spans="1:53" ht="24.75" customHeight="1">
      <c r="A4" s="21">
        <v>1</v>
      </c>
      <c r="B4" s="22" t="s">
        <v>31</v>
      </c>
      <c r="C4" s="12" t="s">
        <v>27</v>
      </c>
      <c r="D4" s="14">
        <v>40848</v>
      </c>
      <c r="E4" s="14">
        <v>8170</v>
      </c>
      <c r="F4" s="15">
        <v>43799</v>
      </c>
      <c r="G4" s="15">
        <v>43771</v>
      </c>
      <c r="H4" s="23">
        <v>17.36</v>
      </c>
      <c r="I4" s="24">
        <v>27</v>
      </c>
      <c r="J4" s="16">
        <v>10</v>
      </c>
      <c r="K4" s="17">
        <v>270</v>
      </c>
      <c r="L4" s="17"/>
      <c r="M4" s="24">
        <v>597.61799999999994</v>
      </c>
      <c r="N4" s="24">
        <v>310</v>
      </c>
      <c r="O4" s="25">
        <v>1183</v>
      </c>
      <c r="P4" s="26">
        <v>1493</v>
      </c>
      <c r="Q4" s="27">
        <v>6677</v>
      </c>
      <c r="R4" s="28"/>
      <c r="S4" s="29">
        <v>0.51872600892208742</v>
      </c>
      <c r="T4" s="28">
        <v>0.08</v>
      </c>
      <c r="U4" s="28"/>
      <c r="V4" s="30"/>
      <c r="W4" s="31">
        <v>538.42072041743813</v>
      </c>
      <c r="X4" s="32">
        <v>20.84209240325567</v>
      </c>
      <c r="Y4" s="33">
        <v>14.04</v>
      </c>
      <c r="Z4" s="34">
        <v>362.7</v>
      </c>
      <c r="AA4" s="34">
        <v>-175.72072041743814</v>
      </c>
      <c r="AB4" s="35">
        <v>-0.48447951590140104</v>
      </c>
      <c r="AC4" s="87"/>
      <c r="AD4" s="36">
        <v>298</v>
      </c>
      <c r="AE4" s="37">
        <v>-12</v>
      </c>
      <c r="AF4" s="11"/>
      <c r="AG4" s="11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ht="24.75" customHeight="1">
      <c r="A5" s="21">
        <v>2</v>
      </c>
      <c r="B5" s="22" t="s">
        <v>31</v>
      </c>
      <c r="C5" s="12" t="s">
        <v>28</v>
      </c>
      <c r="D5" s="14">
        <v>31752</v>
      </c>
      <c r="E5" s="14">
        <v>7938</v>
      </c>
      <c r="F5" s="15">
        <v>43799</v>
      </c>
      <c r="G5" s="15">
        <v>43777</v>
      </c>
      <c r="H5" s="23">
        <v>16.07</v>
      </c>
      <c r="I5" s="24">
        <v>24</v>
      </c>
      <c r="J5" s="16">
        <v>10</v>
      </c>
      <c r="K5" s="17">
        <v>240</v>
      </c>
      <c r="L5" s="17"/>
      <c r="M5" s="24">
        <v>491.74200000000002</v>
      </c>
      <c r="N5" s="38">
        <v>0</v>
      </c>
      <c r="O5" s="26">
        <v>0</v>
      </c>
      <c r="P5" s="26">
        <v>0</v>
      </c>
      <c r="Q5" s="27">
        <v>7938</v>
      </c>
      <c r="R5" s="28"/>
      <c r="S5" s="29">
        <v>0</v>
      </c>
      <c r="T5" s="28">
        <v>0.05</v>
      </c>
      <c r="U5" s="28"/>
      <c r="V5" s="30"/>
      <c r="W5" s="31">
        <v>478.5961959266117</v>
      </c>
      <c r="X5" s="32" t="e">
        <v>#DIV/0!</v>
      </c>
      <c r="Y5" s="33">
        <v>16.14</v>
      </c>
      <c r="Z5" s="34">
        <v>0</v>
      </c>
      <c r="AA5" s="34">
        <v>-478.5961959266117</v>
      </c>
      <c r="AB5" s="35" t="e">
        <v>#DIV/0!</v>
      </c>
      <c r="AC5" s="87"/>
      <c r="AD5" s="36">
        <v>95</v>
      </c>
      <c r="AE5" s="37">
        <v>95</v>
      </c>
      <c r="AF5" s="11"/>
      <c r="AG5" s="11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ht="24.75" customHeight="1">
      <c r="A6" s="21">
        <v>3</v>
      </c>
      <c r="B6" s="12" t="s">
        <v>31</v>
      </c>
      <c r="C6" s="12" t="s">
        <v>28</v>
      </c>
      <c r="D6" s="14">
        <v>31752</v>
      </c>
      <c r="E6" s="14">
        <v>7938</v>
      </c>
      <c r="F6" s="15">
        <v>43799</v>
      </c>
      <c r="G6" s="15">
        <v>43769</v>
      </c>
      <c r="H6" s="23">
        <v>16.07</v>
      </c>
      <c r="I6" s="24">
        <v>28</v>
      </c>
      <c r="J6" s="16">
        <v>10</v>
      </c>
      <c r="K6" s="17">
        <v>280</v>
      </c>
      <c r="L6" s="17"/>
      <c r="M6" s="24">
        <v>573.69900000000007</v>
      </c>
      <c r="N6" s="38">
        <v>214</v>
      </c>
      <c r="O6" s="26">
        <v>1271</v>
      </c>
      <c r="P6" s="26">
        <v>1485</v>
      </c>
      <c r="Q6" s="27">
        <v>6453</v>
      </c>
      <c r="R6" s="28"/>
      <c r="S6" s="29">
        <v>0.37301790660259121</v>
      </c>
      <c r="T6" s="28">
        <v>0.11</v>
      </c>
      <c r="U6" s="28"/>
      <c r="V6" s="30"/>
      <c r="W6" s="31">
        <v>558.36222858104702</v>
      </c>
      <c r="X6" s="32">
        <v>31.310031509217588</v>
      </c>
      <c r="Y6" s="33">
        <v>16.14</v>
      </c>
      <c r="Z6" s="34">
        <v>287.83</v>
      </c>
      <c r="AA6" s="34">
        <v>-270.53222858104704</v>
      </c>
      <c r="AB6" s="35">
        <v>-0.93990281965412592</v>
      </c>
      <c r="AC6" s="87"/>
      <c r="AD6" s="36">
        <v>170</v>
      </c>
      <c r="AE6" s="37">
        <v>-44</v>
      </c>
      <c r="AF6" s="11"/>
      <c r="AG6" s="11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ht="24.75" customHeight="1">
      <c r="A7" s="21">
        <v>4</v>
      </c>
      <c r="B7" s="22" t="s">
        <v>31</v>
      </c>
      <c r="C7" s="12" t="s">
        <v>28</v>
      </c>
      <c r="D7" s="14">
        <v>31752</v>
      </c>
      <c r="E7" s="14">
        <v>7938</v>
      </c>
      <c r="F7" s="15">
        <v>43799</v>
      </c>
      <c r="G7" s="15">
        <v>43771</v>
      </c>
      <c r="H7" s="23">
        <v>16.07</v>
      </c>
      <c r="I7" s="24">
        <v>29</v>
      </c>
      <c r="J7" s="16">
        <v>10</v>
      </c>
      <c r="K7" s="17">
        <v>290</v>
      </c>
      <c r="L7" s="17"/>
      <c r="M7" s="24">
        <v>594.18825000000004</v>
      </c>
      <c r="N7" s="17">
        <v>180</v>
      </c>
      <c r="O7" s="26">
        <v>674</v>
      </c>
      <c r="P7" s="26">
        <v>854</v>
      </c>
      <c r="Q7" s="27">
        <v>7084</v>
      </c>
      <c r="R7" s="28"/>
      <c r="S7" s="29">
        <v>0.3029342973375862</v>
      </c>
      <c r="T7" s="28">
        <v>0.04</v>
      </c>
      <c r="U7" s="28"/>
      <c r="V7" s="30"/>
      <c r="W7" s="31">
        <v>578.30373674465579</v>
      </c>
      <c r="X7" s="32">
        <v>38.55358244964372</v>
      </c>
      <c r="Y7" s="33">
        <v>16.14</v>
      </c>
      <c r="Z7" s="34">
        <v>242.10000000000002</v>
      </c>
      <c r="AA7" s="34">
        <v>-336.20373674465577</v>
      </c>
      <c r="AB7" s="35">
        <v>-1.3886977973756949</v>
      </c>
      <c r="AC7" s="87"/>
      <c r="AD7" s="36">
        <v>203</v>
      </c>
      <c r="AE7" s="37">
        <v>23</v>
      </c>
      <c r="AF7" s="11"/>
      <c r="AG7" s="11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1:53" ht="24.75" customHeight="1">
      <c r="A8" s="21">
        <v>5</v>
      </c>
      <c r="B8" s="12" t="s">
        <v>24</v>
      </c>
      <c r="C8" s="12" t="s">
        <v>32</v>
      </c>
      <c r="D8" s="14">
        <v>11912</v>
      </c>
      <c r="E8" s="14">
        <v>2978</v>
      </c>
      <c r="F8" s="15">
        <v>43799</v>
      </c>
      <c r="G8" s="15">
        <v>43776</v>
      </c>
      <c r="H8" s="23">
        <v>19.2</v>
      </c>
      <c r="I8" s="24">
        <v>26</v>
      </c>
      <c r="J8" s="16">
        <v>10</v>
      </c>
      <c r="K8" s="17">
        <v>260</v>
      </c>
      <c r="L8" s="17"/>
      <c r="M8" s="24">
        <v>636.48</v>
      </c>
      <c r="N8" s="17">
        <v>420</v>
      </c>
      <c r="O8" s="26">
        <v>400</v>
      </c>
      <c r="P8" s="26">
        <v>820</v>
      </c>
      <c r="Q8" s="27">
        <v>2158</v>
      </c>
      <c r="R8" s="28"/>
      <c r="S8" s="29">
        <v>0.65987933634992457</v>
      </c>
      <c r="T8" s="28">
        <v>0.06</v>
      </c>
      <c r="U8" s="28"/>
      <c r="V8" s="30"/>
      <c r="W8" s="31">
        <v>518.47921225382936</v>
      </c>
      <c r="X8" s="32">
        <v>14.813691778680838</v>
      </c>
      <c r="Y8" s="33">
        <v>12</v>
      </c>
      <c r="Z8" s="34">
        <v>420</v>
      </c>
      <c r="AA8" s="34">
        <v>-98.47921225382936</v>
      </c>
      <c r="AB8" s="35">
        <v>-0.2344743148900699</v>
      </c>
      <c r="AC8" s="87"/>
      <c r="AD8" s="36">
        <v>425</v>
      </c>
      <c r="AE8" s="37">
        <v>5</v>
      </c>
      <c r="AF8" s="11"/>
      <c r="AG8" s="11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1:53" ht="24.75" customHeight="1">
      <c r="A9" s="21">
        <v>6</v>
      </c>
      <c r="B9" s="22" t="s">
        <v>31</v>
      </c>
      <c r="C9" s="12" t="s">
        <v>27</v>
      </c>
      <c r="D9" s="14">
        <v>40848</v>
      </c>
      <c r="E9" s="14">
        <v>8170</v>
      </c>
      <c r="F9" s="15">
        <v>43799</v>
      </c>
      <c r="G9" s="15">
        <v>43771</v>
      </c>
      <c r="H9" s="23">
        <v>17.36</v>
      </c>
      <c r="I9" s="24">
        <v>28</v>
      </c>
      <c r="J9" s="16">
        <v>10</v>
      </c>
      <c r="K9" s="17">
        <v>280</v>
      </c>
      <c r="L9" s="17"/>
      <c r="M9" s="24">
        <v>619.75200000000007</v>
      </c>
      <c r="N9" s="17">
        <v>480</v>
      </c>
      <c r="O9" s="26">
        <v>561</v>
      </c>
      <c r="P9" s="26">
        <v>1041</v>
      </c>
      <c r="Q9" s="27">
        <v>7129</v>
      </c>
      <c r="R9" s="28"/>
      <c r="S9" s="29">
        <v>0.77450334972698753</v>
      </c>
      <c r="T9" s="28">
        <v>0.17</v>
      </c>
      <c r="U9" s="28"/>
      <c r="V9" s="30"/>
      <c r="W9" s="31">
        <v>558.36222858104702</v>
      </c>
      <c r="X9" s="32">
        <v>13.959055714526176</v>
      </c>
      <c r="Y9" s="33">
        <v>14.04</v>
      </c>
      <c r="Z9" s="34">
        <v>561.59999999999991</v>
      </c>
      <c r="AA9" s="34">
        <v>3.2377714189528888</v>
      </c>
      <c r="AB9" s="35">
        <v>5.765262498135487E-3</v>
      </c>
      <c r="AC9" s="87"/>
      <c r="AD9" s="36">
        <v>236</v>
      </c>
      <c r="AE9" s="37">
        <v>-244</v>
      </c>
      <c r="AF9" s="11"/>
      <c r="AG9" s="11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3" ht="24.75" customHeight="1">
      <c r="A10" s="21">
        <v>7</v>
      </c>
      <c r="B10" s="22" t="s">
        <v>31</v>
      </c>
      <c r="C10" s="12" t="s">
        <v>28</v>
      </c>
      <c r="D10" s="14">
        <v>31752</v>
      </c>
      <c r="E10" s="14">
        <v>7938</v>
      </c>
      <c r="F10" s="15">
        <v>43799</v>
      </c>
      <c r="G10" s="15">
        <v>43771</v>
      </c>
      <c r="H10" s="23">
        <v>16.07</v>
      </c>
      <c r="I10" s="24">
        <v>29</v>
      </c>
      <c r="J10" s="16">
        <v>10</v>
      </c>
      <c r="K10" s="17">
        <v>290</v>
      </c>
      <c r="L10" s="17"/>
      <c r="M10" s="24">
        <v>594.18825000000004</v>
      </c>
      <c r="N10" s="17">
        <v>345</v>
      </c>
      <c r="O10" s="26">
        <v>905</v>
      </c>
      <c r="P10" s="26">
        <v>1250</v>
      </c>
      <c r="Q10" s="27">
        <v>6688</v>
      </c>
      <c r="R10" s="28"/>
      <c r="S10" s="29">
        <v>0.58062406989704018</v>
      </c>
      <c r="T10" s="28">
        <v>0.16</v>
      </c>
      <c r="U10" s="28"/>
      <c r="V10" s="30"/>
      <c r="W10" s="31">
        <v>578.30373674465579</v>
      </c>
      <c r="X10" s="32">
        <v>20.114912582422811</v>
      </c>
      <c r="Y10" s="33">
        <v>16.14</v>
      </c>
      <c r="Z10" s="34">
        <v>464.02500000000003</v>
      </c>
      <c r="AA10" s="34">
        <v>-114.27873674465576</v>
      </c>
      <c r="AB10" s="35">
        <v>-0.24627711167427563</v>
      </c>
      <c r="AC10" s="87"/>
      <c r="AD10" s="36">
        <v>326</v>
      </c>
      <c r="AE10" s="37">
        <v>-19</v>
      </c>
      <c r="AF10" s="11"/>
      <c r="AG10" s="11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1:53" ht="24.75" customHeight="1">
      <c r="A11" s="21">
        <v>8</v>
      </c>
      <c r="B11" s="12" t="s">
        <v>31</v>
      </c>
      <c r="C11" s="12" t="s">
        <v>27</v>
      </c>
      <c r="D11" s="14">
        <v>40848</v>
      </c>
      <c r="E11" s="14">
        <v>8170</v>
      </c>
      <c r="F11" s="15">
        <v>43799</v>
      </c>
      <c r="G11" s="15">
        <v>43771</v>
      </c>
      <c r="H11" s="23">
        <v>17.359855334538878</v>
      </c>
      <c r="I11" s="24">
        <v>26</v>
      </c>
      <c r="J11" s="16">
        <v>10</v>
      </c>
      <c r="K11" s="17">
        <v>260</v>
      </c>
      <c r="L11" s="17"/>
      <c r="M11" s="24">
        <v>575.47920433996387</v>
      </c>
      <c r="N11" s="17">
        <v>400</v>
      </c>
      <c r="O11" s="26">
        <v>1194</v>
      </c>
      <c r="P11" s="26">
        <v>1594</v>
      </c>
      <c r="Q11" s="27">
        <v>6576</v>
      </c>
      <c r="R11" s="28"/>
      <c r="S11" s="29">
        <v>0.69507290095525387</v>
      </c>
      <c r="T11" s="28">
        <v>0.06</v>
      </c>
      <c r="U11" s="28"/>
      <c r="V11" s="30"/>
      <c r="W11" s="31">
        <v>518.47921225382936</v>
      </c>
      <c r="X11" s="32">
        <v>15.554376367614882</v>
      </c>
      <c r="Y11" s="33">
        <v>14.04</v>
      </c>
      <c r="Z11" s="34">
        <v>468</v>
      </c>
      <c r="AA11" s="34">
        <v>-50.47921225382936</v>
      </c>
      <c r="AB11" s="35">
        <v>-0.10786156464493453</v>
      </c>
      <c r="AC11" s="87"/>
      <c r="AD11" s="36">
        <v>427</v>
      </c>
      <c r="AE11" s="37">
        <v>27</v>
      </c>
      <c r="AF11" s="11"/>
      <c r="AG11" s="11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1:53" ht="24.75" customHeight="1">
      <c r="A12" s="17">
        <v>9</v>
      </c>
      <c r="B12" s="12" t="s">
        <v>31</v>
      </c>
      <c r="C12" s="12" t="s">
        <v>27</v>
      </c>
      <c r="D12" s="14">
        <v>40848</v>
      </c>
      <c r="E12" s="14">
        <v>8170</v>
      </c>
      <c r="F12" s="15">
        <v>43799</v>
      </c>
      <c r="G12" s="15">
        <v>43769</v>
      </c>
      <c r="H12" s="23">
        <v>17.36</v>
      </c>
      <c r="I12" s="24">
        <v>27</v>
      </c>
      <c r="J12" s="16">
        <v>10</v>
      </c>
      <c r="K12" s="17">
        <v>270</v>
      </c>
      <c r="L12" s="17"/>
      <c r="M12" s="24">
        <v>597.61799999999994</v>
      </c>
      <c r="N12" s="17">
        <v>480</v>
      </c>
      <c r="O12" s="26">
        <v>2144</v>
      </c>
      <c r="P12" s="26">
        <v>2624</v>
      </c>
      <c r="Q12" s="39">
        <v>5546</v>
      </c>
      <c r="R12" s="28"/>
      <c r="S12" s="29">
        <v>0.80318865897613534</v>
      </c>
      <c r="T12" s="28">
        <v>0.04</v>
      </c>
      <c r="U12" s="28"/>
      <c r="V12" s="30"/>
      <c r="W12" s="31">
        <v>538.42072041743813</v>
      </c>
      <c r="X12" s="32">
        <v>13.460518010435953</v>
      </c>
      <c r="Y12" s="33">
        <v>14.04</v>
      </c>
      <c r="Z12" s="34">
        <v>561.59999999999991</v>
      </c>
      <c r="AA12" s="34">
        <v>23.179279582561776</v>
      </c>
      <c r="AB12" s="35">
        <v>4.1273645980345046E-2</v>
      </c>
      <c r="AC12" s="87"/>
      <c r="AD12" s="36">
        <v>498</v>
      </c>
      <c r="AE12" s="37">
        <v>18</v>
      </c>
      <c r="AF12" s="11"/>
      <c r="AG12" s="11"/>
    </row>
    <row r="13" spans="1:53" ht="24.75" customHeight="1">
      <c r="A13" s="21">
        <v>10</v>
      </c>
      <c r="B13" s="12" t="s">
        <v>24</v>
      </c>
      <c r="C13" s="12" t="s">
        <v>33</v>
      </c>
      <c r="D13" s="14">
        <v>12712</v>
      </c>
      <c r="E13" s="14">
        <v>4237</v>
      </c>
      <c r="F13" s="15">
        <v>43779</v>
      </c>
      <c r="G13" s="15">
        <v>43777</v>
      </c>
      <c r="H13" s="40">
        <v>19.2</v>
      </c>
      <c r="I13" s="24">
        <v>25</v>
      </c>
      <c r="J13" s="16">
        <v>10</v>
      </c>
      <c r="K13" s="17">
        <v>250</v>
      </c>
      <c r="L13" s="17"/>
      <c r="M13" s="24">
        <v>612</v>
      </c>
      <c r="N13" s="17">
        <v>403</v>
      </c>
      <c r="O13" s="26">
        <v>0</v>
      </c>
      <c r="P13" s="26">
        <v>403</v>
      </c>
      <c r="Q13" s="39">
        <v>3834</v>
      </c>
      <c r="R13" s="20"/>
      <c r="S13" s="29">
        <v>0.65849673202614378</v>
      </c>
      <c r="T13" s="28">
        <v>0.05</v>
      </c>
      <c r="U13" s="20"/>
      <c r="V13" s="41"/>
      <c r="W13" s="31">
        <v>498.53770409022053</v>
      </c>
      <c r="X13" s="32">
        <v>0</v>
      </c>
      <c r="Y13" s="33">
        <v>12</v>
      </c>
      <c r="Z13" s="34">
        <v>403</v>
      </c>
      <c r="AA13" s="34">
        <v>-95.537704090220529</v>
      </c>
      <c r="AB13" s="35">
        <v>0</v>
      </c>
      <c r="AC13" s="87"/>
      <c r="AD13" s="42">
        <v>162</v>
      </c>
      <c r="AE13" s="37">
        <v>-241</v>
      </c>
      <c r="AF13" s="43"/>
      <c r="AG13" s="43"/>
    </row>
    <row r="14" spans="1:53" ht="24.75" customHeight="1">
      <c r="A14" s="17">
        <v>11</v>
      </c>
      <c r="B14" s="12" t="s">
        <v>24</v>
      </c>
      <c r="C14" s="12" t="s">
        <v>34</v>
      </c>
      <c r="D14" s="14">
        <v>12092</v>
      </c>
      <c r="E14" s="14">
        <v>3023</v>
      </c>
      <c r="F14" s="15">
        <v>43779</v>
      </c>
      <c r="G14" s="15">
        <v>43776</v>
      </c>
      <c r="H14" s="40">
        <v>17.758046614872363</v>
      </c>
      <c r="I14" s="24">
        <v>25</v>
      </c>
      <c r="J14" s="16">
        <v>10</v>
      </c>
      <c r="K14" s="17">
        <v>250</v>
      </c>
      <c r="L14" s="17"/>
      <c r="M14" s="24">
        <v>566.0377358490565</v>
      </c>
      <c r="N14" s="17">
        <v>392</v>
      </c>
      <c r="O14" s="44">
        <v>248</v>
      </c>
      <c r="P14" s="26">
        <v>640</v>
      </c>
      <c r="Q14" s="39">
        <v>2383</v>
      </c>
      <c r="R14" s="20"/>
      <c r="S14" s="29">
        <v>0.69253333333333345</v>
      </c>
      <c r="T14" s="28">
        <v>0.16</v>
      </c>
      <c r="U14" s="20"/>
      <c r="V14" s="41"/>
      <c r="W14" s="31">
        <v>498.53770409022053</v>
      </c>
      <c r="X14" s="32">
        <v>15.261358288476139</v>
      </c>
      <c r="Y14" s="33">
        <v>13</v>
      </c>
      <c r="Z14" s="34">
        <v>424.66666666666663</v>
      </c>
      <c r="AA14" s="34">
        <v>-73.871037423553901</v>
      </c>
      <c r="AB14" s="35">
        <v>0</v>
      </c>
      <c r="AC14" s="87"/>
      <c r="AD14" s="42">
        <v>182</v>
      </c>
      <c r="AE14" s="37">
        <v>-210</v>
      </c>
      <c r="AF14" s="43"/>
      <c r="AG14" s="43"/>
    </row>
    <row r="15" spans="1:53" ht="24.75" customHeight="1">
      <c r="A15" s="17">
        <v>12</v>
      </c>
      <c r="B15" s="12" t="s">
        <v>24</v>
      </c>
      <c r="C15" s="12" t="s">
        <v>34</v>
      </c>
      <c r="D15" s="14">
        <v>12092</v>
      </c>
      <c r="E15" s="14">
        <v>3023</v>
      </c>
      <c r="F15" s="15">
        <v>43780</v>
      </c>
      <c r="G15" s="15">
        <v>43776</v>
      </c>
      <c r="H15" s="40">
        <v>17.75</v>
      </c>
      <c r="I15" s="24">
        <v>26</v>
      </c>
      <c r="J15" s="16">
        <v>10</v>
      </c>
      <c r="K15" s="17">
        <v>260</v>
      </c>
      <c r="L15" s="17"/>
      <c r="M15" s="24">
        <v>588.41250000000002</v>
      </c>
      <c r="N15" s="17">
        <v>404</v>
      </c>
      <c r="O15" s="44">
        <v>127</v>
      </c>
      <c r="P15" s="44">
        <v>531</v>
      </c>
      <c r="Q15" s="39">
        <v>2492</v>
      </c>
      <c r="R15" s="20"/>
      <c r="S15" s="29">
        <v>0.68659316380940238</v>
      </c>
      <c r="T15" s="28">
        <v>0.09</v>
      </c>
      <c r="U15" s="20"/>
      <c r="V15" s="19"/>
      <c r="W15" s="31">
        <v>518.47921225382936</v>
      </c>
      <c r="X15" s="32">
        <v>15.400372641202853</v>
      </c>
      <c r="Y15" s="33">
        <v>13</v>
      </c>
      <c r="Z15" s="34">
        <v>437.66666666666663</v>
      </c>
      <c r="AA15" s="34">
        <v>-80.812545587162731</v>
      </c>
      <c r="AB15" s="35">
        <v>-0.18464404932329642</v>
      </c>
      <c r="AC15" s="87"/>
      <c r="AD15" s="42">
        <v>133</v>
      </c>
      <c r="AE15" s="37">
        <v>-271</v>
      </c>
      <c r="AF15" s="43"/>
      <c r="AG15" s="43"/>
    </row>
    <row r="16" spans="1:53" ht="24.75" customHeight="1">
      <c r="A16" s="17">
        <v>13</v>
      </c>
      <c r="B16" s="12" t="s">
        <v>24</v>
      </c>
      <c r="C16" s="12" t="s">
        <v>34</v>
      </c>
      <c r="D16" s="14">
        <v>12092</v>
      </c>
      <c r="E16" s="14">
        <v>3023</v>
      </c>
      <c r="F16" s="15">
        <v>43779</v>
      </c>
      <c r="G16" s="15">
        <v>43775</v>
      </c>
      <c r="H16" s="23">
        <v>17.75</v>
      </c>
      <c r="I16" s="45">
        <v>26</v>
      </c>
      <c r="J16" s="46">
        <v>10</v>
      </c>
      <c r="K16" s="17">
        <v>260</v>
      </c>
      <c r="L16" s="47"/>
      <c r="M16" s="24">
        <v>588.41250000000002</v>
      </c>
      <c r="N16" s="17">
        <v>400</v>
      </c>
      <c r="O16" s="48">
        <v>0</v>
      </c>
      <c r="P16" s="44">
        <v>400</v>
      </c>
      <c r="Q16" s="39">
        <v>2623</v>
      </c>
      <c r="R16" s="49"/>
      <c r="S16" s="29">
        <v>0.67979521169247759</v>
      </c>
      <c r="T16" s="28">
        <v>0</v>
      </c>
      <c r="U16" s="49"/>
      <c r="V16" s="50"/>
      <c r="W16" s="31">
        <v>518.47921225382936</v>
      </c>
      <c r="X16" s="32">
        <v>0</v>
      </c>
      <c r="Y16" s="33">
        <v>13</v>
      </c>
      <c r="Z16" s="34">
        <v>433.33333333333337</v>
      </c>
      <c r="AA16" s="34">
        <v>-85.145878920495988</v>
      </c>
      <c r="AB16" s="35">
        <v>0</v>
      </c>
      <c r="AC16" s="87"/>
      <c r="AD16" s="51">
        <v>0</v>
      </c>
      <c r="AE16" s="37">
        <v>-400</v>
      </c>
      <c r="AF16" s="52"/>
      <c r="AG16" s="52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</row>
    <row r="17" spans="1:53" ht="24.75" customHeight="1">
      <c r="A17" s="21">
        <v>14</v>
      </c>
      <c r="B17" s="12" t="s">
        <v>24</v>
      </c>
      <c r="C17" s="12" t="s">
        <v>34</v>
      </c>
      <c r="D17" s="14">
        <v>12092</v>
      </c>
      <c r="E17" s="14">
        <v>3023</v>
      </c>
      <c r="F17" s="15">
        <v>43779</v>
      </c>
      <c r="G17" s="15">
        <v>43775</v>
      </c>
      <c r="H17" s="40">
        <v>17.75</v>
      </c>
      <c r="I17" s="54">
        <v>25</v>
      </c>
      <c r="J17" s="55">
        <v>10</v>
      </c>
      <c r="K17" s="17">
        <v>250</v>
      </c>
      <c r="L17" s="21"/>
      <c r="M17" s="24">
        <v>565.78125</v>
      </c>
      <c r="N17" s="21">
        <v>495</v>
      </c>
      <c r="O17" s="26">
        <v>257</v>
      </c>
      <c r="P17" s="44">
        <v>752</v>
      </c>
      <c r="Q17" s="39">
        <v>2271</v>
      </c>
      <c r="R17" s="28"/>
      <c r="S17" s="29">
        <v>0.87489643744821877</v>
      </c>
      <c r="T17" s="28">
        <v>7.0000000000000007E-2</v>
      </c>
      <c r="U17" s="28"/>
      <c r="V17" s="56"/>
      <c r="W17" s="31">
        <v>498.53770409022053</v>
      </c>
      <c r="X17" s="32">
        <v>12.085762523399286</v>
      </c>
      <c r="Y17" s="33">
        <v>13</v>
      </c>
      <c r="Z17" s="34">
        <v>536.25</v>
      </c>
      <c r="AA17" s="34">
        <v>37.712295909779471</v>
      </c>
      <c r="AB17" s="35">
        <v>7.0325959738516491E-2</v>
      </c>
      <c r="AC17" s="87"/>
      <c r="AD17" s="36">
        <v>127</v>
      </c>
      <c r="AE17" s="37">
        <v>-368</v>
      </c>
      <c r="AF17" s="11"/>
      <c r="AG17" s="11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pans="1:53" ht="24.75" customHeight="1">
      <c r="A18" s="21">
        <v>15</v>
      </c>
      <c r="B18" s="22" t="s">
        <v>24</v>
      </c>
      <c r="C18" s="12" t="s">
        <v>33</v>
      </c>
      <c r="D18" s="14">
        <v>12712</v>
      </c>
      <c r="E18" s="14">
        <v>4237</v>
      </c>
      <c r="F18" s="15">
        <v>43779</v>
      </c>
      <c r="G18" s="15">
        <v>43775</v>
      </c>
      <c r="H18" s="40">
        <v>19.2</v>
      </c>
      <c r="I18" s="54">
        <v>23</v>
      </c>
      <c r="J18" s="55">
        <v>10</v>
      </c>
      <c r="K18" s="17">
        <v>230</v>
      </c>
      <c r="L18" s="21"/>
      <c r="M18" s="54">
        <v>563.04</v>
      </c>
      <c r="N18" s="21">
        <v>483</v>
      </c>
      <c r="O18" s="26">
        <v>812</v>
      </c>
      <c r="P18" s="44">
        <v>1295</v>
      </c>
      <c r="Q18" s="39">
        <v>2942</v>
      </c>
      <c r="R18" s="28"/>
      <c r="S18" s="29">
        <v>0.85784313725490202</v>
      </c>
      <c r="T18" s="28">
        <v>0.06</v>
      </c>
      <c r="U18" s="28"/>
      <c r="V18" s="56"/>
      <c r="W18" s="31">
        <v>458.65468776300293</v>
      </c>
      <c r="X18" s="32">
        <v>11.395147522062185</v>
      </c>
      <c r="Y18" s="33">
        <v>12</v>
      </c>
      <c r="Z18" s="34">
        <v>483</v>
      </c>
      <c r="AA18" s="34">
        <v>24.345312236997074</v>
      </c>
      <c r="AB18" s="35">
        <v>5.0404373161484627E-2</v>
      </c>
      <c r="AC18" s="87"/>
      <c r="AD18" s="36">
        <v>466</v>
      </c>
      <c r="AE18" s="37">
        <v>-17</v>
      </c>
      <c r="AF18" s="11"/>
      <c r="AG18" s="11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pans="1:53" ht="24.75" customHeight="1">
      <c r="A19" s="47">
        <v>16</v>
      </c>
      <c r="B19" s="22" t="s">
        <v>24</v>
      </c>
      <c r="C19" s="12" t="s">
        <v>33</v>
      </c>
      <c r="D19" s="14">
        <v>12712</v>
      </c>
      <c r="E19" s="14">
        <v>4237</v>
      </c>
      <c r="F19" s="15">
        <v>43779</v>
      </c>
      <c r="G19" s="15">
        <v>43775</v>
      </c>
      <c r="H19" s="40">
        <v>19.2</v>
      </c>
      <c r="I19" s="54">
        <v>22</v>
      </c>
      <c r="J19" s="55">
        <v>10</v>
      </c>
      <c r="K19" s="17">
        <v>220</v>
      </c>
      <c r="L19" s="21"/>
      <c r="M19" s="54">
        <v>538.56000000000006</v>
      </c>
      <c r="N19" s="21">
        <v>491</v>
      </c>
      <c r="O19" s="26">
        <v>1235</v>
      </c>
      <c r="P19" s="26">
        <v>1726</v>
      </c>
      <c r="Q19" s="39">
        <v>2511</v>
      </c>
      <c r="R19" s="28"/>
      <c r="S19" s="29">
        <v>0.91169043374925718</v>
      </c>
      <c r="T19" s="28">
        <v>0.06</v>
      </c>
      <c r="U19" s="28"/>
      <c r="V19" s="56"/>
      <c r="W19" s="31">
        <v>438.71317959939404</v>
      </c>
      <c r="X19" s="32">
        <v>10.72211436902796</v>
      </c>
      <c r="Y19" s="33">
        <v>12</v>
      </c>
      <c r="Z19" s="34">
        <v>491</v>
      </c>
      <c r="AA19" s="34">
        <v>52.286820400605961</v>
      </c>
      <c r="AB19" s="35">
        <v>0.10649046924766999</v>
      </c>
      <c r="AC19" s="87"/>
      <c r="AD19" s="36">
        <v>446</v>
      </c>
      <c r="AE19" s="37">
        <v>-45</v>
      </c>
      <c r="AF19" s="11"/>
      <c r="AG19" s="11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pans="1:53" ht="24.75" customHeight="1">
      <c r="A20" s="21">
        <v>17</v>
      </c>
      <c r="B20" s="12" t="s">
        <v>24</v>
      </c>
      <c r="C20" s="12" t="s">
        <v>32</v>
      </c>
      <c r="D20" s="14">
        <v>11912</v>
      </c>
      <c r="E20" s="14">
        <v>2978</v>
      </c>
      <c r="F20" s="15">
        <v>43779</v>
      </c>
      <c r="G20" s="15">
        <v>43777</v>
      </c>
      <c r="H20" s="40">
        <v>19.2</v>
      </c>
      <c r="I20" s="54">
        <v>21</v>
      </c>
      <c r="J20" s="55">
        <v>10</v>
      </c>
      <c r="K20" s="17">
        <v>210</v>
      </c>
      <c r="L20" s="21"/>
      <c r="M20" s="54">
        <v>514.08000000000004</v>
      </c>
      <c r="N20" s="17">
        <v>497</v>
      </c>
      <c r="O20" s="26">
        <v>563</v>
      </c>
      <c r="P20" s="26">
        <v>1060</v>
      </c>
      <c r="Q20" s="39">
        <v>1918</v>
      </c>
      <c r="R20" s="28"/>
      <c r="S20" s="29">
        <v>0.96677559912854028</v>
      </c>
      <c r="T20" s="28">
        <v>7.0000000000000007E-2</v>
      </c>
      <c r="U20" s="28"/>
      <c r="V20" s="56"/>
      <c r="W20" s="31">
        <v>418.77167143578527</v>
      </c>
      <c r="X20" s="32">
        <v>10.111187237886163</v>
      </c>
      <c r="Y20" s="33">
        <v>12</v>
      </c>
      <c r="Z20" s="34">
        <v>497</v>
      </c>
      <c r="AA20" s="34">
        <v>78.228328564214735</v>
      </c>
      <c r="AB20" s="35">
        <v>0.15740106350948638</v>
      </c>
      <c r="AC20" s="87"/>
      <c r="AD20" s="36">
        <v>599</v>
      </c>
      <c r="AE20" s="37">
        <v>102</v>
      </c>
      <c r="AF20" s="11"/>
      <c r="AG20" s="11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pans="1:53" ht="24.75" customHeight="1">
      <c r="A21" s="21">
        <v>18</v>
      </c>
      <c r="B21" s="12" t="s">
        <v>24</v>
      </c>
      <c r="C21" s="12" t="s">
        <v>35</v>
      </c>
      <c r="D21" s="14">
        <v>5992</v>
      </c>
      <c r="E21" s="14">
        <v>799</v>
      </c>
      <c r="F21" s="15">
        <v>43799</v>
      </c>
      <c r="G21" s="15">
        <v>43774</v>
      </c>
      <c r="H21" s="40">
        <v>18.230155715913408</v>
      </c>
      <c r="I21" s="54">
        <v>23</v>
      </c>
      <c r="J21" s="55">
        <v>10</v>
      </c>
      <c r="K21" s="17">
        <v>230</v>
      </c>
      <c r="L21" s="21"/>
      <c r="M21" s="54">
        <v>534.59931636916076</v>
      </c>
      <c r="N21" s="17">
        <v>534</v>
      </c>
      <c r="O21" s="26">
        <v>595</v>
      </c>
      <c r="P21" s="26">
        <v>1129</v>
      </c>
      <c r="Q21" s="39">
        <v>-330</v>
      </c>
      <c r="R21" s="28"/>
      <c r="S21" s="29">
        <v>0.99887894288150025</v>
      </c>
      <c r="T21" s="28">
        <v>0.01</v>
      </c>
      <c r="U21" s="28"/>
      <c r="V21" s="56"/>
      <c r="W21" s="31">
        <v>458.65468776300293</v>
      </c>
      <c r="X21" s="32">
        <v>10.306846916022538</v>
      </c>
      <c r="Y21" s="33">
        <v>12</v>
      </c>
      <c r="Z21" s="34">
        <v>534</v>
      </c>
      <c r="AA21" s="34">
        <v>75.345312236997074</v>
      </c>
      <c r="AB21" s="35">
        <v>0.1410960903314552</v>
      </c>
      <c r="AC21" s="87"/>
      <c r="AD21" s="36">
        <v>370</v>
      </c>
      <c r="AE21" s="37">
        <v>-164</v>
      </c>
      <c r="AF21" s="11"/>
      <c r="AG21" s="11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pans="1:53" ht="24.75" customHeight="1">
      <c r="A22" s="21">
        <v>19</v>
      </c>
      <c r="B22" s="12" t="s">
        <v>24</v>
      </c>
      <c r="C22" s="12" t="s">
        <v>36</v>
      </c>
      <c r="D22" s="14">
        <v>4004</v>
      </c>
      <c r="E22" s="14">
        <v>4004</v>
      </c>
      <c r="F22" s="15">
        <v>43779</v>
      </c>
      <c r="G22" s="15">
        <v>43777</v>
      </c>
      <c r="H22" s="23">
        <v>18.230155715913408</v>
      </c>
      <c r="I22" s="24">
        <v>25</v>
      </c>
      <c r="J22" s="16">
        <v>10</v>
      </c>
      <c r="K22" s="17">
        <v>250</v>
      </c>
      <c r="L22" s="17"/>
      <c r="M22" s="54">
        <v>581.08621344474</v>
      </c>
      <c r="N22" s="17">
        <v>277</v>
      </c>
      <c r="O22" s="26"/>
      <c r="P22" s="26">
        <v>277</v>
      </c>
      <c r="Q22" s="27">
        <v>3727</v>
      </c>
      <c r="R22" s="28"/>
      <c r="S22" s="29">
        <v>0.47669346405228746</v>
      </c>
      <c r="T22" s="28"/>
      <c r="U22" s="28"/>
      <c r="V22" s="56"/>
      <c r="W22" s="31">
        <v>498.53770409022053</v>
      </c>
      <c r="X22" s="32">
        <v>21.59730126022616</v>
      </c>
      <c r="Y22" s="33">
        <v>12</v>
      </c>
      <c r="Z22" s="34">
        <v>277</v>
      </c>
      <c r="AA22" s="34">
        <v>-221.53770409022053</v>
      </c>
      <c r="AB22" s="35">
        <v>-0.79977510501884663</v>
      </c>
      <c r="AC22" s="87"/>
      <c r="AD22" s="36"/>
      <c r="AE22" s="37"/>
      <c r="AF22" s="11"/>
      <c r="AG22" s="11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pans="1:53" ht="24.75" customHeight="1">
      <c r="A23" s="21">
        <v>20</v>
      </c>
      <c r="B23" s="12" t="s">
        <v>24</v>
      </c>
      <c r="C23" s="12" t="s">
        <v>37</v>
      </c>
      <c r="D23" s="14">
        <v>18752</v>
      </c>
      <c r="E23" s="14">
        <v>6251</v>
      </c>
      <c r="F23" s="15">
        <v>43774</v>
      </c>
      <c r="G23" s="15">
        <v>43763</v>
      </c>
      <c r="H23" s="23">
        <v>18.329999999999998</v>
      </c>
      <c r="I23" s="24">
        <v>25</v>
      </c>
      <c r="J23" s="16">
        <v>10</v>
      </c>
      <c r="K23" s="17">
        <v>250</v>
      </c>
      <c r="L23" s="17"/>
      <c r="M23" s="24">
        <v>584.26874999999984</v>
      </c>
      <c r="N23" s="17">
        <v>80</v>
      </c>
      <c r="O23" s="26">
        <v>4210</v>
      </c>
      <c r="P23" s="26">
        <v>4290</v>
      </c>
      <c r="Q23" s="27">
        <v>1961</v>
      </c>
      <c r="R23" s="28"/>
      <c r="S23" s="29">
        <v>0.13692329086571894</v>
      </c>
      <c r="T23" s="28">
        <v>0.1</v>
      </c>
      <c r="U23" s="28"/>
      <c r="V23" s="56"/>
      <c r="W23" s="31">
        <v>498.53770409022053</v>
      </c>
      <c r="X23" s="32">
        <v>74.780655613533085</v>
      </c>
      <c r="Y23" s="33">
        <v>14</v>
      </c>
      <c r="Z23" s="34">
        <v>93.333333333333343</v>
      </c>
      <c r="AA23" s="34">
        <v>-405.20437075688722</v>
      </c>
      <c r="AB23" s="35">
        <v>-4.3414754009666483</v>
      </c>
      <c r="AC23" s="87"/>
      <c r="AD23" s="36">
        <v>474</v>
      </c>
      <c r="AE23" s="37">
        <v>394</v>
      </c>
      <c r="AF23" s="11"/>
      <c r="AG23" s="11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1:53" ht="24.75" customHeight="1">
      <c r="A24" s="21">
        <v>21</v>
      </c>
      <c r="B24" s="12" t="s">
        <v>38</v>
      </c>
      <c r="C24" s="12" t="s">
        <v>39</v>
      </c>
      <c r="D24" s="14">
        <v>3300</v>
      </c>
      <c r="E24" s="14">
        <v>880</v>
      </c>
      <c r="F24" s="15">
        <v>43780</v>
      </c>
      <c r="G24" s="15">
        <v>43777</v>
      </c>
      <c r="H24" s="23">
        <v>18.532818532818535</v>
      </c>
      <c r="I24" s="24">
        <v>25</v>
      </c>
      <c r="J24" s="16">
        <v>10</v>
      </c>
      <c r="K24" s="17">
        <v>250</v>
      </c>
      <c r="L24" s="17"/>
      <c r="M24" s="24">
        <v>590.73359073359086</v>
      </c>
      <c r="N24" s="17">
        <v>424</v>
      </c>
      <c r="O24" s="26">
        <v>0</v>
      </c>
      <c r="P24" s="26">
        <v>424</v>
      </c>
      <c r="Q24" s="27">
        <v>456</v>
      </c>
      <c r="R24" s="28"/>
      <c r="S24" s="29">
        <v>0.71775163398692798</v>
      </c>
      <c r="T24" s="28">
        <v>0.08</v>
      </c>
      <c r="U24" s="28"/>
      <c r="V24" s="56"/>
      <c r="W24" s="31">
        <v>498.53770409022053</v>
      </c>
      <c r="X24" s="32">
        <v>14.10955766293077</v>
      </c>
      <c r="Y24" s="33">
        <v>13.5</v>
      </c>
      <c r="Z24" s="34">
        <v>477.00000000000006</v>
      </c>
      <c r="AA24" s="34">
        <v>-21.537704090220473</v>
      </c>
      <c r="AB24" s="35">
        <v>-4.5152419476353185E-2</v>
      </c>
      <c r="AC24" s="87"/>
      <c r="AD24" s="36">
        <v>275</v>
      </c>
      <c r="AE24" s="37">
        <v>-149</v>
      </c>
      <c r="AF24" s="11"/>
      <c r="AG24" s="11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pans="1:53" ht="24.75" customHeight="1">
      <c r="A25" s="21">
        <v>22</v>
      </c>
      <c r="B25" s="12" t="s">
        <v>24</v>
      </c>
      <c r="C25" s="12" t="s">
        <v>37</v>
      </c>
      <c r="D25" s="14">
        <v>18752</v>
      </c>
      <c r="E25" s="14">
        <v>3251</v>
      </c>
      <c r="F25" s="15">
        <v>43774</v>
      </c>
      <c r="G25" s="15">
        <v>43767</v>
      </c>
      <c r="H25" s="23">
        <v>18.329999999999998</v>
      </c>
      <c r="I25" s="24">
        <v>23</v>
      </c>
      <c r="J25" s="16">
        <v>10</v>
      </c>
      <c r="K25" s="17">
        <v>230</v>
      </c>
      <c r="L25" s="17"/>
      <c r="M25" s="24">
        <v>537.52724999999998</v>
      </c>
      <c r="N25" s="17">
        <v>90</v>
      </c>
      <c r="O25" s="26">
        <v>2444</v>
      </c>
      <c r="P25" s="26">
        <v>2534</v>
      </c>
      <c r="Q25" s="27">
        <v>717</v>
      </c>
      <c r="R25" s="28"/>
      <c r="S25" s="29">
        <v>0.16743337198253672</v>
      </c>
      <c r="T25" s="28">
        <v>0.08</v>
      </c>
      <c r="U25" s="28"/>
      <c r="V25" s="56"/>
      <c r="W25" s="31">
        <v>458.65468776300293</v>
      </c>
      <c r="X25" s="32">
        <v>61.153958368400382</v>
      </c>
      <c r="Y25" s="33">
        <v>14</v>
      </c>
      <c r="Z25" s="34">
        <v>105</v>
      </c>
      <c r="AA25" s="34">
        <v>-353.65468776300293</v>
      </c>
      <c r="AB25" s="35">
        <v>-3.3681398834571707</v>
      </c>
      <c r="AC25" s="87"/>
      <c r="AD25" s="36">
        <v>534</v>
      </c>
      <c r="AE25" s="37">
        <v>444</v>
      </c>
      <c r="AF25" s="11"/>
      <c r="AG25" s="11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pans="1:53" ht="24.75" customHeight="1">
      <c r="A26" s="21">
        <v>23</v>
      </c>
      <c r="B26" s="12" t="s">
        <v>24</v>
      </c>
      <c r="C26" s="12" t="s">
        <v>35</v>
      </c>
      <c r="D26" s="14">
        <v>5992</v>
      </c>
      <c r="E26" s="57">
        <v>999</v>
      </c>
      <c r="F26" s="15">
        <v>43799</v>
      </c>
      <c r="G26" s="15">
        <v>43774</v>
      </c>
      <c r="H26" s="23">
        <v>18.22</v>
      </c>
      <c r="I26" s="24">
        <v>26</v>
      </c>
      <c r="J26" s="16">
        <v>10</v>
      </c>
      <c r="K26" s="17">
        <v>260</v>
      </c>
      <c r="L26" s="17"/>
      <c r="M26" s="24">
        <v>603.99299999999994</v>
      </c>
      <c r="N26" s="17">
        <v>416</v>
      </c>
      <c r="O26" s="26">
        <v>880</v>
      </c>
      <c r="P26" s="26">
        <v>1296</v>
      </c>
      <c r="Q26" s="27">
        <v>-297</v>
      </c>
      <c r="R26" s="28"/>
      <c r="S26" s="29">
        <v>0.68874970405286162</v>
      </c>
      <c r="T26" s="28">
        <v>0.11</v>
      </c>
      <c r="U26" s="28"/>
      <c r="V26" s="56"/>
      <c r="W26" s="31">
        <v>518.47921225382936</v>
      </c>
      <c r="X26" s="32">
        <v>14.956131122706617</v>
      </c>
      <c r="Y26" s="33">
        <v>12</v>
      </c>
      <c r="Z26" s="34">
        <v>416</v>
      </c>
      <c r="AA26" s="34">
        <v>-102.47921225382936</v>
      </c>
      <c r="AB26" s="35">
        <v>-0.24634426022555134</v>
      </c>
      <c r="AC26" s="87"/>
      <c r="AD26" s="36">
        <v>436</v>
      </c>
      <c r="AE26" s="37">
        <v>20</v>
      </c>
      <c r="AF26" s="11"/>
      <c r="AG26" s="11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pans="1:53" ht="24.75" customHeight="1">
      <c r="A27" s="21">
        <v>24</v>
      </c>
      <c r="B27" s="12" t="s">
        <v>24</v>
      </c>
      <c r="C27" s="12" t="s">
        <v>30</v>
      </c>
      <c r="D27" s="14">
        <v>17729</v>
      </c>
      <c r="E27" s="57">
        <v>2216</v>
      </c>
      <c r="F27" s="15">
        <v>43779</v>
      </c>
      <c r="G27" s="15">
        <v>43775</v>
      </c>
      <c r="H27" s="23">
        <v>19.2</v>
      </c>
      <c r="I27" s="24">
        <v>25</v>
      </c>
      <c r="J27" s="16">
        <v>10</v>
      </c>
      <c r="K27" s="17">
        <v>250</v>
      </c>
      <c r="L27" s="17"/>
      <c r="M27" s="24">
        <v>612</v>
      </c>
      <c r="N27" s="17">
        <v>400</v>
      </c>
      <c r="O27" s="26">
        <v>613</v>
      </c>
      <c r="P27" s="26">
        <v>1013</v>
      </c>
      <c r="Q27" s="27">
        <v>1203</v>
      </c>
      <c r="R27" s="28"/>
      <c r="S27" s="29">
        <v>0.65359477124183007</v>
      </c>
      <c r="T27" s="28">
        <v>0.11</v>
      </c>
      <c r="U27" s="28"/>
      <c r="V27" s="56"/>
      <c r="W27" s="31">
        <v>498.53770409022053</v>
      </c>
      <c r="X27" s="32">
        <v>14.956131122706616</v>
      </c>
      <c r="Y27" s="33">
        <v>12</v>
      </c>
      <c r="Z27" s="34">
        <v>400</v>
      </c>
      <c r="AA27" s="34">
        <v>-98.537704090220529</v>
      </c>
      <c r="AB27" s="35">
        <v>-0.24634426022555134</v>
      </c>
      <c r="AC27" s="87"/>
      <c r="AD27" s="36">
        <v>388</v>
      </c>
      <c r="AE27" s="37">
        <v>-12</v>
      </c>
      <c r="AF27" s="11"/>
      <c r="AG27" s="11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1:53" ht="24.75" customHeight="1">
      <c r="A28" s="21">
        <v>25</v>
      </c>
      <c r="B28" s="12" t="s">
        <v>24</v>
      </c>
      <c r="C28" s="12" t="s">
        <v>30</v>
      </c>
      <c r="D28" s="14">
        <v>17729</v>
      </c>
      <c r="E28" s="57">
        <v>2216</v>
      </c>
      <c r="F28" s="15">
        <v>43779</v>
      </c>
      <c r="G28" s="15">
        <v>43774</v>
      </c>
      <c r="H28" s="23">
        <v>19.2</v>
      </c>
      <c r="I28" s="24">
        <v>20</v>
      </c>
      <c r="J28" s="16">
        <v>10</v>
      </c>
      <c r="K28" s="17">
        <v>200</v>
      </c>
      <c r="L28" s="17"/>
      <c r="M28" s="24">
        <v>489.6</v>
      </c>
      <c r="N28" s="17">
        <v>425</v>
      </c>
      <c r="O28" s="26">
        <v>905</v>
      </c>
      <c r="P28" s="26">
        <v>1330</v>
      </c>
      <c r="Q28" s="27">
        <v>886</v>
      </c>
      <c r="R28" s="28"/>
      <c r="S28" s="29">
        <v>0.86805555555555547</v>
      </c>
      <c r="T28" s="28">
        <v>0.11</v>
      </c>
      <c r="U28" s="28"/>
      <c r="V28" s="56"/>
      <c r="W28" s="31">
        <v>398.83016327217638</v>
      </c>
      <c r="X28" s="32">
        <v>11.261086962979098</v>
      </c>
      <c r="Y28" s="33">
        <v>12</v>
      </c>
      <c r="Z28" s="34">
        <v>425</v>
      </c>
      <c r="AA28" s="34">
        <v>26.169836727823622</v>
      </c>
      <c r="AB28" s="35">
        <v>6.1576086418408525E-2</v>
      </c>
      <c r="AC28" s="87"/>
      <c r="AD28" s="36">
        <v>578</v>
      </c>
      <c r="AE28" s="37">
        <v>153</v>
      </c>
      <c r="AF28" s="11"/>
      <c r="AG28" s="11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1:53" ht="24.75" customHeight="1">
      <c r="A29" s="21">
        <v>26</v>
      </c>
      <c r="B29" s="12" t="s">
        <v>24</v>
      </c>
      <c r="C29" s="12" t="s">
        <v>30</v>
      </c>
      <c r="D29" s="14">
        <v>17729</v>
      </c>
      <c r="E29" s="57">
        <v>2216</v>
      </c>
      <c r="F29" s="15">
        <v>43779</v>
      </c>
      <c r="G29" s="15">
        <v>43775</v>
      </c>
      <c r="H29" s="23">
        <v>19.2</v>
      </c>
      <c r="I29" s="24">
        <v>26</v>
      </c>
      <c r="J29" s="16">
        <v>10</v>
      </c>
      <c r="K29" s="17">
        <v>260</v>
      </c>
      <c r="L29" s="17"/>
      <c r="M29" s="24">
        <v>636.48</v>
      </c>
      <c r="N29" s="17">
        <v>452</v>
      </c>
      <c r="O29" s="26">
        <v>547</v>
      </c>
      <c r="P29" s="26">
        <v>999</v>
      </c>
      <c r="Q29" s="27">
        <v>1217</v>
      </c>
      <c r="R29" s="28"/>
      <c r="S29" s="29">
        <v>0.71015585721468077</v>
      </c>
      <c r="T29" s="28">
        <v>0.15</v>
      </c>
      <c r="U29" s="28"/>
      <c r="V29" s="56"/>
      <c r="W29" s="31">
        <v>518.47921225382936</v>
      </c>
      <c r="X29" s="32">
        <v>13.76493483859724</v>
      </c>
      <c r="Y29" s="33">
        <v>12</v>
      </c>
      <c r="Z29" s="34">
        <v>452</v>
      </c>
      <c r="AA29" s="34">
        <v>-66.47921225382936</v>
      </c>
      <c r="AB29" s="35">
        <v>0</v>
      </c>
      <c r="AC29" s="87"/>
      <c r="AD29" s="36">
        <v>497</v>
      </c>
      <c r="AE29" s="37">
        <v>45</v>
      </c>
      <c r="AF29" s="11"/>
      <c r="AG29" s="11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1:53" ht="24.75" customHeight="1">
      <c r="A30" s="21">
        <v>27</v>
      </c>
      <c r="B30" s="12" t="s">
        <v>24</v>
      </c>
      <c r="C30" s="12" t="s">
        <v>32</v>
      </c>
      <c r="D30" s="14">
        <v>11912</v>
      </c>
      <c r="E30" s="57">
        <v>2978</v>
      </c>
      <c r="F30" s="15">
        <v>43779</v>
      </c>
      <c r="G30" s="15">
        <v>43777</v>
      </c>
      <c r="H30" s="23">
        <v>19.2</v>
      </c>
      <c r="I30" s="24">
        <v>24</v>
      </c>
      <c r="J30" s="16">
        <v>10</v>
      </c>
      <c r="K30" s="17">
        <v>240</v>
      </c>
      <c r="L30" s="17"/>
      <c r="M30" s="24">
        <v>587.52</v>
      </c>
      <c r="N30" s="17">
        <v>410</v>
      </c>
      <c r="O30" s="26">
        <v>0</v>
      </c>
      <c r="P30" s="26">
        <v>410</v>
      </c>
      <c r="Q30" s="27">
        <v>2568</v>
      </c>
      <c r="R30" s="28"/>
      <c r="S30" s="29">
        <v>0.69784858387799564</v>
      </c>
      <c r="T30" s="28">
        <v>0</v>
      </c>
      <c r="U30" s="28"/>
      <c r="V30" s="56"/>
      <c r="W30" s="31">
        <v>478.5961959266117</v>
      </c>
      <c r="X30" s="32">
        <v>0</v>
      </c>
      <c r="Y30" s="33">
        <v>12</v>
      </c>
      <c r="Z30" s="34">
        <v>410</v>
      </c>
      <c r="AA30" s="34">
        <v>-68.596195926611699</v>
      </c>
      <c r="AB30" s="35">
        <v>0</v>
      </c>
      <c r="AC30" s="87"/>
      <c r="AD30" s="36">
        <v>0</v>
      </c>
      <c r="AE30" s="37">
        <v>-410</v>
      </c>
      <c r="AF30" s="11"/>
      <c r="AG30" s="11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1:53" ht="24.75" customHeight="1">
      <c r="A31" s="21">
        <v>28</v>
      </c>
      <c r="B31" s="12" t="s">
        <v>24</v>
      </c>
      <c r="C31" s="13" t="s">
        <v>26</v>
      </c>
      <c r="D31" s="14">
        <v>18460</v>
      </c>
      <c r="E31" s="57">
        <v>577</v>
      </c>
      <c r="F31" s="15">
        <v>43774</v>
      </c>
      <c r="G31" s="15">
        <v>43774</v>
      </c>
      <c r="H31" s="23">
        <v>19.2</v>
      </c>
      <c r="I31" s="24">
        <v>22</v>
      </c>
      <c r="J31" s="16">
        <v>10</v>
      </c>
      <c r="K31" s="17">
        <v>220</v>
      </c>
      <c r="L31" s="17"/>
      <c r="M31" s="24">
        <v>538.56000000000006</v>
      </c>
      <c r="N31" s="17">
        <v>216</v>
      </c>
      <c r="O31" s="26">
        <v>680</v>
      </c>
      <c r="P31" s="26">
        <v>896</v>
      </c>
      <c r="Q31" s="27">
        <v>-319</v>
      </c>
      <c r="R31" s="28"/>
      <c r="S31" s="29">
        <v>0.40106951871657748</v>
      </c>
      <c r="T31" s="28">
        <v>0.06</v>
      </c>
      <c r="U31" s="28"/>
      <c r="V31" s="56"/>
      <c r="W31" s="31">
        <v>438.71317959939404</v>
      </c>
      <c r="X31" s="32">
        <v>24.372954422188556</v>
      </c>
      <c r="Y31" s="33">
        <v>12</v>
      </c>
      <c r="Z31" s="34">
        <v>216</v>
      </c>
      <c r="AA31" s="34">
        <v>-222.71317959939404</v>
      </c>
      <c r="AB31" s="35">
        <v>-1.0310795351823798</v>
      </c>
      <c r="AC31" s="87"/>
      <c r="AD31" s="36">
        <v>71</v>
      </c>
      <c r="AE31" s="37">
        <v>-145</v>
      </c>
      <c r="AF31" s="11"/>
      <c r="AG31" s="11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1:53" ht="24.75" customHeight="1">
      <c r="A32" s="21">
        <v>29</v>
      </c>
      <c r="B32" s="12" t="s">
        <v>40</v>
      </c>
      <c r="C32" s="13" t="s">
        <v>29</v>
      </c>
      <c r="D32" s="14">
        <v>15024</v>
      </c>
      <c r="E32" s="57">
        <v>7512</v>
      </c>
      <c r="F32" s="15">
        <v>43799</v>
      </c>
      <c r="G32" s="15">
        <v>43769</v>
      </c>
      <c r="H32" s="23">
        <v>31.48</v>
      </c>
      <c r="I32" s="24">
        <v>23</v>
      </c>
      <c r="J32" s="16">
        <v>10</v>
      </c>
      <c r="K32" s="17">
        <v>230</v>
      </c>
      <c r="L32" s="17"/>
      <c r="M32" s="24">
        <v>923.15099999999995</v>
      </c>
      <c r="N32" s="17">
        <v>572</v>
      </c>
      <c r="O32" s="26">
        <v>2908</v>
      </c>
      <c r="P32" s="26">
        <v>3480</v>
      </c>
      <c r="Q32" s="27">
        <v>4032</v>
      </c>
      <c r="R32" s="28"/>
      <c r="S32" s="29">
        <v>0.61961694240703857</v>
      </c>
      <c r="T32" s="28">
        <v>0.06</v>
      </c>
      <c r="U32" s="28"/>
      <c r="V32" s="56"/>
      <c r="W32" s="31">
        <v>458.65468776300293</v>
      </c>
      <c r="X32" s="32">
        <v>9.6221263167063551</v>
      </c>
      <c r="Y32" s="33">
        <v>11</v>
      </c>
      <c r="Z32" s="34">
        <v>524.33333333333326</v>
      </c>
      <c r="AA32" s="34">
        <v>65.678645570330332</v>
      </c>
      <c r="AB32" s="35">
        <v>0.12526124393578578</v>
      </c>
      <c r="AC32" s="87"/>
      <c r="AD32" s="36">
        <v>630</v>
      </c>
      <c r="AE32" s="37">
        <v>58</v>
      </c>
      <c r="AF32" s="11"/>
      <c r="AG32" s="11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1:53" ht="24.75" customHeight="1">
      <c r="A33" s="21">
        <v>30</v>
      </c>
      <c r="B33" s="12" t="s">
        <v>24</v>
      </c>
      <c r="C33" s="12" t="s">
        <v>30</v>
      </c>
      <c r="D33" s="14">
        <v>17729</v>
      </c>
      <c r="E33" s="57">
        <v>2533</v>
      </c>
      <c r="F33" s="15">
        <v>43779</v>
      </c>
      <c r="G33" s="15">
        <v>43774</v>
      </c>
      <c r="H33" s="23">
        <v>19.2</v>
      </c>
      <c r="I33" s="24">
        <v>22</v>
      </c>
      <c r="J33" s="16">
        <v>10</v>
      </c>
      <c r="K33" s="17">
        <v>220</v>
      </c>
      <c r="L33" s="17"/>
      <c r="M33" s="24">
        <v>538.56000000000006</v>
      </c>
      <c r="N33" s="17">
        <v>510</v>
      </c>
      <c r="O33" s="26">
        <v>948</v>
      </c>
      <c r="P33" s="26">
        <v>1458</v>
      </c>
      <c r="Q33" s="27">
        <v>1075</v>
      </c>
      <c r="R33" s="58"/>
      <c r="S33" s="29">
        <v>0.94696969696969691</v>
      </c>
      <c r="T33" s="28">
        <v>0.05</v>
      </c>
      <c r="U33" s="28"/>
      <c r="V33" s="56"/>
      <c r="W33" s="31">
        <v>438.71317959939404</v>
      </c>
      <c r="X33" s="32">
        <v>10.322663049397507</v>
      </c>
      <c r="Y33" s="33">
        <v>12</v>
      </c>
      <c r="Z33" s="34">
        <v>510</v>
      </c>
      <c r="AA33" s="34">
        <v>71.286820400605961</v>
      </c>
      <c r="AB33" s="35">
        <v>0.13977807921687443</v>
      </c>
      <c r="AC33" s="87"/>
      <c r="AD33" s="36">
        <v>497</v>
      </c>
      <c r="AE33" s="37">
        <v>-13</v>
      </c>
      <c r="AF33" s="11"/>
      <c r="AG33" s="11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pans="1:53" ht="24.75" customHeight="1">
      <c r="A34" s="21" t="s">
        <v>41</v>
      </c>
      <c r="B34" s="12" t="s">
        <v>24</v>
      </c>
      <c r="C34" s="13" t="s">
        <v>25</v>
      </c>
      <c r="D34" s="14">
        <v>6855</v>
      </c>
      <c r="E34" s="57">
        <v>2773</v>
      </c>
      <c r="F34" s="15">
        <v>43779</v>
      </c>
      <c r="G34" s="15">
        <v>43767</v>
      </c>
      <c r="H34" s="23">
        <v>22.55</v>
      </c>
      <c r="I34" s="24">
        <v>24</v>
      </c>
      <c r="J34" s="16">
        <v>10</v>
      </c>
      <c r="K34" s="17">
        <v>240</v>
      </c>
      <c r="L34" s="17"/>
      <c r="M34" s="24">
        <v>690.03</v>
      </c>
      <c r="N34" s="17">
        <v>278</v>
      </c>
      <c r="O34" s="26">
        <v>2984</v>
      </c>
      <c r="P34" s="26">
        <v>3262</v>
      </c>
      <c r="Q34" s="27">
        <v>-489</v>
      </c>
      <c r="R34" s="58"/>
      <c r="S34" s="29">
        <v>0.40288103415793519</v>
      </c>
      <c r="T34" s="28">
        <v>0.06</v>
      </c>
      <c r="U34" s="28"/>
      <c r="V34" s="56"/>
      <c r="W34" s="31">
        <v>478.5961959266117</v>
      </c>
      <c r="X34" s="32">
        <v>20.658828601148706</v>
      </c>
      <c r="Y34" s="33">
        <v>12</v>
      </c>
      <c r="Z34" s="34">
        <v>278</v>
      </c>
      <c r="AA34" s="34">
        <v>-200.5961959266117</v>
      </c>
      <c r="AB34" s="35">
        <v>-0.72156905009572558</v>
      </c>
      <c r="AC34" s="87"/>
      <c r="AD34" s="36">
        <v>0</v>
      </c>
      <c r="AE34" s="37">
        <v>-278</v>
      </c>
      <c r="AF34" s="11"/>
      <c r="AG34" s="11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1:53" ht="24.75" customHeight="1">
      <c r="A35" s="21" t="s">
        <v>42</v>
      </c>
      <c r="B35" s="12" t="s">
        <v>40</v>
      </c>
      <c r="C35" s="13" t="s">
        <v>29</v>
      </c>
      <c r="D35" s="14">
        <v>15024</v>
      </c>
      <c r="E35" s="57">
        <v>7512</v>
      </c>
      <c r="F35" s="15">
        <v>43799</v>
      </c>
      <c r="G35" s="15">
        <v>43769</v>
      </c>
      <c r="H35" s="23">
        <v>31.47</v>
      </c>
      <c r="I35" s="24">
        <v>24</v>
      </c>
      <c r="J35" s="16">
        <v>10</v>
      </c>
      <c r="K35" s="17">
        <v>240</v>
      </c>
      <c r="L35" s="17"/>
      <c r="M35" s="24">
        <v>962.98199999999997</v>
      </c>
      <c r="N35" s="17">
        <v>408</v>
      </c>
      <c r="O35" s="26">
        <v>2039</v>
      </c>
      <c r="P35" s="26">
        <v>2447</v>
      </c>
      <c r="Q35" s="27">
        <v>5065</v>
      </c>
      <c r="R35" s="28"/>
      <c r="S35" s="29">
        <v>0.42368393178688701</v>
      </c>
      <c r="T35" s="28">
        <v>0.14000000000000001</v>
      </c>
      <c r="U35" s="28"/>
      <c r="V35" s="56"/>
      <c r="W35" s="31">
        <v>478.5961959266117</v>
      </c>
      <c r="X35" s="32">
        <v>14.076358703723873</v>
      </c>
      <c r="Y35" s="33">
        <v>11</v>
      </c>
      <c r="Z35" s="34">
        <v>374</v>
      </c>
      <c r="AA35" s="34">
        <v>-104.5961959266117</v>
      </c>
      <c r="AB35" s="35">
        <v>-0.27966897306580668</v>
      </c>
      <c r="AC35" s="87"/>
      <c r="AD35" s="36">
        <v>0</v>
      </c>
      <c r="AE35" s="37">
        <v>-408</v>
      </c>
      <c r="AF35" s="11"/>
      <c r="AG35" s="11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pans="1:53" ht="24.75" customHeight="1">
      <c r="A36" s="21" t="s">
        <v>43</v>
      </c>
      <c r="B36" s="12" t="s">
        <v>24</v>
      </c>
      <c r="C36" s="13" t="s">
        <v>30</v>
      </c>
      <c r="D36" s="14">
        <v>17729</v>
      </c>
      <c r="E36" s="57">
        <v>2216</v>
      </c>
      <c r="F36" s="15">
        <v>43779</v>
      </c>
      <c r="G36" s="15">
        <v>43777</v>
      </c>
      <c r="H36" s="23">
        <v>19.2</v>
      </c>
      <c r="I36" s="24">
        <v>23</v>
      </c>
      <c r="J36" s="16">
        <v>10</v>
      </c>
      <c r="K36" s="17">
        <v>230</v>
      </c>
      <c r="L36" s="17"/>
      <c r="M36" s="24">
        <v>563.04</v>
      </c>
      <c r="N36" s="59">
        <v>230</v>
      </c>
      <c r="O36" s="26">
        <v>0</v>
      </c>
      <c r="P36" s="26">
        <v>230</v>
      </c>
      <c r="Q36" s="27">
        <v>1986</v>
      </c>
      <c r="R36" s="28"/>
      <c r="S36" s="29">
        <v>0.40849673202614384</v>
      </c>
      <c r="T36" s="28">
        <v>0.26</v>
      </c>
      <c r="U36" s="28"/>
      <c r="V36" s="56"/>
      <c r="W36" s="31">
        <v>458.65468776300293</v>
      </c>
      <c r="X36" s="32">
        <v>23.929809796330588</v>
      </c>
      <c r="Y36" s="33">
        <v>12</v>
      </c>
      <c r="Z36" s="34">
        <v>230</v>
      </c>
      <c r="AA36" s="34">
        <v>-228.65468776300293</v>
      </c>
      <c r="AB36" s="35">
        <v>-0.99415081636088232</v>
      </c>
      <c r="AC36" s="87"/>
      <c r="AD36" s="36">
        <v>0</v>
      </c>
      <c r="AE36" s="37">
        <v>-230</v>
      </c>
      <c r="AF36" s="11"/>
      <c r="AG36" s="11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 spans="1:53" ht="24.75" customHeight="1">
      <c r="A37" s="21" t="s">
        <v>44</v>
      </c>
      <c r="B37" s="12" t="s">
        <v>24</v>
      </c>
      <c r="C37" s="13" t="s">
        <v>30</v>
      </c>
      <c r="D37" s="14">
        <v>17729</v>
      </c>
      <c r="E37" s="57">
        <v>2216</v>
      </c>
      <c r="F37" s="15">
        <v>43779</v>
      </c>
      <c r="G37" s="15">
        <v>43776</v>
      </c>
      <c r="H37" s="23">
        <v>19.2</v>
      </c>
      <c r="I37" s="24">
        <v>25</v>
      </c>
      <c r="J37" s="16">
        <v>10</v>
      </c>
      <c r="K37" s="17">
        <v>250</v>
      </c>
      <c r="L37" s="17"/>
      <c r="M37" s="24">
        <v>612</v>
      </c>
      <c r="N37" s="59">
        <v>194</v>
      </c>
      <c r="O37" s="26">
        <v>115</v>
      </c>
      <c r="P37" s="26">
        <v>309</v>
      </c>
      <c r="Q37" s="27">
        <v>1907</v>
      </c>
      <c r="R37" s="28"/>
      <c r="S37" s="29">
        <v>0.31699346405228757</v>
      </c>
      <c r="T37" s="28">
        <v>0.13</v>
      </c>
      <c r="U37" s="28"/>
      <c r="V37" s="56"/>
      <c r="W37" s="31">
        <v>498.53770409022053</v>
      </c>
      <c r="X37" s="32">
        <v>30.837383758157969</v>
      </c>
      <c r="Y37" s="33">
        <v>12</v>
      </c>
      <c r="Z37" s="34">
        <v>194</v>
      </c>
      <c r="AA37" s="34">
        <v>-304.53770409022053</v>
      </c>
      <c r="AB37" s="35">
        <v>-1.5697819798464976</v>
      </c>
      <c r="AC37" s="87"/>
      <c r="AD37" s="36">
        <v>0</v>
      </c>
      <c r="AE37" s="37">
        <v>-194</v>
      </c>
      <c r="AF37" s="11"/>
      <c r="AG37" s="11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</row>
    <row r="38" spans="1:53" ht="24.75" customHeight="1">
      <c r="A38" s="21" t="s">
        <v>45</v>
      </c>
      <c r="B38" s="12" t="s">
        <v>24</v>
      </c>
      <c r="C38" s="13" t="s">
        <v>30</v>
      </c>
      <c r="D38" s="14">
        <v>17729</v>
      </c>
      <c r="E38" s="57">
        <v>2216</v>
      </c>
      <c r="F38" s="15">
        <v>43779</v>
      </c>
      <c r="G38" s="15">
        <v>43777</v>
      </c>
      <c r="H38" s="23">
        <v>19.2</v>
      </c>
      <c r="I38" s="24">
        <v>23</v>
      </c>
      <c r="J38" s="16">
        <v>10</v>
      </c>
      <c r="K38" s="17">
        <v>230</v>
      </c>
      <c r="L38" s="17"/>
      <c r="M38" s="24">
        <v>563.04</v>
      </c>
      <c r="N38" s="17">
        <v>235</v>
      </c>
      <c r="O38" s="26">
        <v>0</v>
      </c>
      <c r="P38" s="26">
        <v>235</v>
      </c>
      <c r="Q38" s="27">
        <v>1981</v>
      </c>
      <c r="R38" s="28"/>
      <c r="S38" s="29">
        <v>0.41737709576584259</v>
      </c>
      <c r="T38" s="28">
        <v>0.06</v>
      </c>
      <c r="U38" s="28"/>
      <c r="V38" s="56"/>
      <c r="W38" s="31">
        <v>458.65468776300293</v>
      </c>
      <c r="X38" s="32">
        <v>23.420664907046955</v>
      </c>
      <c r="Y38" s="33">
        <v>12</v>
      </c>
      <c r="Z38" s="34">
        <v>235</v>
      </c>
      <c r="AA38" s="34">
        <v>-223.65468776300293</v>
      </c>
      <c r="AB38" s="35">
        <v>-0.95172207558724653</v>
      </c>
      <c r="AC38" s="87"/>
      <c r="AD38" s="36">
        <v>0</v>
      </c>
      <c r="AE38" s="37">
        <v>-235</v>
      </c>
      <c r="AF38" s="11"/>
      <c r="AG38" s="11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</row>
    <row r="39" spans="1:53" ht="24.75" customHeight="1">
      <c r="A39" s="21" t="s">
        <v>46</v>
      </c>
      <c r="B39" s="12" t="s">
        <v>24</v>
      </c>
      <c r="C39" s="13" t="s">
        <v>30</v>
      </c>
      <c r="D39" s="14">
        <v>17729</v>
      </c>
      <c r="E39" s="57">
        <v>2216</v>
      </c>
      <c r="F39" s="15">
        <v>43779</v>
      </c>
      <c r="G39" s="15">
        <v>43776</v>
      </c>
      <c r="H39" s="23">
        <v>19.2</v>
      </c>
      <c r="I39" s="24">
        <v>24</v>
      </c>
      <c r="J39" s="16">
        <v>10</v>
      </c>
      <c r="K39" s="17">
        <v>240</v>
      </c>
      <c r="L39" s="17"/>
      <c r="M39" s="24">
        <v>587.52</v>
      </c>
      <c r="N39" s="17">
        <v>150</v>
      </c>
      <c r="O39" s="26">
        <v>0</v>
      </c>
      <c r="P39" s="26">
        <v>150</v>
      </c>
      <c r="Q39" s="27">
        <v>2066</v>
      </c>
      <c r="R39" s="58"/>
      <c r="S39" s="29">
        <v>0.25531045751633985</v>
      </c>
      <c r="T39" s="28">
        <v>0</v>
      </c>
      <c r="U39" s="28"/>
      <c r="V39" s="56"/>
      <c r="W39" s="31">
        <v>478.5961959266117</v>
      </c>
      <c r="X39" s="32">
        <v>0</v>
      </c>
      <c r="Y39" s="33">
        <v>12</v>
      </c>
      <c r="Z39" s="34">
        <v>150</v>
      </c>
      <c r="AA39" s="34">
        <v>-328.5961959266117</v>
      </c>
      <c r="AB39" s="35">
        <v>0</v>
      </c>
      <c r="AC39" s="87"/>
      <c r="AD39" s="36">
        <v>0</v>
      </c>
      <c r="AE39" s="37">
        <v>-150</v>
      </c>
      <c r="AF39" s="10"/>
      <c r="AG39" s="10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</row>
    <row r="40" spans="1:53" ht="21" customHeight="1">
      <c r="A40" s="21" t="s">
        <v>47</v>
      </c>
      <c r="B40" s="12" t="s">
        <v>24</v>
      </c>
      <c r="C40" s="13" t="s">
        <v>30</v>
      </c>
      <c r="D40" s="14">
        <v>17729</v>
      </c>
      <c r="E40" s="57">
        <v>2216</v>
      </c>
      <c r="F40" s="15">
        <v>43779</v>
      </c>
      <c r="G40" s="15">
        <v>43776</v>
      </c>
      <c r="H40" s="23">
        <v>19.2</v>
      </c>
      <c r="I40" s="54">
        <v>25</v>
      </c>
      <c r="J40" s="16">
        <v>10</v>
      </c>
      <c r="K40" s="17">
        <v>250</v>
      </c>
      <c r="L40" s="21"/>
      <c r="M40" s="24">
        <v>612</v>
      </c>
      <c r="N40" s="58">
        <v>118</v>
      </c>
      <c r="O40" s="60">
        <v>36</v>
      </c>
      <c r="P40" s="26">
        <v>154</v>
      </c>
      <c r="Q40" s="27">
        <v>2062</v>
      </c>
      <c r="R40" s="58"/>
      <c r="S40" s="29">
        <v>0.19281045751633988</v>
      </c>
      <c r="T40" s="28">
        <v>0.28000000000000003</v>
      </c>
      <c r="U40" s="28"/>
      <c r="V40" s="56"/>
      <c r="W40" s="31">
        <v>498.53770409022053</v>
      </c>
      <c r="X40" s="32">
        <v>50.698749568497007</v>
      </c>
      <c r="Y40" s="33">
        <v>12</v>
      </c>
      <c r="Z40" s="34">
        <v>118</v>
      </c>
      <c r="AA40" s="34">
        <v>-380.53770409022053</v>
      </c>
      <c r="AB40" s="35">
        <v>-3.2248957973747503</v>
      </c>
      <c r="AC40" s="87"/>
      <c r="AD40" s="36">
        <v>0</v>
      </c>
      <c r="AE40" s="37">
        <v>-118</v>
      </c>
      <c r="AF40" s="61"/>
      <c r="AG40" s="61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</row>
    <row r="41" spans="1:53" ht="27" customHeight="1">
      <c r="O41" s="71"/>
      <c r="P41" s="64"/>
      <c r="Q41" s="64"/>
      <c r="R41" s="65"/>
      <c r="S41" s="66"/>
      <c r="T41" s="63"/>
      <c r="U41" s="72"/>
      <c r="V41" s="73"/>
      <c r="W41" s="73"/>
      <c r="X41" s="73"/>
      <c r="Y41" s="68"/>
      <c r="Z41" s="68"/>
      <c r="AA41" s="73"/>
      <c r="AB41" s="67"/>
      <c r="AC41" s="67"/>
      <c r="AD41" s="73"/>
      <c r="AE41" s="69"/>
      <c r="AF41" s="70"/>
      <c r="AL41" s="62"/>
      <c r="AV41" s="62"/>
    </row>
    <row r="42" spans="1:53">
      <c r="O42" s="2"/>
      <c r="R42" s="74"/>
      <c r="AD42" s="75"/>
      <c r="AE42" s="2"/>
      <c r="AF42" s="18"/>
    </row>
    <row r="43" spans="1:53">
      <c r="O43" s="2"/>
      <c r="R43" s="74"/>
      <c r="AD43" s="75"/>
      <c r="AE43" s="2"/>
      <c r="AF43" s="18"/>
    </row>
    <row r="44" spans="1:53">
      <c r="O44" s="2"/>
      <c r="R44" s="74"/>
      <c r="AD44" s="75"/>
      <c r="AE44" s="2"/>
      <c r="AF44" s="18"/>
    </row>
    <row r="45" spans="1:53">
      <c r="O45" s="2"/>
      <c r="R45" s="74"/>
      <c r="AD45" s="75"/>
      <c r="AE45" s="2"/>
      <c r="AF45" s="18"/>
    </row>
    <row r="46" spans="1:53">
      <c r="O46" s="2"/>
      <c r="R46" s="74"/>
      <c r="AD46" s="75"/>
      <c r="AE46" s="2"/>
      <c r="AF46" s="18"/>
    </row>
    <row r="47" spans="1:53">
      <c r="O47" s="2"/>
      <c r="R47" s="74"/>
      <c r="AD47" s="75"/>
      <c r="AE47" s="2"/>
      <c r="AF47" s="18"/>
    </row>
    <row r="48" spans="1:53">
      <c r="O48" s="2"/>
      <c r="R48" s="74"/>
      <c r="AD48" s="75"/>
      <c r="AE48" s="2"/>
      <c r="AF48" s="18"/>
    </row>
    <row r="49" spans="15:32">
      <c r="O49" s="2"/>
      <c r="R49" s="74"/>
      <c r="AD49" s="75"/>
      <c r="AE49" s="2"/>
      <c r="AF49" s="18"/>
    </row>
    <row r="50" spans="15:32">
      <c r="O50" s="2"/>
      <c r="R50" s="74"/>
      <c r="AD50" s="75"/>
      <c r="AE50" s="2"/>
      <c r="AF50" s="18"/>
    </row>
    <row r="51" spans="15:32">
      <c r="O51" s="2"/>
      <c r="R51" s="74"/>
      <c r="AD51" s="75"/>
      <c r="AE51" s="2"/>
      <c r="AF51" s="18"/>
    </row>
    <row r="52" spans="15:32">
      <c r="O52" s="2"/>
      <c r="R52" s="74"/>
      <c r="AD52" s="75"/>
      <c r="AE52" s="2"/>
      <c r="AF52" s="18"/>
    </row>
    <row r="53" spans="15:32">
      <c r="O53" s="2"/>
      <c r="R53" s="74"/>
      <c r="AD53" s="75"/>
      <c r="AE53" s="2"/>
      <c r="AF53" s="18"/>
    </row>
    <row r="54" spans="15:32">
      <c r="O54" s="2"/>
      <c r="R54" s="74"/>
      <c r="AD54" s="75"/>
      <c r="AE54" s="2"/>
      <c r="AF54" s="18"/>
    </row>
    <row r="55" spans="15:32">
      <c r="O55" s="2"/>
      <c r="R55" s="74"/>
      <c r="AD55" s="75"/>
      <c r="AE55" s="2"/>
      <c r="AF55" s="18"/>
    </row>
    <row r="56" spans="15:32">
      <c r="O56" s="2"/>
      <c r="R56" s="74"/>
      <c r="AD56" s="75"/>
      <c r="AE56" s="2"/>
      <c r="AF56" s="18"/>
    </row>
    <row r="57" spans="15:32">
      <c r="O57" s="2"/>
      <c r="R57" s="74"/>
      <c r="AD57" s="75"/>
      <c r="AE57" s="2"/>
      <c r="AF57" s="18"/>
    </row>
    <row r="58" spans="15:32">
      <c r="O58" s="2"/>
      <c r="R58" s="74"/>
      <c r="AD58" s="75"/>
      <c r="AE58" s="2"/>
      <c r="AF58" s="18"/>
    </row>
    <row r="59" spans="15:32">
      <c r="O59" s="2"/>
      <c r="R59" s="74"/>
      <c r="AD59" s="75"/>
      <c r="AE59" s="2"/>
      <c r="AF59" s="18"/>
    </row>
    <row r="60" spans="15:32">
      <c r="O60" s="2"/>
      <c r="R60" s="74"/>
      <c r="AD60" s="75"/>
      <c r="AE60" s="2"/>
      <c r="AF60" s="18"/>
    </row>
    <row r="61" spans="15:32">
      <c r="O61" s="2"/>
      <c r="R61" s="74"/>
      <c r="AD61" s="75"/>
      <c r="AE61" s="2"/>
      <c r="AF61" s="18"/>
    </row>
    <row r="62" spans="15:32">
      <c r="O62" s="2"/>
      <c r="R62" s="74"/>
      <c r="AD62" s="75"/>
      <c r="AE62" s="2"/>
      <c r="AF62" s="18"/>
    </row>
    <row r="63" spans="15:32">
      <c r="O63" s="2"/>
      <c r="R63" s="74"/>
      <c r="AD63" s="75"/>
      <c r="AE63" s="2"/>
      <c r="AF63" s="18"/>
    </row>
    <row r="64" spans="15:32">
      <c r="O64" s="2"/>
      <c r="R64" s="74"/>
      <c r="AD64" s="75"/>
      <c r="AE64" s="2"/>
      <c r="AF64" s="18"/>
    </row>
    <row r="65" spans="15:32">
      <c r="O65" s="2"/>
      <c r="R65" s="74"/>
      <c r="AD65" s="75"/>
      <c r="AE65" s="2"/>
      <c r="AF65" s="18"/>
    </row>
    <row r="66" spans="15:32">
      <c r="O66" s="2"/>
      <c r="R66" s="74"/>
      <c r="AD66" s="75"/>
      <c r="AE66" s="2"/>
      <c r="AF66" s="18"/>
    </row>
    <row r="67" spans="15:32">
      <c r="O67" s="2"/>
      <c r="R67" s="74"/>
      <c r="AD67" s="75"/>
      <c r="AE67" s="2"/>
      <c r="AF67" s="18"/>
    </row>
    <row r="68" spans="15:32">
      <c r="O68" s="2"/>
      <c r="R68" s="74"/>
      <c r="AD68" s="75"/>
      <c r="AE68" s="2"/>
      <c r="AF68" s="18"/>
    </row>
    <row r="69" spans="15:32">
      <c r="O69" s="2"/>
      <c r="R69" s="74"/>
      <c r="AD69" s="75"/>
      <c r="AE69" s="2"/>
      <c r="AF69" s="18"/>
    </row>
    <row r="70" spans="15:32">
      <c r="O70" s="2"/>
      <c r="R70" s="74"/>
      <c r="AD70" s="75"/>
      <c r="AE70" s="2"/>
      <c r="AF70" s="18"/>
    </row>
    <row r="71" spans="15:32">
      <c r="O71" s="2"/>
      <c r="R71" s="74"/>
      <c r="AD71" s="75"/>
      <c r="AE71" s="2"/>
      <c r="AF71" s="18"/>
    </row>
    <row r="72" spans="15:32">
      <c r="O72" s="2"/>
      <c r="R72" s="74"/>
      <c r="AD72" s="75"/>
      <c r="AE72" s="2"/>
      <c r="AF72" s="18"/>
    </row>
    <row r="73" spans="15:32">
      <c r="O73" s="2"/>
      <c r="R73" s="74"/>
      <c r="AD73" s="75"/>
      <c r="AE73" s="2"/>
      <c r="AF73" s="18"/>
    </row>
    <row r="74" spans="15:32">
      <c r="O74" s="2"/>
      <c r="R74" s="74"/>
      <c r="AD74" s="75"/>
      <c r="AE74" s="2"/>
      <c r="AF74" s="18"/>
    </row>
    <row r="75" spans="15:32">
      <c r="O75" s="2"/>
      <c r="R75" s="74"/>
      <c r="AD75" s="75"/>
      <c r="AE75" s="2"/>
      <c r="AF75" s="18"/>
    </row>
    <row r="76" spans="15:32">
      <c r="O76" s="2"/>
      <c r="R76" s="74"/>
      <c r="AD76" s="75"/>
      <c r="AE76" s="2"/>
      <c r="AF76" s="18"/>
    </row>
    <row r="77" spans="15:32">
      <c r="O77" s="2"/>
      <c r="R77" s="74"/>
      <c r="AD77" s="75"/>
      <c r="AE77" s="2"/>
      <c r="AF77" s="18"/>
    </row>
    <row r="78" spans="15:32">
      <c r="O78" s="2"/>
      <c r="R78" s="74"/>
      <c r="AD78" s="75"/>
      <c r="AE78" s="2"/>
      <c r="AF78" s="18"/>
    </row>
    <row r="79" spans="15:32">
      <c r="O79" s="2"/>
      <c r="R79" s="74"/>
      <c r="AD79" s="75"/>
      <c r="AE79" s="2"/>
      <c r="AF79" s="18"/>
    </row>
    <row r="80" spans="15:32">
      <c r="O80" s="2"/>
      <c r="R80" s="74"/>
      <c r="AD80" s="75"/>
      <c r="AE80" s="2"/>
      <c r="AF80" s="18"/>
    </row>
    <row r="81" spans="15:32">
      <c r="O81" s="2"/>
      <c r="R81" s="74"/>
      <c r="AD81" s="75"/>
      <c r="AE81" s="2"/>
      <c r="AF81" s="18"/>
    </row>
    <row r="82" spans="15:32">
      <c r="O82" s="2"/>
      <c r="R82" s="74"/>
      <c r="AD82" s="75"/>
      <c r="AE82" s="2"/>
      <c r="AF82" s="18"/>
    </row>
    <row r="83" spans="15:32">
      <c r="O83" s="2"/>
      <c r="R83" s="74"/>
      <c r="AD83" s="75"/>
      <c r="AE83" s="2"/>
      <c r="AF83" s="18"/>
    </row>
    <row r="84" spans="15:32">
      <c r="O84" s="2"/>
      <c r="R84" s="74"/>
      <c r="AD84" s="75"/>
      <c r="AE84" s="2"/>
      <c r="AF84" s="18"/>
    </row>
    <row r="85" spans="15:32">
      <c r="O85" s="2"/>
      <c r="R85" s="74"/>
      <c r="AD85" s="75"/>
      <c r="AE85" s="2"/>
      <c r="AF85" s="18"/>
    </row>
    <row r="86" spans="15:32">
      <c r="O86" s="2"/>
      <c r="R86" s="74"/>
      <c r="AD86" s="75"/>
      <c r="AE86" s="2"/>
      <c r="AF86" s="18"/>
    </row>
    <row r="87" spans="15:32">
      <c r="O87" s="2"/>
      <c r="R87" s="74"/>
      <c r="AD87" s="75"/>
      <c r="AE87" s="2"/>
      <c r="AF87" s="18"/>
    </row>
    <row r="88" spans="15:32">
      <c r="O88" s="2"/>
      <c r="R88" s="74"/>
      <c r="AD88" s="75"/>
      <c r="AE88" s="2"/>
      <c r="AF88" s="18"/>
    </row>
    <row r="89" spans="15:32">
      <c r="O89" s="2"/>
      <c r="R89" s="74"/>
      <c r="AD89" s="75"/>
      <c r="AE89" s="2"/>
      <c r="AF89" s="18"/>
    </row>
    <row r="90" spans="15:32">
      <c r="O90" s="2"/>
      <c r="R90" s="74"/>
      <c r="AD90" s="75"/>
      <c r="AE90" s="2"/>
      <c r="AF90" s="18"/>
    </row>
    <row r="91" spans="15:32">
      <c r="O91" s="2"/>
      <c r="R91" s="74"/>
      <c r="AD91" s="75"/>
      <c r="AE91" s="2"/>
      <c r="AF91" s="18"/>
    </row>
    <row r="92" spans="15:32">
      <c r="O92" s="2"/>
      <c r="R92" s="74"/>
      <c r="AD92" s="75"/>
      <c r="AE92" s="2"/>
      <c r="AF92" s="18"/>
    </row>
    <row r="93" spans="15:32">
      <c r="O93" s="2"/>
      <c r="R93" s="74"/>
      <c r="AD93" s="75"/>
      <c r="AE93" s="2"/>
      <c r="AF93" s="18"/>
    </row>
    <row r="94" spans="15:32">
      <c r="O94" s="2"/>
      <c r="R94" s="74"/>
      <c r="AD94" s="75"/>
      <c r="AE94" s="2"/>
      <c r="AF94" s="18"/>
    </row>
    <row r="95" spans="15:32">
      <c r="O95" s="2"/>
      <c r="R95" s="74"/>
      <c r="AD95" s="75"/>
      <c r="AE95" s="2"/>
      <c r="AF95" s="18"/>
    </row>
    <row r="96" spans="15:32">
      <c r="O96" s="2"/>
      <c r="R96" s="74"/>
      <c r="AD96" s="75"/>
      <c r="AE96" s="2"/>
      <c r="AF96" s="18"/>
    </row>
    <row r="97" spans="15:32">
      <c r="O97" s="2"/>
      <c r="R97" s="74"/>
      <c r="AD97" s="75"/>
      <c r="AE97" s="2"/>
      <c r="AF97" s="18"/>
    </row>
    <row r="98" spans="15:32">
      <c r="O98" s="2"/>
      <c r="R98" s="74"/>
      <c r="AD98" s="75"/>
      <c r="AE98" s="2"/>
      <c r="AF98" s="18"/>
    </row>
    <row r="99" spans="15:32">
      <c r="O99" s="2"/>
      <c r="R99" s="74"/>
      <c r="AD99" s="75"/>
      <c r="AE99" s="2"/>
      <c r="AF99" s="18"/>
    </row>
    <row r="100" spans="15:32">
      <c r="O100" s="2"/>
      <c r="R100" s="74"/>
      <c r="AD100" s="75"/>
      <c r="AE100" s="2"/>
      <c r="AF100" s="18"/>
    </row>
    <row r="101" spans="15:32">
      <c r="O101" s="2"/>
      <c r="R101" s="74"/>
      <c r="AD101" s="75"/>
      <c r="AE101" s="2"/>
      <c r="AF101" s="18"/>
    </row>
    <row r="102" spans="15:32">
      <c r="O102" s="2"/>
      <c r="R102" s="74"/>
      <c r="AD102" s="75"/>
      <c r="AE102" s="2"/>
      <c r="AF102" s="18"/>
    </row>
    <row r="103" spans="15:32">
      <c r="O103" s="2"/>
      <c r="R103" s="74"/>
      <c r="AD103" s="75"/>
      <c r="AE103" s="2"/>
      <c r="AF103" s="18"/>
    </row>
    <row r="104" spans="15:32">
      <c r="O104" s="2"/>
      <c r="R104" s="74"/>
      <c r="AD104" s="75"/>
      <c r="AE104" s="2"/>
      <c r="AF104" s="18"/>
    </row>
    <row r="105" spans="15:32">
      <c r="O105" s="2"/>
      <c r="R105" s="74"/>
      <c r="AD105" s="75"/>
      <c r="AE105" s="2"/>
      <c r="AF105" s="18"/>
    </row>
    <row r="106" spans="15:32">
      <c r="O106" s="2"/>
      <c r="R106" s="74"/>
      <c r="AD106" s="75"/>
      <c r="AE106" s="2"/>
      <c r="AF106" s="18"/>
    </row>
    <row r="107" spans="15:32">
      <c r="O107" s="2"/>
      <c r="R107" s="74"/>
      <c r="AD107" s="75"/>
      <c r="AE107" s="2"/>
      <c r="AF107" s="18"/>
    </row>
    <row r="108" spans="15:32">
      <c r="O108" s="2"/>
      <c r="R108" s="74"/>
      <c r="AD108" s="75"/>
      <c r="AE108" s="2"/>
      <c r="AF108" s="18"/>
    </row>
    <row r="109" spans="15:32">
      <c r="O109" s="2"/>
      <c r="R109" s="74"/>
      <c r="AD109" s="75"/>
      <c r="AE109" s="2"/>
      <c r="AF109" s="18"/>
    </row>
    <row r="110" spans="15:32">
      <c r="O110" s="2"/>
      <c r="R110" s="74"/>
      <c r="AD110" s="75"/>
      <c r="AE110" s="2"/>
      <c r="AF110" s="18"/>
    </row>
    <row r="111" spans="15:32">
      <c r="O111" s="2"/>
      <c r="R111" s="74"/>
      <c r="AD111" s="75"/>
      <c r="AE111" s="2"/>
      <c r="AF111" s="18"/>
    </row>
    <row r="112" spans="15:32">
      <c r="O112" s="2"/>
      <c r="R112" s="74"/>
      <c r="AD112" s="75"/>
      <c r="AE112" s="2"/>
      <c r="AF112" s="18"/>
    </row>
    <row r="113" spans="15:32">
      <c r="O113" s="2"/>
      <c r="R113" s="74"/>
      <c r="AD113" s="75"/>
      <c r="AE113" s="2"/>
      <c r="AF113" s="18"/>
    </row>
    <row r="114" spans="15:32">
      <c r="O114" s="2"/>
      <c r="R114" s="74"/>
      <c r="AD114" s="75"/>
      <c r="AE114" s="2"/>
      <c r="AF114" s="18"/>
    </row>
    <row r="115" spans="15:32">
      <c r="O115" s="2"/>
      <c r="R115" s="74"/>
      <c r="AD115" s="75"/>
      <c r="AE115" s="2"/>
      <c r="AF115" s="18"/>
    </row>
    <row r="116" spans="15:32">
      <c r="O116" s="2"/>
      <c r="R116" s="74"/>
      <c r="AD116" s="75"/>
      <c r="AE116" s="2"/>
      <c r="AF116" s="18"/>
    </row>
    <row r="117" spans="15:32">
      <c r="O117" s="2"/>
      <c r="R117" s="74"/>
      <c r="AD117" s="75"/>
      <c r="AE117" s="2"/>
      <c r="AF117" s="18"/>
    </row>
    <row r="118" spans="15:32">
      <c r="O118" s="2"/>
      <c r="R118" s="74"/>
      <c r="AD118" s="75"/>
      <c r="AE118" s="2"/>
      <c r="AF118" s="18"/>
    </row>
    <row r="119" spans="15:32">
      <c r="O119" s="2"/>
      <c r="R119" s="74"/>
      <c r="AD119" s="75"/>
      <c r="AE119" s="2"/>
      <c r="AF119" s="18"/>
    </row>
    <row r="120" spans="15:32">
      <c r="O120" s="2"/>
      <c r="R120" s="74"/>
      <c r="AD120" s="75"/>
      <c r="AE120" s="2"/>
      <c r="AF120" s="18"/>
    </row>
    <row r="121" spans="15:32">
      <c r="O121" s="2"/>
      <c r="R121" s="74"/>
      <c r="AD121" s="75"/>
      <c r="AE121" s="2"/>
      <c r="AF121" s="18"/>
    </row>
    <row r="122" spans="15:32">
      <c r="O122" s="2"/>
      <c r="R122" s="74"/>
      <c r="AD122" s="75"/>
      <c r="AE122" s="2"/>
      <c r="AF122" s="18"/>
    </row>
    <row r="123" spans="15:32">
      <c r="O123" s="2"/>
      <c r="R123" s="74"/>
      <c r="AD123" s="75"/>
      <c r="AE123" s="2"/>
      <c r="AF123" s="18"/>
    </row>
    <row r="124" spans="15:32">
      <c r="O124" s="2"/>
      <c r="R124" s="74"/>
      <c r="AD124" s="75"/>
      <c r="AE124" s="2"/>
      <c r="AF124" s="18"/>
    </row>
    <row r="125" spans="15:32">
      <c r="O125" s="2"/>
      <c r="R125" s="74"/>
      <c r="AD125" s="75"/>
      <c r="AE125" s="2"/>
      <c r="AF125" s="18"/>
    </row>
    <row r="126" spans="15:32">
      <c r="O126" s="2"/>
      <c r="R126" s="74"/>
      <c r="AD126" s="75"/>
      <c r="AE126" s="2"/>
      <c r="AF126" s="18"/>
    </row>
    <row r="127" spans="15:32">
      <c r="O127" s="2"/>
      <c r="R127" s="74"/>
      <c r="AD127" s="75"/>
      <c r="AE127" s="2"/>
      <c r="AF127" s="18"/>
    </row>
    <row r="128" spans="15:32">
      <c r="O128" s="2"/>
      <c r="R128" s="74"/>
      <c r="AD128" s="75"/>
      <c r="AE128" s="2"/>
      <c r="AF128" s="18"/>
    </row>
    <row r="129" spans="15:32">
      <c r="O129" s="2"/>
      <c r="R129" s="74"/>
      <c r="AD129" s="75"/>
      <c r="AE129" s="2"/>
      <c r="AF129" s="18"/>
    </row>
    <row r="130" spans="15:32">
      <c r="O130" s="2"/>
      <c r="R130" s="74"/>
      <c r="AD130" s="75"/>
      <c r="AE130" s="2"/>
      <c r="AF130" s="18"/>
    </row>
    <row r="131" spans="15:32">
      <c r="O131" s="2"/>
      <c r="R131" s="74"/>
      <c r="AD131" s="75"/>
      <c r="AE131" s="2"/>
      <c r="AF131" s="18"/>
    </row>
    <row r="132" spans="15:32">
      <c r="O132" s="2"/>
      <c r="R132" s="74"/>
      <c r="AD132" s="75"/>
      <c r="AE132" s="2"/>
      <c r="AF132" s="18"/>
    </row>
    <row r="133" spans="15:32">
      <c r="O133" s="2"/>
      <c r="R133" s="74"/>
      <c r="AD133" s="75"/>
      <c r="AE133" s="2"/>
      <c r="AF133" s="18"/>
    </row>
    <row r="134" spans="15:32">
      <c r="O134" s="2"/>
      <c r="R134" s="74"/>
      <c r="AD134" s="75"/>
      <c r="AE134" s="2"/>
      <c r="AF134" s="18"/>
    </row>
    <row r="135" spans="15:32">
      <c r="O135" s="2"/>
      <c r="R135" s="74"/>
      <c r="AD135" s="75"/>
      <c r="AE135" s="2"/>
      <c r="AF135" s="18"/>
    </row>
    <row r="136" spans="15:32">
      <c r="O136" s="2"/>
      <c r="R136" s="74"/>
      <c r="AD136" s="75"/>
      <c r="AE136" s="2"/>
      <c r="AF136" s="18"/>
    </row>
    <row r="137" spans="15:32">
      <c r="O137" s="2"/>
      <c r="R137" s="74"/>
      <c r="AD137" s="75"/>
      <c r="AE137" s="2"/>
      <c r="AF137" s="18"/>
    </row>
    <row r="138" spans="15:32">
      <c r="O138" s="2"/>
      <c r="R138" s="74"/>
      <c r="AD138" s="75"/>
      <c r="AE138" s="2"/>
      <c r="AF138" s="18"/>
    </row>
    <row r="139" spans="15:32">
      <c r="O139" s="2"/>
      <c r="R139" s="74"/>
      <c r="AD139" s="75"/>
      <c r="AE139" s="2"/>
      <c r="AF139" s="18"/>
    </row>
    <row r="140" spans="15:32">
      <c r="O140" s="2"/>
      <c r="R140" s="74"/>
      <c r="AD140" s="75"/>
      <c r="AE140" s="2"/>
      <c r="AF140" s="18"/>
    </row>
    <row r="141" spans="15:32">
      <c r="O141" s="2"/>
      <c r="R141" s="74"/>
      <c r="AD141" s="75"/>
      <c r="AE141" s="2"/>
      <c r="AF141" s="18"/>
    </row>
    <row r="142" spans="15:32">
      <c r="O142" s="2"/>
      <c r="R142" s="74"/>
      <c r="AD142" s="75"/>
      <c r="AE142" s="2"/>
      <c r="AF142" s="18"/>
    </row>
    <row r="143" spans="15:32">
      <c r="O143" s="2"/>
      <c r="R143" s="74"/>
      <c r="AD143" s="75"/>
      <c r="AE143" s="2"/>
      <c r="AF143" s="18"/>
    </row>
    <row r="144" spans="15:32">
      <c r="O144" s="2"/>
      <c r="R144" s="74"/>
      <c r="AD144" s="75"/>
      <c r="AE144" s="2"/>
      <c r="AF144" s="18"/>
    </row>
    <row r="145" spans="15:32">
      <c r="O145" s="2"/>
      <c r="R145" s="74"/>
      <c r="AD145" s="75"/>
      <c r="AE145" s="2"/>
      <c r="AF145" s="18"/>
    </row>
    <row r="146" spans="15:32">
      <c r="O146" s="2"/>
      <c r="R146" s="74"/>
      <c r="AD146" s="75"/>
      <c r="AE146" s="2"/>
      <c r="AF146" s="18"/>
    </row>
    <row r="147" spans="15:32">
      <c r="O147" s="2"/>
      <c r="R147" s="74"/>
      <c r="AD147" s="75"/>
      <c r="AE147" s="2"/>
      <c r="AF147" s="18"/>
    </row>
    <row r="148" spans="15:32">
      <c r="O148" s="2"/>
      <c r="R148" s="74"/>
      <c r="AD148" s="75"/>
      <c r="AE148" s="2"/>
      <c r="AF148" s="18"/>
    </row>
    <row r="149" spans="15:32">
      <c r="O149" s="2"/>
      <c r="R149" s="74"/>
      <c r="AD149" s="75"/>
      <c r="AE149" s="2"/>
      <c r="AF149" s="18"/>
    </row>
    <row r="150" spans="15:32">
      <c r="O150" s="2"/>
      <c r="R150" s="74"/>
      <c r="AD150" s="75"/>
      <c r="AE150" s="2"/>
      <c r="AF150" s="18"/>
    </row>
    <row r="151" spans="15:32">
      <c r="O151" s="2"/>
      <c r="R151" s="74"/>
      <c r="AD151" s="75"/>
      <c r="AE151" s="2"/>
      <c r="AF151" s="18"/>
    </row>
    <row r="152" spans="15:32">
      <c r="O152" s="2"/>
      <c r="R152" s="74"/>
      <c r="AD152" s="75"/>
      <c r="AE152" s="2"/>
      <c r="AF152" s="18"/>
    </row>
    <row r="153" spans="15:32">
      <c r="O153" s="2"/>
      <c r="R153" s="74"/>
      <c r="AD153" s="75"/>
      <c r="AE153" s="2"/>
      <c r="AF153" s="18"/>
    </row>
    <row r="154" spans="15:32">
      <c r="O154" s="2"/>
      <c r="R154" s="74"/>
      <c r="AD154" s="75"/>
      <c r="AE154" s="2"/>
      <c r="AF154" s="18"/>
    </row>
    <row r="155" spans="15:32">
      <c r="O155" s="2"/>
      <c r="R155" s="74"/>
      <c r="AD155" s="75"/>
      <c r="AE155" s="2"/>
      <c r="AF155" s="18"/>
    </row>
    <row r="156" spans="15:32">
      <c r="O156" s="2"/>
      <c r="R156" s="74"/>
      <c r="AD156" s="75"/>
      <c r="AE156" s="2"/>
      <c r="AF156" s="18"/>
    </row>
    <row r="157" spans="15:32">
      <c r="O157" s="2"/>
      <c r="R157" s="74"/>
      <c r="AD157" s="75"/>
      <c r="AE157" s="2"/>
      <c r="AF157" s="18"/>
    </row>
    <row r="158" spans="15:32">
      <c r="O158" s="2"/>
      <c r="R158" s="74"/>
      <c r="AD158" s="75"/>
      <c r="AE158" s="2"/>
      <c r="AF158" s="18"/>
    </row>
    <row r="159" spans="15:32">
      <c r="O159" s="2"/>
      <c r="R159" s="74"/>
      <c r="AD159" s="75"/>
      <c r="AE159" s="2"/>
      <c r="AF159" s="18"/>
    </row>
    <row r="160" spans="15:32">
      <c r="O160" s="2"/>
      <c r="R160" s="74"/>
      <c r="AD160" s="75"/>
      <c r="AE160" s="2"/>
      <c r="AF160" s="18"/>
    </row>
    <row r="161" spans="15:32">
      <c r="O161" s="2"/>
      <c r="R161" s="74"/>
      <c r="AD161" s="75"/>
      <c r="AE161" s="2"/>
      <c r="AF161" s="18"/>
    </row>
    <row r="162" spans="15:32">
      <c r="O162" s="2"/>
      <c r="R162" s="74"/>
      <c r="AD162" s="75"/>
      <c r="AE162" s="2"/>
      <c r="AF162" s="18"/>
    </row>
    <row r="163" spans="15:32">
      <c r="O163" s="2"/>
      <c r="R163" s="74"/>
      <c r="AD163" s="75"/>
      <c r="AE163" s="2"/>
      <c r="AF163" s="18"/>
    </row>
    <row r="164" spans="15:32">
      <c r="O164" s="2"/>
      <c r="R164" s="74"/>
      <c r="AD164" s="75"/>
      <c r="AE164" s="2"/>
      <c r="AF164" s="18"/>
    </row>
    <row r="165" spans="15:32">
      <c r="O165" s="2"/>
      <c r="R165" s="74"/>
      <c r="AD165" s="75"/>
      <c r="AE165" s="2"/>
      <c r="AF165" s="18"/>
    </row>
    <row r="166" spans="15:32">
      <c r="O166" s="2"/>
      <c r="R166" s="74"/>
      <c r="AD166" s="75"/>
      <c r="AE166" s="2"/>
      <c r="AF166" s="18"/>
    </row>
    <row r="167" spans="15:32">
      <c r="O167" s="2"/>
      <c r="R167" s="74"/>
      <c r="AD167" s="75"/>
      <c r="AE167" s="2"/>
      <c r="AF167" s="18"/>
    </row>
    <row r="168" spans="15:32">
      <c r="O168" s="2"/>
      <c r="R168" s="74"/>
      <c r="AD168" s="75"/>
      <c r="AE168" s="2"/>
      <c r="AF168" s="18"/>
    </row>
    <row r="169" spans="15:32">
      <c r="O169" s="2"/>
      <c r="R169" s="74"/>
      <c r="AD169" s="75"/>
      <c r="AE169" s="2"/>
      <c r="AF169" s="18"/>
    </row>
    <row r="170" spans="15:32">
      <c r="O170" s="2"/>
      <c r="R170" s="74"/>
      <c r="AD170" s="75"/>
      <c r="AE170" s="2"/>
      <c r="AF170" s="18"/>
    </row>
    <row r="171" spans="15:32">
      <c r="O171" s="2"/>
      <c r="R171" s="74"/>
      <c r="AD171" s="75"/>
      <c r="AE171" s="2"/>
      <c r="AF171" s="18"/>
    </row>
    <row r="172" spans="15:32">
      <c r="O172" s="2"/>
      <c r="R172" s="74"/>
      <c r="AD172" s="75"/>
      <c r="AE172" s="2"/>
      <c r="AF172" s="18"/>
    </row>
    <row r="173" spans="15:32">
      <c r="O173" s="2"/>
      <c r="R173" s="74"/>
      <c r="AD173" s="75"/>
      <c r="AE173" s="2"/>
      <c r="AF173" s="18"/>
    </row>
    <row r="174" spans="15:32">
      <c r="O174" s="2"/>
      <c r="R174" s="74"/>
      <c r="AD174" s="75"/>
      <c r="AE174" s="2"/>
      <c r="AF174" s="18"/>
    </row>
    <row r="175" spans="15:32">
      <c r="O175" s="2"/>
      <c r="R175" s="74"/>
      <c r="AD175" s="75"/>
      <c r="AE175" s="2"/>
      <c r="AF175" s="18"/>
    </row>
    <row r="176" spans="15:32">
      <c r="O176" s="2"/>
      <c r="R176" s="74"/>
      <c r="AD176" s="75"/>
      <c r="AE176" s="2"/>
      <c r="AF176" s="18"/>
    </row>
    <row r="177" spans="15:32">
      <c r="O177" s="2"/>
      <c r="R177" s="74"/>
      <c r="AD177" s="75"/>
      <c r="AE177" s="2"/>
      <c r="AF177" s="18"/>
    </row>
    <row r="178" spans="15:32">
      <c r="O178" s="2"/>
      <c r="R178" s="74"/>
      <c r="AD178" s="75"/>
      <c r="AE178" s="2"/>
      <c r="AF178" s="18"/>
    </row>
    <row r="179" spans="15:32">
      <c r="O179" s="2"/>
      <c r="R179" s="74"/>
      <c r="AD179" s="75"/>
      <c r="AE179" s="2"/>
      <c r="AF179" s="18"/>
    </row>
    <row r="180" spans="15:32">
      <c r="O180" s="2"/>
      <c r="R180" s="74"/>
      <c r="AD180" s="75"/>
      <c r="AE180" s="2"/>
      <c r="AF180" s="18"/>
    </row>
    <row r="181" spans="15:32">
      <c r="O181" s="2"/>
      <c r="R181" s="74"/>
      <c r="AD181" s="75"/>
      <c r="AE181" s="2"/>
      <c r="AF181" s="18"/>
    </row>
    <row r="182" spans="15:32">
      <c r="O182" s="2"/>
      <c r="R182" s="74"/>
      <c r="AD182" s="75"/>
      <c r="AE182" s="2"/>
      <c r="AF182" s="18"/>
    </row>
    <row r="183" spans="15:32">
      <c r="O183" s="2"/>
      <c r="R183" s="74"/>
      <c r="AD183" s="75"/>
      <c r="AE183" s="2"/>
      <c r="AF183" s="18"/>
    </row>
    <row r="184" spans="15:32">
      <c r="O184" s="2"/>
      <c r="R184" s="74"/>
      <c r="AD184" s="75"/>
      <c r="AE184" s="2"/>
      <c r="AF184" s="18"/>
    </row>
    <row r="185" spans="15:32">
      <c r="O185" s="2"/>
      <c r="R185" s="74"/>
      <c r="AD185" s="75"/>
      <c r="AE185" s="2"/>
      <c r="AF185" s="18"/>
    </row>
    <row r="186" spans="15:32">
      <c r="O186" s="2"/>
      <c r="R186" s="74"/>
      <c r="AD186" s="75"/>
      <c r="AE186" s="2"/>
      <c r="AF186" s="18"/>
    </row>
    <row r="187" spans="15:32">
      <c r="O187" s="2"/>
      <c r="R187" s="74"/>
      <c r="AD187" s="75"/>
      <c r="AE187" s="2"/>
      <c r="AF187" s="18"/>
    </row>
    <row r="188" spans="15:32">
      <c r="O188" s="2"/>
      <c r="R188" s="74"/>
      <c r="AD188" s="75"/>
      <c r="AE188" s="2"/>
      <c r="AF188" s="18"/>
    </row>
    <row r="189" spans="15:32">
      <c r="O189" s="2"/>
      <c r="R189" s="74"/>
      <c r="AD189" s="75"/>
      <c r="AE189" s="2"/>
      <c r="AF189" s="18"/>
    </row>
    <row r="190" spans="15:32">
      <c r="O190" s="2"/>
      <c r="R190" s="74"/>
      <c r="AD190" s="75"/>
      <c r="AE190" s="2"/>
      <c r="AF190" s="18"/>
    </row>
    <row r="191" spans="15:32">
      <c r="O191" s="2"/>
      <c r="R191" s="74"/>
      <c r="AD191" s="75"/>
      <c r="AE191" s="2"/>
      <c r="AF191" s="18"/>
    </row>
    <row r="192" spans="15:32">
      <c r="O192" s="2"/>
      <c r="R192" s="74"/>
      <c r="AD192" s="75"/>
      <c r="AE192" s="2"/>
      <c r="AF192" s="18"/>
    </row>
    <row r="193" spans="15:32">
      <c r="O193" s="2"/>
      <c r="R193" s="74"/>
      <c r="AD193" s="75"/>
      <c r="AE193" s="2"/>
      <c r="AF193" s="18"/>
    </row>
    <row r="194" spans="15:32">
      <c r="O194" s="2"/>
      <c r="R194" s="74"/>
      <c r="AD194" s="75"/>
      <c r="AE194" s="2"/>
      <c r="AF194" s="18"/>
    </row>
    <row r="195" spans="15:32">
      <c r="O195" s="2"/>
      <c r="R195" s="74"/>
      <c r="AD195" s="75"/>
      <c r="AE195" s="2"/>
      <c r="AF195" s="18"/>
    </row>
    <row r="196" spans="15:32">
      <c r="O196" s="2"/>
      <c r="R196" s="74"/>
      <c r="AD196" s="75"/>
      <c r="AE196" s="2"/>
      <c r="AF196" s="18"/>
    </row>
    <row r="197" spans="15:32">
      <c r="O197" s="2"/>
      <c r="R197" s="74"/>
      <c r="AD197" s="75"/>
      <c r="AE197" s="2"/>
      <c r="AF197" s="18"/>
    </row>
    <row r="198" spans="15:32">
      <c r="O198" s="2"/>
      <c r="R198" s="74"/>
      <c r="AD198" s="75"/>
      <c r="AE198" s="2"/>
      <c r="AF198" s="18"/>
    </row>
    <row r="199" spans="15:32">
      <c r="O199" s="2"/>
      <c r="R199" s="74"/>
      <c r="AD199" s="75"/>
      <c r="AE199" s="2"/>
      <c r="AF199" s="18"/>
    </row>
    <row r="200" spans="15:32">
      <c r="O200" s="2"/>
      <c r="R200" s="74"/>
      <c r="AD200" s="75"/>
      <c r="AE200" s="2"/>
      <c r="AF200" s="18"/>
    </row>
    <row r="201" spans="15:32">
      <c r="O201" s="2"/>
      <c r="R201" s="74"/>
      <c r="AD201" s="75"/>
      <c r="AE201" s="2"/>
      <c r="AF201" s="18"/>
    </row>
    <row r="202" spans="15:32">
      <c r="O202" s="2"/>
      <c r="R202" s="74"/>
      <c r="AD202" s="75"/>
      <c r="AE202" s="2"/>
      <c r="AF202" s="18"/>
    </row>
    <row r="203" spans="15:32">
      <c r="O203" s="2"/>
      <c r="R203" s="74"/>
      <c r="AD203" s="75"/>
      <c r="AE203" s="2"/>
      <c r="AF203" s="18"/>
    </row>
    <row r="204" spans="15:32">
      <c r="O204" s="2"/>
      <c r="R204" s="74"/>
      <c r="AD204" s="75"/>
      <c r="AE204" s="2"/>
      <c r="AF204" s="18"/>
    </row>
    <row r="205" spans="15:32">
      <c r="O205" s="2"/>
      <c r="R205" s="74"/>
      <c r="AD205" s="75"/>
      <c r="AE205" s="2"/>
      <c r="AF205" s="18"/>
    </row>
    <row r="206" spans="15:32">
      <c r="O206" s="2"/>
      <c r="R206" s="74"/>
      <c r="AD206" s="75"/>
      <c r="AE206" s="2"/>
      <c r="AF206" s="18"/>
    </row>
    <row r="207" spans="15:32">
      <c r="O207" s="2"/>
      <c r="R207" s="74"/>
      <c r="AD207" s="75"/>
      <c r="AE207" s="2"/>
      <c r="AF207" s="18"/>
    </row>
    <row r="208" spans="15:32">
      <c r="O208" s="2"/>
      <c r="R208" s="74"/>
      <c r="AD208" s="75"/>
      <c r="AE208" s="2"/>
      <c r="AF208" s="18"/>
    </row>
    <row r="209" spans="15:32">
      <c r="O209" s="2"/>
      <c r="R209" s="74"/>
      <c r="AD209" s="75"/>
      <c r="AE209" s="2"/>
      <c r="AF209" s="18"/>
    </row>
    <row r="210" spans="15:32">
      <c r="O210" s="2"/>
      <c r="R210" s="74"/>
      <c r="AD210" s="75"/>
      <c r="AE210" s="2"/>
      <c r="AF210" s="18"/>
    </row>
    <row r="211" spans="15:32">
      <c r="O211" s="2"/>
      <c r="R211" s="74"/>
      <c r="AD211" s="75"/>
      <c r="AE211" s="2"/>
      <c r="AF211" s="18"/>
    </row>
    <row r="212" spans="15:32">
      <c r="O212" s="2"/>
      <c r="R212" s="74"/>
      <c r="AD212" s="75"/>
      <c r="AE212" s="2"/>
      <c r="AF212" s="18"/>
    </row>
    <row r="213" spans="15:32">
      <c r="O213" s="2"/>
      <c r="R213" s="74"/>
      <c r="AD213" s="75"/>
      <c r="AE213" s="2"/>
      <c r="AF213" s="18"/>
    </row>
    <row r="214" spans="15:32">
      <c r="O214" s="2"/>
      <c r="R214" s="74"/>
      <c r="AD214" s="75"/>
      <c r="AE214" s="2"/>
      <c r="AF214" s="18"/>
    </row>
    <row r="215" spans="15:32">
      <c r="O215" s="2"/>
      <c r="R215" s="74"/>
      <c r="AD215" s="75"/>
      <c r="AE215" s="2"/>
      <c r="AF215" s="18"/>
    </row>
    <row r="216" spans="15:32">
      <c r="O216" s="2"/>
      <c r="R216" s="74"/>
      <c r="AD216" s="75"/>
      <c r="AE216" s="2"/>
      <c r="AF216" s="18"/>
    </row>
    <row r="217" spans="15:32">
      <c r="O217" s="2"/>
      <c r="R217" s="74"/>
      <c r="AD217" s="75"/>
      <c r="AE217" s="2"/>
      <c r="AF217" s="18"/>
    </row>
    <row r="218" spans="15:32">
      <c r="O218" s="2"/>
      <c r="R218" s="74"/>
      <c r="AD218" s="75"/>
      <c r="AE218" s="2"/>
      <c r="AF218" s="18"/>
    </row>
    <row r="219" spans="15:32">
      <c r="O219" s="2"/>
      <c r="R219" s="74"/>
      <c r="AD219" s="75"/>
      <c r="AE219" s="2"/>
      <c r="AF219" s="18"/>
    </row>
    <row r="220" spans="15:32">
      <c r="O220" s="2"/>
      <c r="R220" s="74"/>
      <c r="AD220" s="75"/>
      <c r="AE220" s="2"/>
      <c r="AF220" s="18"/>
    </row>
    <row r="221" spans="15:32">
      <c r="O221" s="2"/>
      <c r="R221" s="74"/>
      <c r="AD221" s="75"/>
      <c r="AE221" s="2"/>
      <c r="AF221" s="18"/>
    </row>
    <row r="222" spans="15:32">
      <c r="O222" s="2"/>
      <c r="R222" s="74"/>
      <c r="AD222" s="75"/>
      <c r="AE222" s="2"/>
      <c r="AF222" s="18"/>
    </row>
    <row r="223" spans="15:32">
      <c r="O223" s="2"/>
      <c r="R223" s="74"/>
      <c r="AD223" s="75"/>
      <c r="AE223" s="2"/>
      <c r="AF223" s="18"/>
    </row>
    <row r="224" spans="15:32">
      <c r="O224" s="2"/>
      <c r="R224" s="74"/>
      <c r="AD224" s="75"/>
      <c r="AE224" s="2"/>
      <c r="AF224" s="18"/>
    </row>
    <row r="225" spans="15:32">
      <c r="O225" s="2"/>
      <c r="R225" s="74"/>
      <c r="AD225" s="75"/>
      <c r="AE225" s="2"/>
      <c r="AF225" s="18"/>
    </row>
    <row r="226" spans="15:32">
      <c r="O226" s="2"/>
      <c r="R226" s="74"/>
      <c r="AD226" s="75"/>
      <c r="AE226" s="2"/>
      <c r="AF226" s="18"/>
    </row>
    <row r="227" spans="15:32">
      <c r="O227" s="2"/>
      <c r="R227" s="74"/>
      <c r="AD227" s="75"/>
      <c r="AE227" s="2"/>
      <c r="AF227" s="18"/>
    </row>
    <row r="228" spans="15:32">
      <c r="O228" s="2"/>
      <c r="R228" s="74"/>
      <c r="AD228" s="75"/>
      <c r="AE228" s="2"/>
      <c r="AF228" s="18"/>
    </row>
    <row r="229" spans="15:32">
      <c r="O229" s="2"/>
      <c r="R229" s="74"/>
      <c r="AD229" s="75"/>
      <c r="AE229" s="2"/>
      <c r="AF229" s="18"/>
    </row>
    <row r="230" spans="15:32">
      <c r="O230" s="2"/>
      <c r="R230" s="74"/>
      <c r="AD230" s="75"/>
      <c r="AE230" s="2"/>
      <c r="AF230" s="18"/>
    </row>
    <row r="231" spans="15:32">
      <c r="O231" s="2"/>
      <c r="R231" s="74"/>
      <c r="AD231" s="75"/>
      <c r="AE231" s="2"/>
      <c r="AF231" s="18"/>
    </row>
    <row r="232" spans="15:32">
      <c r="O232" s="2"/>
      <c r="R232" s="74"/>
      <c r="AD232" s="75"/>
      <c r="AE232" s="2"/>
      <c r="AF232" s="18"/>
    </row>
    <row r="233" spans="15:32">
      <c r="O233" s="2"/>
      <c r="R233" s="74"/>
      <c r="AD233" s="75"/>
      <c r="AE233" s="2"/>
      <c r="AF233" s="18"/>
    </row>
    <row r="234" spans="15:32">
      <c r="O234" s="2"/>
      <c r="R234" s="74"/>
      <c r="AD234" s="75"/>
      <c r="AE234" s="2"/>
      <c r="AF234" s="18"/>
    </row>
    <row r="235" spans="15:32">
      <c r="O235" s="2"/>
      <c r="R235" s="74"/>
      <c r="AD235" s="75"/>
      <c r="AE235" s="2"/>
      <c r="AF235" s="18"/>
    </row>
    <row r="236" spans="15:32">
      <c r="O236" s="2"/>
      <c r="R236" s="74"/>
      <c r="AD236" s="75"/>
      <c r="AE236" s="2"/>
      <c r="AF236" s="18"/>
    </row>
    <row r="237" spans="15:32">
      <c r="O237" s="2"/>
      <c r="R237" s="74"/>
      <c r="AD237" s="75"/>
      <c r="AE237" s="2"/>
      <c r="AF237" s="18"/>
    </row>
    <row r="238" spans="15:32">
      <c r="O238" s="2"/>
      <c r="R238" s="74"/>
      <c r="AD238" s="75"/>
      <c r="AE238" s="2"/>
      <c r="AF238" s="18"/>
    </row>
    <row r="239" spans="15:32">
      <c r="O239" s="2"/>
      <c r="R239" s="74"/>
      <c r="AD239" s="75"/>
      <c r="AE239" s="2"/>
      <c r="AF239" s="18"/>
    </row>
    <row r="240" spans="15:32">
      <c r="O240" s="2"/>
      <c r="R240" s="74"/>
      <c r="AD240" s="75"/>
      <c r="AE240" s="2"/>
      <c r="AF240" s="18"/>
    </row>
    <row r="241" spans="15:32">
      <c r="O241" s="2"/>
      <c r="R241" s="74"/>
      <c r="AD241" s="75"/>
      <c r="AE241" s="2"/>
      <c r="AF241" s="18"/>
    </row>
    <row r="242" spans="15:32">
      <c r="O242" s="2"/>
      <c r="R242" s="74"/>
      <c r="AD242" s="75"/>
      <c r="AE242" s="2"/>
      <c r="AF242" s="18"/>
    </row>
    <row r="243" spans="15:32">
      <c r="O243" s="2"/>
      <c r="R243" s="74"/>
      <c r="AD243" s="75"/>
      <c r="AE243" s="2"/>
      <c r="AF243" s="18"/>
    </row>
    <row r="244" spans="15:32">
      <c r="O244" s="2"/>
      <c r="R244" s="74"/>
      <c r="AD244" s="75"/>
      <c r="AE244" s="2"/>
      <c r="AF244" s="18"/>
    </row>
    <row r="245" spans="15:32">
      <c r="O245" s="2"/>
      <c r="R245" s="74"/>
      <c r="AD245" s="75"/>
      <c r="AE245" s="2"/>
      <c r="AF245" s="18"/>
    </row>
    <row r="246" spans="15:32">
      <c r="O246" s="2"/>
      <c r="R246" s="74"/>
      <c r="AD246" s="75"/>
      <c r="AE246" s="2"/>
      <c r="AF246" s="18"/>
    </row>
    <row r="247" spans="15:32">
      <c r="O247" s="2"/>
      <c r="R247" s="74"/>
      <c r="AD247" s="75"/>
      <c r="AE247" s="2"/>
      <c r="AF247" s="18"/>
    </row>
    <row r="248" spans="15:32">
      <c r="O248" s="2"/>
      <c r="R248" s="74"/>
      <c r="AD248" s="75"/>
      <c r="AE248" s="2"/>
      <c r="AF248" s="18"/>
    </row>
    <row r="249" spans="15:32">
      <c r="O249" s="2"/>
      <c r="R249" s="74"/>
      <c r="AD249" s="75"/>
      <c r="AE249" s="2"/>
      <c r="AF249" s="18"/>
    </row>
    <row r="250" spans="15:32">
      <c r="O250" s="2"/>
      <c r="R250" s="74"/>
      <c r="AD250" s="75"/>
      <c r="AE250" s="2"/>
      <c r="AF250" s="18"/>
    </row>
    <row r="251" spans="15:32">
      <c r="O251" s="2"/>
      <c r="R251" s="74"/>
      <c r="AD251" s="75"/>
      <c r="AE251" s="2"/>
      <c r="AF251" s="18"/>
    </row>
    <row r="252" spans="15:32">
      <c r="O252" s="2"/>
      <c r="R252" s="74"/>
      <c r="AD252" s="75"/>
      <c r="AE252" s="2"/>
      <c r="AF252" s="18"/>
    </row>
    <row r="253" spans="15:32">
      <c r="O253" s="2"/>
      <c r="R253" s="74"/>
      <c r="AD253" s="75"/>
      <c r="AE253" s="2"/>
      <c r="AF253" s="18"/>
    </row>
    <row r="254" spans="15:32">
      <c r="O254" s="2"/>
      <c r="R254" s="74"/>
      <c r="AD254" s="75"/>
      <c r="AE254" s="2"/>
      <c r="AF254" s="18"/>
    </row>
    <row r="255" spans="15:32">
      <c r="O255" s="2"/>
      <c r="R255" s="74"/>
      <c r="AD255" s="75"/>
      <c r="AE255" s="2"/>
      <c r="AF255" s="18"/>
    </row>
    <row r="256" spans="15:32">
      <c r="O256" s="2"/>
      <c r="R256" s="74"/>
      <c r="AD256" s="75"/>
      <c r="AE256" s="2"/>
      <c r="AF256" s="18"/>
    </row>
    <row r="257" spans="15:32">
      <c r="O257" s="2"/>
      <c r="R257" s="74"/>
      <c r="AD257" s="75"/>
      <c r="AE257" s="2"/>
      <c r="AF257" s="18"/>
    </row>
    <row r="258" spans="15:32">
      <c r="O258" s="2"/>
      <c r="R258" s="74"/>
      <c r="AD258" s="75"/>
      <c r="AE258" s="2"/>
      <c r="AF258" s="18"/>
    </row>
    <row r="259" spans="15:32">
      <c r="O259" s="2"/>
      <c r="R259" s="74"/>
      <c r="AD259" s="75"/>
      <c r="AE259" s="2"/>
      <c r="AF259" s="18"/>
    </row>
    <row r="260" spans="15:32">
      <c r="O260" s="2"/>
      <c r="R260" s="74"/>
      <c r="AD260" s="75"/>
      <c r="AE260" s="2"/>
      <c r="AF260" s="18"/>
    </row>
    <row r="261" spans="15:32">
      <c r="O261" s="2"/>
      <c r="R261" s="74"/>
      <c r="AD261" s="75"/>
      <c r="AE261" s="2"/>
      <c r="AF261" s="18"/>
    </row>
    <row r="262" spans="15:32">
      <c r="O262" s="2"/>
      <c r="R262" s="74"/>
      <c r="AD262" s="75"/>
      <c r="AE262" s="2"/>
      <c r="AF262" s="18"/>
    </row>
    <row r="263" spans="15:32">
      <c r="O263" s="2"/>
      <c r="R263" s="74"/>
      <c r="AD263" s="75"/>
      <c r="AE263" s="2"/>
      <c r="AF263" s="18"/>
    </row>
    <row r="264" spans="15:32">
      <c r="O264" s="2"/>
      <c r="R264" s="74"/>
      <c r="AD264" s="75"/>
      <c r="AE264" s="2"/>
      <c r="AF264" s="18"/>
    </row>
    <row r="265" spans="15:32">
      <c r="O265" s="2"/>
      <c r="R265" s="74"/>
      <c r="AD265" s="75"/>
      <c r="AE265" s="2"/>
      <c r="AF265" s="18"/>
    </row>
    <row r="266" spans="15:32">
      <c r="O266" s="2"/>
      <c r="R266" s="74"/>
      <c r="AD266" s="75"/>
      <c r="AE266" s="2"/>
      <c r="AF266" s="18"/>
    </row>
    <row r="267" spans="15:32">
      <c r="O267" s="2"/>
      <c r="R267" s="74"/>
      <c r="AD267" s="75"/>
      <c r="AE267" s="2"/>
      <c r="AF267" s="18"/>
    </row>
    <row r="268" spans="15:32">
      <c r="O268" s="2"/>
      <c r="R268" s="74"/>
      <c r="AD268" s="75"/>
      <c r="AE268" s="2"/>
      <c r="AF268" s="18"/>
    </row>
    <row r="269" spans="15:32">
      <c r="O269" s="2"/>
      <c r="R269" s="74"/>
      <c r="AD269" s="75"/>
      <c r="AE269" s="2"/>
      <c r="AF269" s="18"/>
    </row>
    <row r="270" spans="15:32">
      <c r="O270" s="2"/>
      <c r="R270" s="74"/>
      <c r="AD270" s="75"/>
      <c r="AE270" s="2"/>
      <c r="AF270" s="18"/>
    </row>
    <row r="271" spans="15:32">
      <c r="O271" s="2"/>
      <c r="R271" s="74"/>
      <c r="AD271" s="75"/>
      <c r="AE271" s="2"/>
      <c r="AF271" s="18"/>
    </row>
    <row r="272" spans="15:32">
      <c r="O272" s="2"/>
      <c r="R272" s="74"/>
      <c r="AD272" s="75"/>
      <c r="AE272" s="2"/>
      <c r="AF272" s="18"/>
    </row>
    <row r="273" spans="15:32">
      <c r="O273" s="2"/>
      <c r="R273" s="74"/>
      <c r="AD273" s="75"/>
      <c r="AE273" s="2"/>
      <c r="AF273" s="18"/>
    </row>
    <row r="274" spans="15:32">
      <c r="O274" s="2"/>
      <c r="R274" s="74"/>
      <c r="AD274" s="75"/>
      <c r="AE274" s="2"/>
      <c r="AF274" s="18"/>
    </row>
    <row r="275" spans="15:32">
      <c r="O275" s="2"/>
      <c r="R275" s="74"/>
      <c r="AD275" s="75"/>
      <c r="AE275" s="2"/>
      <c r="AF275" s="18"/>
    </row>
    <row r="276" spans="15:32">
      <c r="O276" s="2"/>
      <c r="R276" s="74"/>
      <c r="AD276" s="75"/>
      <c r="AE276" s="2"/>
      <c r="AF276" s="18"/>
    </row>
    <row r="277" spans="15:32">
      <c r="O277" s="2"/>
      <c r="R277" s="74"/>
      <c r="AD277" s="75"/>
      <c r="AE277" s="2"/>
      <c r="AF277" s="18"/>
    </row>
    <row r="278" spans="15:32">
      <c r="O278" s="2"/>
      <c r="R278" s="74"/>
      <c r="AD278" s="75"/>
      <c r="AE278" s="2"/>
      <c r="AF278" s="18"/>
    </row>
    <row r="279" spans="15:32">
      <c r="O279" s="2"/>
      <c r="R279" s="74"/>
      <c r="AD279" s="75"/>
      <c r="AE279" s="2"/>
      <c r="AF279" s="18"/>
    </row>
    <row r="280" spans="15:32">
      <c r="O280" s="2"/>
      <c r="R280" s="74"/>
      <c r="AD280" s="75"/>
      <c r="AE280" s="2"/>
      <c r="AF280" s="18"/>
    </row>
    <row r="281" spans="15:32">
      <c r="O281" s="2"/>
      <c r="R281" s="74"/>
      <c r="AD281" s="75"/>
      <c r="AE281" s="2"/>
      <c r="AF281" s="18"/>
    </row>
    <row r="282" spans="15:32">
      <c r="O282" s="2"/>
      <c r="R282" s="74"/>
      <c r="AD282" s="75"/>
      <c r="AE282" s="2"/>
      <c r="AF282" s="18"/>
    </row>
    <row r="283" spans="15:32">
      <c r="O283" s="2"/>
      <c r="R283" s="74"/>
      <c r="AD283" s="75"/>
      <c r="AE283" s="2"/>
      <c r="AF283" s="18"/>
    </row>
    <row r="284" spans="15:32">
      <c r="O284" s="2"/>
      <c r="R284" s="74"/>
      <c r="AD284" s="75"/>
      <c r="AE284" s="2"/>
      <c r="AF284" s="18"/>
    </row>
    <row r="285" spans="15:32">
      <c r="O285" s="2"/>
      <c r="R285" s="74"/>
      <c r="AD285" s="75"/>
      <c r="AE285" s="2"/>
      <c r="AF285" s="18"/>
    </row>
    <row r="286" spans="15:32">
      <c r="O286" s="2"/>
      <c r="R286" s="74"/>
      <c r="AD286" s="75"/>
      <c r="AE286" s="2"/>
      <c r="AF286" s="18"/>
    </row>
    <row r="287" spans="15:32">
      <c r="O287" s="2"/>
      <c r="R287" s="74"/>
      <c r="AD287" s="75"/>
      <c r="AE287" s="2"/>
      <c r="AF287" s="18"/>
    </row>
    <row r="288" spans="15:32">
      <c r="O288" s="2"/>
      <c r="R288" s="74"/>
      <c r="AD288" s="75"/>
      <c r="AE288" s="2"/>
      <c r="AF288" s="18"/>
    </row>
    <row r="289" spans="15:32">
      <c r="O289" s="2"/>
      <c r="R289" s="74"/>
      <c r="AD289" s="75"/>
      <c r="AE289" s="2"/>
      <c r="AF289" s="18"/>
    </row>
    <row r="290" spans="15:32">
      <c r="O290" s="2"/>
      <c r="R290" s="74"/>
      <c r="AD290" s="75"/>
      <c r="AE290" s="2"/>
      <c r="AF290" s="18"/>
    </row>
    <row r="291" spans="15:32">
      <c r="O291" s="2"/>
      <c r="R291" s="74"/>
      <c r="AD291" s="75"/>
      <c r="AE291" s="2"/>
      <c r="AF291" s="18"/>
    </row>
    <row r="292" spans="15:32">
      <c r="O292" s="2"/>
      <c r="R292" s="74"/>
      <c r="AD292" s="75"/>
      <c r="AE292" s="2"/>
      <c r="AF292" s="18"/>
    </row>
    <row r="293" spans="15:32">
      <c r="O293" s="2"/>
      <c r="R293" s="74"/>
      <c r="AD293" s="75"/>
      <c r="AE293" s="2"/>
      <c r="AF293" s="18"/>
    </row>
    <row r="294" spans="15:32">
      <c r="O294" s="2"/>
      <c r="R294" s="74"/>
      <c r="AD294" s="75"/>
      <c r="AE294" s="2"/>
      <c r="AF294" s="18"/>
    </row>
    <row r="295" spans="15:32">
      <c r="O295" s="2"/>
      <c r="R295" s="74"/>
      <c r="AD295" s="75"/>
      <c r="AE295" s="2"/>
      <c r="AF295" s="18"/>
    </row>
    <row r="296" spans="15:32">
      <c r="O296" s="2"/>
      <c r="R296" s="74"/>
      <c r="AD296" s="75"/>
      <c r="AE296" s="2"/>
      <c r="AF296" s="18"/>
    </row>
    <row r="297" spans="15:32">
      <c r="O297" s="2"/>
      <c r="R297" s="74"/>
      <c r="AD297" s="75"/>
      <c r="AE297" s="2"/>
      <c r="AF297" s="18"/>
    </row>
    <row r="298" spans="15:32">
      <c r="O298" s="2"/>
      <c r="R298" s="74"/>
      <c r="AD298" s="75"/>
      <c r="AE298" s="2"/>
      <c r="AF298" s="18"/>
    </row>
    <row r="299" spans="15:32">
      <c r="O299" s="2"/>
      <c r="R299" s="74"/>
      <c r="AD299" s="75"/>
      <c r="AE299" s="2"/>
      <c r="AF299" s="18"/>
    </row>
    <row r="300" spans="15:32">
      <c r="O300" s="2"/>
      <c r="R300" s="74"/>
      <c r="AD300" s="75"/>
      <c r="AE300" s="2"/>
      <c r="AF300" s="18"/>
    </row>
    <row r="301" spans="15:32">
      <c r="O301" s="2"/>
      <c r="R301" s="74"/>
      <c r="AD301" s="75"/>
      <c r="AE301" s="2"/>
      <c r="AF301" s="18"/>
    </row>
    <row r="302" spans="15:32">
      <c r="O302" s="2"/>
      <c r="R302" s="74"/>
      <c r="AD302" s="75"/>
      <c r="AE302" s="2"/>
      <c r="AF302" s="18"/>
    </row>
    <row r="303" spans="15:32">
      <c r="O303" s="2"/>
      <c r="R303" s="74"/>
      <c r="AD303" s="75"/>
      <c r="AE303" s="2"/>
      <c r="AF303" s="18"/>
    </row>
    <row r="304" spans="15:32">
      <c r="O304" s="2"/>
      <c r="R304" s="74"/>
      <c r="AD304" s="75"/>
      <c r="AE304" s="2"/>
      <c r="AF304" s="18"/>
    </row>
    <row r="305" spans="15:32">
      <c r="O305" s="2"/>
      <c r="R305" s="74"/>
      <c r="AD305" s="75"/>
      <c r="AE305" s="2"/>
      <c r="AF305" s="18"/>
    </row>
    <row r="306" spans="15:32">
      <c r="O306" s="2"/>
      <c r="R306" s="74"/>
      <c r="AD306" s="75"/>
      <c r="AE306" s="2"/>
      <c r="AF306" s="18"/>
    </row>
    <row r="307" spans="15:32">
      <c r="O307" s="2"/>
      <c r="R307" s="74"/>
      <c r="AD307" s="75"/>
      <c r="AE307" s="2"/>
      <c r="AF307" s="18"/>
    </row>
    <row r="308" spans="15:32">
      <c r="O308" s="2"/>
      <c r="R308" s="74"/>
      <c r="AD308" s="75"/>
      <c r="AE308" s="2"/>
      <c r="AF308" s="18"/>
    </row>
    <row r="309" spans="15:32">
      <c r="O309" s="2"/>
      <c r="R309" s="74"/>
      <c r="AD309" s="75"/>
      <c r="AE309" s="2"/>
      <c r="AF309" s="18"/>
    </row>
    <row r="310" spans="15:32">
      <c r="O310" s="2"/>
      <c r="R310" s="74"/>
      <c r="AD310" s="75"/>
      <c r="AE310" s="2"/>
      <c r="AF310" s="18"/>
    </row>
    <row r="311" spans="15:32">
      <c r="O311" s="2"/>
      <c r="R311" s="74"/>
      <c r="AD311" s="75"/>
      <c r="AE311" s="2"/>
      <c r="AF311" s="18"/>
    </row>
    <row r="312" spans="15:32">
      <c r="O312" s="2"/>
      <c r="R312" s="74"/>
      <c r="AD312" s="75"/>
      <c r="AE312" s="2"/>
      <c r="AF312" s="18"/>
    </row>
    <row r="313" spans="15:32">
      <c r="O313" s="2"/>
      <c r="R313" s="74"/>
      <c r="AD313" s="75"/>
      <c r="AE313" s="2"/>
      <c r="AF313" s="18"/>
    </row>
    <row r="314" spans="15:32">
      <c r="O314" s="2"/>
      <c r="R314" s="74"/>
      <c r="AD314" s="75"/>
      <c r="AE314" s="2"/>
      <c r="AF314" s="18"/>
    </row>
    <row r="315" spans="15:32">
      <c r="O315" s="2"/>
      <c r="R315" s="74"/>
      <c r="AD315" s="75"/>
      <c r="AE315" s="2"/>
      <c r="AF315" s="18"/>
    </row>
    <row r="316" spans="15:32">
      <c r="O316" s="2"/>
      <c r="R316" s="74"/>
      <c r="AD316" s="75"/>
      <c r="AE316" s="2"/>
      <c r="AF316" s="18"/>
    </row>
    <row r="317" spans="15:32">
      <c r="O317" s="2"/>
      <c r="R317" s="74"/>
      <c r="AD317" s="75"/>
      <c r="AE317" s="2"/>
      <c r="AF317" s="18"/>
    </row>
    <row r="318" spans="15:32">
      <c r="O318" s="2"/>
      <c r="R318" s="74"/>
      <c r="AD318" s="75"/>
      <c r="AE318" s="2"/>
      <c r="AF318" s="18"/>
    </row>
    <row r="319" spans="15:32">
      <c r="O319" s="2"/>
      <c r="R319" s="74"/>
      <c r="AD319" s="75"/>
      <c r="AE319" s="2"/>
      <c r="AF319" s="18"/>
    </row>
    <row r="320" spans="15:32">
      <c r="O320" s="2"/>
      <c r="R320" s="74"/>
      <c r="AD320" s="75"/>
      <c r="AE320" s="2"/>
      <c r="AF320" s="18"/>
    </row>
    <row r="321" spans="15:32">
      <c r="O321" s="2"/>
      <c r="R321" s="74"/>
      <c r="AD321" s="75"/>
      <c r="AE321" s="2"/>
      <c r="AF321" s="18"/>
    </row>
    <row r="322" spans="15:32">
      <c r="O322" s="2"/>
      <c r="R322" s="74"/>
      <c r="AD322" s="75"/>
      <c r="AE322" s="2"/>
      <c r="AF322" s="18"/>
    </row>
    <row r="323" spans="15:32">
      <c r="O323" s="2"/>
      <c r="R323" s="74"/>
      <c r="AD323" s="75"/>
      <c r="AE323" s="2"/>
      <c r="AF323" s="18"/>
    </row>
    <row r="324" spans="15:32">
      <c r="O324" s="2"/>
      <c r="R324" s="74"/>
      <c r="AD324" s="75"/>
      <c r="AE324" s="2"/>
      <c r="AF324" s="18"/>
    </row>
    <row r="325" spans="15:32">
      <c r="O325" s="2"/>
      <c r="R325" s="74"/>
      <c r="AD325" s="75"/>
      <c r="AE325" s="2"/>
      <c r="AF325" s="18"/>
    </row>
    <row r="326" spans="15:32">
      <c r="O326" s="2"/>
      <c r="R326" s="74"/>
      <c r="AD326" s="75"/>
      <c r="AE326" s="2"/>
      <c r="AF326" s="18"/>
    </row>
    <row r="327" spans="15:32">
      <c r="O327" s="2"/>
      <c r="R327" s="74"/>
      <c r="AD327" s="75"/>
      <c r="AE327" s="2"/>
      <c r="AF327" s="18"/>
    </row>
    <row r="328" spans="15:32">
      <c r="O328" s="2"/>
      <c r="R328" s="74"/>
      <c r="AD328" s="75"/>
      <c r="AE328" s="2"/>
      <c r="AF328" s="18"/>
    </row>
    <row r="329" spans="15:32">
      <c r="O329" s="2"/>
      <c r="R329" s="74"/>
      <c r="AD329" s="75"/>
      <c r="AE329" s="2"/>
      <c r="AF329" s="18"/>
    </row>
    <row r="330" spans="15:32">
      <c r="O330" s="2"/>
      <c r="R330" s="74"/>
      <c r="AD330" s="75"/>
      <c r="AE330" s="2"/>
      <c r="AF330" s="18"/>
    </row>
    <row r="331" spans="15:32">
      <c r="O331" s="2"/>
      <c r="R331" s="74"/>
      <c r="AD331" s="75"/>
      <c r="AE331" s="2"/>
      <c r="AF331" s="18"/>
    </row>
    <row r="332" spans="15:32">
      <c r="O332" s="2"/>
      <c r="R332" s="74"/>
      <c r="AD332" s="75"/>
      <c r="AE332" s="2"/>
      <c r="AF332" s="18"/>
    </row>
    <row r="333" spans="15:32">
      <c r="O333" s="2"/>
      <c r="R333" s="74"/>
      <c r="AD333" s="75"/>
      <c r="AE333" s="2"/>
      <c r="AF333" s="18"/>
    </row>
    <row r="334" spans="15:32">
      <c r="O334" s="2"/>
      <c r="R334" s="74"/>
      <c r="AD334" s="75"/>
      <c r="AE334" s="2"/>
      <c r="AF334" s="18"/>
    </row>
    <row r="335" spans="15:32">
      <c r="O335" s="2"/>
      <c r="R335" s="74"/>
      <c r="AD335" s="75"/>
      <c r="AE335" s="2"/>
      <c r="AF335" s="18"/>
    </row>
    <row r="336" spans="15:32">
      <c r="O336" s="2"/>
      <c r="R336" s="74"/>
      <c r="AD336" s="75"/>
      <c r="AE336" s="2"/>
      <c r="AF336" s="18"/>
    </row>
    <row r="337" spans="15:32">
      <c r="O337" s="2"/>
      <c r="R337" s="74"/>
      <c r="AD337" s="75"/>
      <c r="AE337" s="2"/>
      <c r="AF337" s="18"/>
    </row>
    <row r="338" spans="15:32">
      <c r="O338" s="2"/>
      <c r="R338" s="74"/>
      <c r="AD338" s="75"/>
      <c r="AE338" s="2"/>
      <c r="AF338" s="18"/>
    </row>
    <row r="339" spans="15:32">
      <c r="O339" s="2"/>
      <c r="R339" s="74"/>
      <c r="AD339" s="75"/>
      <c r="AE339" s="2"/>
      <c r="AF339" s="18"/>
    </row>
    <row r="340" spans="15:32">
      <c r="O340" s="2"/>
      <c r="R340" s="74"/>
      <c r="AD340" s="75"/>
      <c r="AE340" s="2"/>
      <c r="AF340" s="18"/>
    </row>
    <row r="341" spans="15:32">
      <c r="O341" s="2"/>
      <c r="R341" s="74"/>
      <c r="AD341" s="75"/>
      <c r="AE341" s="2"/>
      <c r="AF341" s="18"/>
    </row>
    <row r="342" spans="15:32">
      <c r="O342" s="2"/>
      <c r="R342" s="74"/>
      <c r="AD342" s="75"/>
      <c r="AE342" s="2"/>
      <c r="AF342" s="18"/>
    </row>
    <row r="343" spans="15:32">
      <c r="O343" s="2"/>
      <c r="R343" s="74"/>
      <c r="AD343" s="75"/>
      <c r="AE343" s="2"/>
      <c r="AF343" s="18"/>
    </row>
    <row r="344" spans="15:32">
      <c r="O344" s="2"/>
      <c r="R344" s="74"/>
      <c r="AD344" s="75"/>
      <c r="AE344" s="2"/>
      <c r="AF344" s="18"/>
    </row>
    <row r="345" spans="15:32">
      <c r="O345" s="2"/>
      <c r="R345" s="74"/>
      <c r="AD345" s="75"/>
      <c r="AE345" s="2"/>
      <c r="AF345" s="18"/>
    </row>
    <row r="346" spans="15:32">
      <c r="O346" s="2"/>
      <c r="R346" s="74"/>
      <c r="AD346" s="75"/>
      <c r="AE346" s="2"/>
      <c r="AF346" s="18"/>
    </row>
    <row r="347" spans="15:32">
      <c r="O347" s="2"/>
      <c r="R347" s="74"/>
      <c r="AD347" s="75"/>
      <c r="AE347" s="2"/>
      <c r="AF347" s="18"/>
    </row>
    <row r="348" spans="15:32">
      <c r="O348" s="2"/>
      <c r="R348" s="74"/>
      <c r="AD348" s="75"/>
      <c r="AE348" s="2"/>
      <c r="AF348" s="18"/>
    </row>
    <row r="349" spans="15:32">
      <c r="O349" s="2"/>
      <c r="R349" s="74"/>
      <c r="AD349" s="75"/>
      <c r="AE349" s="2"/>
      <c r="AF349" s="18"/>
    </row>
    <row r="350" spans="15:32">
      <c r="O350" s="2"/>
      <c r="R350" s="74"/>
      <c r="AD350" s="75"/>
      <c r="AE350" s="2"/>
      <c r="AF350" s="18"/>
    </row>
    <row r="351" spans="15:32">
      <c r="O351" s="2"/>
      <c r="R351" s="74"/>
      <c r="AD351" s="75"/>
      <c r="AE351" s="2"/>
      <c r="AF351" s="18"/>
    </row>
    <row r="352" spans="15:32">
      <c r="O352" s="2"/>
      <c r="R352" s="74"/>
      <c r="AD352" s="75"/>
      <c r="AE352" s="2"/>
      <c r="AF352" s="18"/>
    </row>
    <row r="353" spans="15:32">
      <c r="O353" s="2"/>
      <c r="R353" s="74"/>
      <c r="AD353" s="75"/>
      <c r="AE353" s="2"/>
      <c r="AF353" s="18"/>
    </row>
    <row r="354" spans="15:32">
      <c r="O354" s="2"/>
      <c r="R354" s="74"/>
      <c r="AD354" s="75"/>
      <c r="AE354" s="2"/>
      <c r="AF354" s="18"/>
    </row>
    <row r="355" spans="15:32">
      <c r="O355" s="2"/>
      <c r="R355" s="74"/>
      <c r="AD355" s="75"/>
      <c r="AE355" s="2"/>
      <c r="AF355" s="18"/>
    </row>
    <row r="356" spans="15:32">
      <c r="O356" s="2"/>
      <c r="R356" s="74"/>
      <c r="AD356" s="75"/>
      <c r="AE356" s="2"/>
      <c r="AF356" s="18"/>
    </row>
    <row r="357" spans="15:32">
      <c r="O357" s="2"/>
      <c r="R357" s="74"/>
      <c r="AD357" s="75"/>
      <c r="AE357" s="2"/>
      <c r="AF357" s="18"/>
    </row>
    <row r="358" spans="15:32">
      <c r="O358" s="2"/>
      <c r="R358" s="74"/>
      <c r="AD358" s="75"/>
      <c r="AE358" s="2"/>
      <c r="AF358" s="18"/>
    </row>
    <row r="359" spans="15:32">
      <c r="O359" s="2"/>
      <c r="R359" s="74"/>
      <c r="AD359" s="75"/>
      <c r="AE359" s="2"/>
      <c r="AF359" s="18"/>
    </row>
    <row r="360" spans="15:32">
      <c r="O360" s="2"/>
      <c r="R360" s="74"/>
      <c r="AD360" s="75"/>
      <c r="AE360" s="2"/>
      <c r="AF360" s="18"/>
    </row>
    <row r="361" spans="15:32">
      <c r="O361" s="2"/>
      <c r="R361" s="74"/>
      <c r="AD361" s="75"/>
      <c r="AE361" s="2"/>
      <c r="AF361" s="18"/>
    </row>
    <row r="362" spans="15:32">
      <c r="O362" s="2"/>
      <c r="R362" s="74"/>
      <c r="AD362" s="75"/>
      <c r="AE362" s="2"/>
      <c r="AF362" s="18"/>
    </row>
    <row r="363" spans="15:32">
      <c r="O363" s="2"/>
      <c r="R363" s="74"/>
      <c r="AD363" s="75"/>
      <c r="AE363" s="2"/>
      <c r="AF363" s="18"/>
    </row>
    <row r="364" spans="15:32">
      <c r="O364" s="2"/>
      <c r="R364" s="74"/>
      <c r="AD364" s="75"/>
      <c r="AE364" s="2"/>
      <c r="AF364" s="18"/>
    </row>
    <row r="365" spans="15:32">
      <c r="O365" s="2"/>
      <c r="R365" s="74"/>
      <c r="AD365" s="75"/>
      <c r="AE365" s="2"/>
      <c r="AF365" s="18"/>
    </row>
    <row r="366" spans="15:32">
      <c r="O366" s="2"/>
      <c r="R366" s="74"/>
      <c r="AD366" s="75"/>
      <c r="AE366" s="2"/>
      <c r="AF366" s="18"/>
    </row>
    <row r="367" spans="15:32">
      <c r="O367" s="2"/>
      <c r="R367" s="74"/>
      <c r="AD367" s="75"/>
      <c r="AE367" s="2"/>
      <c r="AF367" s="18"/>
    </row>
    <row r="368" spans="15:32">
      <c r="O368" s="2"/>
      <c r="R368" s="74"/>
      <c r="AD368" s="75"/>
      <c r="AE368" s="2"/>
      <c r="AF368" s="18"/>
    </row>
    <row r="369" spans="15:32">
      <c r="O369" s="2"/>
      <c r="R369" s="74"/>
      <c r="AD369" s="75"/>
      <c r="AE369" s="2"/>
      <c r="AF369" s="18"/>
    </row>
    <row r="370" spans="15:32">
      <c r="O370" s="2"/>
      <c r="R370" s="74"/>
      <c r="AD370" s="75"/>
      <c r="AE370" s="2"/>
      <c r="AF370" s="18"/>
    </row>
    <row r="371" spans="15:32">
      <c r="O371" s="2"/>
      <c r="R371" s="74"/>
      <c r="AD371" s="75"/>
      <c r="AE371" s="2"/>
      <c r="AF371" s="18"/>
    </row>
    <row r="372" spans="15:32">
      <c r="O372" s="2"/>
      <c r="R372" s="74"/>
      <c r="AD372" s="75"/>
      <c r="AE372" s="2"/>
      <c r="AF372" s="18"/>
    </row>
    <row r="373" spans="15:32">
      <c r="O373" s="2"/>
      <c r="R373" s="74"/>
      <c r="AD373" s="75"/>
      <c r="AE373" s="2"/>
      <c r="AF373" s="18"/>
    </row>
    <row r="374" spans="15:32">
      <c r="O374" s="2"/>
      <c r="R374" s="74"/>
      <c r="AD374" s="75"/>
      <c r="AE374" s="2"/>
      <c r="AF374" s="18"/>
    </row>
    <row r="375" spans="15:32">
      <c r="O375" s="2"/>
      <c r="R375" s="74"/>
      <c r="AD375" s="75"/>
      <c r="AE375" s="2"/>
      <c r="AF375" s="18"/>
    </row>
    <row r="376" spans="15:32">
      <c r="O376" s="2"/>
      <c r="R376" s="74"/>
      <c r="AD376" s="75"/>
      <c r="AE376" s="2"/>
      <c r="AF376" s="18"/>
    </row>
    <row r="377" spans="15:32">
      <c r="O377" s="2"/>
      <c r="R377" s="74"/>
      <c r="AD377" s="75"/>
      <c r="AE377" s="2"/>
      <c r="AF377" s="18"/>
    </row>
    <row r="378" spans="15:32">
      <c r="O378" s="2"/>
      <c r="R378" s="74"/>
      <c r="AD378" s="75"/>
      <c r="AE378" s="2"/>
      <c r="AF378" s="18"/>
    </row>
    <row r="379" spans="15:32">
      <c r="O379" s="2"/>
      <c r="R379" s="74"/>
      <c r="AD379" s="75"/>
      <c r="AE379" s="2"/>
      <c r="AF379" s="18"/>
    </row>
    <row r="380" spans="15:32">
      <c r="O380" s="2"/>
      <c r="R380" s="74"/>
      <c r="AD380" s="75"/>
      <c r="AE380" s="2"/>
      <c r="AF380" s="18"/>
    </row>
    <row r="381" spans="15:32">
      <c r="O381" s="2"/>
      <c r="R381" s="74"/>
      <c r="AD381" s="75"/>
      <c r="AE381" s="2"/>
      <c r="AF381" s="18"/>
    </row>
    <row r="382" spans="15:32">
      <c r="O382" s="2"/>
      <c r="R382" s="74"/>
      <c r="AD382" s="75"/>
      <c r="AE382" s="2"/>
      <c r="AF382" s="18"/>
    </row>
    <row r="383" spans="15:32">
      <c r="O383" s="2"/>
      <c r="R383" s="74"/>
      <c r="AD383" s="75"/>
      <c r="AE383" s="2"/>
      <c r="AF383" s="18"/>
    </row>
    <row r="384" spans="15:32">
      <c r="O384" s="2"/>
      <c r="R384" s="74"/>
      <c r="AD384" s="75"/>
      <c r="AE384" s="2"/>
      <c r="AF384" s="18"/>
    </row>
    <row r="385" spans="15:32">
      <c r="O385" s="2"/>
      <c r="R385" s="74"/>
      <c r="AD385" s="75"/>
      <c r="AE385" s="2"/>
      <c r="AF385" s="18"/>
    </row>
    <row r="386" spans="15:32">
      <c r="O386" s="2"/>
      <c r="R386" s="74"/>
      <c r="AD386" s="75"/>
      <c r="AE386" s="2"/>
      <c r="AF386" s="18"/>
    </row>
    <row r="387" spans="15:32">
      <c r="O387" s="2"/>
      <c r="R387" s="74"/>
      <c r="AD387" s="75"/>
      <c r="AE387" s="2"/>
      <c r="AF387" s="18"/>
    </row>
    <row r="388" spans="15:32">
      <c r="O388" s="2"/>
      <c r="R388" s="74"/>
      <c r="AD388" s="75"/>
      <c r="AE388" s="2"/>
      <c r="AF388" s="18"/>
    </row>
    <row r="389" spans="15:32">
      <c r="O389" s="2"/>
      <c r="R389" s="74"/>
      <c r="AD389" s="75"/>
      <c r="AE389" s="2"/>
      <c r="AF389" s="18"/>
    </row>
    <row r="390" spans="15:32">
      <c r="O390" s="2"/>
      <c r="R390" s="74"/>
      <c r="AD390" s="75"/>
      <c r="AE390" s="2"/>
      <c r="AF390" s="18"/>
    </row>
    <row r="391" spans="15:32">
      <c r="O391" s="2"/>
      <c r="R391" s="74"/>
      <c r="AD391" s="75"/>
      <c r="AE391" s="2"/>
      <c r="AF391" s="18"/>
    </row>
    <row r="392" spans="15:32">
      <c r="O392" s="2"/>
      <c r="R392" s="74"/>
      <c r="AD392" s="75"/>
      <c r="AE392" s="2"/>
      <c r="AF392" s="18"/>
    </row>
    <row r="393" spans="15:32">
      <c r="O393" s="2"/>
      <c r="R393" s="74"/>
      <c r="AD393" s="75"/>
      <c r="AE393" s="2"/>
      <c r="AF393" s="18"/>
    </row>
    <row r="394" spans="15:32">
      <c r="O394" s="2"/>
      <c r="R394" s="74"/>
      <c r="AD394" s="75"/>
      <c r="AE394" s="2"/>
      <c r="AF394" s="18"/>
    </row>
    <row r="395" spans="15:32">
      <c r="O395" s="2"/>
      <c r="R395" s="74"/>
      <c r="AD395" s="75"/>
      <c r="AE395" s="2"/>
      <c r="AF395" s="18"/>
    </row>
    <row r="396" spans="15:32">
      <c r="O396" s="2"/>
      <c r="R396" s="74"/>
      <c r="AD396" s="75"/>
      <c r="AE396" s="2"/>
      <c r="AF396" s="18"/>
    </row>
    <row r="397" spans="15:32">
      <c r="O397" s="2"/>
      <c r="R397" s="74"/>
      <c r="AD397" s="75"/>
      <c r="AE397" s="2"/>
      <c r="AF397" s="18"/>
    </row>
    <row r="398" spans="15:32">
      <c r="O398" s="2"/>
      <c r="R398" s="74"/>
      <c r="AD398" s="75"/>
      <c r="AE398" s="2"/>
      <c r="AF398" s="18"/>
    </row>
    <row r="399" spans="15:32">
      <c r="O399" s="2"/>
      <c r="R399" s="74"/>
      <c r="AD399" s="75"/>
      <c r="AE399" s="2"/>
      <c r="AF399" s="18"/>
    </row>
    <row r="400" spans="15:32">
      <c r="O400" s="2"/>
      <c r="R400" s="74"/>
      <c r="AD400" s="75"/>
      <c r="AE400" s="2"/>
      <c r="AF400" s="18"/>
    </row>
    <row r="401" spans="15:32">
      <c r="O401" s="2"/>
      <c r="R401" s="74"/>
      <c r="AD401" s="75"/>
      <c r="AE401" s="2"/>
      <c r="AF401" s="18"/>
    </row>
    <row r="402" spans="15:32">
      <c r="O402" s="2"/>
      <c r="R402" s="74"/>
      <c r="AD402" s="75"/>
      <c r="AE402" s="2"/>
      <c r="AF402" s="18"/>
    </row>
    <row r="403" spans="15:32">
      <c r="O403" s="2"/>
      <c r="R403" s="74"/>
      <c r="AD403" s="75"/>
      <c r="AE403" s="2"/>
      <c r="AF403" s="18"/>
    </row>
    <row r="404" spans="15:32">
      <c r="O404" s="2"/>
      <c r="R404" s="74"/>
      <c r="AD404" s="75"/>
      <c r="AE404" s="2"/>
      <c r="AF404" s="18"/>
    </row>
    <row r="405" spans="15:32">
      <c r="O405" s="2"/>
      <c r="R405" s="74"/>
      <c r="AD405" s="75"/>
      <c r="AE405" s="2"/>
      <c r="AF405" s="18"/>
    </row>
    <row r="406" spans="15:32">
      <c r="O406" s="2"/>
      <c r="R406" s="74"/>
      <c r="AD406" s="75"/>
      <c r="AE406" s="2"/>
      <c r="AF406" s="18"/>
    </row>
    <row r="407" spans="15:32">
      <c r="O407" s="2"/>
      <c r="R407" s="74"/>
      <c r="AD407" s="75"/>
      <c r="AE407" s="2"/>
      <c r="AF407" s="18"/>
    </row>
    <row r="408" spans="15:32">
      <c r="O408" s="2"/>
      <c r="R408" s="74"/>
      <c r="AD408" s="75"/>
      <c r="AE408" s="2"/>
      <c r="AF408" s="18"/>
    </row>
    <row r="409" spans="15:32">
      <c r="O409" s="2"/>
      <c r="R409" s="74"/>
      <c r="AD409" s="75"/>
      <c r="AE409" s="2"/>
      <c r="AF409" s="18"/>
    </row>
    <row r="410" spans="15:32">
      <c r="O410" s="2"/>
      <c r="R410" s="74"/>
      <c r="AD410" s="75"/>
      <c r="AE410" s="2"/>
      <c r="AF410" s="18"/>
    </row>
    <row r="411" spans="15:32">
      <c r="O411" s="2"/>
      <c r="R411" s="74"/>
      <c r="AD411" s="75"/>
      <c r="AE411" s="2"/>
      <c r="AF411" s="18"/>
    </row>
    <row r="412" spans="15:32">
      <c r="O412" s="2"/>
      <c r="R412" s="74"/>
      <c r="AD412" s="75"/>
      <c r="AE412" s="2"/>
      <c r="AF412" s="18"/>
    </row>
    <row r="413" spans="15:32">
      <c r="O413" s="2"/>
      <c r="R413" s="74"/>
      <c r="AD413" s="75"/>
      <c r="AE413" s="2"/>
      <c r="AF413" s="18"/>
    </row>
    <row r="414" spans="15:32">
      <c r="O414" s="2"/>
      <c r="R414" s="74"/>
      <c r="AD414" s="75"/>
      <c r="AE414" s="2"/>
      <c r="AF414" s="18"/>
    </row>
    <row r="415" spans="15:32">
      <c r="O415" s="2"/>
      <c r="R415" s="74"/>
      <c r="AD415" s="75"/>
      <c r="AE415" s="2"/>
      <c r="AF415" s="18"/>
    </row>
    <row r="416" spans="15:32">
      <c r="O416" s="2"/>
      <c r="R416" s="74"/>
      <c r="AD416" s="75"/>
      <c r="AE416" s="2"/>
      <c r="AF416" s="18"/>
    </row>
    <row r="417" spans="15:32">
      <c r="O417" s="2"/>
      <c r="R417" s="74"/>
      <c r="AD417" s="75"/>
      <c r="AE417" s="2"/>
      <c r="AF417" s="18"/>
    </row>
    <row r="418" spans="15:32">
      <c r="O418" s="2"/>
      <c r="R418" s="74"/>
      <c r="AD418" s="75"/>
      <c r="AE418" s="2"/>
      <c r="AF418" s="18"/>
    </row>
    <row r="419" spans="15:32">
      <c r="O419" s="2"/>
      <c r="R419" s="74"/>
      <c r="AD419" s="75"/>
      <c r="AE419" s="2"/>
      <c r="AF419" s="18"/>
    </row>
    <row r="420" spans="15:32">
      <c r="O420" s="2"/>
      <c r="R420" s="74"/>
      <c r="AD420" s="75"/>
      <c r="AE420" s="2"/>
      <c r="AF420" s="18"/>
    </row>
    <row r="421" spans="15:32">
      <c r="O421" s="2"/>
      <c r="R421" s="74"/>
      <c r="AD421" s="75"/>
      <c r="AE421" s="2"/>
      <c r="AF421" s="18"/>
    </row>
    <row r="422" spans="15:32">
      <c r="O422" s="2"/>
      <c r="R422" s="74"/>
      <c r="AD422" s="75"/>
      <c r="AE422" s="2"/>
      <c r="AF422" s="18"/>
    </row>
    <row r="423" spans="15:32">
      <c r="O423" s="2"/>
      <c r="R423" s="74"/>
      <c r="AD423" s="75"/>
      <c r="AE423" s="2"/>
      <c r="AF423" s="18"/>
    </row>
    <row r="424" spans="15:32">
      <c r="O424" s="2"/>
      <c r="R424" s="74"/>
      <c r="AD424" s="75"/>
      <c r="AE424" s="2"/>
      <c r="AF424" s="18"/>
    </row>
    <row r="425" spans="15:32">
      <c r="O425" s="2"/>
      <c r="R425" s="74"/>
      <c r="AD425" s="75"/>
      <c r="AE425" s="2"/>
      <c r="AF425" s="18"/>
    </row>
    <row r="426" spans="15:32">
      <c r="O426" s="2"/>
      <c r="R426" s="74"/>
      <c r="AD426" s="75"/>
      <c r="AE426" s="2"/>
      <c r="AF426" s="18"/>
    </row>
    <row r="427" spans="15:32">
      <c r="O427" s="2"/>
      <c r="R427" s="74"/>
      <c r="AD427" s="75"/>
      <c r="AE427" s="2"/>
      <c r="AF427" s="18"/>
    </row>
    <row r="428" spans="15:32">
      <c r="O428" s="2"/>
      <c r="R428" s="74"/>
      <c r="AD428" s="75"/>
      <c r="AE428" s="2"/>
      <c r="AF428" s="18"/>
    </row>
    <row r="429" spans="15:32">
      <c r="O429" s="2"/>
      <c r="R429" s="74"/>
      <c r="AD429" s="75"/>
      <c r="AE429" s="2"/>
      <c r="AF429" s="18"/>
    </row>
    <row r="430" spans="15:32">
      <c r="O430" s="2"/>
      <c r="R430" s="74"/>
      <c r="AD430" s="75"/>
      <c r="AE430" s="2"/>
      <c r="AF430" s="18"/>
    </row>
    <row r="431" spans="15:32">
      <c r="O431" s="2"/>
      <c r="R431" s="74"/>
      <c r="AD431" s="75"/>
      <c r="AE431" s="2"/>
      <c r="AF431" s="18"/>
    </row>
    <row r="432" spans="15:32">
      <c r="O432" s="2"/>
      <c r="R432" s="74"/>
      <c r="AD432" s="75"/>
      <c r="AE432" s="2"/>
      <c r="AF432" s="18"/>
    </row>
    <row r="433" spans="15:32">
      <c r="O433" s="2"/>
      <c r="R433" s="74"/>
      <c r="AD433" s="75"/>
      <c r="AE433" s="2"/>
      <c r="AF433" s="18"/>
    </row>
    <row r="434" spans="15:32">
      <c r="O434" s="2"/>
      <c r="R434" s="74"/>
      <c r="AD434" s="75"/>
      <c r="AE434" s="2"/>
      <c r="AF434" s="18"/>
    </row>
    <row r="435" spans="15:32">
      <c r="O435" s="2"/>
      <c r="R435" s="74"/>
      <c r="AD435" s="75"/>
      <c r="AE435" s="2"/>
      <c r="AF435" s="18"/>
    </row>
    <row r="436" spans="15:32">
      <c r="O436" s="2"/>
      <c r="R436" s="74"/>
      <c r="AD436" s="75"/>
      <c r="AE436" s="2"/>
      <c r="AF436" s="18"/>
    </row>
    <row r="437" spans="15:32">
      <c r="O437" s="2"/>
      <c r="R437" s="74"/>
      <c r="AD437" s="75"/>
      <c r="AE437" s="2"/>
      <c r="AF437" s="18"/>
    </row>
    <row r="438" spans="15:32">
      <c r="O438" s="2"/>
      <c r="R438" s="74"/>
      <c r="AD438" s="75"/>
      <c r="AE438" s="2"/>
      <c r="AF438" s="18"/>
    </row>
    <row r="439" spans="15:32">
      <c r="O439" s="2"/>
      <c r="R439" s="74"/>
      <c r="AD439" s="75"/>
      <c r="AE439" s="2"/>
      <c r="AF439" s="18"/>
    </row>
    <row r="440" spans="15:32">
      <c r="O440" s="2"/>
      <c r="R440" s="74"/>
      <c r="AD440" s="75"/>
      <c r="AE440" s="2"/>
      <c r="AF440" s="18"/>
    </row>
    <row r="441" spans="15:32">
      <c r="O441" s="2"/>
      <c r="R441" s="74"/>
      <c r="AD441" s="75"/>
      <c r="AE441" s="2"/>
      <c r="AF441" s="18"/>
    </row>
    <row r="442" spans="15:32">
      <c r="O442" s="2"/>
      <c r="R442" s="74"/>
      <c r="AD442" s="75"/>
      <c r="AE442" s="2"/>
      <c r="AF442" s="18"/>
    </row>
    <row r="443" spans="15:32">
      <c r="O443" s="2"/>
      <c r="R443" s="74"/>
      <c r="AD443" s="75"/>
      <c r="AE443" s="2"/>
      <c r="AF443" s="18"/>
    </row>
    <row r="444" spans="15:32">
      <c r="O444" s="2"/>
      <c r="R444" s="74"/>
      <c r="AD444" s="75"/>
      <c r="AE444" s="2"/>
      <c r="AF444" s="18"/>
    </row>
    <row r="445" spans="15:32">
      <c r="O445" s="2"/>
      <c r="R445" s="74"/>
      <c r="AD445" s="75"/>
      <c r="AE445" s="2"/>
      <c r="AF445" s="18"/>
    </row>
    <row r="446" spans="15:32">
      <c r="O446" s="2"/>
      <c r="R446" s="74"/>
      <c r="AD446" s="75"/>
      <c r="AE446" s="2"/>
      <c r="AF446" s="18"/>
    </row>
    <row r="447" spans="15:32">
      <c r="O447" s="2"/>
      <c r="R447" s="74"/>
      <c r="AD447" s="75"/>
      <c r="AE447" s="2"/>
      <c r="AF447" s="18"/>
    </row>
    <row r="448" spans="15:32">
      <c r="O448" s="2"/>
      <c r="R448" s="74"/>
      <c r="AD448" s="75"/>
      <c r="AE448" s="2"/>
      <c r="AF448" s="18"/>
    </row>
    <row r="449" spans="15:32">
      <c r="O449" s="2"/>
      <c r="R449" s="74"/>
      <c r="AD449" s="75"/>
      <c r="AE449" s="2"/>
      <c r="AF449" s="18"/>
    </row>
    <row r="450" spans="15:32">
      <c r="O450" s="2"/>
      <c r="R450" s="74"/>
      <c r="AD450" s="75"/>
      <c r="AE450" s="2"/>
      <c r="AF450" s="18"/>
    </row>
    <row r="451" spans="15:32">
      <c r="O451" s="2"/>
      <c r="R451" s="74"/>
      <c r="AD451" s="75"/>
      <c r="AE451" s="2"/>
      <c r="AF451" s="18"/>
    </row>
    <row r="452" spans="15:32">
      <c r="O452" s="2"/>
      <c r="R452" s="74"/>
      <c r="AD452" s="75"/>
      <c r="AE452" s="2"/>
      <c r="AF452" s="18"/>
    </row>
    <row r="453" spans="15:32">
      <c r="O453" s="2"/>
      <c r="R453" s="74"/>
      <c r="AD453" s="75"/>
      <c r="AE453" s="2"/>
      <c r="AF453" s="18"/>
    </row>
    <row r="454" spans="15:32">
      <c r="O454" s="2"/>
      <c r="R454" s="74"/>
      <c r="AD454" s="75"/>
      <c r="AE454" s="2"/>
      <c r="AF454" s="18"/>
    </row>
    <row r="455" spans="15:32">
      <c r="O455" s="2"/>
      <c r="R455" s="74"/>
      <c r="AD455" s="75"/>
      <c r="AE455" s="2"/>
      <c r="AF455" s="18"/>
    </row>
    <row r="456" spans="15:32">
      <c r="O456" s="2"/>
      <c r="R456" s="74"/>
      <c r="AD456" s="75"/>
      <c r="AE456" s="2"/>
      <c r="AF456" s="18"/>
    </row>
    <row r="457" spans="15:32">
      <c r="O457" s="2"/>
      <c r="R457" s="74"/>
      <c r="AD457" s="75"/>
      <c r="AE457" s="2"/>
      <c r="AF457" s="18"/>
    </row>
    <row r="458" spans="15:32">
      <c r="O458" s="2"/>
      <c r="R458" s="74"/>
      <c r="AD458" s="75"/>
      <c r="AE458" s="2"/>
      <c r="AF458" s="18"/>
    </row>
    <row r="459" spans="15:32">
      <c r="O459" s="2"/>
      <c r="R459" s="74"/>
      <c r="AD459" s="75"/>
      <c r="AE459" s="2"/>
      <c r="AF459" s="18"/>
    </row>
    <row r="460" spans="15:32">
      <c r="O460" s="2"/>
      <c r="R460" s="74"/>
      <c r="AD460" s="75"/>
      <c r="AE460" s="2"/>
      <c r="AF460" s="18"/>
    </row>
    <row r="461" spans="15:32">
      <c r="O461" s="2"/>
      <c r="R461" s="74"/>
      <c r="AD461" s="75"/>
      <c r="AE461" s="2"/>
      <c r="AF461" s="18"/>
    </row>
    <row r="462" spans="15:32">
      <c r="O462" s="2"/>
      <c r="R462" s="74"/>
      <c r="AD462" s="75"/>
      <c r="AE462" s="2"/>
      <c r="AF462" s="18"/>
    </row>
    <row r="463" spans="15:32">
      <c r="O463" s="2"/>
      <c r="R463" s="74"/>
      <c r="AD463" s="75"/>
      <c r="AE463" s="2"/>
      <c r="AF463" s="18"/>
    </row>
    <row r="464" spans="15:32">
      <c r="O464" s="2"/>
      <c r="R464" s="74"/>
      <c r="AD464" s="75"/>
      <c r="AE464" s="2"/>
      <c r="AF464" s="18"/>
    </row>
    <row r="465" spans="15:32">
      <c r="O465" s="2"/>
      <c r="R465" s="74"/>
      <c r="AD465" s="75"/>
      <c r="AE465" s="2"/>
      <c r="AF465" s="18"/>
    </row>
    <row r="466" spans="15:32">
      <c r="O466" s="2"/>
      <c r="R466" s="74"/>
      <c r="AD466" s="75"/>
      <c r="AE466" s="2"/>
      <c r="AF466" s="18"/>
    </row>
    <row r="467" spans="15:32">
      <c r="O467" s="2"/>
      <c r="R467" s="74"/>
      <c r="AD467" s="75"/>
      <c r="AE467" s="2"/>
      <c r="AF467" s="18"/>
    </row>
    <row r="468" spans="15:32">
      <c r="O468" s="2"/>
      <c r="R468" s="74"/>
      <c r="AD468" s="75"/>
      <c r="AE468" s="2"/>
      <c r="AF468" s="18"/>
    </row>
    <row r="469" spans="15:32">
      <c r="O469" s="2"/>
      <c r="R469" s="74"/>
      <c r="AD469" s="75"/>
      <c r="AE469" s="2"/>
      <c r="AF469" s="18"/>
    </row>
    <row r="470" spans="15:32">
      <c r="O470" s="2"/>
      <c r="R470" s="74"/>
      <c r="AD470" s="75"/>
      <c r="AE470" s="2"/>
      <c r="AF470" s="18"/>
    </row>
    <row r="471" spans="15:32">
      <c r="O471" s="2"/>
      <c r="R471" s="74"/>
      <c r="AD471" s="75"/>
      <c r="AE471" s="2"/>
      <c r="AF471" s="18"/>
    </row>
    <row r="472" spans="15:32">
      <c r="O472" s="2"/>
      <c r="R472" s="74"/>
      <c r="AD472" s="75"/>
      <c r="AE472" s="2"/>
      <c r="AF472" s="18"/>
    </row>
    <row r="473" spans="15:32">
      <c r="O473" s="2"/>
      <c r="R473" s="74"/>
      <c r="AD473" s="75"/>
      <c r="AE473" s="2"/>
      <c r="AF473" s="18"/>
    </row>
    <row r="474" spans="15:32">
      <c r="O474" s="2"/>
      <c r="R474" s="74"/>
      <c r="AD474" s="75"/>
      <c r="AE474" s="2"/>
      <c r="AF474" s="18"/>
    </row>
    <row r="475" spans="15:32">
      <c r="O475" s="2"/>
      <c r="R475" s="74"/>
      <c r="AD475" s="75"/>
      <c r="AE475" s="2"/>
      <c r="AF475" s="18"/>
    </row>
    <row r="476" spans="15:32">
      <c r="O476" s="2"/>
      <c r="R476" s="74"/>
      <c r="AD476" s="75"/>
      <c r="AE476" s="2"/>
      <c r="AF476" s="18"/>
    </row>
    <row r="477" spans="15:32">
      <c r="O477" s="2"/>
      <c r="R477" s="74"/>
      <c r="AD477" s="75"/>
      <c r="AE477" s="2"/>
      <c r="AF477" s="18"/>
    </row>
    <row r="478" spans="15:32">
      <c r="O478" s="2"/>
      <c r="R478" s="74"/>
      <c r="AD478" s="75"/>
      <c r="AE478" s="2"/>
      <c r="AF478" s="18"/>
    </row>
    <row r="479" spans="15:32">
      <c r="O479" s="2"/>
      <c r="R479" s="74"/>
      <c r="AD479" s="75"/>
      <c r="AE479" s="2"/>
      <c r="AF479" s="18"/>
    </row>
    <row r="480" spans="15:32">
      <c r="O480" s="2"/>
      <c r="R480" s="74"/>
      <c r="AD480" s="75"/>
      <c r="AE480" s="2"/>
      <c r="AF480" s="18"/>
    </row>
    <row r="481" spans="15:32">
      <c r="O481" s="2"/>
      <c r="R481" s="74"/>
      <c r="AD481" s="75"/>
      <c r="AE481" s="2"/>
      <c r="AF481" s="18"/>
    </row>
    <row r="482" spans="15:32">
      <c r="O482" s="2"/>
      <c r="R482" s="74"/>
      <c r="AD482" s="75"/>
      <c r="AE482" s="2"/>
      <c r="AF482" s="18"/>
    </row>
    <row r="483" spans="15:32">
      <c r="O483" s="2"/>
      <c r="R483" s="74"/>
      <c r="AD483" s="75"/>
      <c r="AE483" s="2"/>
      <c r="AF483" s="18"/>
    </row>
    <row r="484" spans="15:32">
      <c r="O484" s="2"/>
      <c r="R484" s="74"/>
      <c r="AD484" s="75"/>
      <c r="AE484" s="2"/>
      <c r="AF484" s="18"/>
    </row>
    <row r="485" spans="15:32">
      <c r="O485" s="2"/>
      <c r="R485" s="74"/>
      <c r="AD485" s="75"/>
      <c r="AE485" s="2"/>
      <c r="AF485" s="18"/>
    </row>
    <row r="486" spans="15:32">
      <c r="O486" s="2"/>
      <c r="R486" s="74"/>
      <c r="AD486" s="75"/>
      <c r="AE486" s="2"/>
      <c r="AF486" s="18"/>
    </row>
    <row r="487" spans="15:32">
      <c r="O487" s="2"/>
      <c r="R487" s="74"/>
      <c r="AD487" s="75"/>
      <c r="AE487" s="2"/>
      <c r="AF487" s="18"/>
    </row>
    <row r="488" spans="15:32">
      <c r="O488" s="2"/>
      <c r="R488" s="74"/>
      <c r="AD488" s="75"/>
      <c r="AE488" s="2"/>
      <c r="AF488" s="18"/>
    </row>
    <row r="489" spans="15:32">
      <c r="O489" s="2"/>
      <c r="R489" s="74"/>
      <c r="AD489" s="75"/>
      <c r="AE489" s="2"/>
      <c r="AF489" s="18"/>
    </row>
    <row r="490" spans="15:32">
      <c r="O490" s="2"/>
      <c r="R490" s="74"/>
      <c r="AD490" s="75"/>
      <c r="AE490" s="2"/>
      <c r="AF490" s="18"/>
    </row>
    <row r="491" spans="15:32">
      <c r="O491" s="2"/>
      <c r="R491" s="74"/>
      <c r="AD491" s="75"/>
      <c r="AE491" s="2"/>
      <c r="AF491" s="18"/>
    </row>
    <row r="492" spans="15:32">
      <c r="O492" s="2"/>
      <c r="R492" s="74"/>
      <c r="AD492" s="75"/>
      <c r="AE492" s="2"/>
      <c r="AF492" s="18"/>
    </row>
    <row r="493" spans="15:32">
      <c r="O493" s="2"/>
      <c r="R493" s="74"/>
      <c r="AD493" s="75"/>
      <c r="AE493" s="2"/>
      <c r="AF493" s="18"/>
    </row>
    <row r="494" spans="15:32">
      <c r="O494" s="2"/>
      <c r="R494" s="74"/>
      <c r="AD494" s="75"/>
      <c r="AE494" s="2"/>
      <c r="AF494" s="18"/>
    </row>
    <row r="495" spans="15:32">
      <c r="O495" s="2"/>
      <c r="R495" s="74"/>
      <c r="AD495" s="75"/>
      <c r="AE495" s="2"/>
      <c r="AF495" s="18"/>
    </row>
    <row r="496" spans="15:32">
      <c r="O496" s="2"/>
      <c r="R496" s="74"/>
      <c r="AD496" s="75"/>
      <c r="AE496" s="2"/>
      <c r="AF496" s="18"/>
    </row>
    <row r="497" spans="15:32">
      <c r="O497" s="2"/>
      <c r="R497" s="74"/>
      <c r="AD497" s="75"/>
      <c r="AE497" s="2"/>
      <c r="AF497" s="18"/>
    </row>
    <row r="498" spans="15:32">
      <c r="O498" s="2"/>
      <c r="R498" s="74"/>
      <c r="AD498" s="75"/>
      <c r="AE498" s="2"/>
      <c r="AF498" s="18"/>
    </row>
    <row r="499" spans="15:32">
      <c r="O499" s="2"/>
      <c r="R499" s="74"/>
      <c r="AD499" s="75"/>
      <c r="AE499" s="2"/>
      <c r="AF499" s="18"/>
    </row>
    <row r="500" spans="15:32">
      <c r="O500" s="2"/>
      <c r="R500" s="74"/>
      <c r="AD500" s="75"/>
      <c r="AE500" s="2"/>
      <c r="AF500" s="18"/>
    </row>
    <row r="501" spans="15:32">
      <c r="O501" s="2"/>
      <c r="R501" s="74"/>
      <c r="AD501" s="75"/>
      <c r="AE501" s="2"/>
      <c r="AF501" s="18"/>
    </row>
    <row r="502" spans="15:32">
      <c r="O502" s="2"/>
      <c r="R502" s="74"/>
      <c r="AD502" s="75"/>
      <c r="AE502" s="2"/>
      <c r="AF502" s="18"/>
    </row>
    <row r="503" spans="15:32">
      <c r="O503" s="2"/>
      <c r="R503" s="74"/>
      <c r="AD503" s="75"/>
      <c r="AE503" s="2"/>
      <c r="AF503" s="18"/>
    </row>
    <row r="504" spans="15:32">
      <c r="O504" s="2"/>
      <c r="R504" s="74"/>
      <c r="AD504" s="75"/>
      <c r="AE504" s="2"/>
      <c r="AF504" s="18"/>
    </row>
    <row r="505" spans="15:32">
      <c r="O505" s="2"/>
      <c r="R505" s="74"/>
      <c r="AD505" s="75"/>
      <c r="AE505" s="2"/>
      <c r="AF505" s="18"/>
    </row>
    <row r="506" spans="15:32">
      <c r="O506" s="2"/>
      <c r="R506" s="74"/>
      <c r="AD506" s="75"/>
      <c r="AE506" s="2"/>
      <c r="AF506" s="18"/>
    </row>
    <row r="507" spans="15:32">
      <c r="O507" s="2"/>
      <c r="R507" s="74"/>
      <c r="AD507" s="75"/>
      <c r="AE507" s="2"/>
      <c r="AF507" s="18"/>
    </row>
    <row r="508" spans="15:32">
      <c r="O508" s="2"/>
      <c r="R508" s="74"/>
      <c r="AD508" s="75"/>
      <c r="AE508" s="2"/>
      <c r="AF508" s="18"/>
    </row>
    <row r="509" spans="15:32">
      <c r="O509" s="2"/>
      <c r="R509" s="74"/>
      <c r="AD509" s="75"/>
      <c r="AE509" s="2"/>
      <c r="AF509" s="18"/>
    </row>
    <row r="510" spans="15:32">
      <c r="O510" s="2"/>
      <c r="R510" s="74"/>
      <c r="AD510" s="75"/>
      <c r="AE510" s="2"/>
      <c r="AF510" s="18"/>
    </row>
    <row r="511" spans="15:32">
      <c r="O511" s="2"/>
      <c r="R511" s="74"/>
      <c r="AD511" s="75"/>
      <c r="AE511" s="2"/>
      <c r="AF511" s="18"/>
    </row>
    <row r="512" spans="15:32">
      <c r="O512" s="2"/>
      <c r="R512" s="74"/>
      <c r="AD512" s="75"/>
      <c r="AE512" s="2"/>
      <c r="AF512" s="18"/>
    </row>
    <row r="513" spans="15:32">
      <c r="O513" s="2"/>
      <c r="R513" s="74"/>
      <c r="AD513" s="75"/>
      <c r="AE513" s="2"/>
      <c r="AF513" s="18"/>
    </row>
    <row r="514" spans="15:32">
      <c r="O514" s="2"/>
      <c r="R514" s="74"/>
      <c r="AD514" s="75"/>
      <c r="AE514" s="2"/>
      <c r="AF514" s="18"/>
    </row>
    <row r="515" spans="15:32">
      <c r="O515" s="2"/>
      <c r="R515" s="74"/>
      <c r="AD515" s="75"/>
      <c r="AE515" s="2"/>
      <c r="AF515" s="18"/>
    </row>
    <row r="516" spans="15:32">
      <c r="O516" s="2"/>
      <c r="R516" s="74"/>
      <c r="AD516" s="75"/>
      <c r="AE516" s="2"/>
      <c r="AF516" s="18"/>
    </row>
    <row r="517" spans="15:32">
      <c r="O517" s="2"/>
      <c r="R517" s="74"/>
      <c r="AD517" s="75"/>
      <c r="AE517" s="2"/>
      <c r="AF517" s="18"/>
    </row>
    <row r="518" spans="15:32">
      <c r="O518" s="2"/>
      <c r="R518" s="74"/>
      <c r="AD518" s="75"/>
      <c r="AE518" s="2"/>
      <c r="AF518" s="18"/>
    </row>
    <row r="519" spans="15:32">
      <c r="O519" s="2"/>
      <c r="R519" s="74"/>
      <c r="AD519" s="75"/>
      <c r="AE519" s="2"/>
      <c r="AF519" s="18"/>
    </row>
    <row r="520" spans="15:32">
      <c r="O520" s="2"/>
      <c r="R520" s="74"/>
      <c r="AD520" s="75"/>
      <c r="AE520" s="2"/>
      <c r="AF520" s="18"/>
    </row>
    <row r="521" spans="15:32">
      <c r="O521" s="2"/>
      <c r="R521" s="74"/>
      <c r="AD521" s="75"/>
      <c r="AE521" s="2"/>
      <c r="AF521" s="18"/>
    </row>
    <row r="522" spans="15:32">
      <c r="O522" s="2"/>
      <c r="R522" s="74"/>
      <c r="AD522" s="75"/>
      <c r="AE522" s="2"/>
      <c r="AF522" s="18"/>
    </row>
    <row r="523" spans="15:32">
      <c r="O523" s="2"/>
      <c r="R523" s="74"/>
      <c r="AD523" s="75"/>
      <c r="AE523" s="2"/>
      <c r="AF523" s="18"/>
    </row>
    <row r="524" spans="15:32">
      <c r="O524" s="2"/>
      <c r="R524" s="74"/>
      <c r="AD524" s="75"/>
      <c r="AE524" s="2"/>
      <c r="AF524" s="18"/>
    </row>
    <row r="525" spans="15:32">
      <c r="O525" s="2"/>
      <c r="R525" s="74"/>
      <c r="AD525" s="75"/>
      <c r="AE525" s="2"/>
      <c r="AF525" s="18"/>
    </row>
    <row r="526" spans="15:32">
      <c r="O526" s="2"/>
      <c r="R526" s="74"/>
      <c r="AD526" s="75"/>
      <c r="AE526" s="2"/>
      <c r="AF526" s="18"/>
    </row>
    <row r="527" spans="15:32">
      <c r="O527" s="2"/>
      <c r="R527" s="74"/>
      <c r="AD527" s="75"/>
      <c r="AE527" s="2"/>
      <c r="AF527" s="18"/>
    </row>
    <row r="528" spans="15:32">
      <c r="O528" s="2"/>
      <c r="R528" s="74"/>
      <c r="AD528" s="75"/>
      <c r="AE528" s="2"/>
      <c r="AF528" s="18"/>
    </row>
    <row r="529" spans="15:32">
      <c r="O529" s="2"/>
      <c r="R529" s="74"/>
      <c r="AD529" s="75"/>
      <c r="AE529" s="2"/>
      <c r="AF529" s="18"/>
    </row>
    <row r="530" spans="15:32">
      <c r="O530" s="2"/>
      <c r="R530" s="74"/>
      <c r="AD530" s="75"/>
      <c r="AE530" s="2"/>
      <c r="AF530" s="18"/>
    </row>
    <row r="531" spans="15:32">
      <c r="O531" s="2"/>
      <c r="R531" s="74"/>
      <c r="AD531" s="75"/>
      <c r="AE531" s="2"/>
      <c r="AF531" s="18"/>
    </row>
    <row r="532" spans="15:32">
      <c r="O532" s="2"/>
      <c r="R532" s="74"/>
      <c r="AD532" s="75"/>
      <c r="AE532" s="2"/>
      <c r="AF532" s="18"/>
    </row>
    <row r="533" spans="15:32">
      <c r="O533" s="2"/>
      <c r="R533" s="74"/>
      <c r="AD533" s="75"/>
      <c r="AE533" s="2"/>
      <c r="AF533" s="18"/>
    </row>
    <row r="534" spans="15:32">
      <c r="O534" s="2"/>
      <c r="R534" s="74"/>
      <c r="AD534" s="75"/>
      <c r="AE534" s="2"/>
      <c r="AF534" s="18"/>
    </row>
    <row r="535" spans="15:32">
      <c r="O535" s="2"/>
      <c r="R535" s="74"/>
      <c r="AD535" s="75"/>
      <c r="AE535" s="2"/>
      <c r="AF535" s="18"/>
    </row>
    <row r="536" spans="15:32">
      <c r="O536" s="2"/>
      <c r="R536" s="74"/>
      <c r="AD536" s="75"/>
      <c r="AE536" s="2"/>
      <c r="AF536" s="18"/>
    </row>
    <row r="537" spans="15:32">
      <c r="O537" s="2"/>
      <c r="R537" s="74"/>
      <c r="AD537" s="75"/>
      <c r="AE537" s="2"/>
      <c r="AF537" s="18"/>
    </row>
    <row r="538" spans="15:32">
      <c r="O538" s="2"/>
      <c r="R538" s="74"/>
      <c r="AD538" s="75"/>
      <c r="AE538" s="2"/>
      <c r="AF538" s="18"/>
    </row>
    <row r="539" spans="15:32">
      <c r="O539" s="2"/>
      <c r="R539" s="74"/>
      <c r="AD539" s="75"/>
      <c r="AE539" s="2"/>
      <c r="AF539" s="18"/>
    </row>
    <row r="540" spans="15:32">
      <c r="O540" s="2"/>
      <c r="R540" s="74"/>
      <c r="AD540" s="75"/>
      <c r="AE540" s="2"/>
      <c r="AF540" s="18"/>
    </row>
    <row r="541" spans="15:32">
      <c r="O541" s="2"/>
      <c r="R541" s="74"/>
      <c r="AD541" s="75"/>
      <c r="AE541" s="2"/>
      <c r="AF541" s="18"/>
    </row>
    <row r="542" spans="15:32">
      <c r="O542" s="2"/>
      <c r="R542" s="74"/>
      <c r="AD542" s="75"/>
      <c r="AE542" s="2"/>
      <c r="AF542" s="18"/>
    </row>
    <row r="543" spans="15:32">
      <c r="O543" s="2"/>
      <c r="R543" s="74"/>
      <c r="AD543" s="75"/>
      <c r="AE543" s="2"/>
      <c r="AF543" s="18"/>
    </row>
    <row r="544" spans="15:32">
      <c r="O544" s="2"/>
      <c r="R544" s="74"/>
      <c r="AD544" s="75"/>
      <c r="AE544" s="2"/>
      <c r="AF544" s="18"/>
    </row>
    <row r="545" spans="15:32">
      <c r="O545" s="2"/>
      <c r="R545" s="74"/>
      <c r="AD545" s="75"/>
      <c r="AE545" s="2"/>
      <c r="AF545" s="18"/>
    </row>
    <row r="546" spans="15:32">
      <c r="O546" s="2"/>
      <c r="R546" s="74"/>
      <c r="AD546" s="75"/>
      <c r="AE546" s="2"/>
      <c r="AF546" s="18"/>
    </row>
    <row r="547" spans="15:32">
      <c r="O547" s="2"/>
      <c r="R547" s="74"/>
      <c r="AD547" s="75"/>
      <c r="AE547" s="2"/>
      <c r="AF547" s="18"/>
    </row>
    <row r="548" spans="15:32">
      <c r="O548" s="2"/>
      <c r="R548" s="74"/>
      <c r="AD548" s="75"/>
      <c r="AE548" s="2"/>
      <c r="AF548" s="18"/>
    </row>
    <row r="549" spans="15:32">
      <c r="O549" s="2"/>
      <c r="R549" s="74"/>
      <c r="AD549" s="75"/>
      <c r="AE549" s="2"/>
      <c r="AF549" s="18"/>
    </row>
    <row r="550" spans="15:32">
      <c r="O550" s="2"/>
      <c r="R550" s="74"/>
      <c r="AD550" s="75"/>
      <c r="AE550" s="2"/>
      <c r="AF550" s="18"/>
    </row>
    <row r="551" spans="15:32">
      <c r="O551" s="2"/>
      <c r="R551" s="74"/>
      <c r="AD551" s="75"/>
      <c r="AE551" s="2"/>
      <c r="AF551" s="18"/>
    </row>
    <row r="552" spans="15:32">
      <c r="O552" s="2"/>
      <c r="R552" s="74"/>
      <c r="AD552" s="75"/>
      <c r="AE552" s="2"/>
      <c r="AF552" s="18"/>
    </row>
    <row r="553" spans="15:32">
      <c r="O553" s="2"/>
      <c r="R553" s="74"/>
      <c r="AD553" s="75"/>
      <c r="AE553" s="2"/>
      <c r="AF553" s="18"/>
    </row>
    <row r="554" spans="15:32">
      <c r="O554" s="2"/>
      <c r="R554" s="74"/>
      <c r="AD554" s="75"/>
      <c r="AE554" s="2"/>
      <c r="AF554" s="18"/>
    </row>
    <row r="555" spans="15:32">
      <c r="O555" s="2"/>
      <c r="R555" s="74"/>
      <c r="AD555" s="75"/>
      <c r="AE555" s="2"/>
      <c r="AF555" s="18"/>
    </row>
    <row r="556" spans="15:32">
      <c r="O556" s="2"/>
      <c r="R556" s="74"/>
      <c r="AD556" s="75"/>
      <c r="AE556" s="2"/>
      <c r="AF556" s="18"/>
    </row>
    <row r="557" spans="15:32">
      <c r="O557" s="2"/>
      <c r="R557" s="74"/>
      <c r="AD557" s="75"/>
      <c r="AE557" s="2"/>
      <c r="AF557" s="18"/>
    </row>
    <row r="558" spans="15:32">
      <c r="O558" s="2"/>
      <c r="R558" s="74"/>
      <c r="AD558" s="75"/>
      <c r="AE558" s="2"/>
      <c r="AF558" s="18"/>
    </row>
    <row r="559" spans="15:32">
      <c r="O559" s="2"/>
      <c r="R559" s="74"/>
      <c r="AD559" s="75"/>
      <c r="AE559" s="2"/>
      <c r="AF559" s="18"/>
    </row>
    <row r="560" spans="15:32">
      <c r="O560" s="2"/>
      <c r="R560" s="74"/>
      <c r="AD560" s="75"/>
      <c r="AE560" s="2"/>
      <c r="AF560" s="18"/>
    </row>
    <row r="561" spans="15:32">
      <c r="O561" s="2"/>
      <c r="R561" s="74"/>
      <c r="AD561" s="75"/>
      <c r="AE561" s="2"/>
      <c r="AF561" s="18"/>
    </row>
    <row r="562" spans="15:32">
      <c r="O562" s="2"/>
      <c r="R562" s="74"/>
      <c r="AD562" s="75"/>
      <c r="AE562" s="2"/>
      <c r="AF562" s="18"/>
    </row>
    <row r="563" spans="15:32">
      <c r="O563" s="2"/>
      <c r="R563" s="74"/>
      <c r="AD563" s="75"/>
      <c r="AE563" s="2"/>
      <c r="AF563" s="18"/>
    </row>
    <row r="564" spans="15:32">
      <c r="O564" s="2"/>
      <c r="R564" s="74"/>
      <c r="AD564" s="75"/>
      <c r="AE564" s="2"/>
      <c r="AF564" s="18"/>
    </row>
    <row r="565" spans="15:32">
      <c r="O565" s="2"/>
      <c r="R565" s="74"/>
      <c r="AD565" s="75"/>
      <c r="AE565" s="2"/>
      <c r="AF565" s="18"/>
    </row>
    <row r="566" spans="15:32">
      <c r="O566" s="2"/>
      <c r="R566" s="74"/>
      <c r="AD566" s="75"/>
      <c r="AE566" s="2"/>
      <c r="AF566" s="18"/>
    </row>
    <row r="567" spans="15:32">
      <c r="O567" s="2"/>
      <c r="R567" s="74"/>
      <c r="AD567" s="75"/>
      <c r="AE567" s="2"/>
      <c r="AF567" s="18"/>
    </row>
    <row r="568" spans="15:32">
      <c r="O568" s="2"/>
      <c r="R568" s="74"/>
      <c r="AD568" s="75"/>
      <c r="AE568" s="2"/>
      <c r="AF568" s="18"/>
    </row>
    <row r="569" spans="15:32">
      <c r="O569" s="2"/>
      <c r="R569" s="74"/>
      <c r="AD569" s="75"/>
      <c r="AE569" s="2"/>
      <c r="AF569" s="18"/>
    </row>
    <row r="570" spans="15:32">
      <c r="O570" s="2"/>
      <c r="R570" s="74"/>
      <c r="AD570" s="75"/>
      <c r="AE570" s="2"/>
      <c r="AF570" s="18"/>
    </row>
    <row r="571" spans="15:32">
      <c r="O571" s="2"/>
      <c r="R571" s="74"/>
      <c r="AD571" s="75"/>
      <c r="AE571" s="2"/>
      <c r="AF571" s="18"/>
    </row>
    <row r="572" spans="15:32">
      <c r="O572" s="2"/>
      <c r="R572" s="74"/>
      <c r="AD572" s="75"/>
      <c r="AE572" s="2"/>
      <c r="AF572" s="18"/>
    </row>
    <row r="573" spans="15:32">
      <c r="O573" s="2"/>
      <c r="R573" s="74"/>
      <c r="AD573" s="75"/>
      <c r="AE573" s="2"/>
      <c r="AF573" s="18"/>
    </row>
    <row r="574" spans="15:32">
      <c r="O574" s="2"/>
      <c r="R574" s="74"/>
      <c r="AD574" s="75"/>
      <c r="AE574" s="2"/>
      <c r="AF574" s="18"/>
    </row>
    <row r="575" spans="15:32">
      <c r="O575" s="2"/>
      <c r="R575" s="74"/>
      <c r="AD575" s="75"/>
      <c r="AE575" s="2"/>
      <c r="AF575" s="18"/>
    </row>
    <row r="576" spans="15:32">
      <c r="O576" s="2"/>
      <c r="R576" s="74"/>
      <c r="AD576" s="75"/>
      <c r="AE576" s="2"/>
      <c r="AF576" s="18"/>
    </row>
    <row r="577" spans="15:32">
      <c r="O577" s="2"/>
      <c r="R577" s="74"/>
      <c r="AD577" s="75"/>
      <c r="AE577" s="2"/>
      <c r="AF577" s="18"/>
    </row>
    <row r="578" spans="15:32">
      <c r="O578" s="2"/>
      <c r="R578" s="74"/>
      <c r="AD578" s="75"/>
      <c r="AE578" s="2"/>
      <c r="AF578" s="18"/>
    </row>
    <row r="579" spans="15:32">
      <c r="O579" s="2"/>
      <c r="R579" s="74"/>
      <c r="AD579" s="75"/>
      <c r="AE579" s="2"/>
      <c r="AF579" s="18"/>
    </row>
    <row r="580" spans="15:32">
      <c r="O580" s="2"/>
      <c r="R580" s="74"/>
      <c r="AD580" s="75"/>
      <c r="AE580" s="2"/>
      <c r="AF580" s="18"/>
    </row>
    <row r="581" spans="15:32">
      <c r="O581" s="2"/>
      <c r="R581" s="74"/>
      <c r="AD581" s="75"/>
      <c r="AE581" s="2"/>
      <c r="AF581" s="18"/>
    </row>
    <row r="582" spans="15:32">
      <c r="O582" s="2"/>
      <c r="R582" s="74"/>
      <c r="AD582" s="75"/>
      <c r="AE582" s="2"/>
      <c r="AF582" s="18"/>
    </row>
    <row r="583" spans="15:32">
      <c r="O583" s="2"/>
      <c r="R583" s="74"/>
      <c r="AD583" s="75"/>
      <c r="AE583" s="2"/>
      <c r="AF583" s="18"/>
    </row>
    <row r="584" spans="15:32">
      <c r="O584" s="2"/>
      <c r="R584" s="74"/>
      <c r="AD584" s="75"/>
      <c r="AE584" s="2"/>
      <c r="AF584" s="18"/>
    </row>
    <row r="585" spans="15:32">
      <c r="O585" s="2"/>
      <c r="R585" s="74"/>
      <c r="AD585" s="75"/>
      <c r="AE585" s="2"/>
      <c r="AF585" s="18"/>
    </row>
    <row r="586" spans="15:32">
      <c r="O586" s="2"/>
      <c r="R586" s="74"/>
      <c r="AD586" s="75"/>
      <c r="AE586" s="2"/>
      <c r="AF586" s="18"/>
    </row>
    <row r="587" spans="15:32">
      <c r="O587" s="2"/>
      <c r="R587" s="74"/>
      <c r="AD587" s="75"/>
      <c r="AE587" s="2"/>
      <c r="AF587" s="18"/>
    </row>
    <row r="588" spans="15:32">
      <c r="O588" s="2"/>
      <c r="R588" s="74"/>
      <c r="AD588" s="75"/>
      <c r="AE588" s="2"/>
      <c r="AF588" s="18"/>
    </row>
    <row r="589" spans="15:32">
      <c r="O589" s="2"/>
      <c r="R589" s="74"/>
      <c r="AD589" s="75"/>
      <c r="AE589" s="2"/>
      <c r="AF589" s="18"/>
    </row>
    <row r="590" spans="15:32">
      <c r="O590" s="2"/>
      <c r="R590" s="74"/>
      <c r="AD590" s="75"/>
      <c r="AE590" s="2"/>
      <c r="AF590" s="18"/>
    </row>
    <row r="591" spans="15:32">
      <c r="O591" s="2"/>
      <c r="R591" s="74"/>
      <c r="AD591" s="75"/>
      <c r="AE591" s="2"/>
      <c r="AF591" s="18"/>
    </row>
    <row r="592" spans="15:32">
      <c r="O592" s="2"/>
      <c r="R592" s="74"/>
      <c r="AD592" s="75"/>
      <c r="AE592" s="2"/>
      <c r="AF592" s="18"/>
    </row>
    <row r="593" spans="15:32">
      <c r="O593" s="2"/>
      <c r="R593" s="74"/>
      <c r="AD593" s="75"/>
      <c r="AE593" s="2"/>
      <c r="AF593" s="18"/>
    </row>
    <row r="594" spans="15:32">
      <c r="O594" s="2"/>
      <c r="R594" s="74"/>
      <c r="AD594" s="75"/>
      <c r="AE594" s="2"/>
      <c r="AF594" s="18"/>
    </row>
    <row r="595" spans="15:32">
      <c r="O595" s="2"/>
      <c r="R595" s="74"/>
      <c r="AD595" s="75"/>
      <c r="AE595" s="2"/>
      <c r="AF595" s="18"/>
    </row>
    <row r="596" spans="15:32">
      <c r="O596" s="2"/>
      <c r="R596" s="74"/>
      <c r="AD596" s="75"/>
      <c r="AE596" s="2"/>
      <c r="AF596" s="18"/>
    </row>
    <row r="597" spans="15:32">
      <c r="O597" s="2"/>
      <c r="R597" s="74"/>
      <c r="AD597" s="75"/>
      <c r="AE597" s="2"/>
      <c r="AF597" s="18"/>
    </row>
    <row r="598" spans="15:32">
      <c r="O598" s="2"/>
      <c r="R598" s="74"/>
      <c r="AD598" s="75"/>
      <c r="AE598" s="2"/>
      <c r="AF598" s="18"/>
    </row>
    <row r="599" spans="15:32">
      <c r="O599" s="2"/>
      <c r="R599" s="74"/>
      <c r="AD599" s="75"/>
      <c r="AE599" s="2"/>
      <c r="AF599" s="18"/>
    </row>
    <row r="600" spans="15:32">
      <c r="O600" s="2"/>
      <c r="R600" s="74"/>
      <c r="AD600" s="75"/>
      <c r="AE600" s="2"/>
      <c r="AF600" s="18"/>
    </row>
    <row r="601" spans="15:32">
      <c r="O601" s="2"/>
      <c r="R601" s="74"/>
      <c r="AD601" s="75"/>
      <c r="AE601" s="2"/>
      <c r="AF601" s="18"/>
    </row>
    <row r="602" spans="15:32">
      <c r="O602" s="2"/>
      <c r="R602" s="74"/>
      <c r="AD602" s="75"/>
      <c r="AE602" s="2"/>
      <c r="AF602" s="18"/>
    </row>
    <row r="603" spans="15:32">
      <c r="O603" s="2"/>
      <c r="R603" s="74"/>
      <c r="AD603" s="75"/>
      <c r="AE603" s="2"/>
      <c r="AF603" s="18"/>
    </row>
    <row r="604" spans="15:32">
      <c r="O604" s="2"/>
      <c r="R604" s="74"/>
      <c r="AD604" s="75"/>
      <c r="AE604" s="2"/>
      <c r="AF604" s="18"/>
    </row>
    <row r="605" spans="15:32">
      <c r="O605" s="2"/>
      <c r="R605" s="74"/>
      <c r="AD605" s="75"/>
      <c r="AE605" s="2"/>
      <c r="AF605" s="18"/>
    </row>
    <row r="606" spans="15:32">
      <c r="O606" s="2"/>
      <c r="R606" s="74"/>
      <c r="AD606" s="75"/>
      <c r="AE606" s="2"/>
      <c r="AF606" s="18"/>
    </row>
    <row r="607" spans="15:32">
      <c r="O607" s="2"/>
      <c r="R607" s="74"/>
      <c r="AD607" s="75"/>
      <c r="AE607" s="2"/>
      <c r="AF607" s="18"/>
    </row>
    <row r="608" spans="15:32">
      <c r="O608" s="2"/>
      <c r="R608" s="74"/>
      <c r="AD608" s="75"/>
      <c r="AE608" s="2"/>
      <c r="AF608" s="18"/>
    </row>
    <row r="609" spans="15:32">
      <c r="O609" s="2"/>
      <c r="R609" s="74"/>
      <c r="AD609" s="75"/>
      <c r="AE609" s="2"/>
      <c r="AF609" s="18"/>
    </row>
    <row r="610" spans="15:32">
      <c r="O610" s="2"/>
      <c r="R610" s="74"/>
      <c r="AD610" s="75"/>
      <c r="AE610" s="2"/>
      <c r="AF610" s="18"/>
    </row>
    <row r="611" spans="15:32">
      <c r="O611" s="2"/>
      <c r="R611" s="74"/>
      <c r="AD611" s="75"/>
      <c r="AE611" s="2"/>
      <c r="AF611" s="18"/>
    </row>
    <row r="612" spans="15:32">
      <c r="O612" s="2"/>
      <c r="R612" s="74"/>
      <c r="AD612" s="75"/>
      <c r="AE612" s="2"/>
      <c r="AF612" s="18"/>
    </row>
    <row r="613" spans="15:32">
      <c r="O613" s="2"/>
      <c r="R613" s="74"/>
      <c r="AD613" s="75"/>
      <c r="AE613" s="2"/>
      <c r="AF613" s="18"/>
    </row>
    <row r="614" spans="15:32">
      <c r="O614" s="2"/>
      <c r="R614" s="74"/>
      <c r="AD614" s="75"/>
      <c r="AE614" s="2"/>
      <c r="AF614" s="18"/>
    </row>
    <row r="615" spans="15:32">
      <c r="O615" s="2"/>
      <c r="R615" s="74"/>
      <c r="AD615" s="75"/>
      <c r="AE615" s="2"/>
      <c r="AF615" s="18"/>
    </row>
    <row r="616" spans="15:32">
      <c r="O616" s="2"/>
      <c r="R616" s="74"/>
      <c r="AD616" s="75"/>
      <c r="AE616" s="2"/>
      <c r="AF616" s="18"/>
    </row>
    <row r="617" spans="15:32">
      <c r="O617" s="2"/>
      <c r="R617" s="74"/>
      <c r="AD617" s="75"/>
      <c r="AE617" s="2"/>
      <c r="AF617" s="18"/>
    </row>
    <row r="618" spans="15:32">
      <c r="O618" s="2"/>
      <c r="R618" s="74"/>
      <c r="AD618" s="75"/>
      <c r="AE618" s="2"/>
      <c r="AF618" s="18"/>
    </row>
    <row r="619" spans="15:32">
      <c r="O619" s="2"/>
      <c r="R619" s="74"/>
      <c r="AD619" s="75"/>
      <c r="AE619" s="2"/>
      <c r="AF619" s="18"/>
    </row>
    <row r="620" spans="15:32">
      <c r="O620" s="2"/>
      <c r="R620" s="74"/>
      <c r="AD620" s="75"/>
      <c r="AE620" s="2"/>
      <c r="AF620" s="18"/>
    </row>
    <row r="621" spans="15:32">
      <c r="O621" s="2"/>
      <c r="R621" s="74"/>
      <c r="AD621" s="75"/>
      <c r="AE621" s="2"/>
      <c r="AF621" s="18"/>
    </row>
    <row r="622" spans="15:32">
      <c r="O622" s="2"/>
      <c r="R622" s="74"/>
      <c r="AD622" s="75"/>
      <c r="AE622" s="2"/>
      <c r="AF622" s="18"/>
    </row>
    <row r="623" spans="15:32">
      <c r="O623" s="2"/>
      <c r="R623" s="74"/>
      <c r="AD623" s="75"/>
      <c r="AE623" s="2"/>
      <c r="AF623" s="18"/>
    </row>
    <row r="624" spans="15:32">
      <c r="O624" s="2"/>
      <c r="R624" s="74"/>
      <c r="AD624" s="75"/>
      <c r="AE624" s="2"/>
      <c r="AF624" s="18"/>
    </row>
    <row r="625" spans="15:32">
      <c r="O625" s="2"/>
      <c r="R625" s="74"/>
      <c r="AD625" s="75"/>
      <c r="AE625" s="2"/>
      <c r="AF625" s="18"/>
    </row>
    <row r="626" spans="15:32">
      <c r="O626" s="2"/>
      <c r="R626" s="74"/>
      <c r="AD626" s="75"/>
      <c r="AE626" s="2"/>
      <c r="AF626" s="18"/>
    </row>
    <row r="627" spans="15:32">
      <c r="O627" s="2"/>
      <c r="R627" s="74"/>
      <c r="AD627" s="75"/>
      <c r="AE627" s="2"/>
      <c r="AF627" s="18"/>
    </row>
    <row r="628" spans="15:32">
      <c r="O628" s="2"/>
      <c r="R628" s="74"/>
      <c r="AD628" s="75"/>
      <c r="AE628" s="2"/>
      <c r="AF628" s="18"/>
    </row>
    <row r="629" spans="15:32">
      <c r="O629" s="2"/>
      <c r="R629" s="74"/>
      <c r="AD629" s="75"/>
      <c r="AE629" s="2"/>
      <c r="AF629" s="18"/>
    </row>
    <row r="630" spans="15:32">
      <c r="O630" s="2"/>
      <c r="R630" s="74"/>
      <c r="AD630" s="75"/>
      <c r="AE630" s="2"/>
      <c r="AF630" s="18"/>
    </row>
    <row r="631" spans="15:32">
      <c r="O631" s="2"/>
      <c r="R631" s="74"/>
      <c r="AD631" s="75"/>
      <c r="AE631" s="2"/>
      <c r="AF631" s="18"/>
    </row>
    <row r="632" spans="15:32">
      <c r="O632" s="2"/>
      <c r="R632" s="74"/>
      <c r="AD632" s="75"/>
      <c r="AE632" s="2"/>
      <c r="AF632" s="18"/>
    </row>
    <row r="633" spans="15:32">
      <c r="O633" s="2"/>
      <c r="R633" s="74"/>
      <c r="AD633" s="75"/>
      <c r="AE633" s="2"/>
      <c r="AF633" s="18"/>
    </row>
    <row r="634" spans="15:32">
      <c r="O634" s="2"/>
      <c r="R634" s="74"/>
      <c r="AD634" s="75"/>
      <c r="AE634" s="2"/>
      <c r="AF634" s="18"/>
    </row>
    <row r="635" spans="15:32">
      <c r="O635" s="2"/>
      <c r="R635" s="74"/>
      <c r="AD635" s="75"/>
      <c r="AE635" s="2"/>
      <c r="AF635" s="18"/>
    </row>
    <row r="636" spans="15:32">
      <c r="O636" s="2"/>
      <c r="R636" s="74"/>
      <c r="AD636" s="75"/>
      <c r="AE636" s="2"/>
      <c r="AF636" s="18"/>
    </row>
    <row r="637" spans="15:32">
      <c r="O637" s="2"/>
      <c r="R637" s="74"/>
      <c r="AD637" s="75"/>
      <c r="AE637" s="2"/>
      <c r="AF637" s="18"/>
    </row>
    <row r="638" spans="15:32">
      <c r="O638" s="2"/>
      <c r="R638" s="74"/>
      <c r="AD638" s="75"/>
      <c r="AE638" s="2"/>
      <c r="AF638" s="18"/>
    </row>
    <row r="639" spans="15:32">
      <c r="O639" s="2"/>
      <c r="R639" s="74"/>
      <c r="AD639" s="75"/>
      <c r="AE639" s="2"/>
      <c r="AF639" s="18"/>
    </row>
    <row r="640" spans="15:32">
      <c r="O640" s="2"/>
      <c r="R640" s="74"/>
      <c r="AD640" s="75"/>
      <c r="AE640" s="2"/>
      <c r="AF640" s="18"/>
    </row>
    <row r="641" spans="15:32">
      <c r="O641" s="2"/>
      <c r="R641" s="74"/>
      <c r="AD641" s="75"/>
      <c r="AE641" s="2"/>
      <c r="AF641" s="18"/>
    </row>
    <row r="642" spans="15:32">
      <c r="O642" s="2"/>
      <c r="R642" s="74"/>
      <c r="AD642" s="75"/>
      <c r="AE642" s="2"/>
      <c r="AF642" s="18"/>
    </row>
    <row r="643" spans="15:32">
      <c r="O643" s="2"/>
      <c r="R643" s="74"/>
      <c r="AD643" s="75"/>
      <c r="AE643" s="2"/>
      <c r="AF643" s="18"/>
    </row>
    <row r="644" spans="15:32">
      <c r="O644" s="2"/>
      <c r="R644" s="74"/>
      <c r="AD644" s="75"/>
      <c r="AE644" s="2"/>
      <c r="AF644" s="18"/>
    </row>
    <row r="645" spans="15:32">
      <c r="O645" s="2"/>
      <c r="R645" s="74"/>
      <c r="AD645" s="75"/>
      <c r="AE645" s="2"/>
      <c r="AF645" s="18"/>
    </row>
    <row r="646" spans="15:32">
      <c r="O646" s="2"/>
      <c r="R646" s="74"/>
      <c r="AD646" s="75"/>
      <c r="AE646" s="2"/>
      <c r="AF646" s="18"/>
    </row>
    <row r="647" spans="15:32">
      <c r="O647" s="2"/>
      <c r="R647" s="74"/>
      <c r="AD647" s="75"/>
      <c r="AE647" s="2"/>
      <c r="AF647" s="18"/>
    </row>
    <row r="648" spans="15:32">
      <c r="O648" s="2"/>
      <c r="R648" s="74"/>
      <c r="AD648" s="75"/>
      <c r="AE648" s="2"/>
      <c r="AF648" s="18"/>
    </row>
    <row r="649" spans="15:32">
      <c r="O649" s="2"/>
      <c r="R649" s="74"/>
      <c r="AD649" s="75"/>
      <c r="AE649" s="2"/>
      <c r="AF649" s="18"/>
    </row>
    <row r="650" spans="15:32">
      <c r="O650" s="2"/>
      <c r="R650" s="74"/>
      <c r="AD650" s="75"/>
      <c r="AE650" s="2"/>
      <c r="AF650" s="18"/>
    </row>
    <row r="651" spans="15:32">
      <c r="O651" s="2"/>
      <c r="R651" s="74"/>
      <c r="AD651" s="75"/>
      <c r="AE651" s="2"/>
      <c r="AF651" s="18"/>
    </row>
    <row r="652" spans="15:32">
      <c r="O652" s="2"/>
      <c r="R652" s="74"/>
      <c r="AD652" s="75"/>
      <c r="AE652" s="2"/>
      <c r="AF652" s="18"/>
    </row>
    <row r="653" spans="15:32">
      <c r="O653" s="2"/>
      <c r="R653" s="74"/>
      <c r="AD653" s="75"/>
      <c r="AE653" s="2"/>
      <c r="AF653" s="18"/>
    </row>
    <row r="654" spans="15:32">
      <c r="O654" s="2"/>
      <c r="R654" s="74"/>
      <c r="AD654" s="75"/>
      <c r="AE654" s="2"/>
      <c r="AF654" s="18"/>
    </row>
    <row r="655" spans="15:32">
      <c r="O655" s="2"/>
      <c r="R655" s="74"/>
      <c r="AD655" s="75"/>
      <c r="AE655" s="2"/>
      <c r="AF655" s="18"/>
    </row>
    <row r="656" spans="15:32">
      <c r="O656" s="2"/>
      <c r="R656" s="74"/>
      <c r="AD656" s="75"/>
      <c r="AE656" s="2"/>
      <c r="AF656" s="18"/>
    </row>
    <row r="657" spans="15:32">
      <c r="O657" s="2"/>
      <c r="R657" s="74"/>
      <c r="AD657" s="75"/>
      <c r="AE657" s="2"/>
      <c r="AF657" s="18"/>
    </row>
    <row r="658" spans="15:32">
      <c r="O658" s="2"/>
      <c r="R658" s="74"/>
      <c r="AD658" s="75"/>
      <c r="AE658" s="2"/>
      <c r="AF658" s="18"/>
    </row>
    <row r="659" spans="15:32">
      <c r="O659" s="2"/>
      <c r="R659" s="74"/>
      <c r="AD659" s="75"/>
      <c r="AE659" s="2"/>
      <c r="AF659" s="18"/>
    </row>
    <row r="660" spans="15:32">
      <c r="O660" s="2"/>
      <c r="R660" s="74"/>
      <c r="AD660" s="75"/>
      <c r="AE660" s="2"/>
      <c r="AF660" s="18"/>
    </row>
    <row r="661" spans="15:32">
      <c r="O661" s="2"/>
      <c r="R661" s="74"/>
      <c r="AD661" s="75"/>
      <c r="AE661" s="2"/>
      <c r="AF661" s="18"/>
    </row>
    <row r="662" spans="15:32">
      <c r="O662" s="2"/>
      <c r="R662" s="74"/>
      <c r="AD662" s="75"/>
      <c r="AE662" s="2"/>
      <c r="AF662" s="18"/>
    </row>
    <row r="663" spans="15:32">
      <c r="O663" s="2"/>
      <c r="R663" s="74"/>
      <c r="AD663" s="75"/>
      <c r="AE663" s="2"/>
      <c r="AF663" s="18"/>
    </row>
    <row r="664" spans="15:32">
      <c r="O664" s="2"/>
      <c r="R664" s="74"/>
      <c r="AD664" s="75"/>
      <c r="AE664" s="2"/>
      <c r="AF664" s="18"/>
    </row>
    <row r="665" spans="15:32">
      <c r="O665" s="2"/>
      <c r="R665" s="74"/>
      <c r="AD665" s="75"/>
      <c r="AE665" s="2"/>
      <c r="AF665" s="18"/>
    </row>
    <row r="666" spans="15:32">
      <c r="O666" s="2"/>
      <c r="R666" s="74"/>
      <c r="AD666" s="75"/>
      <c r="AE666" s="2"/>
      <c r="AF666" s="18"/>
    </row>
    <row r="667" spans="15:32">
      <c r="O667" s="2"/>
      <c r="R667" s="74"/>
      <c r="AD667" s="75"/>
      <c r="AE667" s="2"/>
      <c r="AF667" s="18"/>
    </row>
    <row r="668" spans="15:32">
      <c r="O668" s="2"/>
      <c r="R668" s="74"/>
      <c r="AD668" s="75"/>
      <c r="AE668" s="2"/>
      <c r="AF668" s="18"/>
    </row>
    <row r="669" spans="15:32">
      <c r="O669" s="2"/>
      <c r="R669" s="74"/>
      <c r="AD669" s="75"/>
      <c r="AE669" s="2"/>
      <c r="AF669" s="18"/>
    </row>
    <row r="670" spans="15:32">
      <c r="O670" s="2"/>
      <c r="R670" s="74"/>
      <c r="AD670" s="75"/>
      <c r="AE670" s="2"/>
      <c r="AF670" s="18"/>
    </row>
    <row r="671" spans="15:32">
      <c r="O671" s="2"/>
      <c r="R671" s="74"/>
      <c r="AD671" s="75"/>
      <c r="AE671" s="2"/>
      <c r="AF671" s="18"/>
    </row>
    <row r="672" spans="15:32">
      <c r="O672" s="2"/>
      <c r="R672" s="74"/>
      <c r="AD672" s="75"/>
      <c r="AE672" s="2"/>
      <c r="AF672" s="18"/>
    </row>
    <row r="673" spans="15:32">
      <c r="O673" s="2"/>
      <c r="R673" s="74"/>
      <c r="AD673" s="75"/>
      <c r="AE673" s="2"/>
      <c r="AF673" s="18"/>
    </row>
    <row r="674" spans="15:32">
      <c r="O674" s="2"/>
      <c r="R674" s="74"/>
      <c r="AD674" s="75"/>
      <c r="AE674" s="2"/>
      <c r="AF674" s="18"/>
    </row>
    <row r="675" spans="15:32">
      <c r="O675" s="2"/>
      <c r="R675" s="74"/>
      <c r="AD675" s="75"/>
      <c r="AE675" s="2"/>
      <c r="AF675" s="18"/>
    </row>
    <row r="676" spans="15:32">
      <c r="O676" s="2"/>
      <c r="R676" s="74"/>
      <c r="AD676" s="75"/>
      <c r="AE676" s="2"/>
      <c r="AF676" s="18"/>
    </row>
    <row r="677" spans="15:32">
      <c r="O677" s="2"/>
      <c r="R677" s="74"/>
      <c r="AD677" s="75"/>
      <c r="AE677" s="2"/>
      <c r="AF677" s="18"/>
    </row>
    <row r="678" spans="15:32">
      <c r="O678" s="2"/>
      <c r="R678" s="74"/>
      <c r="AD678" s="75"/>
      <c r="AE678" s="2"/>
      <c r="AF678" s="18"/>
    </row>
    <row r="679" spans="15:32">
      <c r="O679" s="2"/>
      <c r="R679" s="74"/>
      <c r="AD679" s="75"/>
      <c r="AE679" s="2"/>
      <c r="AF679" s="18"/>
    </row>
    <row r="680" spans="15:32">
      <c r="O680" s="2"/>
      <c r="R680" s="74"/>
      <c r="AD680" s="75"/>
      <c r="AE680" s="2"/>
      <c r="AF680" s="18"/>
    </row>
    <row r="681" spans="15:32">
      <c r="O681" s="2"/>
      <c r="R681" s="74"/>
      <c r="AD681" s="75"/>
      <c r="AE681" s="2"/>
      <c r="AF681" s="18"/>
    </row>
    <row r="682" spans="15:32">
      <c r="O682" s="2"/>
      <c r="R682" s="74"/>
      <c r="AD682" s="75"/>
      <c r="AE682" s="2"/>
      <c r="AF682" s="18"/>
    </row>
    <row r="683" spans="15:32">
      <c r="O683" s="2"/>
      <c r="R683" s="74"/>
      <c r="AD683" s="75"/>
      <c r="AE683" s="2"/>
      <c r="AF683" s="18"/>
    </row>
    <row r="684" spans="15:32">
      <c r="O684" s="2"/>
      <c r="R684" s="74"/>
      <c r="AD684" s="75"/>
      <c r="AE684" s="2"/>
      <c r="AF684" s="18"/>
    </row>
    <row r="685" spans="15:32">
      <c r="O685" s="2"/>
      <c r="R685" s="74"/>
      <c r="AD685" s="75"/>
      <c r="AE685" s="2"/>
      <c r="AF685" s="18"/>
    </row>
    <row r="686" spans="15:32">
      <c r="O686" s="2"/>
      <c r="R686" s="74"/>
      <c r="AD686" s="75"/>
      <c r="AE686" s="2"/>
      <c r="AF686" s="18"/>
    </row>
    <row r="687" spans="15:32">
      <c r="O687" s="2"/>
      <c r="R687" s="74"/>
      <c r="AD687" s="75"/>
      <c r="AE687" s="2"/>
      <c r="AF687" s="18"/>
    </row>
    <row r="688" spans="15:32">
      <c r="O688" s="2"/>
      <c r="R688" s="74"/>
      <c r="AD688" s="75"/>
      <c r="AE688" s="2"/>
      <c r="AF688" s="18"/>
    </row>
    <row r="689" spans="15:32">
      <c r="O689" s="2"/>
      <c r="R689" s="74"/>
      <c r="AD689" s="75"/>
      <c r="AE689" s="2"/>
      <c r="AF689" s="18"/>
    </row>
    <row r="690" spans="15:32">
      <c r="O690" s="2"/>
      <c r="R690" s="74"/>
      <c r="AD690" s="75"/>
      <c r="AE690" s="2"/>
      <c r="AF690" s="18"/>
    </row>
    <row r="691" spans="15:32">
      <c r="O691" s="2"/>
      <c r="R691" s="74"/>
      <c r="AD691" s="75"/>
      <c r="AE691" s="2"/>
      <c r="AF691" s="18"/>
    </row>
    <row r="692" spans="15:32">
      <c r="O692" s="2"/>
      <c r="R692" s="74"/>
      <c r="AD692" s="75"/>
      <c r="AE692" s="2"/>
      <c r="AF692" s="18"/>
    </row>
    <row r="693" spans="15:32">
      <c r="O693" s="2"/>
      <c r="R693" s="74"/>
      <c r="AD693" s="75"/>
      <c r="AE693" s="2"/>
      <c r="AF693" s="18"/>
    </row>
    <row r="694" spans="15:32">
      <c r="O694" s="2"/>
      <c r="R694" s="74"/>
      <c r="AD694" s="75"/>
      <c r="AE694" s="2"/>
      <c r="AF694" s="18"/>
    </row>
    <row r="695" spans="15:32">
      <c r="O695" s="2"/>
      <c r="R695" s="74"/>
      <c r="AD695" s="75"/>
      <c r="AE695" s="2"/>
      <c r="AF695" s="18"/>
    </row>
    <row r="696" spans="15:32">
      <c r="O696" s="2"/>
      <c r="R696" s="74"/>
      <c r="AD696" s="75"/>
      <c r="AE696" s="2"/>
      <c r="AF696" s="18"/>
    </row>
    <row r="697" spans="15:32">
      <c r="O697" s="2"/>
      <c r="R697" s="74"/>
      <c r="AD697" s="75"/>
      <c r="AE697" s="2"/>
      <c r="AF697" s="18"/>
    </row>
    <row r="698" spans="15:32">
      <c r="O698" s="2"/>
      <c r="R698" s="74"/>
      <c r="AD698" s="75"/>
      <c r="AE698" s="2"/>
      <c r="AF698" s="18"/>
    </row>
    <row r="699" spans="15:32">
      <c r="O699" s="2"/>
      <c r="R699" s="74"/>
      <c r="AD699" s="75"/>
      <c r="AE699" s="2"/>
      <c r="AF699" s="18"/>
    </row>
    <row r="700" spans="15:32">
      <c r="O700" s="2"/>
      <c r="R700" s="74"/>
      <c r="AD700" s="75"/>
      <c r="AE700" s="2"/>
      <c r="AF700" s="18"/>
    </row>
    <row r="701" spans="15:32">
      <c r="O701" s="2"/>
      <c r="R701" s="74"/>
      <c r="AD701" s="75"/>
      <c r="AE701" s="2"/>
      <c r="AF701" s="18"/>
    </row>
    <row r="702" spans="15:32">
      <c r="O702" s="2"/>
      <c r="R702" s="74"/>
      <c r="AD702" s="75"/>
      <c r="AE702" s="2"/>
      <c r="AF702" s="18"/>
    </row>
    <row r="703" spans="15:32">
      <c r="O703" s="2"/>
      <c r="R703" s="74"/>
      <c r="AD703" s="75"/>
      <c r="AE703" s="2"/>
      <c r="AF703" s="18"/>
    </row>
    <row r="704" spans="15:32">
      <c r="O704" s="2"/>
      <c r="R704" s="74"/>
      <c r="AD704" s="75"/>
      <c r="AE704" s="2"/>
      <c r="AF704" s="18"/>
    </row>
    <row r="705" spans="15:32">
      <c r="O705" s="2"/>
      <c r="R705" s="74"/>
      <c r="AD705" s="75"/>
      <c r="AE705" s="2"/>
      <c r="AF705" s="18"/>
    </row>
    <row r="706" spans="15:32">
      <c r="O706" s="2"/>
      <c r="R706" s="74"/>
      <c r="AD706" s="75"/>
      <c r="AE706" s="2"/>
      <c r="AF706" s="18"/>
    </row>
    <row r="707" spans="15:32">
      <c r="O707" s="2"/>
      <c r="R707" s="74"/>
      <c r="AD707" s="75"/>
      <c r="AE707" s="2"/>
      <c r="AF707" s="18"/>
    </row>
    <row r="708" spans="15:32">
      <c r="O708" s="2"/>
      <c r="R708" s="74"/>
      <c r="AD708" s="75"/>
      <c r="AE708" s="2"/>
      <c r="AF708" s="18"/>
    </row>
    <row r="709" spans="15:32">
      <c r="O709" s="2"/>
      <c r="R709" s="74"/>
      <c r="AD709" s="75"/>
      <c r="AE709" s="2"/>
      <c r="AF709" s="18"/>
    </row>
    <row r="710" spans="15:32">
      <c r="O710" s="2"/>
      <c r="R710" s="74"/>
      <c r="AD710" s="75"/>
      <c r="AE710" s="2"/>
      <c r="AF710" s="18"/>
    </row>
    <row r="711" spans="15:32">
      <c r="O711" s="2"/>
      <c r="R711" s="74"/>
      <c r="AD711" s="75"/>
      <c r="AE711" s="2"/>
      <c r="AF711" s="18"/>
    </row>
    <row r="712" spans="15:32">
      <c r="O712" s="2"/>
      <c r="R712" s="74"/>
      <c r="AD712" s="75"/>
      <c r="AE712" s="2"/>
      <c r="AF712" s="18"/>
    </row>
    <row r="713" spans="15:32">
      <c r="O713" s="2"/>
      <c r="R713" s="74"/>
      <c r="AD713" s="75"/>
      <c r="AE713" s="2"/>
      <c r="AF713" s="18"/>
    </row>
    <row r="714" spans="15:32">
      <c r="O714" s="2"/>
      <c r="R714" s="74"/>
      <c r="AD714" s="75"/>
      <c r="AE714" s="2"/>
      <c r="AF714" s="18"/>
    </row>
    <row r="715" spans="15:32">
      <c r="O715" s="2"/>
      <c r="R715" s="74"/>
      <c r="AD715" s="75"/>
      <c r="AE715" s="2"/>
      <c r="AF715" s="18"/>
    </row>
    <row r="716" spans="15:32">
      <c r="O716" s="2"/>
      <c r="R716" s="74"/>
      <c r="AD716" s="75"/>
      <c r="AE716" s="2"/>
      <c r="AF716" s="18"/>
    </row>
    <row r="717" spans="15:32">
      <c r="O717" s="2"/>
      <c r="R717" s="74"/>
      <c r="AD717" s="75"/>
      <c r="AE717" s="2"/>
      <c r="AF717" s="18"/>
    </row>
    <row r="718" spans="15:32">
      <c r="O718" s="2"/>
      <c r="R718" s="74"/>
      <c r="AD718" s="75"/>
      <c r="AE718" s="2"/>
      <c r="AF718" s="18"/>
    </row>
    <row r="719" spans="15:32">
      <c r="O719" s="2"/>
      <c r="R719" s="74"/>
      <c r="AD719" s="75"/>
      <c r="AE719" s="2"/>
      <c r="AF719" s="18"/>
    </row>
    <row r="720" spans="15:32">
      <c r="O720" s="2"/>
      <c r="R720" s="74"/>
      <c r="AD720" s="75"/>
      <c r="AE720" s="2"/>
      <c r="AF720" s="18"/>
    </row>
    <row r="721" spans="15:32">
      <c r="O721" s="2"/>
      <c r="R721" s="74"/>
      <c r="AD721" s="75"/>
      <c r="AE721" s="2"/>
      <c r="AF721" s="18"/>
    </row>
    <row r="722" spans="15:32">
      <c r="O722" s="2"/>
      <c r="R722" s="74"/>
      <c r="AD722" s="75"/>
      <c r="AE722" s="2"/>
      <c r="AF722" s="18"/>
    </row>
    <row r="723" spans="15:32">
      <c r="O723" s="2"/>
      <c r="R723" s="74"/>
      <c r="AD723" s="75"/>
      <c r="AE723" s="2"/>
      <c r="AF723" s="18"/>
    </row>
    <row r="724" spans="15:32">
      <c r="O724" s="2"/>
      <c r="R724" s="74"/>
      <c r="AD724" s="75"/>
      <c r="AE724" s="2"/>
      <c r="AF724" s="18"/>
    </row>
    <row r="725" spans="15:32">
      <c r="O725" s="2"/>
      <c r="R725" s="74"/>
      <c r="AD725" s="75"/>
      <c r="AE725" s="2"/>
      <c r="AF725" s="18"/>
    </row>
    <row r="726" spans="15:32">
      <c r="O726" s="2"/>
      <c r="R726" s="74"/>
      <c r="AD726" s="75"/>
      <c r="AE726" s="2"/>
      <c r="AF726" s="18"/>
    </row>
    <row r="727" spans="15:32">
      <c r="O727" s="2"/>
      <c r="R727" s="74"/>
      <c r="AD727" s="75"/>
      <c r="AE727" s="2"/>
      <c r="AF727" s="18"/>
    </row>
    <row r="728" spans="15:32">
      <c r="O728" s="2"/>
      <c r="R728" s="74"/>
      <c r="AD728" s="75"/>
      <c r="AE728" s="2"/>
      <c r="AF728" s="18"/>
    </row>
    <row r="729" spans="15:32">
      <c r="O729" s="2"/>
      <c r="R729" s="74"/>
      <c r="AD729" s="75"/>
      <c r="AE729" s="2"/>
      <c r="AF729" s="18"/>
    </row>
    <row r="730" spans="15:32">
      <c r="O730" s="2"/>
      <c r="R730" s="74"/>
      <c r="AD730" s="75"/>
      <c r="AE730" s="2"/>
      <c r="AF730" s="18"/>
    </row>
    <row r="731" spans="15:32">
      <c r="O731" s="2"/>
      <c r="R731" s="74"/>
      <c r="AD731" s="75"/>
      <c r="AE731" s="2"/>
      <c r="AF731" s="18"/>
    </row>
    <row r="732" spans="15:32">
      <c r="O732" s="2"/>
      <c r="R732" s="74"/>
      <c r="AD732" s="75"/>
      <c r="AE732" s="2"/>
      <c r="AF732" s="18"/>
    </row>
    <row r="733" spans="15:32">
      <c r="O733" s="2"/>
      <c r="R733" s="74"/>
      <c r="AD733" s="75"/>
      <c r="AE733" s="2"/>
      <c r="AF733" s="18"/>
    </row>
    <row r="734" spans="15:32">
      <c r="O734" s="2"/>
      <c r="R734" s="74"/>
      <c r="AD734" s="75"/>
      <c r="AE734" s="2"/>
      <c r="AF734" s="18"/>
    </row>
    <row r="735" spans="15:32">
      <c r="O735" s="2"/>
      <c r="R735" s="74"/>
      <c r="AD735" s="75"/>
      <c r="AE735" s="2"/>
      <c r="AF735" s="18"/>
    </row>
    <row r="736" spans="15:32">
      <c r="O736" s="2"/>
      <c r="R736" s="74"/>
      <c r="AD736" s="75"/>
      <c r="AE736" s="2"/>
      <c r="AF736" s="18"/>
    </row>
    <row r="737" spans="15:32">
      <c r="O737" s="2"/>
      <c r="R737" s="74"/>
      <c r="AD737" s="75"/>
      <c r="AE737" s="2"/>
      <c r="AF737" s="18"/>
    </row>
    <row r="738" spans="15:32">
      <c r="O738" s="2"/>
      <c r="R738" s="74"/>
      <c r="AD738" s="75"/>
      <c r="AE738" s="2"/>
      <c r="AF738" s="18"/>
    </row>
    <row r="739" spans="15:32">
      <c r="O739" s="2"/>
      <c r="R739" s="74"/>
      <c r="AD739" s="75"/>
      <c r="AE739" s="2"/>
      <c r="AF739" s="18"/>
    </row>
    <row r="740" spans="15:32">
      <c r="O740" s="2"/>
      <c r="R740" s="74"/>
      <c r="AD740" s="75"/>
      <c r="AE740" s="2"/>
      <c r="AF740" s="18"/>
    </row>
    <row r="741" spans="15:32">
      <c r="O741" s="2"/>
      <c r="R741" s="74"/>
      <c r="AD741" s="75"/>
      <c r="AE741" s="2"/>
      <c r="AF741" s="18"/>
    </row>
    <row r="742" spans="15:32">
      <c r="O742" s="2"/>
      <c r="R742" s="74"/>
      <c r="AD742" s="75"/>
      <c r="AE742" s="2"/>
      <c r="AF742" s="18"/>
    </row>
    <row r="743" spans="15:32">
      <c r="O743" s="2"/>
      <c r="R743" s="74"/>
      <c r="AD743" s="75"/>
      <c r="AE743" s="2"/>
      <c r="AF743" s="18"/>
    </row>
    <row r="744" spans="15:32">
      <c r="O744" s="2"/>
      <c r="R744" s="74"/>
      <c r="AD744" s="75"/>
      <c r="AE744" s="2"/>
      <c r="AF744" s="18"/>
    </row>
    <row r="745" spans="15:32">
      <c r="O745" s="2"/>
      <c r="R745" s="74"/>
      <c r="AD745" s="75"/>
      <c r="AE745" s="2"/>
      <c r="AF745" s="18"/>
    </row>
    <row r="746" spans="15:32">
      <c r="O746" s="2"/>
      <c r="R746" s="74"/>
      <c r="AD746" s="75"/>
      <c r="AE746" s="2"/>
      <c r="AF746" s="18"/>
    </row>
    <row r="747" spans="15:32">
      <c r="O747" s="2"/>
      <c r="R747" s="74"/>
      <c r="AD747" s="75"/>
      <c r="AE747" s="2"/>
      <c r="AF747" s="18"/>
    </row>
    <row r="748" spans="15:32">
      <c r="O748" s="2"/>
      <c r="R748" s="74"/>
      <c r="AD748" s="75"/>
      <c r="AE748" s="2"/>
      <c r="AF748" s="18"/>
    </row>
    <row r="749" spans="15:32">
      <c r="O749" s="2"/>
      <c r="R749" s="74"/>
      <c r="AD749" s="75"/>
      <c r="AE749" s="2"/>
      <c r="AF749" s="18"/>
    </row>
    <row r="750" spans="15:32">
      <c r="O750" s="2"/>
      <c r="R750" s="74"/>
      <c r="AD750" s="75"/>
      <c r="AE750" s="2"/>
      <c r="AF750" s="18"/>
    </row>
    <row r="751" spans="15:32">
      <c r="O751" s="2"/>
      <c r="R751" s="74"/>
      <c r="AD751" s="75"/>
      <c r="AE751" s="2"/>
      <c r="AF751" s="18"/>
    </row>
    <row r="752" spans="15:32">
      <c r="O752" s="2"/>
      <c r="R752" s="74"/>
      <c r="AD752" s="75"/>
      <c r="AE752" s="2"/>
      <c r="AF752" s="18"/>
    </row>
    <row r="753" spans="15:32">
      <c r="O753" s="2"/>
      <c r="R753" s="74"/>
      <c r="AD753" s="75"/>
      <c r="AE753" s="2"/>
      <c r="AF753" s="18"/>
    </row>
    <row r="754" spans="15:32">
      <c r="O754" s="2"/>
      <c r="R754" s="74"/>
      <c r="AD754" s="75"/>
      <c r="AE754" s="2"/>
      <c r="AF754" s="18"/>
    </row>
    <row r="755" spans="15:32">
      <c r="O755" s="2"/>
      <c r="R755" s="74"/>
      <c r="AD755" s="75"/>
      <c r="AE755" s="2"/>
      <c r="AF755" s="18"/>
    </row>
    <row r="756" spans="15:32">
      <c r="O756" s="2"/>
      <c r="R756" s="74"/>
      <c r="AD756" s="75"/>
      <c r="AE756" s="2"/>
      <c r="AF756" s="18"/>
    </row>
    <row r="757" spans="15:32">
      <c r="O757" s="2"/>
      <c r="R757" s="74"/>
      <c r="AD757" s="75"/>
      <c r="AE757" s="2"/>
      <c r="AF757" s="18"/>
    </row>
    <row r="758" spans="15:32">
      <c r="O758" s="2"/>
      <c r="R758" s="74"/>
      <c r="AD758" s="75"/>
      <c r="AE758" s="2"/>
      <c r="AF758" s="18"/>
    </row>
    <row r="759" spans="15:32">
      <c r="O759" s="2"/>
      <c r="R759" s="74"/>
      <c r="AD759" s="75"/>
      <c r="AE759" s="2"/>
      <c r="AF759" s="18"/>
    </row>
    <row r="760" spans="15:32">
      <c r="O760" s="2"/>
      <c r="R760" s="74"/>
      <c r="AD760" s="75"/>
      <c r="AE760" s="2"/>
      <c r="AF760" s="18"/>
    </row>
    <row r="761" spans="15:32">
      <c r="O761" s="2"/>
      <c r="R761" s="74"/>
      <c r="AD761" s="75"/>
      <c r="AE761" s="2"/>
      <c r="AF761" s="18"/>
    </row>
    <row r="762" spans="15:32">
      <c r="O762" s="2"/>
      <c r="R762" s="74"/>
      <c r="AD762" s="75"/>
      <c r="AE762" s="2"/>
      <c r="AF762" s="18"/>
    </row>
    <row r="763" spans="15:32">
      <c r="O763" s="2"/>
      <c r="R763" s="74"/>
      <c r="AD763" s="75"/>
      <c r="AE763" s="2"/>
      <c r="AF763" s="18"/>
    </row>
    <row r="764" spans="15:32">
      <c r="O764" s="2"/>
      <c r="R764" s="74"/>
      <c r="AD764" s="75"/>
      <c r="AE764" s="2"/>
      <c r="AF764" s="18"/>
    </row>
    <row r="765" spans="15:32">
      <c r="O765" s="2"/>
      <c r="R765" s="74"/>
      <c r="AD765" s="75"/>
      <c r="AE765" s="2"/>
      <c r="AF765" s="18"/>
    </row>
    <row r="766" spans="15:32">
      <c r="O766" s="2"/>
      <c r="R766" s="74"/>
      <c r="AD766" s="75"/>
      <c r="AE766" s="2"/>
      <c r="AF766" s="18"/>
    </row>
    <row r="767" spans="15:32">
      <c r="O767" s="2"/>
      <c r="R767" s="74"/>
      <c r="AD767" s="75"/>
      <c r="AE767" s="2"/>
      <c r="AF767" s="18"/>
    </row>
    <row r="768" spans="15:32">
      <c r="O768" s="2"/>
      <c r="R768" s="74"/>
      <c r="AD768" s="75"/>
      <c r="AE768" s="2"/>
      <c r="AF768" s="18"/>
    </row>
    <row r="769" spans="15:32">
      <c r="O769" s="2"/>
      <c r="R769" s="74"/>
      <c r="AD769" s="75"/>
      <c r="AE769" s="2"/>
      <c r="AF769" s="18"/>
    </row>
    <row r="770" spans="15:32">
      <c r="O770" s="2"/>
      <c r="R770" s="74"/>
      <c r="AD770" s="75"/>
      <c r="AE770" s="2"/>
      <c r="AF770" s="18"/>
    </row>
    <row r="771" spans="15:32">
      <c r="O771" s="2"/>
      <c r="R771" s="74"/>
      <c r="AD771" s="75"/>
      <c r="AE771" s="2"/>
      <c r="AF771" s="18"/>
    </row>
    <row r="772" spans="15:32">
      <c r="O772" s="2"/>
      <c r="R772" s="74"/>
      <c r="AD772" s="75"/>
      <c r="AE772" s="2"/>
      <c r="AF772" s="18"/>
    </row>
    <row r="773" spans="15:32">
      <c r="O773" s="2"/>
      <c r="R773" s="74"/>
      <c r="AD773" s="75"/>
      <c r="AE773" s="2"/>
      <c r="AF773" s="18"/>
    </row>
    <row r="774" spans="15:32">
      <c r="O774" s="2"/>
      <c r="R774" s="74"/>
      <c r="AD774" s="75"/>
      <c r="AE774" s="2"/>
      <c r="AF774" s="18"/>
    </row>
    <row r="775" spans="15:32">
      <c r="O775" s="2"/>
      <c r="R775" s="74"/>
      <c r="AD775" s="75"/>
      <c r="AE775" s="2"/>
      <c r="AF775" s="18"/>
    </row>
    <row r="776" spans="15:32">
      <c r="O776" s="2"/>
      <c r="R776" s="74"/>
      <c r="AD776" s="75"/>
      <c r="AE776" s="2"/>
      <c r="AF776" s="18"/>
    </row>
    <row r="777" spans="15:32">
      <c r="O777" s="2"/>
      <c r="R777" s="74"/>
      <c r="AD777" s="75"/>
      <c r="AE777" s="2"/>
      <c r="AF777" s="18"/>
    </row>
    <row r="778" spans="15:32">
      <c r="O778" s="2"/>
      <c r="R778" s="74"/>
      <c r="AD778" s="75"/>
      <c r="AE778" s="2"/>
      <c r="AF778" s="18"/>
    </row>
    <row r="779" spans="15:32">
      <c r="O779" s="2"/>
      <c r="R779" s="74"/>
      <c r="AD779" s="75"/>
      <c r="AE779" s="2"/>
      <c r="AF779" s="18"/>
    </row>
    <row r="780" spans="15:32">
      <c r="O780" s="2"/>
      <c r="R780" s="74"/>
      <c r="AD780" s="75"/>
      <c r="AE780" s="2"/>
      <c r="AF780" s="18"/>
    </row>
    <row r="781" spans="15:32">
      <c r="O781" s="2"/>
      <c r="R781" s="74"/>
      <c r="AD781" s="75"/>
      <c r="AE781" s="2"/>
      <c r="AF781" s="18"/>
    </row>
    <row r="782" spans="15:32">
      <c r="O782" s="2"/>
      <c r="R782" s="74"/>
      <c r="AD782" s="75"/>
      <c r="AE782" s="2"/>
      <c r="AF782" s="18"/>
    </row>
    <row r="783" spans="15:32">
      <c r="O783" s="2"/>
      <c r="R783" s="74"/>
      <c r="AD783" s="75"/>
      <c r="AE783" s="2"/>
      <c r="AF783" s="18"/>
    </row>
    <row r="784" spans="15:32">
      <c r="O784" s="2"/>
      <c r="R784" s="74"/>
      <c r="AD784" s="75"/>
      <c r="AE784" s="2"/>
      <c r="AF784" s="18"/>
    </row>
    <row r="785" spans="15:32">
      <c r="O785" s="2"/>
      <c r="R785" s="74"/>
      <c r="AD785" s="75"/>
      <c r="AE785" s="2"/>
      <c r="AF785" s="18"/>
    </row>
    <row r="786" spans="15:32">
      <c r="O786" s="2"/>
      <c r="R786" s="74"/>
      <c r="AD786" s="75"/>
      <c r="AE786" s="2"/>
      <c r="AF786" s="18"/>
    </row>
    <row r="787" spans="15:32">
      <c r="O787" s="2"/>
      <c r="R787" s="74"/>
      <c r="AD787" s="75"/>
      <c r="AE787" s="2"/>
      <c r="AF787" s="18"/>
    </row>
    <row r="788" spans="15:32">
      <c r="O788" s="2"/>
      <c r="R788" s="74"/>
      <c r="AD788" s="75"/>
      <c r="AE788" s="2"/>
      <c r="AF788" s="18"/>
    </row>
    <row r="789" spans="15:32">
      <c r="O789" s="2"/>
      <c r="R789" s="74"/>
      <c r="AD789" s="75"/>
      <c r="AE789" s="2"/>
      <c r="AF789" s="18"/>
    </row>
    <row r="790" spans="15:32">
      <c r="O790" s="2"/>
      <c r="R790" s="74"/>
      <c r="AD790" s="75"/>
      <c r="AE790" s="2"/>
      <c r="AF790" s="18"/>
    </row>
    <row r="791" spans="15:32">
      <c r="O791" s="2"/>
      <c r="R791" s="74"/>
      <c r="AD791" s="75"/>
      <c r="AE791" s="2"/>
      <c r="AF791" s="18"/>
    </row>
    <row r="792" spans="15:32">
      <c r="O792" s="2"/>
      <c r="R792" s="74"/>
      <c r="AD792" s="75"/>
      <c r="AE792" s="2"/>
      <c r="AF792" s="18"/>
    </row>
    <row r="793" spans="15:32">
      <c r="O793" s="2"/>
      <c r="R793" s="74"/>
      <c r="AD793" s="75"/>
      <c r="AE793" s="2"/>
      <c r="AF793" s="18"/>
    </row>
    <row r="794" spans="15:32">
      <c r="O794" s="2"/>
      <c r="R794" s="74"/>
      <c r="AD794" s="75"/>
      <c r="AE794" s="2"/>
      <c r="AF794" s="18"/>
    </row>
    <row r="795" spans="15:32">
      <c r="O795" s="2"/>
      <c r="R795" s="74"/>
      <c r="AD795" s="75"/>
      <c r="AE795" s="2"/>
      <c r="AF795" s="18"/>
    </row>
    <row r="796" spans="15:32">
      <c r="O796" s="2"/>
      <c r="R796" s="74"/>
      <c r="AD796" s="75"/>
      <c r="AE796" s="2"/>
      <c r="AF796" s="18"/>
    </row>
    <row r="797" spans="15:32">
      <c r="O797" s="2"/>
      <c r="R797" s="74"/>
      <c r="AD797" s="75"/>
      <c r="AE797" s="2"/>
      <c r="AF797" s="18"/>
    </row>
    <row r="798" spans="15:32">
      <c r="O798" s="2"/>
      <c r="R798" s="74"/>
      <c r="AD798" s="75"/>
      <c r="AE798" s="2"/>
      <c r="AF798" s="18"/>
    </row>
    <row r="799" spans="15:32">
      <c r="O799" s="2"/>
      <c r="R799" s="74"/>
      <c r="AD799" s="75"/>
      <c r="AE799" s="2"/>
      <c r="AF799" s="18"/>
    </row>
    <row r="800" spans="15:32">
      <c r="O800" s="2"/>
      <c r="R800" s="74"/>
      <c r="AD800" s="75"/>
      <c r="AE800" s="2"/>
      <c r="AF800" s="18"/>
    </row>
    <row r="801" spans="15:32">
      <c r="O801" s="2"/>
      <c r="R801" s="74"/>
      <c r="AD801" s="75"/>
      <c r="AE801" s="2"/>
      <c r="AF801" s="18"/>
    </row>
    <row r="802" spans="15:32">
      <c r="O802" s="2"/>
      <c r="R802" s="74"/>
      <c r="AD802" s="75"/>
      <c r="AE802" s="2"/>
      <c r="AF802" s="18"/>
    </row>
    <row r="803" spans="15:32">
      <c r="O803" s="2"/>
      <c r="R803" s="74"/>
      <c r="AD803" s="75"/>
      <c r="AE803" s="2"/>
      <c r="AF803" s="18"/>
    </row>
    <row r="804" spans="15:32">
      <c r="O804" s="2"/>
      <c r="R804" s="74"/>
      <c r="AD804" s="75"/>
      <c r="AE804" s="2"/>
      <c r="AF804" s="18"/>
    </row>
    <row r="805" spans="15:32">
      <c r="O805" s="2"/>
      <c r="R805" s="74"/>
      <c r="AD805" s="75"/>
      <c r="AE805" s="2"/>
      <c r="AF805" s="18"/>
    </row>
    <row r="806" spans="15:32">
      <c r="O806" s="2"/>
      <c r="R806" s="74"/>
      <c r="AD806" s="75"/>
      <c r="AE806" s="2"/>
      <c r="AF806" s="18"/>
    </row>
    <row r="807" spans="15:32">
      <c r="O807" s="2"/>
      <c r="R807" s="74"/>
      <c r="AD807" s="75"/>
      <c r="AE807" s="2"/>
      <c r="AF807" s="18"/>
    </row>
    <row r="808" spans="15:32">
      <c r="O808" s="2"/>
      <c r="R808" s="74"/>
      <c r="AD808" s="75"/>
      <c r="AE808" s="2"/>
      <c r="AF808" s="18"/>
    </row>
    <row r="809" spans="15:32">
      <c r="O809" s="2"/>
      <c r="R809" s="74"/>
      <c r="AD809" s="75"/>
      <c r="AE809" s="2"/>
      <c r="AF809" s="18"/>
    </row>
    <row r="810" spans="15:32">
      <c r="O810" s="2"/>
      <c r="R810" s="74"/>
      <c r="AD810" s="75"/>
      <c r="AE810" s="2"/>
      <c r="AF810" s="18"/>
    </row>
    <row r="811" spans="15:32">
      <c r="O811" s="2"/>
      <c r="R811" s="74"/>
      <c r="AD811" s="75"/>
      <c r="AE811" s="2"/>
      <c r="AF811" s="18"/>
    </row>
    <row r="812" spans="15:32">
      <c r="O812" s="2"/>
      <c r="R812" s="74"/>
      <c r="AD812" s="75"/>
      <c r="AE812" s="2"/>
      <c r="AF812" s="18"/>
    </row>
    <row r="813" spans="15:32">
      <c r="O813" s="2"/>
      <c r="R813" s="74"/>
      <c r="AD813" s="75"/>
      <c r="AE813" s="2"/>
      <c r="AF813" s="18"/>
    </row>
    <row r="814" spans="15:32">
      <c r="O814" s="2"/>
      <c r="R814" s="74"/>
      <c r="AD814" s="75"/>
      <c r="AE814" s="2"/>
      <c r="AF814" s="18"/>
    </row>
    <row r="815" spans="15:32">
      <c r="O815" s="2"/>
      <c r="R815" s="74"/>
      <c r="AD815" s="75"/>
      <c r="AE815" s="2"/>
      <c r="AF815" s="18"/>
    </row>
    <row r="816" spans="15:32">
      <c r="O816" s="2"/>
      <c r="R816" s="74"/>
      <c r="AD816" s="75"/>
      <c r="AE816" s="2"/>
      <c r="AF816" s="18"/>
    </row>
    <row r="817" spans="15:32">
      <c r="O817" s="2"/>
      <c r="R817" s="74"/>
      <c r="AD817" s="75"/>
      <c r="AE817" s="2"/>
      <c r="AF817" s="18"/>
    </row>
    <row r="818" spans="15:32">
      <c r="O818" s="2"/>
      <c r="R818" s="74"/>
      <c r="AD818" s="75"/>
      <c r="AE818" s="2"/>
      <c r="AF818" s="18"/>
    </row>
    <row r="819" spans="15:32">
      <c r="O819" s="2"/>
      <c r="R819" s="74"/>
      <c r="AD819" s="75"/>
      <c r="AE819" s="2"/>
      <c r="AF819" s="18"/>
    </row>
    <row r="820" spans="15:32">
      <c r="O820" s="2"/>
      <c r="R820" s="74"/>
      <c r="AD820" s="75"/>
      <c r="AE820" s="2"/>
      <c r="AF820" s="18"/>
    </row>
    <row r="821" spans="15:32">
      <c r="O821" s="2"/>
      <c r="R821" s="74"/>
      <c r="AD821" s="75"/>
      <c r="AE821" s="2"/>
      <c r="AF821" s="18"/>
    </row>
    <row r="822" spans="15:32">
      <c r="O822" s="2"/>
      <c r="R822" s="74"/>
      <c r="AD822" s="75"/>
      <c r="AE822" s="2"/>
      <c r="AF822" s="18"/>
    </row>
    <row r="823" spans="15:32">
      <c r="O823" s="2"/>
      <c r="R823" s="74"/>
      <c r="AD823" s="75"/>
      <c r="AE823" s="2"/>
      <c r="AF823" s="18"/>
    </row>
    <row r="824" spans="15:32">
      <c r="O824" s="2"/>
      <c r="R824" s="74"/>
      <c r="AD824" s="75"/>
      <c r="AE824" s="2"/>
      <c r="AF824" s="18"/>
    </row>
    <row r="825" spans="15:32">
      <c r="O825" s="2"/>
      <c r="R825" s="74"/>
      <c r="AD825" s="75"/>
      <c r="AE825" s="2"/>
      <c r="AF825" s="18"/>
    </row>
    <row r="826" spans="15:32">
      <c r="O826" s="2"/>
      <c r="R826" s="74"/>
      <c r="AD826" s="75"/>
      <c r="AE826" s="2"/>
      <c r="AF826" s="18"/>
    </row>
    <row r="827" spans="15:32">
      <c r="O827" s="2"/>
      <c r="R827" s="74"/>
      <c r="AD827" s="75"/>
      <c r="AE827" s="2"/>
      <c r="AF827" s="18"/>
    </row>
    <row r="828" spans="15:32">
      <c r="O828" s="2"/>
      <c r="R828" s="74"/>
      <c r="AD828" s="75"/>
      <c r="AE828" s="2"/>
      <c r="AF828" s="18"/>
    </row>
    <row r="829" spans="15:32">
      <c r="O829" s="2"/>
      <c r="R829" s="74"/>
      <c r="AD829" s="75"/>
      <c r="AE829" s="2"/>
      <c r="AF829" s="18"/>
    </row>
    <row r="830" spans="15:32">
      <c r="O830" s="2"/>
      <c r="R830" s="74"/>
      <c r="AD830" s="75"/>
      <c r="AE830" s="2"/>
      <c r="AF830" s="18"/>
    </row>
    <row r="831" spans="15:32">
      <c r="O831" s="2"/>
      <c r="R831" s="74"/>
      <c r="AD831" s="75"/>
      <c r="AE831" s="2"/>
      <c r="AF831" s="18"/>
    </row>
    <row r="832" spans="15:32">
      <c r="O832" s="2"/>
      <c r="R832" s="74"/>
      <c r="AD832" s="75"/>
      <c r="AE832" s="2"/>
      <c r="AF832" s="18"/>
    </row>
    <row r="833" spans="15:32">
      <c r="O833" s="2"/>
      <c r="R833" s="74"/>
      <c r="AD833" s="75"/>
      <c r="AE833" s="2"/>
      <c r="AF833" s="18"/>
    </row>
    <row r="834" spans="15:32">
      <c r="O834" s="2"/>
      <c r="R834" s="74"/>
      <c r="AD834" s="75"/>
      <c r="AE834" s="2"/>
      <c r="AF834" s="18"/>
    </row>
    <row r="835" spans="15:32">
      <c r="O835" s="2"/>
      <c r="R835" s="74"/>
      <c r="AD835" s="75"/>
      <c r="AE835" s="2"/>
      <c r="AF835" s="18"/>
    </row>
    <row r="836" spans="15:32">
      <c r="O836" s="2"/>
      <c r="R836" s="74"/>
      <c r="AD836" s="75"/>
      <c r="AE836" s="2"/>
      <c r="AF836" s="18"/>
    </row>
    <row r="837" spans="15:32">
      <c r="O837" s="2"/>
      <c r="R837" s="74"/>
      <c r="AD837" s="75"/>
      <c r="AE837" s="2"/>
      <c r="AF837" s="18"/>
    </row>
    <row r="838" spans="15:32">
      <c r="O838" s="2"/>
      <c r="R838" s="74"/>
      <c r="AD838" s="75"/>
      <c r="AE838" s="2"/>
      <c r="AF838" s="18"/>
    </row>
    <row r="839" spans="15:32">
      <c r="O839" s="2"/>
      <c r="R839" s="74"/>
      <c r="AD839" s="75"/>
      <c r="AE839" s="2"/>
      <c r="AF839" s="18"/>
    </row>
    <row r="840" spans="15:32">
      <c r="O840" s="2"/>
      <c r="R840" s="74"/>
      <c r="AD840" s="75"/>
      <c r="AE840" s="2"/>
      <c r="AF840" s="18"/>
    </row>
    <row r="841" spans="15:32">
      <c r="O841" s="2"/>
      <c r="R841" s="74"/>
      <c r="AD841" s="75"/>
      <c r="AE841" s="2"/>
      <c r="AF841" s="18"/>
    </row>
    <row r="842" spans="15:32">
      <c r="O842" s="2"/>
      <c r="R842" s="74"/>
      <c r="AD842" s="75"/>
      <c r="AE842" s="2"/>
      <c r="AF842" s="18"/>
    </row>
    <row r="843" spans="15:32">
      <c r="O843" s="2"/>
      <c r="R843" s="74"/>
      <c r="AD843" s="75"/>
      <c r="AE843" s="2"/>
      <c r="AF843" s="18"/>
    </row>
    <row r="844" spans="15:32">
      <c r="O844" s="2"/>
      <c r="R844" s="74"/>
      <c r="AD844" s="75"/>
      <c r="AE844" s="2"/>
      <c r="AF844" s="18"/>
    </row>
    <row r="845" spans="15:32">
      <c r="O845" s="2"/>
      <c r="R845" s="74"/>
      <c r="AD845" s="75"/>
      <c r="AE845" s="2"/>
      <c r="AF845" s="18"/>
    </row>
    <row r="846" spans="15:32">
      <c r="O846" s="2"/>
      <c r="R846" s="74"/>
      <c r="AD846" s="75"/>
      <c r="AE846" s="2"/>
      <c r="AF846" s="18"/>
    </row>
    <row r="847" spans="15:32">
      <c r="O847" s="2"/>
      <c r="R847" s="74"/>
      <c r="AD847" s="75"/>
      <c r="AE847" s="2"/>
      <c r="AF847" s="18"/>
    </row>
    <row r="848" spans="15:32">
      <c r="O848" s="2"/>
      <c r="R848" s="74"/>
      <c r="AD848" s="75"/>
      <c r="AE848" s="2"/>
      <c r="AF848" s="18"/>
    </row>
    <row r="849" spans="15:32">
      <c r="O849" s="2"/>
      <c r="R849" s="74"/>
      <c r="AD849" s="75"/>
      <c r="AE849" s="2"/>
      <c r="AF849" s="18"/>
    </row>
    <row r="850" spans="15:32">
      <c r="O850" s="2"/>
      <c r="R850" s="74"/>
      <c r="AD850" s="75"/>
      <c r="AE850" s="2"/>
      <c r="AF850" s="18"/>
    </row>
    <row r="851" spans="15:32">
      <c r="O851" s="2"/>
      <c r="R851" s="74"/>
      <c r="AD851" s="75"/>
      <c r="AE851" s="2"/>
      <c r="AF851" s="18"/>
    </row>
    <row r="852" spans="15:32">
      <c r="O852" s="2"/>
      <c r="R852" s="74"/>
      <c r="AD852" s="75"/>
      <c r="AE852" s="2"/>
      <c r="AF852" s="18"/>
    </row>
    <row r="853" spans="15:32">
      <c r="O853" s="2"/>
      <c r="R853" s="74"/>
      <c r="AD853" s="75"/>
      <c r="AE853" s="2"/>
      <c r="AF853" s="18"/>
    </row>
    <row r="854" spans="15:32">
      <c r="O854" s="2"/>
      <c r="R854" s="74"/>
      <c r="AD854" s="75"/>
      <c r="AE854" s="2"/>
      <c r="AF854" s="18"/>
    </row>
    <row r="855" spans="15:32">
      <c r="O855" s="2"/>
      <c r="R855" s="74"/>
      <c r="AD855" s="75"/>
      <c r="AE855" s="2"/>
      <c r="AF855" s="18"/>
    </row>
    <row r="856" spans="15:32">
      <c r="O856" s="2"/>
      <c r="R856" s="74"/>
      <c r="AD856" s="75"/>
      <c r="AE856" s="2"/>
      <c r="AF856" s="18"/>
    </row>
    <row r="857" spans="15:32">
      <c r="O857" s="2"/>
      <c r="R857" s="74"/>
      <c r="AD857" s="75"/>
      <c r="AE857" s="2"/>
      <c r="AF857" s="18"/>
    </row>
    <row r="858" spans="15:32">
      <c r="O858" s="2"/>
      <c r="R858" s="74"/>
      <c r="AD858" s="75"/>
      <c r="AE858" s="2"/>
      <c r="AF858" s="18"/>
    </row>
    <row r="859" spans="15:32">
      <c r="O859" s="2"/>
      <c r="R859" s="74"/>
      <c r="AD859" s="75"/>
      <c r="AE859" s="2"/>
      <c r="AF859" s="18"/>
    </row>
    <row r="860" spans="15:32">
      <c r="O860" s="2"/>
      <c r="R860" s="74"/>
      <c r="AD860" s="75"/>
      <c r="AE860" s="2"/>
      <c r="AF860" s="18"/>
    </row>
    <row r="861" spans="15:32">
      <c r="O861" s="2"/>
      <c r="R861" s="74"/>
      <c r="AD861" s="75"/>
      <c r="AE861" s="2"/>
      <c r="AF861" s="18"/>
    </row>
    <row r="862" spans="15:32">
      <c r="O862" s="2"/>
      <c r="R862" s="74"/>
      <c r="AD862" s="75"/>
      <c r="AE862" s="2"/>
      <c r="AF862" s="18"/>
    </row>
    <row r="863" spans="15:32">
      <c r="O863" s="2"/>
      <c r="R863" s="74"/>
      <c r="AD863" s="75"/>
      <c r="AE863" s="2"/>
      <c r="AF863" s="18"/>
    </row>
    <row r="864" spans="15:32">
      <c r="O864" s="2"/>
      <c r="R864" s="74"/>
      <c r="AD864" s="75"/>
      <c r="AE864" s="2"/>
      <c r="AF864" s="18"/>
    </row>
    <row r="865" spans="15:32">
      <c r="O865" s="2"/>
      <c r="R865" s="74"/>
      <c r="AD865" s="75"/>
      <c r="AE865" s="2"/>
      <c r="AF865" s="18"/>
    </row>
    <row r="866" spans="15:32">
      <c r="O866" s="2"/>
      <c r="R866" s="74"/>
      <c r="AD866" s="75"/>
      <c r="AE866" s="2"/>
      <c r="AF866" s="18"/>
    </row>
    <row r="867" spans="15:32">
      <c r="O867" s="2"/>
      <c r="R867" s="74"/>
      <c r="AD867" s="75"/>
      <c r="AE867" s="2"/>
      <c r="AF867" s="18"/>
    </row>
    <row r="868" spans="15:32">
      <c r="O868" s="2"/>
      <c r="R868" s="74"/>
      <c r="AD868" s="75"/>
      <c r="AE868" s="2"/>
      <c r="AF868" s="18"/>
    </row>
    <row r="869" spans="15:32">
      <c r="O869" s="2"/>
      <c r="R869" s="74"/>
      <c r="AD869" s="75"/>
      <c r="AE869" s="2"/>
      <c r="AF869" s="18"/>
    </row>
    <row r="870" spans="15:32">
      <c r="O870" s="2"/>
      <c r="R870" s="74"/>
      <c r="AD870" s="75"/>
      <c r="AE870" s="2"/>
      <c r="AF870" s="18"/>
    </row>
    <row r="871" spans="15:32">
      <c r="O871" s="2"/>
      <c r="R871" s="74"/>
      <c r="AD871" s="75"/>
      <c r="AE871" s="2"/>
      <c r="AF871" s="18"/>
    </row>
    <row r="872" spans="15:32">
      <c r="O872" s="2"/>
      <c r="R872" s="74"/>
      <c r="AD872" s="75"/>
      <c r="AE872" s="2"/>
      <c r="AF872" s="18"/>
    </row>
    <row r="873" spans="15:32">
      <c r="O873" s="2"/>
      <c r="R873" s="74"/>
      <c r="AD873" s="75"/>
      <c r="AE873" s="2"/>
      <c r="AF873" s="18"/>
    </row>
    <row r="874" spans="15:32">
      <c r="O874" s="2"/>
      <c r="R874" s="74"/>
      <c r="AD874" s="75"/>
      <c r="AE874" s="2"/>
      <c r="AF874" s="18"/>
    </row>
    <row r="875" spans="15:32">
      <c r="O875" s="2"/>
      <c r="R875" s="74"/>
      <c r="AD875" s="75"/>
      <c r="AE875" s="2"/>
      <c r="AF875" s="18"/>
    </row>
    <row r="876" spans="15:32">
      <c r="O876" s="2"/>
      <c r="R876" s="74"/>
      <c r="AD876" s="75"/>
      <c r="AE876" s="2"/>
      <c r="AF876" s="18"/>
    </row>
    <row r="877" spans="15:32">
      <c r="O877" s="2"/>
      <c r="R877" s="74"/>
      <c r="AD877" s="75"/>
      <c r="AE877" s="2"/>
      <c r="AF877" s="18"/>
    </row>
    <row r="878" spans="15:32">
      <c r="O878" s="2"/>
      <c r="R878" s="74"/>
      <c r="AD878" s="75"/>
      <c r="AE878" s="2"/>
      <c r="AF878" s="18"/>
    </row>
    <row r="879" spans="15:32">
      <c r="O879" s="2"/>
      <c r="R879" s="74"/>
      <c r="AD879" s="75"/>
      <c r="AE879" s="2"/>
      <c r="AF879" s="18"/>
    </row>
    <row r="880" spans="15:32">
      <c r="O880" s="2"/>
      <c r="R880" s="74"/>
      <c r="AD880" s="75"/>
      <c r="AE880" s="2"/>
      <c r="AF880" s="18"/>
    </row>
    <row r="881" spans="15:32">
      <c r="O881" s="2"/>
      <c r="R881" s="74"/>
      <c r="AD881" s="75"/>
      <c r="AE881" s="2"/>
      <c r="AF881" s="18"/>
    </row>
    <row r="882" spans="15:32">
      <c r="O882" s="2"/>
      <c r="R882" s="74"/>
      <c r="AD882" s="75"/>
      <c r="AE882" s="2"/>
      <c r="AF882" s="18"/>
    </row>
    <row r="883" spans="15:32">
      <c r="O883" s="2"/>
      <c r="R883" s="74"/>
      <c r="AD883" s="75"/>
      <c r="AE883" s="2"/>
      <c r="AF883" s="18"/>
    </row>
    <row r="884" spans="15:32">
      <c r="O884" s="2"/>
      <c r="R884" s="74"/>
      <c r="AD884" s="75"/>
      <c r="AE884" s="2"/>
      <c r="AF884" s="18"/>
    </row>
    <row r="885" spans="15:32">
      <c r="O885" s="2"/>
      <c r="R885" s="74"/>
      <c r="AD885" s="75"/>
      <c r="AE885" s="2"/>
      <c r="AF885" s="18"/>
    </row>
    <row r="886" spans="15:32">
      <c r="O886" s="2"/>
      <c r="R886" s="74"/>
      <c r="AD886" s="75"/>
      <c r="AE886" s="2"/>
      <c r="AF886" s="18"/>
    </row>
    <row r="887" spans="15:32">
      <c r="O887" s="2"/>
      <c r="R887" s="74"/>
      <c r="AD887" s="75"/>
      <c r="AE887" s="2"/>
      <c r="AF887" s="18"/>
    </row>
    <row r="888" spans="15:32">
      <c r="O888" s="2"/>
      <c r="R888" s="74"/>
      <c r="AD888" s="75"/>
      <c r="AE888" s="2"/>
      <c r="AF888" s="18"/>
    </row>
    <row r="889" spans="15:32">
      <c r="O889" s="2"/>
      <c r="R889" s="74"/>
      <c r="AD889" s="75"/>
      <c r="AE889" s="2"/>
      <c r="AF889" s="18"/>
    </row>
    <row r="890" spans="15:32">
      <c r="O890" s="2"/>
      <c r="R890" s="74"/>
      <c r="AD890" s="75"/>
      <c r="AE890" s="2"/>
      <c r="AF890" s="18"/>
    </row>
    <row r="891" spans="15:32">
      <c r="O891" s="2"/>
      <c r="R891" s="74"/>
      <c r="AD891" s="75"/>
      <c r="AE891" s="2"/>
      <c r="AF891" s="18"/>
    </row>
    <row r="892" spans="15:32">
      <c r="O892" s="2"/>
      <c r="R892" s="74"/>
      <c r="AD892" s="75"/>
      <c r="AE892" s="2"/>
      <c r="AF892" s="18"/>
    </row>
    <row r="893" spans="15:32">
      <c r="O893" s="2"/>
      <c r="R893" s="74"/>
      <c r="AD893" s="75"/>
      <c r="AE893" s="2"/>
      <c r="AF893" s="18"/>
    </row>
    <row r="894" spans="15:32">
      <c r="O894" s="2"/>
      <c r="R894" s="74"/>
      <c r="AD894" s="75"/>
      <c r="AE894" s="2"/>
      <c r="AF894" s="18"/>
    </row>
    <row r="895" spans="15:32">
      <c r="O895" s="2"/>
      <c r="R895" s="74"/>
      <c r="AD895" s="75"/>
      <c r="AE895" s="2"/>
      <c r="AF895" s="18"/>
    </row>
    <row r="896" spans="15:32">
      <c r="O896" s="2"/>
      <c r="R896" s="74"/>
      <c r="AD896" s="75"/>
      <c r="AE896" s="2"/>
      <c r="AF896" s="18"/>
    </row>
    <row r="897" spans="15:32">
      <c r="O897" s="2"/>
      <c r="R897" s="74"/>
      <c r="AD897" s="75"/>
      <c r="AE897" s="2"/>
      <c r="AF897" s="18"/>
    </row>
    <row r="898" spans="15:32">
      <c r="O898" s="2"/>
      <c r="R898" s="74"/>
      <c r="AD898" s="75"/>
      <c r="AE898" s="2"/>
      <c r="AF898" s="18"/>
    </row>
    <row r="899" spans="15:32">
      <c r="O899" s="2"/>
      <c r="R899" s="74"/>
      <c r="AD899" s="75"/>
      <c r="AE899" s="2"/>
      <c r="AF899" s="18"/>
    </row>
    <row r="900" spans="15:32">
      <c r="O900" s="2"/>
      <c r="R900" s="74"/>
      <c r="AD900" s="75"/>
      <c r="AE900" s="2"/>
      <c r="AF900" s="18"/>
    </row>
    <row r="901" spans="15:32">
      <c r="O901" s="2"/>
      <c r="R901" s="74"/>
      <c r="AD901" s="75"/>
      <c r="AE901" s="2"/>
      <c r="AF901" s="18"/>
    </row>
    <row r="902" spans="15:32">
      <c r="O902" s="2"/>
      <c r="R902" s="74"/>
      <c r="AD902" s="75"/>
      <c r="AE902" s="2"/>
      <c r="AF902" s="18"/>
    </row>
    <row r="903" spans="15:32">
      <c r="O903" s="2"/>
      <c r="R903" s="74"/>
      <c r="AD903" s="75"/>
      <c r="AE903" s="2"/>
      <c r="AF903" s="18"/>
    </row>
    <row r="904" spans="15:32">
      <c r="O904" s="2"/>
      <c r="R904" s="74"/>
      <c r="AD904" s="75"/>
      <c r="AE904" s="2"/>
      <c r="AF904" s="18"/>
    </row>
    <row r="905" spans="15:32">
      <c r="O905" s="2"/>
      <c r="R905" s="74"/>
      <c r="AD905" s="75"/>
      <c r="AE905" s="2"/>
      <c r="AF905" s="18"/>
    </row>
    <row r="906" spans="15:32">
      <c r="O906" s="2"/>
      <c r="R906" s="74"/>
      <c r="AD906" s="75"/>
      <c r="AE906" s="2"/>
      <c r="AF906" s="18"/>
    </row>
    <row r="907" spans="15:32">
      <c r="O907" s="2"/>
      <c r="R907" s="74"/>
      <c r="AD907" s="75"/>
      <c r="AE907" s="2"/>
      <c r="AF907" s="18"/>
    </row>
    <row r="908" spans="15:32">
      <c r="O908" s="2"/>
      <c r="R908" s="74"/>
      <c r="AD908" s="75"/>
      <c r="AE908" s="2"/>
      <c r="AF908" s="18"/>
    </row>
    <row r="909" spans="15:32">
      <c r="O909" s="2"/>
      <c r="R909" s="74"/>
      <c r="AD909" s="75"/>
      <c r="AE909" s="2"/>
      <c r="AF909" s="18"/>
    </row>
    <row r="910" spans="15:32">
      <c r="O910" s="2"/>
      <c r="R910" s="74"/>
      <c r="AD910" s="75"/>
      <c r="AE910" s="2"/>
      <c r="AF910" s="18"/>
    </row>
    <row r="911" spans="15:32">
      <c r="O911" s="2"/>
      <c r="R911" s="74"/>
      <c r="AD911" s="75"/>
      <c r="AE911" s="2"/>
      <c r="AF911" s="18"/>
    </row>
    <row r="912" spans="15:32">
      <c r="O912" s="2"/>
      <c r="R912" s="74"/>
      <c r="AD912" s="75"/>
      <c r="AE912" s="2"/>
      <c r="AF912" s="18"/>
    </row>
    <row r="913" spans="15:32">
      <c r="O913" s="2"/>
      <c r="R913" s="74"/>
      <c r="AD913" s="75"/>
      <c r="AE913" s="2"/>
      <c r="AF913" s="18"/>
    </row>
    <row r="914" spans="15:32">
      <c r="O914" s="2"/>
      <c r="R914" s="74"/>
      <c r="AD914" s="75"/>
      <c r="AE914" s="2"/>
      <c r="AF914" s="18"/>
    </row>
    <row r="915" spans="15:32">
      <c r="O915" s="2"/>
      <c r="R915" s="74"/>
      <c r="AD915" s="75"/>
      <c r="AE915" s="2"/>
      <c r="AF915" s="18"/>
    </row>
    <row r="916" spans="15:32">
      <c r="O916" s="2"/>
      <c r="R916" s="74"/>
      <c r="AD916" s="75"/>
      <c r="AE916" s="2"/>
      <c r="AF916" s="18"/>
    </row>
    <row r="917" spans="15:32">
      <c r="O917" s="2"/>
      <c r="R917" s="74"/>
      <c r="AD917" s="75"/>
      <c r="AE917" s="2"/>
      <c r="AF917" s="18"/>
    </row>
    <row r="918" spans="15:32">
      <c r="O918" s="2"/>
      <c r="R918" s="74"/>
      <c r="AD918" s="75"/>
      <c r="AE918" s="2"/>
      <c r="AF918" s="18"/>
    </row>
    <row r="919" spans="15:32">
      <c r="O919" s="2"/>
      <c r="R919" s="74"/>
      <c r="AD919" s="75"/>
      <c r="AE919" s="2"/>
      <c r="AF919" s="18"/>
    </row>
    <row r="920" spans="15:32">
      <c r="O920" s="2"/>
      <c r="R920" s="74"/>
      <c r="AD920" s="75"/>
      <c r="AE920" s="2"/>
      <c r="AF920" s="18"/>
    </row>
    <row r="921" spans="15:32">
      <c r="O921" s="2"/>
      <c r="R921" s="74"/>
      <c r="AD921" s="75"/>
      <c r="AE921" s="2"/>
      <c r="AF921" s="18"/>
    </row>
    <row r="922" spans="15:32">
      <c r="O922" s="2"/>
      <c r="R922" s="74"/>
      <c r="AD922" s="75"/>
      <c r="AE922" s="2"/>
      <c r="AF922" s="18"/>
    </row>
    <row r="923" spans="15:32">
      <c r="O923" s="2"/>
      <c r="R923" s="74"/>
      <c r="AD923" s="75"/>
      <c r="AE923" s="2"/>
      <c r="AF923" s="18"/>
    </row>
    <row r="924" spans="15:32">
      <c r="O924" s="2"/>
      <c r="R924" s="74"/>
      <c r="AD924" s="75"/>
      <c r="AE924" s="2"/>
      <c r="AF924" s="18"/>
    </row>
    <row r="925" spans="15:32">
      <c r="O925" s="2"/>
      <c r="R925" s="74"/>
      <c r="AD925" s="75"/>
      <c r="AE925" s="2"/>
      <c r="AF925" s="18"/>
    </row>
    <row r="926" spans="15:32">
      <c r="O926" s="2"/>
      <c r="R926" s="74"/>
      <c r="AD926" s="75"/>
      <c r="AE926" s="2"/>
      <c r="AF926" s="18"/>
    </row>
    <row r="927" spans="15:32">
      <c r="O927" s="2"/>
      <c r="R927" s="74"/>
      <c r="AD927" s="75"/>
      <c r="AE927" s="2"/>
      <c r="AF927" s="18"/>
    </row>
    <row r="928" spans="15:32">
      <c r="O928" s="2"/>
      <c r="R928" s="74"/>
      <c r="AD928" s="75"/>
      <c r="AE928" s="2"/>
      <c r="AF928" s="18"/>
    </row>
    <row r="929" spans="15:32">
      <c r="O929" s="2"/>
      <c r="R929" s="74"/>
      <c r="AD929" s="75"/>
      <c r="AE929" s="2"/>
      <c r="AF929" s="18"/>
    </row>
    <row r="930" spans="15:32">
      <c r="O930" s="2"/>
      <c r="R930" s="74"/>
      <c r="AD930" s="75"/>
      <c r="AE930" s="2"/>
      <c r="AF930" s="18"/>
    </row>
    <row r="931" spans="15:32">
      <c r="O931" s="2"/>
      <c r="R931" s="74"/>
      <c r="AD931" s="75"/>
      <c r="AE931" s="2"/>
      <c r="AF931" s="18"/>
    </row>
    <row r="932" spans="15:32">
      <c r="O932" s="2"/>
      <c r="R932" s="74"/>
      <c r="AD932" s="75"/>
      <c r="AE932" s="2"/>
      <c r="AF932" s="18"/>
    </row>
    <row r="933" spans="15:32">
      <c r="O933" s="2"/>
      <c r="R933" s="74"/>
      <c r="AD933" s="75"/>
      <c r="AE933" s="2"/>
      <c r="AF933" s="18"/>
    </row>
    <row r="934" spans="15:32">
      <c r="O934" s="2"/>
      <c r="R934" s="74"/>
      <c r="AD934" s="75"/>
      <c r="AE934" s="2"/>
      <c r="AF934" s="18"/>
    </row>
    <row r="935" spans="15:32">
      <c r="O935" s="2"/>
      <c r="R935" s="74"/>
      <c r="AD935" s="75"/>
      <c r="AE935" s="2"/>
      <c r="AF935" s="18"/>
    </row>
    <row r="936" spans="15:32">
      <c r="O936" s="2"/>
      <c r="R936" s="74"/>
      <c r="AD936" s="75"/>
      <c r="AE936" s="2"/>
      <c r="AF936" s="18"/>
    </row>
    <row r="937" spans="15:32">
      <c r="O937" s="2"/>
      <c r="R937" s="74"/>
      <c r="AD937" s="75"/>
      <c r="AE937" s="2"/>
      <c r="AF937" s="18"/>
    </row>
    <row r="938" spans="15:32">
      <c r="O938" s="2"/>
      <c r="R938" s="74"/>
      <c r="AD938" s="75"/>
      <c r="AE938" s="2"/>
      <c r="AF938" s="18"/>
    </row>
    <row r="939" spans="15:32">
      <c r="O939" s="2"/>
      <c r="R939" s="74"/>
      <c r="AD939" s="75"/>
      <c r="AE939" s="2"/>
      <c r="AF939" s="18"/>
    </row>
    <row r="940" spans="15:32">
      <c r="O940" s="2"/>
      <c r="R940" s="74"/>
      <c r="AD940" s="75"/>
      <c r="AE940" s="2"/>
      <c r="AF940" s="18"/>
    </row>
    <row r="941" spans="15:32">
      <c r="O941" s="2"/>
      <c r="R941" s="74"/>
      <c r="AD941" s="75"/>
      <c r="AE941" s="2"/>
      <c r="AF941" s="18"/>
    </row>
    <row r="942" spans="15:32">
      <c r="O942" s="2"/>
      <c r="R942" s="74"/>
      <c r="AD942" s="75"/>
      <c r="AE942" s="2"/>
      <c r="AF942" s="18"/>
    </row>
    <row r="943" spans="15:32">
      <c r="O943" s="2"/>
      <c r="R943" s="74"/>
      <c r="AD943" s="75"/>
      <c r="AE943" s="2"/>
      <c r="AF943" s="18"/>
    </row>
    <row r="944" spans="15:32">
      <c r="O944" s="2"/>
      <c r="R944" s="74"/>
      <c r="AD944" s="75"/>
      <c r="AE944" s="2"/>
      <c r="AF944" s="18"/>
    </row>
    <row r="945" spans="15:32">
      <c r="O945" s="2"/>
      <c r="R945" s="74"/>
      <c r="AD945" s="75"/>
      <c r="AE945" s="2"/>
      <c r="AF945" s="18"/>
    </row>
    <row r="946" spans="15:32">
      <c r="O946" s="2"/>
      <c r="R946" s="74"/>
      <c r="AD946" s="75"/>
      <c r="AE946" s="2"/>
      <c r="AF946" s="18"/>
    </row>
    <row r="947" spans="15:32">
      <c r="O947" s="2"/>
      <c r="R947" s="74"/>
      <c r="AD947" s="75"/>
      <c r="AE947" s="2"/>
      <c r="AF947" s="18"/>
    </row>
    <row r="948" spans="15:32">
      <c r="O948" s="2"/>
      <c r="R948" s="74"/>
      <c r="AD948" s="75"/>
      <c r="AE948" s="2"/>
      <c r="AF948" s="18"/>
    </row>
    <row r="949" spans="15:32">
      <c r="O949" s="2"/>
      <c r="R949" s="74"/>
      <c r="AD949" s="75"/>
      <c r="AE949" s="2"/>
      <c r="AF949" s="18"/>
    </row>
    <row r="950" spans="15:32">
      <c r="O950" s="2"/>
      <c r="R950" s="74"/>
      <c r="AD950" s="75"/>
      <c r="AE950" s="2"/>
      <c r="AF950" s="18"/>
    </row>
    <row r="951" spans="15:32">
      <c r="O951" s="2"/>
      <c r="R951" s="74"/>
      <c r="AD951" s="75"/>
      <c r="AE951" s="2"/>
      <c r="AF951" s="18"/>
    </row>
    <row r="952" spans="15:32">
      <c r="O952" s="2"/>
      <c r="R952" s="74"/>
      <c r="AD952" s="75"/>
      <c r="AE952" s="2"/>
      <c r="AF952" s="18"/>
    </row>
    <row r="953" spans="15:32">
      <c r="O953" s="2"/>
      <c r="R953" s="74"/>
      <c r="AD953" s="75"/>
      <c r="AE953" s="2"/>
      <c r="AF953" s="18"/>
    </row>
    <row r="954" spans="15:32">
      <c r="O954" s="2"/>
      <c r="R954" s="74"/>
      <c r="AD954" s="75"/>
      <c r="AE954" s="2"/>
      <c r="AF954" s="18"/>
    </row>
    <row r="955" spans="15:32">
      <c r="O955" s="2"/>
      <c r="R955" s="74"/>
      <c r="AD955" s="75"/>
      <c r="AE955" s="2"/>
      <c r="AF955" s="18"/>
    </row>
    <row r="956" spans="15:32">
      <c r="O956" s="2"/>
      <c r="R956" s="74"/>
      <c r="AD956" s="75"/>
      <c r="AE956" s="2"/>
      <c r="AF956" s="18"/>
    </row>
    <row r="957" spans="15:32">
      <c r="O957" s="2"/>
      <c r="R957" s="74"/>
      <c r="AD957" s="75"/>
      <c r="AE957" s="2"/>
      <c r="AF957" s="18"/>
    </row>
    <row r="958" spans="15:32">
      <c r="O958" s="2"/>
      <c r="R958" s="74"/>
      <c r="AD958" s="75"/>
      <c r="AE958" s="2"/>
      <c r="AF958" s="18"/>
    </row>
    <row r="959" spans="15:32">
      <c r="O959" s="2"/>
      <c r="R959" s="74"/>
      <c r="AD959" s="75"/>
      <c r="AE959" s="2"/>
      <c r="AF959" s="18"/>
    </row>
    <row r="960" spans="15:32">
      <c r="O960" s="2"/>
      <c r="R960" s="74"/>
      <c r="AD960" s="75"/>
      <c r="AE960" s="2"/>
      <c r="AF960" s="18"/>
    </row>
    <row r="961" spans="15:32">
      <c r="O961" s="2"/>
      <c r="R961" s="74"/>
      <c r="AD961" s="75"/>
      <c r="AE961" s="2"/>
      <c r="AF961" s="18"/>
    </row>
    <row r="962" spans="15:32">
      <c r="O962" s="2"/>
      <c r="AD962" s="75"/>
      <c r="AF962" s="18"/>
    </row>
    <row r="963" spans="15:32">
      <c r="O963" s="2"/>
      <c r="AD963" s="75"/>
      <c r="AF963" s="18"/>
    </row>
    <row r="964" spans="15:32">
      <c r="O964" s="2"/>
      <c r="AD964" s="75"/>
      <c r="AF964" s="18"/>
    </row>
    <row r="965" spans="15:32">
      <c r="O965" s="2"/>
    </row>
    <row r="966" spans="15:32">
      <c r="O966" s="2"/>
    </row>
    <row r="967" spans="15:32">
      <c r="O967" s="2"/>
    </row>
    <row r="968" spans="15:32">
      <c r="O968" s="2"/>
    </row>
    <row r="969" spans="15:32">
      <c r="O969" s="2"/>
    </row>
    <row r="970" spans="15:32">
      <c r="O970" s="2"/>
    </row>
    <row r="971" spans="15:32">
      <c r="O971" s="2"/>
    </row>
    <row r="972" spans="15:32">
      <c r="O972" s="2"/>
    </row>
    <row r="973" spans="15:32">
      <c r="O973" s="2"/>
    </row>
    <row r="974" spans="15:32">
      <c r="O974" s="2"/>
    </row>
    <row r="975" spans="15:32">
      <c r="O975" s="2"/>
    </row>
    <row r="976" spans="15:32">
      <c r="O976" s="2"/>
    </row>
    <row r="977" spans="15:15">
      <c r="O977" s="2"/>
    </row>
    <row r="978" spans="15:15">
      <c r="O978" s="2"/>
    </row>
    <row r="979" spans="15:15">
      <c r="O979" s="2"/>
    </row>
    <row r="980" spans="15:15">
      <c r="O980" s="2"/>
    </row>
    <row r="981" spans="15:15">
      <c r="O981" s="2"/>
    </row>
    <row r="982" spans="15:15">
      <c r="O982" s="2"/>
    </row>
    <row r="983" spans="15:15">
      <c r="O983" s="2"/>
    </row>
    <row r="984" spans="15:15">
      <c r="O984" s="2"/>
    </row>
    <row r="985" spans="15:15">
      <c r="O985" s="2"/>
    </row>
  </sheetData>
  <mergeCells count="4">
    <mergeCell ref="D1:U1"/>
    <mergeCell ref="P2:Q2"/>
    <mergeCell ref="U2:V2"/>
    <mergeCell ref="W2:AB2"/>
  </mergeCells>
  <phoneticPr fontId="1" type="noConversion"/>
  <conditionalFormatting sqref="AH3:BA3">
    <cfRule type="notContainsBlanks" dxfId="0" priority="1">
      <formula>LEN(TRIM(AH3))&gt;0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</dc:creator>
  <cp:lastModifiedBy>stone</cp:lastModifiedBy>
  <dcterms:created xsi:type="dcterms:W3CDTF">2019-11-11T10:29:08Z</dcterms:created>
  <dcterms:modified xsi:type="dcterms:W3CDTF">2020-03-23T05:50:59Z</dcterms:modified>
</cp:coreProperties>
</file>