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yordanska\Curso 2023\Curso Diurno\Primer Período\Ingeniería Informática\"/>
    </mc:Choice>
  </mc:AlternateContent>
  <bookViews>
    <workbookView xWindow="-120" yWindow="-120" windowWidth="29040" windowHeight="15990" activeTab="1"/>
  </bookViews>
  <sheets>
    <sheet name="SA" sheetId="10" r:id="rId1"/>
    <sheet name="1º" sheetId="7" r:id="rId2"/>
  </sheets>
  <calcPr calcId="162913"/>
</workbook>
</file>

<file path=xl/calcChain.xml><?xml version="1.0" encoding="utf-8"?>
<calcChain xmlns="http://schemas.openxmlformats.org/spreadsheetml/2006/main">
  <c r="R37" i="7" l="1"/>
  <c r="R38" i="7"/>
  <c r="R39" i="7"/>
  <c r="R40" i="7"/>
  <c r="R41" i="7"/>
  <c r="R42" i="7"/>
  <c r="R43" i="7"/>
  <c r="R36" i="7"/>
  <c r="P44" i="7" l="1"/>
  <c r="M44" i="7" s="1"/>
</calcChain>
</file>

<file path=xl/sharedStrings.xml><?xml version="1.0" encoding="utf-8"?>
<sst xmlns="http://schemas.openxmlformats.org/spreadsheetml/2006/main" count="488" uniqueCount="141">
  <si>
    <t>Semana</t>
  </si>
  <si>
    <t xml:space="preserve">  Turnos</t>
  </si>
  <si>
    <t>L</t>
  </si>
  <si>
    <t>M</t>
  </si>
  <si>
    <t>J</t>
  </si>
  <si>
    <t>V</t>
  </si>
  <si>
    <t>1ro</t>
  </si>
  <si>
    <t>F</t>
  </si>
  <si>
    <t>P</t>
  </si>
  <si>
    <t>2do</t>
  </si>
  <si>
    <t>3ro</t>
  </si>
  <si>
    <t>4to</t>
  </si>
  <si>
    <t>5to</t>
  </si>
  <si>
    <t>EF</t>
  </si>
  <si>
    <t>6to</t>
  </si>
  <si>
    <r>
      <t xml:space="preserve">&amp;: </t>
    </r>
    <r>
      <rPr>
        <sz val="10"/>
        <rFont val="Arial"/>
        <family val="2"/>
      </rPr>
      <t>Otras Actividades</t>
    </r>
  </si>
  <si>
    <t>Asignatura</t>
  </si>
  <si>
    <t>Simb</t>
  </si>
  <si>
    <t>Docente</t>
  </si>
  <si>
    <t>Matemática I</t>
  </si>
  <si>
    <t>Fundamentos de la Informática</t>
  </si>
  <si>
    <t>Educación Física I</t>
  </si>
  <si>
    <r>
      <rPr>
        <b/>
        <sz val="10"/>
        <color theme="1"/>
        <rFont val="Arial"/>
        <family val="2"/>
      </rPr>
      <t>L</t>
    </r>
    <r>
      <rPr>
        <sz val="10"/>
        <color theme="1"/>
        <rFont val="Arial"/>
        <family val="2"/>
      </rPr>
      <t xml:space="preserve">: Laboratorio </t>
    </r>
  </si>
  <si>
    <t>Leyenda</t>
  </si>
  <si>
    <r>
      <rPr>
        <b/>
        <sz val="10"/>
        <rFont val="Arial"/>
        <family val="2"/>
      </rPr>
      <t>Mayúscula</t>
    </r>
    <r>
      <rPr>
        <sz val="10"/>
        <rFont val="Arial"/>
        <family val="2"/>
      </rPr>
      <t>: Conferencia</t>
    </r>
  </si>
  <si>
    <r>
      <rPr>
        <b/>
        <sz val="10"/>
        <rFont val="Arial"/>
        <family val="2"/>
      </rPr>
      <t>PP</t>
    </r>
    <r>
      <rPr>
        <sz val="10"/>
        <rFont val="Arial"/>
        <family val="2"/>
      </rPr>
      <t xml:space="preserve">: Prueba Parcial        </t>
    </r>
  </si>
  <si>
    <r>
      <rPr>
        <b/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 xml:space="preserve">: Taller </t>
    </r>
  </si>
  <si>
    <r>
      <rPr>
        <b/>
        <sz val="10"/>
        <color theme="1"/>
        <rFont val="Arial"/>
        <family val="2"/>
      </rPr>
      <t>Minúscula</t>
    </r>
    <r>
      <rPr>
        <sz val="10"/>
        <color theme="1"/>
        <rFont val="Arial"/>
        <family val="2"/>
      </rPr>
      <t>: Clase práctica</t>
    </r>
  </si>
  <si>
    <r>
      <rPr>
        <b/>
        <sz val="10"/>
        <rFont val="Arial"/>
        <family val="2"/>
      </rPr>
      <t>S</t>
    </r>
    <r>
      <rPr>
        <sz val="10"/>
        <rFont val="Arial"/>
        <family val="2"/>
      </rPr>
      <t>: Seminario</t>
    </r>
  </si>
  <si>
    <r>
      <t>FJ</t>
    </r>
    <r>
      <rPr>
        <sz val="10"/>
        <rFont val="Arial"/>
        <family val="2"/>
      </rPr>
      <t>:  Reunión FEU y UJC</t>
    </r>
  </si>
  <si>
    <t>I</t>
  </si>
  <si>
    <t>8:00-9:20</t>
  </si>
  <si>
    <t>9:30-10:50</t>
  </si>
  <si>
    <t>11:00-12:20</t>
  </si>
  <si>
    <t>12:30-1:50</t>
  </si>
  <si>
    <t>2:00-3:20</t>
  </si>
  <si>
    <t>3:30-4:50</t>
  </si>
  <si>
    <t>Programación I</t>
  </si>
  <si>
    <t>Matemática Discreta I</t>
  </si>
  <si>
    <t>D</t>
  </si>
  <si>
    <t>Seguridad Nacional</t>
  </si>
  <si>
    <t>N</t>
  </si>
  <si>
    <t>HC</t>
  </si>
  <si>
    <t>E</t>
  </si>
  <si>
    <t>18 al 24/abr</t>
  </si>
  <si>
    <t>Confeccionado por : Yordanska Susana</t>
  </si>
  <si>
    <t>Planificadora</t>
  </si>
  <si>
    <t>Aprobado por : Dr.C. Miguel Escalona Reyes</t>
  </si>
  <si>
    <t>8:00-9:30</t>
  </si>
  <si>
    <t>Acto inicio de curso</t>
  </si>
  <si>
    <t>Acto Plaza</t>
  </si>
  <si>
    <t>U</t>
  </si>
  <si>
    <t>C</t>
  </si>
  <si>
    <t>SI</t>
  </si>
  <si>
    <t>9:40-11:10</t>
  </si>
  <si>
    <t>11:20-12:50</t>
  </si>
  <si>
    <t>A</t>
  </si>
  <si>
    <t>1:00-2:30</t>
  </si>
  <si>
    <t>2:40-4:10</t>
  </si>
  <si>
    <t>4:20-5:50</t>
  </si>
  <si>
    <t>Curso Aprender Aprender</t>
  </si>
  <si>
    <t xml:space="preserve">Dr. C. Rolando Gamboa Rodríguez </t>
  </si>
  <si>
    <t>Extensión Universitaria</t>
  </si>
  <si>
    <t>Dr. C. Gilberto Zúñiga Calzadilla</t>
  </si>
  <si>
    <t>Inglés</t>
  </si>
  <si>
    <t>Seguridad Informática</t>
  </si>
  <si>
    <t>Decano Fac. Informática y Matemática</t>
  </si>
  <si>
    <t>Trabajo con la Carrera</t>
  </si>
  <si>
    <t>Lic. Danilo Guerrero Montero</t>
  </si>
  <si>
    <r>
      <t xml:space="preserve"> P4  Facultad: </t>
    </r>
    <r>
      <rPr>
        <sz val="10"/>
        <rFont val="Arial"/>
        <family val="2"/>
      </rPr>
      <t xml:space="preserve">Informática Matemática </t>
    </r>
    <r>
      <rPr>
        <b/>
        <sz val="10"/>
        <rFont val="Arial"/>
        <family val="2"/>
      </rPr>
      <t xml:space="preserve">  Carrera: </t>
    </r>
    <r>
      <rPr>
        <sz val="10"/>
        <rFont val="Arial"/>
        <family val="2"/>
      </rPr>
      <t>Ingeniería Informática</t>
    </r>
    <r>
      <rPr>
        <b/>
        <sz val="10"/>
        <rFont val="Arial"/>
        <family val="2"/>
      </rPr>
      <t xml:space="preserve">  CD   Año: </t>
    </r>
    <r>
      <rPr>
        <sz val="10"/>
        <rFont val="Arial"/>
        <family val="2"/>
      </rPr>
      <t>1ro</t>
    </r>
    <r>
      <rPr>
        <b/>
        <sz val="10"/>
        <rFont val="Arial"/>
        <family val="2"/>
      </rPr>
      <t xml:space="preserve">  Curso Introductorio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 Curso: </t>
    </r>
    <r>
      <rPr>
        <sz val="10"/>
        <rFont val="Arial"/>
        <family val="2"/>
      </rPr>
      <t>2022</t>
    </r>
  </si>
  <si>
    <t>Pase Día de las Madres</t>
  </si>
  <si>
    <t>Feriado</t>
  </si>
  <si>
    <t>Pase Día de los Padres</t>
  </si>
  <si>
    <r>
      <t xml:space="preserve"> P4        Facultad de Informática Matemática          Carrera: </t>
    </r>
    <r>
      <rPr>
        <sz val="10"/>
        <rFont val="Arial"/>
        <family val="2"/>
      </rPr>
      <t xml:space="preserve">Ing. Informática </t>
    </r>
    <r>
      <rPr>
        <b/>
        <sz val="10"/>
        <rFont val="Arial"/>
        <family val="2"/>
      </rPr>
      <t xml:space="preserve">     CD      Año: </t>
    </r>
    <r>
      <rPr>
        <sz val="10"/>
        <rFont val="Arial"/>
        <family val="2"/>
      </rPr>
      <t>1ro</t>
    </r>
    <r>
      <rPr>
        <b/>
        <sz val="10"/>
        <rFont val="Arial"/>
        <family val="2"/>
      </rPr>
      <t xml:space="preserve">        </t>
    </r>
    <r>
      <rPr>
        <sz val="10"/>
        <rFont val="Arial"/>
        <family val="2"/>
      </rPr>
      <t xml:space="preserve">    </t>
    </r>
    <r>
      <rPr>
        <b/>
        <sz val="10"/>
        <rFont val="Arial"/>
        <family val="2"/>
      </rPr>
      <t xml:space="preserve"> Curso: </t>
    </r>
    <r>
      <rPr>
        <sz val="10"/>
        <rFont val="Arial"/>
        <family val="2"/>
      </rPr>
      <t xml:space="preserve">2023        </t>
    </r>
    <r>
      <rPr>
        <b/>
        <sz val="10"/>
        <rFont val="Arial"/>
        <family val="2"/>
      </rPr>
      <t>1er Período</t>
    </r>
  </si>
  <si>
    <t>20 al 26/feb</t>
  </si>
  <si>
    <t>27/feb al 5/mar</t>
  </si>
  <si>
    <t>6 al 12/mar</t>
  </si>
  <si>
    <t>13 al 19/mar</t>
  </si>
  <si>
    <t>20 al 26/mar</t>
  </si>
  <si>
    <t>27/mar al 2/abr</t>
  </si>
  <si>
    <t>3 al 9/abr</t>
  </si>
  <si>
    <t>10 al 16/abr</t>
  </si>
  <si>
    <t>24 al 30/abr</t>
  </si>
  <si>
    <t>1 al 7/may</t>
  </si>
  <si>
    <t>Pase Elecciones</t>
  </si>
  <si>
    <t>8 al 14/may</t>
  </si>
  <si>
    <t>15 al 21/may</t>
  </si>
  <si>
    <t>22 al 28/may</t>
  </si>
  <si>
    <t>29/may al 4/jun</t>
  </si>
  <si>
    <t>5 al 11/jun</t>
  </si>
  <si>
    <t>12 al 18/jun</t>
  </si>
  <si>
    <t>19 al 25/jun</t>
  </si>
  <si>
    <t>Eval.</t>
  </si>
  <si>
    <t>Observaciones:</t>
  </si>
  <si>
    <r>
      <t xml:space="preserve">   </t>
    </r>
    <r>
      <rPr>
        <b/>
        <sz val="10"/>
        <rFont val="Arial"/>
        <family val="2"/>
      </rPr>
      <t xml:space="preserve"> DI</t>
    </r>
    <r>
      <rPr>
        <sz val="10"/>
        <rFont val="Arial"/>
        <family val="2"/>
      </rPr>
      <t>: Diagnóstico de Inglés</t>
    </r>
  </si>
  <si>
    <r>
      <t xml:space="preserve">● </t>
    </r>
    <r>
      <rPr>
        <b/>
        <sz val="10"/>
        <rFont val="Arial"/>
        <family val="2"/>
      </rPr>
      <t>Semana de la Victoria</t>
    </r>
    <r>
      <rPr>
        <sz val="10"/>
        <rFont val="Arial"/>
        <family val="2"/>
      </rPr>
      <t>: del 17 al 23 de abril</t>
    </r>
  </si>
  <si>
    <r>
      <t xml:space="preserve">● </t>
    </r>
    <r>
      <rPr>
        <b/>
        <sz val="10"/>
        <rFont val="Arial"/>
        <family val="2"/>
      </rPr>
      <t>Exámnes finales</t>
    </r>
    <r>
      <rPr>
        <sz val="10"/>
        <rFont val="Arial"/>
        <family val="2"/>
      </rPr>
      <t>: del 26/jun al 23/jul</t>
    </r>
  </si>
  <si>
    <t>Confeccionado por Planificadora: Yordanska Susana</t>
  </si>
  <si>
    <t>Aprobado por Decano Fac. Informática Matemática: Dr. C. Miguel Escalona Reyes</t>
  </si>
  <si>
    <t>Sem:</t>
  </si>
  <si>
    <t>h/sem:</t>
  </si>
  <si>
    <t>Electiva</t>
  </si>
  <si>
    <t xml:space="preserve">Filosofía </t>
  </si>
  <si>
    <t>M.Sc. Alberto Rodríguez Guerrero (P.A)</t>
  </si>
  <si>
    <t>M.Sc. Anabel L. Aguilera Sánchez (Asist)</t>
  </si>
  <si>
    <t>Ing. Lizania Expósito Diéguez (Inst.)</t>
  </si>
  <si>
    <t>M.Sc. Leydis Lamoth Borrero (P.Aux.); 
Ing. Glenys González Gómez (R.G)</t>
  </si>
  <si>
    <t>Dr.C. Leodanis Torres Barrero (P.Tit.)</t>
  </si>
  <si>
    <t>M. Sc. René Ramón Heredia (Inst.)</t>
  </si>
  <si>
    <t>Juan Carlos Pérez Cuello</t>
  </si>
  <si>
    <t>No 1er turno, imparte optativa en 3ro</t>
  </si>
  <si>
    <t>No jueves</t>
  </si>
  <si>
    <t>Lun y mie, 2do o 3er T, en 10 sem, unir los grupos</t>
  </si>
  <si>
    <t>1LEM+3CI, 2Mat</t>
  </si>
  <si>
    <t>IC</t>
  </si>
  <si>
    <t>IC: Acto Inicio de Curso</t>
  </si>
  <si>
    <t>Sf</t>
  </si>
  <si>
    <t>PPF</t>
  </si>
  <si>
    <t>Tf</t>
  </si>
  <si>
    <t>f</t>
  </si>
  <si>
    <t>p</t>
  </si>
  <si>
    <t>Lp</t>
  </si>
  <si>
    <t>PPP</t>
  </si>
  <si>
    <t>d</t>
  </si>
  <si>
    <t>PPD</t>
  </si>
  <si>
    <t>m</t>
  </si>
  <si>
    <t>PPM</t>
  </si>
  <si>
    <t>Sm</t>
  </si>
  <si>
    <t>Sn</t>
  </si>
  <si>
    <t>n</t>
  </si>
  <si>
    <t>Tn</t>
  </si>
  <si>
    <t>PPN</t>
  </si>
  <si>
    <t>&amp;N</t>
  </si>
  <si>
    <t>&amp;I</t>
  </si>
  <si>
    <t>Si</t>
  </si>
  <si>
    <t>i</t>
  </si>
  <si>
    <t>Li</t>
  </si>
  <si>
    <t>Ti</t>
  </si>
  <si>
    <t>Asignaturas Electivas</t>
  </si>
  <si>
    <t>Dr.C. Mayumi García Meneses (P.Tit.)</t>
  </si>
  <si>
    <t>No 1er 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</si>
</sst>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3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0"/>
      <color rgb="FF0000FF"/>
      <name val="Arial"/>
      <family val="2"/>
    </font>
    <font>
      <b/>
      <sz val="10"/>
      <color rgb="FF009900"/>
      <name val="Arial"/>
      <family val="2"/>
    </font>
    <font>
      <b/>
      <sz val="10"/>
      <color rgb="FFFF0000"/>
      <name val="Arial"/>
      <family val="2"/>
    </font>
    <font>
      <b/>
      <sz val="10"/>
      <color rgb="FF800080"/>
      <name val="Arial"/>
      <family val="2"/>
    </font>
    <font>
      <b/>
      <sz val="11"/>
      <color rgb="FFFF0000"/>
      <name val="Arial"/>
      <family val="2"/>
    </font>
    <font>
      <b/>
      <sz val="11"/>
      <color theme="0" tint="-0.499984740745262"/>
      <name val="Arial"/>
      <family val="2"/>
    </font>
    <font>
      <b/>
      <sz val="11"/>
      <color rgb="FF0000FF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b/>
      <sz val="12"/>
      <color rgb="FF92D050"/>
      <name val="Arial"/>
      <family val="2"/>
    </font>
    <font>
      <b/>
      <sz val="11"/>
      <color rgb="FF00B0F0"/>
      <name val="Arial"/>
      <family val="2"/>
    </font>
    <font>
      <b/>
      <i/>
      <u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1"/>
      <color rgb="FF9132AF"/>
      <name val="Arial"/>
      <family val="2"/>
    </font>
    <font>
      <b/>
      <sz val="11"/>
      <color rgb="FF009900"/>
      <name val="Arial"/>
      <family val="2"/>
    </font>
    <font>
      <b/>
      <sz val="11"/>
      <color rgb="FF808080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b/>
      <sz val="10"/>
      <color theme="0" tint="-0.34998626667073579"/>
      <name val="Arial"/>
      <family val="2"/>
    </font>
    <font>
      <b/>
      <sz val="8"/>
      <name val="Arial"/>
      <family val="2"/>
    </font>
    <font>
      <b/>
      <sz val="11"/>
      <color rgb="FFC00000"/>
      <name val="Arial"/>
      <family val="2"/>
    </font>
    <font>
      <sz val="12"/>
      <color rgb="FF000000"/>
      <name val="Arial Narrow"/>
      <family val="2"/>
    </font>
    <font>
      <sz val="10"/>
      <color rgb="FFFF0000"/>
      <name val="Arial"/>
      <family val="2"/>
    </font>
    <font>
      <b/>
      <sz val="11"/>
      <color rgb="FFCD25AD"/>
      <name val="Arial"/>
      <family val="2"/>
    </font>
    <font>
      <b/>
      <sz val="11"/>
      <color rgb="FFC86D28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0">
    <xf numFmtId="0" fontId="0" fillId="0" borderId="0" xfId="0"/>
    <xf numFmtId="0" fontId="11" fillId="0" borderId="13" xfId="1" applyFont="1" applyFill="1" applyBorder="1" applyAlignment="1">
      <alignment horizontal="center" vertical="center" wrapText="1"/>
    </xf>
    <xf numFmtId="0" fontId="11" fillId="0" borderId="6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0" fillId="0" borderId="0" xfId="0" applyFill="1"/>
    <xf numFmtId="0" fontId="14" fillId="0" borderId="0" xfId="0" applyFont="1" applyFill="1"/>
    <xf numFmtId="0" fontId="2" fillId="0" borderId="2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0" fontId="1" fillId="0" borderId="0" xfId="1" applyFill="1" applyBorder="1" applyAlignment="1">
      <alignment vertical="center" wrapText="1"/>
    </xf>
    <xf numFmtId="0" fontId="4" fillId="0" borderId="0" xfId="1" applyFont="1" applyFill="1" applyBorder="1" applyAlignment="1">
      <alignment horizontal="center"/>
    </xf>
    <xf numFmtId="0" fontId="1" fillId="0" borderId="0" xfId="1" applyFont="1" applyFill="1" applyBorder="1" applyAlignment="1">
      <alignment vertical="center" wrapText="1"/>
    </xf>
    <xf numFmtId="0" fontId="1" fillId="0" borderId="0" xfId="1" applyFont="1" applyFill="1" applyBorder="1"/>
    <xf numFmtId="0" fontId="6" fillId="0" borderId="0" xfId="0" applyFont="1" applyFill="1"/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/>
    <xf numFmtId="0" fontId="1" fillId="0" borderId="0" xfId="1" applyFont="1" applyFill="1" applyBorder="1" applyAlignment="1">
      <alignment vertical="center"/>
    </xf>
    <xf numFmtId="0" fontId="1" fillId="0" borderId="0" xfId="1" applyFont="1" applyFill="1" applyAlignment="1">
      <alignment horizontal="center" vertical="center" wrapText="1"/>
    </xf>
    <xf numFmtId="0" fontId="1" fillId="0" borderId="10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left" indent="2"/>
    </xf>
    <xf numFmtId="0" fontId="6" fillId="0" borderId="0" xfId="0" applyFont="1" applyFill="1" applyAlignment="1">
      <alignment horizontal="left" indent="2"/>
    </xf>
    <xf numFmtId="0" fontId="3" fillId="0" borderId="0" xfId="1" applyFont="1" applyFill="1" applyBorder="1" applyAlignment="1">
      <alignment horizontal="left" vertical="center" indent="2"/>
    </xf>
    <xf numFmtId="0" fontId="2" fillId="0" borderId="26" xfId="1" applyFont="1" applyFill="1" applyBorder="1" applyAlignment="1">
      <alignment horizontal="center"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21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left" vertical="center"/>
    </xf>
    <xf numFmtId="0" fontId="6" fillId="0" borderId="18" xfId="1" applyFont="1" applyFill="1" applyBorder="1" applyAlignment="1">
      <alignment horizontal="left" vertical="center"/>
    </xf>
    <xf numFmtId="0" fontId="1" fillId="0" borderId="35" xfId="1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3" fillId="0" borderId="38" xfId="1" applyFont="1" applyFill="1" applyBorder="1" applyAlignment="1">
      <alignment horizontal="center" vertical="center" wrapText="1"/>
    </xf>
    <xf numFmtId="0" fontId="3" fillId="0" borderId="0" xfId="1" applyFont="1" applyAlignment="1">
      <alignment vertical="center" wrapText="1"/>
    </xf>
    <xf numFmtId="0" fontId="20" fillId="0" borderId="0" xfId="0" applyFont="1"/>
    <xf numFmtId="0" fontId="3" fillId="2" borderId="1" xfId="1" applyFont="1" applyFill="1" applyBorder="1" applyAlignment="1">
      <alignment horizontal="center" vertical="center" wrapText="1"/>
    </xf>
    <xf numFmtId="0" fontId="1" fillId="2" borderId="31" xfId="1" applyFill="1" applyBorder="1" applyAlignment="1">
      <alignment horizontal="center" vertical="center" wrapText="1"/>
    </xf>
    <xf numFmtId="0" fontId="1" fillId="2" borderId="30" xfId="1" applyFill="1" applyBorder="1" applyAlignment="1">
      <alignment horizontal="center" vertical="center" wrapText="1"/>
    </xf>
    <xf numFmtId="0" fontId="1" fillId="2" borderId="32" xfId="1" applyFill="1" applyBorder="1" applyAlignment="1">
      <alignment horizontal="center" vertical="center" wrapText="1"/>
    </xf>
    <xf numFmtId="0" fontId="1" fillId="0" borderId="14" xfId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0" applyFont="1"/>
    <xf numFmtId="0" fontId="20" fillId="0" borderId="6" xfId="0" applyFont="1" applyBorder="1"/>
    <xf numFmtId="0" fontId="1" fillId="0" borderId="3" xfId="1" applyBorder="1"/>
    <xf numFmtId="0" fontId="5" fillId="0" borderId="0" xfId="1" applyFont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20" fillId="0" borderId="11" xfId="0" applyFont="1" applyBorder="1"/>
    <xf numFmtId="0" fontId="3" fillId="0" borderId="11" xfId="1" applyFont="1" applyBorder="1" applyAlignment="1">
      <alignment horizontal="center" vertical="center" wrapText="1"/>
    </xf>
    <xf numFmtId="0" fontId="1" fillId="0" borderId="11" xfId="1" applyBorder="1" applyAlignment="1">
      <alignment horizontal="center" vertical="center" wrapText="1"/>
    </xf>
    <xf numFmtId="0" fontId="1" fillId="0" borderId="8" xfId="1" applyBorder="1" applyAlignment="1">
      <alignment horizontal="center" vertical="center" wrapText="1"/>
    </xf>
    <xf numFmtId="0" fontId="16" fillId="0" borderId="0" xfId="1" applyFont="1" applyAlignment="1">
      <alignment vertical="center" textRotation="90" wrapText="1"/>
    </xf>
    <xf numFmtId="0" fontId="16" fillId="0" borderId="0" xfId="1" applyFont="1" applyAlignment="1">
      <alignment horizontal="center" vertical="center" textRotation="90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 textRotation="90" wrapText="1"/>
    </xf>
    <xf numFmtId="0" fontId="3" fillId="0" borderId="42" xfId="1" applyFont="1" applyBorder="1" applyAlignment="1">
      <alignment horizontal="center" vertical="center" wrapText="1"/>
    </xf>
    <xf numFmtId="0" fontId="19" fillId="0" borderId="0" xfId="1" applyFont="1"/>
    <xf numFmtId="0" fontId="4" fillId="0" borderId="0" xfId="1" applyFont="1" applyAlignment="1">
      <alignment horizontal="center"/>
    </xf>
    <xf numFmtId="0" fontId="5" fillId="0" borderId="26" xfId="1" applyFont="1" applyBorder="1" applyAlignment="1">
      <alignment horizontal="center" vertical="center" wrapText="1"/>
    </xf>
    <xf numFmtId="0" fontId="1" fillId="0" borderId="26" xfId="1" applyBorder="1" applyAlignment="1">
      <alignment vertical="center"/>
    </xf>
    <xf numFmtId="0" fontId="1" fillId="0" borderId="23" xfId="1" applyBorder="1" applyAlignment="1">
      <alignment vertical="center" wrapText="1"/>
    </xf>
    <xf numFmtId="0" fontId="1" fillId="0" borderId="24" xfId="1" applyBorder="1" applyAlignment="1">
      <alignment vertical="center" wrapText="1"/>
    </xf>
    <xf numFmtId="0" fontId="22" fillId="0" borderId="0" xfId="1" applyFont="1" applyAlignment="1">
      <alignment horizontal="left"/>
    </xf>
    <xf numFmtId="0" fontId="23" fillId="0" borderId="0" xfId="1" applyFont="1" applyAlignment="1">
      <alignment vertical="center" wrapText="1"/>
    </xf>
    <xf numFmtId="0" fontId="22" fillId="0" borderId="0" xfId="1" applyFont="1" applyAlignment="1">
      <alignment vertical="center" wrapText="1"/>
    </xf>
    <xf numFmtId="0" fontId="5" fillId="0" borderId="22" xfId="1" applyFont="1" applyBorder="1" applyAlignment="1">
      <alignment horizontal="center" vertical="center" wrapText="1"/>
    </xf>
    <xf numFmtId="0" fontId="1" fillId="0" borderId="22" xfId="1" applyBorder="1" applyAlignment="1">
      <alignment vertical="center"/>
    </xf>
    <xf numFmtId="0" fontId="1" fillId="0" borderId="18" xfId="1" applyBorder="1" applyAlignment="1">
      <alignment vertical="center" wrapText="1"/>
    </xf>
    <xf numFmtId="0" fontId="1" fillId="0" borderId="25" xfId="1" applyBorder="1" applyAlignment="1">
      <alignment vertical="center" wrapText="1"/>
    </xf>
    <xf numFmtId="0" fontId="22" fillId="0" borderId="0" xfId="0" applyFont="1"/>
    <xf numFmtId="0" fontId="1" fillId="0" borderId="22" xfId="1" applyBorder="1" applyAlignment="1">
      <alignment vertical="center" wrapText="1"/>
    </xf>
    <xf numFmtId="0" fontId="3" fillId="0" borderId="0" xfId="1" applyFont="1" applyAlignment="1">
      <alignment vertical="center"/>
    </xf>
    <xf numFmtId="0" fontId="22" fillId="0" borderId="0" xfId="1" applyFont="1"/>
    <xf numFmtId="0" fontId="22" fillId="0" borderId="0" xfId="1" applyFont="1" applyAlignment="1">
      <alignment horizontal="center" vertical="center" wrapText="1"/>
    </xf>
    <xf numFmtId="0" fontId="5" fillId="0" borderId="21" xfId="1" applyFont="1" applyBorder="1" applyAlignment="1">
      <alignment horizontal="center" vertical="center" wrapText="1"/>
    </xf>
    <xf numFmtId="0" fontId="3" fillId="0" borderId="38" xfId="1" applyFont="1" applyBorder="1" applyAlignment="1">
      <alignment vertical="center" wrapText="1"/>
    </xf>
    <xf numFmtId="0" fontId="3" fillId="0" borderId="27" xfId="1" applyFont="1" applyBorder="1" applyAlignment="1">
      <alignment vertical="center" wrapText="1"/>
    </xf>
    <xf numFmtId="0" fontId="3" fillId="0" borderId="39" xfId="1" applyFont="1" applyBorder="1" applyAlignment="1">
      <alignment vertical="center" wrapText="1"/>
    </xf>
    <xf numFmtId="0" fontId="1" fillId="0" borderId="0" xfId="1" applyAlignment="1">
      <alignment horizontal="left" vertical="center" wrapText="1"/>
    </xf>
    <xf numFmtId="164" fontId="1" fillId="0" borderId="0" xfId="1" applyNumberFormat="1" applyAlignment="1">
      <alignment horizontal="center" vertical="center" wrapText="1"/>
    </xf>
    <xf numFmtId="0" fontId="1" fillId="0" borderId="0" xfId="1" applyAlignment="1">
      <alignment horizontal="left"/>
    </xf>
    <xf numFmtId="0" fontId="1" fillId="0" borderId="0" xfId="1"/>
    <xf numFmtId="0" fontId="1" fillId="0" borderId="0" xfId="1" applyAlignment="1">
      <alignment vertical="center"/>
    </xf>
    <xf numFmtId="0" fontId="1" fillId="0" borderId="0" xfId="1" applyAlignment="1">
      <alignment horizontal="left" vertical="center" indent="13"/>
    </xf>
    <xf numFmtId="0" fontId="1" fillId="0" borderId="0" xfId="1" applyAlignment="1">
      <alignment horizontal="left" vertical="center" indent="10"/>
    </xf>
    <xf numFmtId="0" fontId="1" fillId="0" borderId="40" xfId="1" applyBorder="1" applyAlignment="1">
      <alignment horizontal="left" vertical="center" wrapText="1"/>
    </xf>
    <xf numFmtId="0" fontId="1" fillId="0" borderId="46" xfId="1" applyBorder="1" applyAlignment="1">
      <alignment horizontal="left" vertical="center" wrapText="1"/>
    </xf>
    <xf numFmtId="0" fontId="5" fillId="0" borderId="45" xfId="1" applyFont="1" applyBorder="1" applyAlignment="1">
      <alignment horizontal="center" vertical="center" wrapText="1"/>
    </xf>
    <xf numFmtId="0" fontId="1" fillId="0" borderId="45" xfId="1" applyBorder="1" applyAlignment="1">
      <alignment horizontal="left" vertical="center"/>
    </xf>
    <xf numFmtId="0" fontId="6" fillId="0" borderId="26" xfId="1" applyFont="1" applyFill="1" applyBorder="1" applyAlignment="1">
      <alignment vertical="center"/>
    </xf>
    <xf numFmtId="0" fontId="6" fillId="0" borderId="23" xfId="1" applyFont="1" applyFill="1" applyBorder="1" applyAlignment="1">
      <alignment vertical="center"/>
    </xf>
    <xf numFmtId="0" fontId="6" fillId="0" borderId="24" xfId="1" applyFont="1" applyFill="1" applyBorder="1" applyAlignment="1">
      <alignment vertical="center"/>
    </xf>
    <xf numFmtId="0" fontId="6" fillId="0" borderId="22" xfId="1" applyFont="1" applyFill="1" applyBorder="1" applyAlignment="1">
      <alignment vertical="center"/>
    </xf>
    <xf numFmtId="0" fontId="6" fillId="0" borderId="18" xfId="1" applyFont="1" applyFill="1" applyBorder="1" applyAlignment="1">
      <alignment vertical="center"/>
    </xf>
    <xf numFmtId="0" fontId="6" fillId="0" borderId="25" xfId="1" applyFont="1" applyFill="1" applyBorder="1" applyAlignment="1">
      <alignment vertical="center"/>
    </xf>
    <xf numFmtId="0" fontId="6" fillId="0" borderId="25" xfId="1" applyFont="1" applyFill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 wrapText="1"/>
    </xf>
    <xf numFmtId="0" fontId="1" fillId="0" borderId="47" xfId="1" applyFont="1" applyFill="1" applyBorder="1" applyAlignment="1">
      <alignment horizontal="center" vertical="center" wrapText="1"/>
    </xf>
    <xf numFmtId="0" fontId="1" fillId="0" borderId="48" xfId="1" applyFont="1" applyFill="1" applyBorder="1" applyAlignment="1">
      <alignment horizontal="center" vertical="center" wrapText="1"/>
    </xf>
    <xf numFmtId="0" fontId="2" fillId="0" borderId="49" xfId="1" applyFont="1" applyFill="1" applyBorder="1" applyAlignment="1">
      <alignment horizontal="center" vertical="center" wrapText="1"/>
    </xf>
    <xf numFmtId="0" fontId="5" fillId="0" borderId="48" xfId="1" applyFont="1" applyFill="1" applyBorder="1" applyAlignment="1">
      <alignment horizontal="center" vertical="center" textRotation="90" wrapText="1"/>
    </xf>
    <xf numFmtId="0" fontId="2" fillId="0" borderId="37" xfId="1" applyFont="1" applyFill="1" applyBorder="1" applyAlignment="1">
      <alignment horizontal="center" vertical="center" wrapText="1"/>
    </xf>
    <xf numFmtId="0" fontId="2" fillId="0" borderId="27" xfId="1" applyFont="1" applyFill="1" applyBorder="1" applyAlignment="1">
      <alignment horizontal="center" vertical="center" wrapText="1"/>
    </xf>
    <xf numFmtId="0" fontId="0" fillId="0" borderId="27" xfId="0" applyFill="1" applyBorder="1"/>
    <xf numFmtId="0" fontId="10" fillId="0" borderId="27" xfId="1" applyFont="1" applyFill="1" applyBorder="1" applyAlignment="1">
      <alignment vertical="center" wrapText="1"/>
    </xf>
    <xf numFmtId="0" fontId="9" fillId="0" borderId="0" xfId="1" applyFont="1" applyFill="1" applyBorder="1" applyAlignment="1">
      <alignment vertical="center" textRotation="90" wrapText="1"/>
    </xf>
    <xf numFmtId="0" fontId="7" fillId="0" borderId="0" xfId="1" applyFont="1" applyFill="1" applyBorder="1" applyAlignment="1">
      <alignment vertical="center" wrapText="1"/>
    </xf>
    <xf numFmtId="0" fontId="0" fillId="0" borderId="0" xfId="0" applyFill="1" applyBorder="1"/>
    <xf numFmtId="0" fontId="3" fillId="0" borderId="0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11" fillId="0" borderId="15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wrapText="1"/>
    </xf>
    <xf numFmtId="0" fontId="3" fillId="0" borderId="1" xfId="1" applyFont="1" applyFill="1" applyBorder="1" applyAlignment="1">
      <alignment horizontal="center" wrapText="1"/>
    </xf>
    <xf numFmtId="0" fontId="1" fillId="0" borderId="31" xfId="1" applyFont="1" applyFill="1" applyBorder="1" applyAlignment="1">
      <alignment horizontal="center" vertical="center" wrapText="1"/>
    </xf>
    <xf numFmtId="0" fontId="1" fillId="0" borderId="30" xfId="1" applyFont="1" applyFill="1" applyBorder="1" applyAlignment="1">
      <alignment horizontal="center" vertical="center" wrapText="1"/>
    </xf>
    <xf numFmtId="0" fontId="1" fillId="0" borderId="32" xfId="1" applyFont="1" applyFill="1" applyBorder="1" applyAlignment="1">
      <alignment horizontal="center" vertical="center" wrapText="1"/>
    </xf>
    <xf numFmtId="0" fontId="1" fillId="0" borderId="33" xfId="1" applyFont="1" applyFill="1" applyBorder="1" applyAlignment="1">
      <alignment horizontal="center" vertical="center" wrapText="1"/>
    </xf>
    <xf numFmtId="0" fontId="1" fillId="0" borderId="41" xfId="1" applyFont="1" applyFill="1" applyBorder="1" applyAlignment="1">
      <alignment horizontal="center" vertical="center" wrapText="1"/>
    </xf>
    <xf numFmtId="0" fontId="27" fillId="0" borderId="6" xfId="1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vertical="center" textRotation="90"/>
    </xf>
    <xf numFmtId="0" fontId="5" fillId="0" borderId="6" xfId="1" applyFont="1" applyFill="1" applyBorder="1" applyAlignment="1">
      <alignment horizontal="center" vertical="center"/>
    </xf>
    <xf numFmtId="0" fontId="28" fillId="0" borderId="3" xfId="0" applyFont="1" applyFill="1" applyBorder="1"/>
    <xf numFmtId="0" fontId="28" fillId="0" borderId="7" xfId="0" applyFont="1" applyFill="1" applyBorder="1"/>
    <xf numFmtId="0" fontId="28" fillId="0" borderId="6" xfId="0" applyFont="1" applyFill="1" applyBorder="1"/>
    <xf numFmtId="0" fontId="25" fillId="0" borderId="6" xfId="1" applyFont="1" applyFill="1" applyBorder="1" applyAlignment="1">
      <alignment horizontal="center" vertical="center" wrapText="1"/>
    </xf>
    <xf numFmtId="0" fontId="26" fillId="0" borderId="7" xfId="1" applyFont="1" applyFill="1" applyBorder="1" applyAlignment="1">
      <alignment horizontal="center" vertical="center" wrapText="1"/>
    </xf>
    <xf numFmtId="0" fontId="29" fillId="0" borderId="7" xfId="1" applyFont="1" applyFill="1" applyBorder="1" applyAlignment="1">
      <alignment vertical="center" wrapText="1"/>
    </xf>
    <xf numFmtId="0" fontId="29" fillId="0" borderId="6" xfId="1" applyFont="1" applyFill="1" applyBorder="1" applyAlignment="1">
      <alignment vertical="center" wrapText="1"/>
    </xf>
    <xf numFmtId="0" fontId="30" fillId="0" borderId="6" xfId="0" applyFont="1" applyBorder="1" applyAlignment="1">
      <alignment horizontal="center" vertical="center"/>
    </xf>
    <xf numFmtId="0" fontId="6" fillId="0" borderId="6" xfId="0" applyFont="1" applyBorder="1"/>
    <xf numFmtId="0" fontId="6" fillId="0" borderId="3" xfId="0" applyFont="1" applyBorder="1"/>
    <xf numFmtId="0" fontId="6" fillId="0" borderId="7" xfId="0" applyFont="1" applyBorder="1"/>
    <xf numFmtId="0" fontId="28" fillId="0" borderId="11" xfId="0" applyFont="1" applyFill="1" applyBorder="1"/>
    <xf numFmtId="0" fontId="24" fillId="0" borderId="9" xfId="0" applyFont="1" applyFill="1" applyBorder="1" applyAlignment="1">
      <alignment vertical="center" textRotation="90"/>
    </xf>
    <xf numFmtId="0" fontId="28" fillId="0" borderId="8" xfId="0" applyFont="1" applyFill="1" applyBorder="1"/>
    <xf numFmtId="0" fontId="28" fillId="0" borderId="9" xfId="0" applyFont="1" applyFill="1" applyBorder="1"/>
    <xf numFmtId="0" fontId="29" fillId="0" borderId="11" xfId="1" applyFont="1" applyFill="1" applyBorder="1" applyAlignment="1">
      <alignment vertical="center" wrapText="1"/>
    </xf>
    <xf numFmtId="0" fontId="29" fillId="0" borderId="8" xfId="1" applyFont="1" applyFill="1" applyBorder="1" applyAlignment="1">
      <alignment vertical="center" wrapText="1"/>
    </xf>
    <xf numFmtId="0" fontId="29" fillId="0" borderId="9" xfId="1" applyFont="1" applyFill="1" applyBorder="1" applyAlignment="1">
      <alignment vertical="center" wrapText="1"/>
    </xf>
    <xf numFmtId="0" fontId="24" fillId="0" borderId="11" xfId="0" applyFont="1" applyFill="1" applyBorder="1" applyAlignment="1">
      <alignment vertical="center"/>
    </xf>
    <xf numFmtId="0" fontId="24" fillId="0" borderId="9" xfId="0" applyFont="1" applyFill="1" applyBorder="1" applyAlignment="1">
      <alignment vertical="center"/>
    </xf>
    <xf numFmtId="0" fontId="28" fillId="0" borderId="0" xfId="0" applyFont="1" applyFill="1"/>
    <xf numFmtId="0" fontId="6" fillId="0" borderId="16" xfId="1" applyFont="1" applyFill="1" applyBorder="1" applyAlignment="1">
      <alignment vertical="center"/>
    </xf>
    <xf numFmtId="0" fontId="31" fillId="0" borderId="51" xfId="1" applyFont="1" applyFill="1" applyBorder="1" applyAlignment="1">
      <alignment horizontal="center" vertical="center" wrapText="1"/>
    </xf>
    <xf numFmtId="0" fontId="11" fillId="0" borderId="35" xfId="1" applyFont="1" applyFill="1" applyBorder="1" applyAlignment="1">
      <alignment horizontal="center" vertical="center" wrapText="1"/>
    </xf>
    <xf numFmtId="0" fontId="18" fillId="0" borderId="10" xfId="1" applyFont="1" applyFill="1" applyBorder="1" applyAlignment="1">
      <alignment horizontal="center" vertical="center" wrapText="1"/>
    </xf>
    <xf numFmtId="0" fontId="13" fillId="0" borderId="10" xfId="1" applyFont="1" applyFill="1" applyBorder="1" applyAlignment="1">
      <alignment horizontal="center" vertical="center" wrapText="1"/>
    </xf>
    <xf numFmtId="0" fontId="17" fillId="0" borderId="35" xfId="0" applyNumberFormat="1" applyFont="1" applyFill="1" applyBorder="1" applyAlignment="1">
      <alignment horizontal="center" vertical="center" wrapText="1"/>
    </xf>
    <xf numFmtId="0" fontId="12" fillId="0" borderId="34" xfId="1" applyFont="1" applyFill="1" applyBorder="1" applyAlignment="1">
      <alignment horizontal="center" vertical="center" wrapText="1"/>
    </xf>
    <xf numFmtId="9" fontId="31" fillId="0" borderId="51" xfId="1" applyNumberFormat="1" applyFont="1" applyFill="1" applyBorder="1" applyAlignment="1">
      <alignment horizontal="center" vertical="center" wrapText="1"/>
    </xf>
    <xf numFmtId="0" fontId="3" fillId="0" borderId="38" xfId="1" applyFont="1" applyFill="1" applyBorder="1" applyAlignment="1">
      <alignment vertical="center"/>
    </xf>
    <xf numFmtId="0" fontId="3" fillId="0" borderId="27" xfId="1" applyFont="1" applyFill="1" applyBorder="1" applyAlignment="1">
      <alignment vertical="center"/>
    </xf>
    <xf numFmtId="0" fontId="32" fillId="0" borderId="10" xfId="1" applyFont="1" applyFill="1" applyBorder="1" applyAlignment="1">
      <alignment horizontal="center" vertical="center" wrapText="1"/>
    </xf>
    <xf numFmtId="0" fontId="19" fillId="0" borderId="0" xfId="1" applyFont="1" applyFill="1" applyBorder="1" applyAlignment="1">
      <alignment horizontal="left" vertical="center" indent="2"/>
    </xf>
    <xf numFmtId="0" fontId="6" fillId="0" borderId="0" xfId="0" applyFont="1"/>
    <xf numFmtId="0" fontId="4" fillId="0" borderId="0" xfId="1" applyFont="1" applyFill="1" applyBorder="1" applyAlignment="1">
      <alignment horizontal="left" vertical="center" indent="2"/>
    </xf>
    <xf numFmtId="0" fontId="3" fillId="0" borderId="0" xfId="1" applyFont="1" applyFill="1" applyBorder="1" applyAlignment="1">
      <alignment horizontal="left" indent="2"/>
    </xf>
    <xf numFmtId="0" fontId="1" fillId="0" borderId="0" xfId="1" applyFont="1" applyFill="1" applyBorder="1" applyAlignment="1">
      <alignment horizontal="left" vertical="center" indent="2"/>
    </xf>
    <xf numFmtId="0" fontId="1" fillId="0" borderId="0" xfId="1" applyFont="1" applyFill="1" applyBorder="1" applyAlignment="1">
      <alignment horizontal="left" vertical="center" indent="1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 wrapText="1"/>
    </xf>
    <xf numFmtId="0" fontId="10" fillId="0" borderId="0" xfId="1" applyFont="1" applyFill="1" applyBorder="1" applyAlignment="1">
      <alignment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16" fillId="0" borderId="0" xfId="1" applyFont="1" applyFill="1" applyBorder="1" applyAlignment="1">
      <alignment vertical="center" textRotation="90" wrapText="1"/>
    </xf>
    <xf numFmtId="0" fontId="9" fillId="0" borderId="0" xfId="1" applyFont="1" applyFill="1" applyBorder="1" applyAlignment="1">
      <alignment horizontal="center" vertical="center" wrapText="1"/>
    </xf>
    <xf numFmtId="0" fontId="3" fillId="0" borderId="42" xfId="1" applyFont="1" applyFill="1" applyBorder="1" applyAlignment="1">
      <alignment horizontal="left" vertical="center" indent="9"/>
    </xf>
    <xf numFmtId="0" fontId="3" fillId="0" borderId="43" xfId="1" applyFont="1" applyFill="1" applyBorder="1" applyAlignment="1">
      <alignment vertical="center"/>
    </xf>
    <xf numFmtId="0" fontId="3" fillId="0" borderId="44" xfId="1" applyFont="1" applyFill="1" applyBorder="1" applyAlignment="1">
      <alignment vertical="center"/>
    </xf>
    <xf numFmtId="0" fontId="6" fillId="0" borderId="36" xfId="1" applyFont="1" applyFill="1" applyBorder="1" applyAlignment="1">
      <alignment horizontal="left" vertical="center" wrapText="1"/>
    </xf>
    <xf numFmtId="0" fontId="33" fillId="0" borderId="52" xfId="0" applyFont="1" applyBorder="1" applyAlignment="1">
      <alignment vertical="center" wrapText="1"/>
    </xf>
    <xf numFmtId="0" fontId="34" fillId="0" borderId="0" xfId="0" applyFont="1" applyFill="1"/>
    <xf numFmtId="0" fontId="34" fillId="0" borderId="0" xfId="0" applyFont="1" applyFill="1" applyBorder="1" applyAlignment="1">
      <alignment wrapText="1"/>
    </xf>
    <xf numFmtId="0" fontId="34" fillId="0" borderId="0" xfId="1" applyFont="1" applyBorder="1" applyAlignment="1">
      <alignment vertical="center"/>
    </xf>
    <xf numFmtId="0" fontId="6" fillId="0" borderId="17" xfId="1" applyFont="1" applyFill="1" applyBorder="1" applyAlignment="1">
      <alignment vertical="center"/>
    </xf>
    <xf numFmtId="0" fontId="6" fillId="0" borderId="29" xfId="1" applyFont="1" applyFill="1" applyBorder="1" applyAlignment="1">
      <alignment vertical="center"/>
    </xf>
    <xf numFmtId="0" fontId="35" fillId="0" borderId="10" xfId="1" applyFont="1" applyFill="1" applyBorder="1" applyAlignment="1">
      <alignment horizontal="center" vertical="center" wrapText="1"/>
    </xf>
    <xf numFmtId="0" fontId="34" fillId="0" borderId="0" xfId="0" applyFont="1" applyBorder="1" applyAlignment="1">
      <alignment vertical="center"/>
    </xf>
    <xf numFmtId="0" fontId="13" fillId="0" borderId="6" xfId="1" applyFont="1" applyFill="1" applyBorder="1" applyAlignment="1">
      <alignment horizontal="center" vertical="center" wrapText="1"/>
    </xf>
    <xf numFmtId="0" fontId="18" fillId="0" borderId="6" xfId="1" applyFont="1" applyFill="1" applyBorder="1" applyAlignment="1">
      <alignment horizontal="center" vertical="center" wrapText="1"/>
    </xf>
    <xf numFmtId="0" fontId="35" fillId="0" borderId="6" xfId="1" applyFont="1" applyFill="1" applyBorder="1" applyAlignment="1">
      <alignment horizontal="center" vertical="center" wrapText="1"/>
    </xf>
    <xf numFmtId="0" fontId="17" fillId="0" borderId="6" xfId="0" applyNumberFormat="1" applyFont="1" applyFill="1" applyBorder="1" applyAlignment="1">
      <alignment horizontal="center" vertical="center" wrapText="1"/>
    </xf>
    <xf numFmtId="0" fontId="35" fillId="0" borderId="3" xfId="1" applyFont="1" applyFill="1" applyBorder="1" applyAlignment="1">
      <alignment horizontal="center" vertical="center" wrapText="1"/>
    </xf>
    <xf numFmtId="0" fontId="13" fillId="0" borderId="3" xfId="1" applyFont="1" applyFill="1" applyBorder="1" applyAlignment="1">
      <alignment horizontal="center" vertical="center" wrapText="1"/>
    </xf>
    <xf numFmtId="0" fontId="18" fillId="0" borderId="7" xfId="1" applyFont="1" applyFill="1" applyBorder="1" applyAlignment="1">
      <alignment horizontal="center" vertical="center" wrapText="1"/>
    </xf>
    <xf numFmtId="0" fontId="5" fillId="0" borderId="13" xfId="1" applyFont="1" applyFill="1" applyBorder="1" applyAlignment="1">
      <alignment horizontal="center" vertical="center" wrapText="1"/>
    </xf>
    <xf numFmtId="0" fontId="32" fillId="0" borderId="6" xfId="1" applyFont="1" applyFill="1" applyBorder="1" applyAlignment="1">
      <alignment horizontal="center" vertical="center" wrapText="1"/>
    </xf>
    <xf numFmtId="0" fontId="17" fillId="0" borderId="13" xfId="0" applyNumberFormat="1" applyFont="1" applyFill="1" applyBorder="1" applyAlignment="1">
      <alignment horizontal="center" vertical="center" wrapText="1"/>
    </xf>
    <xf numFmtId="0" fontId="24" fillId="0" borderId="7" xfId="0" applyFont="1" applyBorder="1" applyAlignment="1">
      <alignment vertical="center" textRotation="90"/>
    </xf>
    <xf numFmtId="0" fontId="24" fillId="0" borderId="9" xfId="0" applyFont="1" applyBorder="1" applyAlignment="1">
      <alignment vertical="center" textRotation="90"/>
    </xf>
    <xf numFmtId="0" fontId="35" fillId="0" borderId="7" xfId="1" applyFont="1" applyFill="1" applyBorder="1" applyAlignment="1">
      <alignment horizontal="center" vertical="center" wrapText="1"/>
    </xf>
    <xf numFmtId="0" fontId="13" fillId="0" borderId="7" xfId="1" applyFont="1" applyFill="1" applyBorder="1" applyAlignment="1">
      <alignment horizontal="center" vertical="center" wrapText="1"/>
    </xf>
    <xf numFmtId="0" fontId="0" fillId="0" borderId="6" xfId="0" applyFill="1" applyBorder="1"/>
    <xf numFmtId="0" fontId="35" fillId="0" borderId="13" xfId="1" applyFont="1" applyFill="1" applyBorder="1" applyAlignment="1">
      <alignment horizontal="center" vertical="center" wrapText="1"/>
    </xf>
    <xf numFmtId="0" fontId="36" fillId="0" borderId="10" xfId="1" applyFont="1" applyFill="1" applyBorder="1" applyAlignment="1">
      <alignment horizontal="center" vertical="center" wrapText="1"/>
    </xf>
    <xf numFmtId="0" fontId="36" fillId="0" borderId="6" xfId="1" applyFont="1" applyFill="1" applyBorder="1" applyAlignment="1">
      <alignment horizontal="center" vertical="center" wrapText="1"/>
    </xf>
    <xf numFmtId="0" fontId="36" fillId="0" borderId="13" xfId="1" applyFont="1" applyFill="1" applyBorder="1" applyAlignment="1">
      <alignment horizontal="center" vertical="center" wrapText="1"/>
    </xf>
    <xf numFmtId="0" fontId="36" fillId="0" borderId="3" xfId="1" applyFont="1" applyFill="1" applyBorder="1" applyAlignment="1">
      <alignment horizontal="center" vertical="center" wrapText="1"/>
    </xf>
    <xf numFmtId="0" fontId="13" fillId="0" borderId="13" xfId="1" applyFont="1" applyFill="1" applyBorder="1" applyAlignment="1">
      <alignment horizontal="center" vertical="center" wrapText="1"/>
    </xf>
    <xf numFmtId="0" fontId="32" fillId="0" borderId="3" xfId="1" applyFont="1" applyFill="1" applyBorder="1" applyAlignment="1">
      <alignment horizontal="center" vertical="center" wrapText="1"/>
    </xf>
    <xf numFmtId="0" fontId="0" fillId="0" borderId="7" xfId="0" applyFill="1" applyBorder="1"/>
    <xf numFmtId="0" fontId="0" fillId="0" borderId="3" xfId="0" applyFill="1" applyBorder="1"/>
    <xf numFmtId="0" fontId="17" fillId="0" borderId="7" xfId="0" applyNumberFormat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1" fillId="0" borderId="14" xfId="1" applyFont="1" applyFill="1" applyBorder="1" applyAlignment="1">
      <alignment horizontal="center" vertical="center" wrapText="1"/>
    </xf>
    <xf numFmtId="0" fontId="36" fillId="0" borderId="2" xfId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center" vertical="center" wrapText="1"/>
    </xf>
    <xf numFmtId="0" fontId="6" fillId="0" borderId="2" xfId="0" applyFont="1" applyBorder="1"/>
    <xf numFmtId="0" fontId="15" fillId="0" borderId="4" xfId="0" applyFont="1" applyFill="1" applyBorder="1" applyAlignment="1">
      <alignment vertical="center" textRotation="90"/>
    </xf>
    <xf numFmtId="0" fontId="1" fillId="0" borderId="1" xfId="1" applyBorder="1" applyAlignment="1">
      <alignment vertical="center" wrapText="1"/>
    </xf>
    <xf numFmtId="0" fontId="1" fillId="0" borderId="13" xfId="1" applyBorder="1" applyAlignment="1">
      <alignment vertical="center" wrapText="1"/>
    </xf>
    <xf numFmtId="0" fontId="1" fillId="0" borderId="15" xfId="1" applyBorder="1" applyAlignment="1">
      <alignment vertical="center" wrapText="1"/>
    </xf>
    <xf numFmtId="0" fontId="1" fillId="0" borderId="7" xfId="1" applyBorder="1" applyAlignment="1">
      <alignment vertical="center" wrapText="1"/>
    </xf>
    <xf numFmtId="0" fontId="1" fillId="0" borderId="6" xfId="1" applyBorder="1" applyAlignment="1">
      <alignment vertical="center" wrapText="1"/>
    </xf>
    <xf numFmtId="0" fontId="1" fillId="0" borderId="3" xfId="1" applyBorder="1" applyAlignment="1">
      <alignment vertical="center" wrapText="1"/>
    </xf>
    <xf numFmtId="0" fontId="1" fillId="0" borderId="7" xfId="1" applyBorder="1" applyAlignment="1">
      <alignment horizontal="left" vertical="center" wrapText="1"/>
    </xf>
    <xf numFmtId="0" fontId="1" fillId="0" borderId="6" xfId="1" applyBorder="1" applyAlignment="1">
      <alignment horizontal="left" vertical="center" wrapText="1"/>
    </xf>
    <xf numFmtId="0" fontId="1" fillId="0" borderId="3" xfId="1" applyBorder="1" applyAlignment="1">
      <alignment horizontal="left" vertical="center" wrapText="1"/>
    </xf>
    <xf numFmtId="0" fontId="1" fillId="0" borderId="21" xfId="1" applyBorder="1" applyAlignment="1">
      <alignment horizontal="left" vertical="center" wrapText="1"/>
    </xf>
    <xf numFmtId="0" fontId="1" fillId="0" borderId="16" xfId="1" applyBorder="1" applyAlignment="1">
      <alignment horizontal="left" vertical="center" wrapText="1"/>
    </xf>
    <xf numFmtId="0" fontId="1" fillId="0" borderId="36" xfId="1" applyBorder="1" applyAlignment="1">
      <alignment horizontal="left" vertical="center" wrapText="1"/>
    </xf>
    <xf numFmtId="0" fontId="16" fillId="0" borderId="1" xfId="1" applyFont="1" applyBorder="1" applyAlignment="1">
      <alignment horizontal="center" vertical="center" textRotation="90" wrapText="1"/>
    </xf>
    <xf numFmtId="0" fontId="16" fillId="0" borderId="7" xfId="1" applyFont="1" applyBorder="1" applyAlignment="1">
      <alignment horizontal="center" vertical="center" textRotation="90" wrapText="1"/>
    </xf>
    <xf numFmtId="0" fontId="16" fillId="0" borderId="9" xfId="1" applyFont="1" applyBorder="1" applyAlignment="1">
      <alignment horizontal="center" vertical="center" textRotation="90" wrapText="1"/>
    </xf>
    <xf numFmtId="0" fontId="3" fillId="0" borderId="42" xfId="1" applyFont="1" applyBorder="1" applyAlignment="1">
      <alignment horizontal="center" vertical="center" wrapText="1"/>
    </xf>
    <xf numFmtId="0" fontId="3" fillId="0" borderId="43" xfId="1" applyFont="1" applyBorder="1" applyAlignment="1">
      <alignment horizontal="center" vertical="center" wrapText="1"/>
    </xf>
    <xf numFmtId="0" fontId="3" fillId="0" borderId="44" xfId="1" applyFont="1" applyBorder="1" applyAlignment="1">
      <alignment horizontal="center" vertical="center" wrapText="1"/>
    </xf>
    <xf numFmtId="0" fontId="1" fillId="0" borderId="22" xfId="1" applyBorder="1" applyAlignment="1">
      <alignment horizontal="center" vertical="center" wrapText="1"/>
    </xf>
    <xf numFmtId="0" fontId="1" fillId="0" borderId="12" xfId="1" applyBorder="1" applyAlignment="1">
      <alignment horizontal="center" vertical="center" wrapText="1"/>
    </xf>
    <xf numFmtId="0" fontId="1" fillId="0" borderId="21" xfId="1" applyBorder="1" applyAlignment="1">
      <alignment horizontal="center" vertical="center" wrapText="1"/>
    </xf>
    <xf numFmtId="0" fontId="1" fillId="0" borderId="20" xfId="1" applyBorder="1" applyAlignment="1">
      <alignment horizontal="center" vertical="center" wrapText="1"/>
    </xf>
    <xf numFmtId="0" fontId="3" fillId="0" borderId="27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23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1" fillId="2" borderId="13" xfId="1" applyFill="1" applyBorder="1" applyAlignment="1">
      <alignment horizontal="center" vertical="center" wrapText="1"/>
    </xf>
    <xf numFmtId="0" fontId="1" fillId="2" borderId="15" xfId="1" applyFill="1" applyBorder="1" applyAlignment="1">
      <alignment horizontal="center" vertical="center" wrapText="1"/>
    </xf>
    <xf numFmtId="0" fontId="3" fillId="0" borderId="31" xfId="1" applyFont="1" applyBorder="1" applyAlignment="1">
      <alignment horizontal="center" vertical="center" wrapText="1"/>
    </xf>
    <xf numFmtId="0" fontId="3" fillId="0" borderId="40" xfId="1" applyFont="1" applyBorder="1" applyAlignment="1">
      <alignment horizontal="center" vertical="center" wrapText="1"/>
    </xf>
    <xf numFmtId="0" fontId="3" fillId="0" borderId="41" xfId="1" applyFont="1" applyBorder="1" applyAlignment="1">
      <alignment horizontal="center" vertical="center" wrapText="1"/>
    </xf>
    <xf numFmtId="0" fontId="1" fillId="0" borderId="26" xfId="1" applyBorder="1" applyAlignment="1">
      <alignment horizontal="center" vertical="center" wrapText="1"/>
    </xf>
    <xf numFmtId="0" fontId="1" fillId="0" borderId="19" xfId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37" fillId="0" borderId="13" xfId="0" applyFont="1" applyFill="1" applyBorder="1" applyAlignment="1">
      <alignment horizontal="center" vertical="center" wrapText="1"/>
    </xf>
    <xf numFmtId="0" fontId="37" fillId="0" borderId="1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11" xfId="0" applyFont="1" applyFill="1" applyBorder="1" applyAlignment="1">
      <alignment horizontal="center" vertical="center" wrapText="1"/>
    </xf>
    <xf numFmtId="0" fontId="37" fillId="0" borderId="8" xfId="0" applyFont="1" applyFill="1" applyBorder="1" applyAlignment="1">
      <alignment horizontal="center" vertical="center" wrapText="1"/>
    </xf>
    <xf numFmtId="14" fontId="3" fillId="0" borderId="5" xfId="1" applyNumberFormat="1" applyFont="1" applyFill="1" applyBorder="1" applyAlignment="1">
      <alignment horizontal="center" vertical="center" wrapText="1"/>
    </xf>
    <xf numFmtId="14" fontId="3" fillId="0" borderId="17" xfId="1" applyNumberFormat="1" applyFont="1" applyFill="1" applyBorder="1" applyAlignment="1">
      <alignment horizontal="center" vertical="center" wrapText="1"/>
    </xf>
    <xf numFmtId="14" fontId="3" fillId="0" borderId="29" xfId="1" applyNumberFormat="1" applyFont="1" applyFill="1" applyBorder="1" applyAlignment="1">
      <alignment horizontal="center" vertical="center" wrapText="1"/>
    </xf>
    <xf numFmtId="0" fontId="3" fillId="0" borderId="15" xfId="1" applyFont="1" applyFill="1" applyBorder="1" applyAlignment="1">
      <alignment horizontal="center" vertical="center" textRotation="90" wrapText="1"/>
    </xf>
    <xf numFmtId="0" fontId="3" fillId="0" borderId="3" xfId="1" applyFont="1" applyFill="1" applyBorder="1" applyAlignment="1">
      <alignment horizontal="center" vertical="center" textRotation="90" wrapText="1"/>
    </xf>
    <xf numFmtId="0" fontId="3" fillId="0" borderId="8" xfId="1" applyFont="1" applyFill="1" applyBorder="1" applyAlignment="1">
      <alignment horizontal="center" vertical="center" textRotation="90" wrapText="1"/>
    </xf>
    <xf numFmtId="0" fontId="3" fillId="0" borderId="1" xfId="1" applyFont="1" applyFill="1" applyBorder="1" applyAlignment="1">
      <alignment horizontal="center" vertical="center" textRotation="90" wrapText="1"/>
    </xf>
    <xf numFmtId="0" fontId="3" fillId="0" borderId="7" xfId="1" applyFont="1" applyFill="1" applyBorder="1" applyAlignment="1">
      <alignment horizontal="center" vertical="center" textRotation="90" wrapText="1"/>
    </xf>
    <xf numFmtId="0" fontId="3" fillId="0" borderId="9" xfId="1" applyFont="1" applyFill="1" applyBorder="1" applyAlignment="1">
      <alignment horizontal="center" vertical="center" textRotation="90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17" xfId="1" applyFont="1" applyFill="1" applyBorder="1" applyAlignment="1">
      <alignment horizontal="center" vertical="center" wrapText="1"/>
    </xf>
    <xf numFmtId="0" fontId="3" fillId="0" borderId="29" xfId="1" applyFont="1" applyFill="1" applyBorder="1" applyAlignment="1">
      <alignment horizontal="center" vertical="center" wrapText="1"/>
    </xf>
    <xf numFmtId="0" fontId="3" fillId="0" borderId="13" xfId="1" applyFont="1" applyFill="1" applyBorder="1" applyAlignment="1">
      <alignment horizontal="center" vertical="center" wrapText="1"/>
    </xf>
    <xf numFmtId="0" fontId="3" fillId="0" borderId="15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textRotation="90" wrapText="1"/>
    </xf>
    <xf numFmtId="0" fontId="5" fillId="0" borderId="7" xfId="1" applyFont="1" applyFill="1" applyBorder="1" applyAlignment="1">
      <alignment horizontal="center" vertical="center" textRotation="90" wrapText="1"/>
    </xf>
    <xf numFmtId="0" fontId="5" fillId="0" borderId="9" xfId="1" applyFont="1" applyFill="1" applyBorder="1" applyAlignment="1">
      <alignment horizontal="center" vertical="center" textRotation="90" wrapText="1"/>
    </xf>
    <xf numFmtId="0" fontId="3" fillId="0" borderId="14" xfId="1" applyFont="1" applyFill="1" applyBorder="1" applyAlignment="1">
      <alignment horizontal="center" vertical="center" wrapText="1"/>
    </xf>
    <xf numFmtId="0" fontId="3" fillId="0" borderId="23" xfId="1" applyFont="1" applyFill="1" applyBorder="1" applyAlignment="1">
      <alignment horizontal="center" vertical="center" wrapText="1"/>
    </xf>
    <xf numFmtId="0" fontId="3" fillId="0" borderId="24" xfId="1" applyFont="1" applyFill="1" applyBorder="1" applyAlignment="1">
      <alignment horizontal="center" vertical="center" wrapText="1"/>
    </xf>
    <xf numFmtId="0" fontId="1" fillId="0" borderId="22" xfId="1" applyFont="1" applyFill="1" applyBorder="1" applyAlignment="1">
      <alignment horizontal="center" vertical="center" wrapText="1"/>
    </xf>
    <xf numFmtId="0" fontId="1" fillId="0" borderId="18" xfId="1" applyFont="1" applyFill="1" applyBorder="1" applyAlignment="1">
      <alignment horizontal="center" vertical="center" wrapText="1"/>
    </xf>
    <xf numFmtId="0" fontId="1" fillId="0" borderId="21" xfId="1" applyFont="1" applyFill="1" applyBorder="1" applyAlignment="1">
      <alignment horizontal="center" vertical="center" wrapText="1"/>
    </xf>
    <xf numFmtId="0" fontId="1" fillId="0" borderId="16" xfId="1" applyFont="1" applyFill="1" applyBorder="1" applyAlignment="1">
      <alignment horizontal="center" vertical="center" wrapText="1"/>
    </xf>
    <xf numFmtId="0" fontId="3" fillId="0" borderId="27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0" borderId="20" xfId="1" applyFont="1" applyFill="1" applyBorder="1" applyAlignment="1">
      <alignment horizontal="center" vertical="center" wrapText="1"/>
    </xf>
    <xf numFmtId="0" fontId="3" fillId="0" borderId="26" xfId="1" applyFont="1" applyFill="1" applyBorder="1" applyAlignment="1">
      <alignment horizontal="center" vertical="center" wrapText="1"/>
    </xf>
    <xf numFmtId="0" fontId="3" fillId="0" borderId="21" xfId="1" applyFont="1" applyFill="1" applyBorder="1" applyAlignment="1">
      <alignment horizontal="center" vertical="center" wrapText="1"/>
    </xf>
    <xf numFmtId="0" fontId="18" fillId="0" borderId="3" xfId="1" applyFont="1" applyFill="1" applyBorder="1" applyAlignment="1">
      <alignment horizontal="center" vertical="center" wrapText="1"/>
    </xf>
    <xf numFmtId="0" fontId="36" fillId="0" borderId="14" xfId="1" applyFont="1" applyFill="1" applyBorder="1" applyAlignment="1">
      <alignment horizontal="center" vertical="center" wrapText="1"/>
    </xf>
    <xf numFmtId="0" fontId="18" fillId="0" borderId="2" xfId="1" applyFont="1" applyFill="1" applyBorder="1" applyAlignment="1">
      <alignment horizontal="center" vertical="center" wrapText="1"/>
    </xf>
    <xf numFmtId="0" fontId="28" fillId="0" borderId="2" xfId="0" applyFont="1" applyFill="1" applyBorder="1"/>
    <xf numFmtId="0" fontId="11" fillId="0" borderId="23" xfId="1" applyFont="1" applyFill="1" applyBorder="1" applyAlignment="1">
      <alignment horizontal="center" vertical="center" wrapText="1"/>
    </xf>
    <xf numFmtId="0" fontId="35" fillId="0" borderId="2" xfId="1" applyFont="1" applyFill="1" applyBorder="1" applyAlignment="1">
      <alignment horizontal="center" vertical="center" wrapText="1"/>
    </xf>
    <xf numFmtId="0" fontId="0" fillId="0" borderId="2" xfId="0" applyFill="1" applyBorder="1"/>
    <xf numFmtId="0" fontId="28" fillId="0" borderId="4" xfId="0" applyFont="1" applyFill="1" applyBorder="1"/>
    <xf numFmtId="0" fontId="29" fillId="0" borderId="4" xfId="1" applyFont="1" applyFill="1" applyBorder="1" applyAlignment="1">
      <alignment vertical="center" wrapText="1"/>
    </xf>
    <xf numFmtId="0" fontId="5" fillId="0" borderId="19" xfId="1" applyFont="1" applyFill="1" applyBorder="1" applyAlignment="1">
      <alignment horizontal="center" vertical="center" textRotation="90" wrapText="1"/>
    </xf>
    <xf numFmtId="0" fontId="5" fillId="0" borderId="12" xfId="1" applyFont="1" applyFill="1" applyBorder="1" applyAlignment="1">
      <alignment horizontal="center" vertical="center" textRotation="90" wrapText="1"/>
    </xf>
    <xf numFmtId="0" fontId="5" fillId="0" borderId="20" xfId="1" applyFont="1" applyFill="1" applyBorder="1" applyAlignment="1">
      <alignment horizontal="center" vertical="center" textRotation="90" wrapText="1"/>
    </xf>
    <xf numFmtId="0" fontId="5" fillId="0" borderId="15" xfId="1" applyFont="1" applyFill="1" applyBorder="1" applyAlignment="1">
      <alignment horizontal="center" vertical="center" textRotation="90" wrapText="1"/>
    </xf>
    <xf numFmtId="0" fontId="5" fillId="0" borderId="3" xfId="1" applyFont="1" applyFill="1" applyBorder="1" applyAlignment="1">
      <alignment horizontal="center" vertical="center" textRotation="90" wrapText="1"/>
    </xf>
    <xf numFmtId="0" fontId="5" fillId="0" borderId="8" xfId="1" applyFont="1" applyFill="1" applyBorder="1" applyAlignment="1">
      <alignment horizontal="center" vertical="center" textRotation="90" wrapText="1"/>
    </xf>
    <xf numFmtId="0" fontId="36" fillId="0" borderId="7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86D28"/>
      <color rgb="FFCD25AD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workbookViewId="0">
      <selection activeCell="A17" sqref="A17:K17"/>
    </sheetView>
  </sheetViews>
  <sheetFormatPr baseColWidth="10" defaultColWidth="11.42578125" defaultRowHeight="15" x14ac:dyDescent="0.25"/>
  <cols>
    <col min="1" max="1" width="5.7109375" style="33" customWidth="1"/>
    <col min="2" max="2" width="8.7109375" style="33" customWidth="1"/>
    <col min="3" max="3" width="6.42578125" style="33" customWidth="1"/>
    <col min="4" max="18" width="5.7109375" style="33" customWidth="1"/>
    <col min="19" max="19" width="5.140625" style="33" customWidth="1"/>
    <col min="20" max="20" width="5.7109375" style="33" customWidth="1"/>
    <col min="21" max="21" width="6.28515625" style="33" customWidth="1"/>
    <col min="22" max="22" width="1.140625" style="33" customWidth="1"/>
    <col min="23" max="23" width="5.7109375" style="33" customWidth="1"/>
    <col min="24" max="16384" width="11.42578125" style="33"/>
  </cols>
  <sheetData>
    <row r="1" spans="1:27" ht="15.75" customHeight="1" thickBot="1" x14ac:dyDescent="0.3">
      <c r="A1" s="238" t="s">
        <v>69</v>
      </c>
      <c r="B1" s="238"/>
      <c r="C1" s="238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32"/>
      <c r="T1" s="32"/>
      <c r="U1" s="32"/>
      <c r="V1" s="32"/>
      <c r="W1" s="32"/>
      <c r="X1" s="32"/>
      <c r="Y1" s="32"/>
    </row>
    <row r="2" spans="1:27" ht="15.75" customHeight="1" x14ac:dyDescent="0.25">
      <c r="A2" s="240" t="s">
        <v>0</v>
      </c>
      <c r="B2" s="241"/>
      <c r="C2" s="242"/>
      <c r="D2" s="34">
        <v>1</v>
      </c>
      <c r="E2" s="243" t="s">
        <v>44</v>
      </c>
      <c r="F2" s="243"/>
      <c r="G2" s="243"/>
      <c r="H2" s="244"/>
      <c r="I2" s="32"/>
      <c r="J2" s="32"/>
      <c r="K2" s="32"/>
      <c r="L2" s="32"/>
      <c r="M2" s="32"/>
      <c r="N2" s="30"/>
      <c r="O2" s="30"/>
    </row>
    <row r="3" spans="1:27" ht="15.75" thickBot="1" x14ac:dyDescent="0.3">
      <c r="A3" s="245" t="s">
        <v>1</v>
      </c>
      <c r="B3" s="246"/>
      <c r="C3" s="247"/>
      <c r="D3" s="35" t="s">
        <v>2</v>
      </c>
      <c r="E3" s="36" t="s">
        <v>3</v>
      </c>
      <c r="F3" s="36" t="s">
        <v>3</v>
      </c>
      <c r="G3" s="36" t="s">
        <v>4</v>
      </c>
      <c r="H3" s="37" t="s">
        <v>5</v>
      </c>
      <c r="I3" s="32"/>
      <c r="J3" s="32"/>
      <c r="K3" s="32"/>
      <c r="L3" s="32"/>
      <c r="M3" s="32"/>
      <c r="N3" s="30"/>
      <c r="O3" s="30"/>
    </row>
    <row r="4" spans="1:27" ht="15" customHeight="1" x14ac:dyDescent="0.25">
      <c r="A4" s="248" t="s">
        <v>48</v>
      </c>
      <c r="B4" s="249"/>
      <c r="C4" s="38" t="s">
        <v>6</v>
      </c>
      <c r="D4" s="228" t="s">
        <v>49</v>
      </c>
      <c r="E4" s="250" t="s">
        <v>50</v>
      </c>
      <c r="F4" s="39" t="s">
        <v>51</v>
      </c>
      <c r="G4" s="39" t="s">
        <v>52</v>
      </c>
      <c r="H4" s="40" t="s">
        <v>53</v>
      </c>
      <c r="I4" s="32"/>
      <c r="J4" s="32"/>
      <c r="K4" s="32"/>
      <c r="L4" s="32"/>
      <c r="M4" s="32"/>
      <c r="O4" s="32"/>
    </row>
    <row r="5" spans="1:27" ht="15.75" customHeight="1" x14ac:dyDescent="0.25">
      <c r="A5" s="234" t="s">
        <v>54</v>
      </c>
      <c r="B5" s="235"/>
      <c r="C5" s="41" t="s">
        <v>9</v>
      </c>
      <c r="D5" s="229"/>
      <c r="E5" s="251"/>
      <c r="F5" s="42" t="s">
        <v>51</v>
      </c>
      <c r="G5" s="42" t="s">
        <v>52</v>
      </c>
      <c r="H5" s="43" t="s">
        <v>53</v>
      </c>
      <c r="I5" s="32"/>
      <c r="J5" s="32"/>
      <c r="K5" s="32"/>
      <c r="M5" s="32"/>
      <c r="O5" s="44"/>
      <c r="P5" s="45"/>
      <c r="Q5" s="45"/>
    </row>
    <row r="6" spans="1:27" x14ac:dyDescent="0.25">
      <c r="A6" s="234" t="s">
        <v>55</v>
      </c>
      <c r="B6" s="235"/>
      <c r="C6" s="41" t="s">
        <v>10</v>
      </c>
      <c r="D6" s="229"/>
      <c r="E6" s="42" t="s">
        <v>56</v>
      </c>
      <c r="F6" s="42" t="s">
        <v>52</v>
      </c>
      <c r="G6" s="42" t="s">
        <v>30</v>
      </c>
      <c r="H6" s="43" t="s">
        <v>52</v>
      </c>
      <c r="I6" s="32"/>
      <c r="J6" s="32"/>
      <c r="K6" s="32"/>
      <c r="M6" s="32"/>
      <c r="O6" s="44"/>
      <c r="P6" s="45"/>
      <c r="Q6" s="45"/>
    </row>
    <row r="7" spans="1:27" x14ac:dyDescent="0.25">
      <c r="A7" s="234" t="s">
        <v>57</v>
      </c>
      <c r="B7" s="235"/>
      <c r="C7" s="41" t="s">
        <v>11</v>
      </c>
      <c r="D7" s="229"/>
      <c r="E7" s="46"/>
      <c r="F7" s="46"/>
      <c r="H7" s="47"/>
      <c r="I7" s="32"/>
      <c r="J7" s="32"/>
      <c r="K7" s="32"/>
      <c r="L7" s="48"/>
      <c r="M7" s="32"/>
      <c r="N7" s="32"/>
      <c r="O7" s="44"/>
      <c r="P7" s="45"/>
      <c r="Q7" s="45"/>
    </row>
    <row r="8" spans="1:27" x14ac:dyDescent="0.25">
      <c r="A8" s="234" t="s">
        <v>58</v>
      </c>
      <c r="B8" s="235"/>
      <c r="C8" s="41" t="s">
        <v>12</v>
      </c>
      <c r="D8" s="229"/>
      <c r="E8" s="46"/>
      <c r="F8" s="42"/>
      <c r="G8" s="46"/>
      <c r="H8" s="49"/>
      <c r="I8" s="32"/>
      <c r="J8" s="32"/>
      <c r="K8" s="32"/>
      <c r="L8" s="32"/>
      <c r="M8" s="32"/>
      <c r="N8" s="32"/>
      <c r="O8" s="44"/>
      <c r="P8" s="45"/>
      <c r="Q8" s="45"/>
    </row>
    <row r="9" spans="1:27" ht="15" customHeight="1" thickBot="1" x14ac:dyDescent="0.3">
      <c r="A9" s="236" t="s">
        <v>59</v>
      </c>
      <c r="B9" s="237"/>
      <c r="C9" s="50" t="s">
        <v>14</v>
      </c>
      <c r="D9" s="230"/>
      <c r="E9" s="51"/>
      <c r="F9" s="52"/>
      <c r="G9" s="53"/>
      <c r="H9" s="54"/>
      <c r="I9" s="32"/>
      <c r="O9" s="44"/>
      <c r="P9" s="45"/>
      <c r="Q9" s="45"/>
    </row>
    <row r="10" spans="1:27" x14ac:dyDescent="0.25">
      <c r="A10" s="30"/>
      <c r="B10" s="30"/>
      <c r="C10" s="30"/>
      <c r="D10" s="55"/>
      <c r="E10" s="56"/>
      <c r="F10" s="57"/>
      <c r="G10" s="30"/>
      <c r="H10" s="30"/>
      <c r="I10" s="57"/>
      <c r="J10" s="30"/>
      <c r="K10" s="30"/>
      <c r="L10" s="57"/>
      <c r="M10" s="30"/>
      <c r="N10" s="57"/>
      <c r="O10" s="30"/>
      <c r="P10" s="57"/>
      <c r="Q10" s="57"/>
      <c r="R10" s="58"/>
      <c r="S10" s="32"/>
      <c r="Y10" s="44"/>
      <c r="Z10" s="45"/>
      <c r="AA10" s="45"/>
    </row>
    <row r="11" spans="1:27" ht="15.75" customHeight="1" x14ac:dyDescent="0.25">
      <c r="A11" s="30"/>
      <c r="B11" s="30"/>
      <c r="C11" s="30"/>
      <c r="D11" s="55"/>
      <c r="E11" s="56"/>
      <c r="F11" s="57"/>
      <c r="G11" s="30"/>
      <c r="H11" s="30"/>
      <c r="I11" s="57"/>
      <c r="J11" s="30"/>
      <c r="K11" s="30"/>
      <c r="L11" s="57"/>
      <c r="M11" s="30"/>
      <c r="N11" s="57"/>
      <c r="O11" s="30"/>
      <c r="P11" s="57"/>
      <c r="Q11" s="57"/>
      <c r="R11" s="58"/>
      <c r="S11" s="32"/>
      <c r="Y11" s="44"/>
      <c r="Z11" s="45"/>
      <c r="AA11" s="45"/>
    </row>
    <row r="12" spans="1:27" ht="15.75" thickBot="1" x14ac:dyDescent="0.3">
      <c r="A12" s="30"/>
      <c r="B12" s="30"/>
      <c r="C12" s="30"/>
      <c r="D12" s="56"/>
      <c r="E12" s="56"/>
      <c r="F12" s="57"/>
      <c r="G12" s="30"/>
      <c r="H12" s="30"/>
      <c r="I12" s="57"/>
      <c r="J12" s="30"/>
      <c r="K12" s="30"/>
      <c r="L12" s="57"/>
      <c r="M12" s="30"/>
      <c r="N12" s="30"/>
      <c r="O12" s="30"/>
      <c r="P12" s="57"/>
      <c r="Q12" s="57"/>
      <c r="R12" s="58"/>
      <c r="S12" s="32"/>
      <c r="Y12" s="44"/>
      <c r="Z12" s="45"/>
      <c r="AA12" s="45"/>
    </row>
    <row r="13" spans="1:27" ht="15.75" thickBot="1" x14ac:dyDescent="0.3">
      <c r="A13" s="231" t="s">
        <v>16</v>
      </c>
      <c r="B13" s="232"/>
      <c r="C13" s="232"/>
      <c r="D13" s="233"/>
      <c r="E13" s="59" t="s">
        <v>17</v>
      </c>
      <c r="F13" s="231" t="s">
        <v>18</v>
      </c>
      <c r="G13" s="232"/>
      <c r="H13" s="232"/>
      <c r="I13" s="232"/>
      <c r="J13" s="232"/>
      <c r="K13" s="233"/>
      <c r="M13" s="60"/>
      <c r="N13" s="32"/>
      <c r="O13" s="44"/>
      <c r="P13" s="61"/>
      <c r="Q13" s="61"/>
      <c r="R13" s="44"/>
      <c r="X13" s="44"/>
    </row>
    <row r="14" spans="1:27" ht="15" customHeight="1" x14ac:dyDescent="0.25">
      <c r="A14" s="216" t="s">
        <v>60</v>
      </c>
      <c r="B14" s="217"/>
      <c r="C14" s="217"/>
      <c r="D14" s="218"/>
      <c r="E14" s="62" t="s">
        <v>56</v>
      </c>
      <c r="F14" s="63" t="s">
        <v>61</v>
      </c>
      <c r="G14" s="64"/>
      <c r="H14" s="64"/>
      <c r="I14" s="64"/>
      <c r="J14" s="64"/>
      <c r="K14" s="65"/>
      <c r="M14" s="66"/>
      <c r="N14" s="67"/>
      <c r="O14" s="68"/>
      <c r="P14" s="68"/>
      <c r="Q14" s="66"/>
      <c r="R14" s="68"/>
      <c r="S14" s="61"/>
      <c r="T14" s="44"/>
      <c r="V14" s="44"/>
      <c r="W14" s="30"/>
      <c r="X14" s="30"/>
    </row>
    <row r="15" spans="1:27" ht="15" customHeight="1" x14ac:dyDescent="0.25">
      <c r="A15" s="219" t="s">
        <v>62</v>
      </c>
      <c r="B15" s="220"/>
      <c r="C15" s="220"/>
      <c r="D15" s="221"/>
      <c r="E15" s="69" t="s">
        <v>51</v>
      </c>
      <c r="F15" s="70" t="s">
        <v>63</v>
      </c>
      <c r="G15" s="71"/>
      <c r="H15" s="71"/>
      <c r="I15" s="71"/>
      <c r="J15" s="71"/>
      <c r="K15" s="72"/>
      <c r="M15" s="66"/>
      <c r="N15" s="67"/>
      <c r="O15" s="68"/>
      <c r="P15" s="68"/>
      <c r="Q15" s="73"/>
      <c r="R15" s="68"/>
      <c r="S15" s="66"/>
      <c r="T15" s="68"/>
      <c r="U15" s="73"/>
      <c r="V15" s="44"/>
      <c r="W15" s="30"/>
      <c r="X15" s="30"/>
    </row>
    <row r="16" spans="1:27" x14ac:dyDescent="0.25">
      <c r="A16" s="222" t="s">
        <v>64</v>
      </c>
      <c r="B16" s="223"/>
      <c r="C16" s="223"/>
      <c r="D16" s="224"/>
      <c r="E16" s="69" t="s">
        <v>30</v>
      </c>
      <c r="F16" s="74"/>
      <c r="G16" s="71"/>
      <c r="H16" s="71"/>
      <c r="I16" s="71"/>
      <c r="J16" s="71"/>
      <c r="K16" s="72"/>
      <c r="M16" s="75"/>
      <c r="N16" s="67"/>
      <c r="O16" s="68"/>
      <c r="P16" s="68"/>
      <c r="Q16" s="76"/>
      <c r="R16" s="77"/>
      <c r="S16" s="73"/>
      <c r="T16" s="68"/>
      <c r="U16" s="73"/>
      <c r="V16" s="44"/>
      <c r="W16" s="30"/>
      <c r="X16" s="30"/>
    </row>
    <row r="17" spans="1:25" x14ac:dyDescent="0.25">
      <c r="A17" s="92" t="s">
        <v>67</v>
      </c>
      <c r="B17" s="89"/>
      <c r="C17" s="89"/>
      <c r="D17" s="90"/>
      <c r="E17" s="91" t="s">
        <v>52</v>
      </c>
      <c r="F17" s="70" t="s">
        <v>68</v>
      </c>
      <c r="G17" s="71"/>
      <c r="H17" s="71"/>
      <c r="I17" s="71"/>
      <c r="J17" s="71"/>
      <c r="K17" s="72"/>
      <c r="M17" s="75"/>
      <c r="N17" s="67"/>
      <c r="O17" s="68"/>
      <c r="P17" s="68"/>
      <c r="Q17" s="76"/>
      <c r="R17" s="77"/>
      <c r="S17" s="73"/>
      <c r="T17" s="68"/>
      <c r="U17" s="73"/>
      <c r="V17" s="44"/>
      <c r="W17" s="30"/>
      <c r="X17" s="30"/>
    </row>
    <row r="18" spans="1:25" ht="15.75" thickBot="1" x14ac:dyDescent="0.3">
      <c r="A18" s="225" t="s">
        <v>65</v>
      </c>
      <c r="B18" s="226"/>
      <c r="C18" s="226"/>
      <c r="D18" s="227"/>
      <c r="E18" s="78" t="s">
        <v>53</v>
      </c>
      <c r="F18" s="79"/>
      <c r="G18" s="80"/>
      <c r="H18" s="80"/>
      <c r="I18" s="80"/>
      <c r="J18" s="80"/>
      <c r="K18" s="81"/>
      <c r="L18" s="30"/>
      <c r="M18" s="75"/>
      <c r="N18" s="67"/>
      <c r="O18" s="68"/>
      <c r="P18" s="68"/>
      <c r="Q18" s="76"/>
      <c r="R18" s="77"/>
      <c r="S18" s="76"/>
      <c r="T18" s="77"/>
      <c r="U18" s="77"/>
      <c r="V18" s="30"/>
      <c r="W18" s="30"/>
      <c r="X18" s="30"/>
    </row>
    <row r="19" spans="1:25" x14ac:dyDescent="0.25">
      <c r="A19" s="82"/>
      <c r="B19" s="82"/>
      <c r="C19" s="30"/>
      <c r="D19" s="30"/>
      <c r="E19" s="30"/>
      <c r="F19" s="57"/>
      <c r="G19" s="82"/>
      <c r="H19" s="82"/>
      <c r="I19" s="82"/>
      <c r="J19" s="82"/>
      <c r="K19" s="82"/>
      <c r="L19" s="30"/>
      <c r="N19" s="67"/>
      <c r="O19" s="68"/>
      <c r="P19" s="68"/>
      <c r="Q19" s="76"/>
      <c r="R19" s="77"/>
      <c r="S19" s="76"/>
      <c r="T19" s="77"/>
      <c r="U19" s="77"/>
      <c r="V19" s="30"/>
      <c r="W19" s="30"/>
      <c r="X19" s="30"/>
    </row>
    <row r="20" spans="1:25" x14ac:dyDescent="0.25">
      <c r="A20" s="82"/>
      <c r="B20" s="82"/>
      <c r="C20" s="30"/>
      <c r="D20" s="30"/>
      <c r="E20" s="30"/>
      <c r="F20" s="57"/>
      <c r="G20" s="82"/>
      <c r="H20" s="82"/>
      <c r="I20" s="82"/>
      <c r="J20" s="82"/>
      <c r="K20" s="82"/>
      <c r="L20" s="30"/>
      <c r="M20" s="30"/>
      <c r="N20" s="83"/>
      <c r="O20" s="30"/>
      <c r="Q20" s="67"/>
      <c r="R20" s="68"/>
      <c r="S20" s="68"/>
      <c r="T20" s="76"/>
      <c r="U20" s="77"/>
      <c r="V20" s="77"/>
      <c r="W20" s="30"/>
      <c r="X20" s="30"/>
      <c r="Y20" s="30"/>
    </row>
    <row r="21" spans="1:25" x14ac:dyDescent="0.25">
      <c r="A21" s="82"/>
      <c r="B21" s="82"/>
      <c r="C21" s="30"/>
      <c r="D21" s="30"/>
      <c r="E21" s="30"/>
      <c r="F21" s="57"/>
      <c r="G21" s="82"/>
      <c r="H21" s="82"/>
      <c r="I21" s="82"/>
      <c r="J21" s="82"/>
      <c r="K21" s="82"/>
      <c r="L21" s="30"/>
      <c r="M21" s="30"/>
      <c r="N21" s="83"/>
      <c r="O21" s="30"/>
      <c r="P21" s="84"/>
      <c r="Q21" s="32"/>
      <c r="R21" s="44"/>
      <c r="S21" s="44"/>
      <c r="T21" s="45"/>
      <c r="U21" s="30"/>
      <c r="V21" s="30"/>
      <c r="W21" s="30"/>
      <c r="X21" s="30"/>
      <c r="Y21" s="30"/>
    </row>
    <row r="22" spans="1:25" x14ac:dyDescent="0.25">
      <c r="A22" s="82"/>
      <c r="B22" s="82"/>
      <c r="C22" s="30"/>
      <c r="D22" s="30"/>
      <c r="E22" s="30"/>
      <c r="F22" s="57"/>
      <c r="G22" s="82"/>
      <c r="H22" s="82"/>
      <c r="I22" s="82"/>
      <c r="J22" s="82"/>
      <c r="K22" s="82"/>
      <c r="L22" s="30"/>
      <c r="M22" s="30"/>
      <c r="N22" s="83"/>
      <c r="O22" s="30"/>
      <c r="P22" s="84"/>
      <c r="Q22" s="32"/>
      <c r="R22" s="44"/>
      <c r="S22" s="44"/>
      <c r="T22" s="85"/>
      <c r="U22" s="30"/>
      <c r="V22" s="30"/>
      <c r="W22" s="30"/>
      <c r="X22" s="30"/>
      <c r="Y22" s="30"/>
    </row>
    <row r="23" spans="1:25" ht="15" customHeight="1" x14ac:dyDescent="0.25">
      <c r="A23" s="86" t="s">
        <v>45</v>
      </c>
      <c r="B23" s="44"/>
      <c r="C23" s="44"/>
      <c r="D23" s="44"/>
      <c r="E23" s="44"/>
      <c r="F23" s="44"/>
      <c r="G23" s="44"/>
      <c r="H23" s="44"/>
      <c r="I23" s="86" t="s">
        <v>47</v>
      </c>
      <c r="J23" s="44"/>
      <c r="L23" s="30"/>
      <c r="X23" s="44"/>
      <c r="Y23" s="30"/>
    </row>
    <row r="24" spans="1:25" x14ac:dyDescent="0.25">
      <c r="A24" s="87" t="s">
        <v>46</v>
      </c>
      <c r="B24" s="82"/>
      <c r="C24" s="82"/>
      <c r="D24" s="82"/>
      <c r="E24" s="82"/>
      <c r="F24" s="82"/>
      <c r="G24" s="82"/>
      <c r="H24" s="82"/>
      <c r="I24" s="88" t="s">
        <v>66</v>
      </c>
      <c r="J24" s="82"/>
      <c r="X24" s="44"/>
      <c r="Y24" s="30"/>
    </row>
    <row r="25" spans="1:25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82"/>
    </row>
    <row r="26" spans="1:25" x14ac:dyDescent="0.25">
      <c r="L26" s="44"/>
    </row>
    <row r="27" spans="1:25" ht="15" customHeight="1" x14ac:dyDescent="0.25"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82"/>
    </row>
    <row r="28" spans="1:25" x14ac:dyDescent="0.25">
      <c r="L28" s="82"/>
    </row>
  </sheetData>
  <mergeCells count="18">
    <mergeCell ref="A1:R1"/>
    <mergeCell ref="A2:C2"/>
    <mergeCell ref="E2:H2"/>
    <mergeCell ref="A3:C3"/>
    <mergeCell ref="A4:B4"/>
    <mergeCell ref="E4:E5"/>
    <mergeCell ref="A5:B5"/>
    <mergeCell ref="F13:K13"/>
    <mergeCell ref="A6:B6"/>
    <mergeCell ref="A7:B7"/>
    <mergeCell ref="A8:B8"/>
    <mergeCell ref="A9:B9"/>
    <mergeCell ref="A14:D14"/>
    <mergeCell ref="A15:D15"/>
    <mergeCell ref="A16:D16"/>
    <mergeCell ref="A18:D18"/>
    <mergeCell ref="D4:D9"/>
    <mergeCell ref="A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D46"/>
  <sheetViews>
    <sheetView tabSelected="1" zoomScale="106" zoomScaleNormal="106" workbookViewId="0">
      <selection activeCell="N28" sqref="N28"/>
    </sheetView>
  </sheetViews>
  <sheetFormatPr baseColWidth="10" defaultColWidth="11.42578125" defaultRowHeight="15" x14ac:dyDescent="0.25"/>
  <cols>
    <col min="1" max="1" width="4.85546875" style="6" customWidth="1"/>
    <col min="2" max="2" width="6.28515625" style="6" customWidth="1"/>
    <col min="3" max="3" width="5.7109375" style="6" customWidth="1"/>
    <col min="4" max="5" width="4.7109375" style="6" customWidth="1"/>
    <col min="6" max="6" width="5.85546875" style="6" customWidth="1"/>
    <col min="7" max="7" width="5.42578125" style="6" customWidth="1"/>
    <col min="8" max="9" width="4.7109375" style="6" customWidth="1"/>
    <col min="10" max="10" width="6.140625" style="6" customWidth="1"/>
    <col min="11" max="11" width="4.7109375" style="6" customWidth="1"/>
    <col min="12" max="12" width="6.140625" style="6" customWidth="1"/>
    <col min="13" max="20" width="4.7109375" style="6" customWidth="1"/>
    <col min="21" max="21" width="6" style="6" bestFit="1" customWidth="1"/>
    <col min="22" max="23" width="4.7109375" style="6" customWidth="1"/>
    <col min="24" max="24" width="6.140625" style="6" customWidth="1"/>
    <col min="25" max="26" width="4.7109375" style="6" customWidth="1"/>
    <col min="27" max="27" width="5.85546875" style="6" customWidth="1"/>
    <col min="28" max="28" width="4.7109375" style="6" customWidth="1"/>
    <col min="29" max="16384" width="11.42578125" style="6"/>
  </cols>
  <sheetData>
    <row r="1" spans="1:28" ht="15.75" customHeight="1" thickBot="1" x14ac:dyDescent="0.3">
      <c r="A1" s="285" t="s">
        <v>73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5"/>
      <c r="AA1" s="285"/>
      <c r="AB1" s="285"/>
    </row>
    <row r="2" spans="1:28" s="7" customFormat="1" ht="15" customHeight="1" x14ac:dyDescent="0.25">
      <c r="A2" s="289" t="s">
        <v>0</v>
      </c>
      <c r="B2" s="279"/>
      <c r="C2" s="278"/>
      <c r="D2" s="3">
        <v>3</v>
      </c>
      <c r="E2" s="278" t="s">
        <v>74</v>
      </c>
      <c r="F2" s="279"/>
      <c r="G2" s="279"/>
      <c r="H2" s="280"/>
      <c r="I2" s="117">
        <v>4</v>
      </c>
      <c r="J2" s="278" t="s">
        <v>75</v>
      </c>
      <c r="K2" s="279"/>
      <c r="L2" s="279"/>
      <c r="M2" s="280"/>
      <c r="N2" s="118">
        <v>5</v>
      </c>
      <c r="O2" s="270" t="s">
        <v>76</v>
      </c>
      <c r="P2" s="271"/>
      <c r="Q2" s="271"/>
      <c r="R2" s="272"/>
      <c r="S2" s="3">
        <v>6</v>
      </c>
      <c r="T2" s="270" t="s">
        <v>77</v>
      </c>
      <c r="U2" s="271"/>
      <c r="V2" s="271"/>
      <c r="W2" s="271"/>
      <c r="X2" s="119">
        <v>7</v>
      </c>
      <c r="Y2" s="273" t="s">
        <v>78</v>
      </c>
      <c r="Z2" s="273"/>
      <c r="AA2" s="273"/>
      <c r="AB2" s="274"/>
    </row>
    <row r="3" spans="1:28" ht="15.75" customHeight="1" thickBot="1" x14ac:dyDescent="0.3">
      <c r="A3" s="286" t="s">
        <v>1</v>
      </c>
      <c r="B3" s="287"/>
      <c r="C3" s="288"/>
      <c r="D3" s="120" t="s">
        <v>2</v>
      </c>
      <c r="E3" s="121" t="s">
        <v>3</v>
      </c>
      <c r="F3" s="121" t="s">
        <v>3</v>
      </c>
      <c r="G3" s="121" t="s">
        <v>4</v>
      </c>
      <c r="H3" s="122" t="s">
        <v>5</v>
      </c>
      <c r="I3" s="123" t="s">
        <v>2</v>
      </c>
      <c r="J3" s="121" t="s">
        <v>3</v>
      </c>
      <c r="K3" s="121" t="s">
        <v>3</v>
      </c>
      <c r="L3" s="121" t="s">
        <v>4</v>
      </c>
      <c r="M3" s="122" t="s">
        <v>5</v>
      </c>
      <c r="N3" s="120" t="s">
        <v>2</v>
      </c>
      <c r="O3" s="121" t="s">
        <v>3</v>
      </c>
      <c r="P3" s="121" t="s">
        <v>3</v>
      </c>
      <c r="Q3" s="121" t="s">
        <v>4</v>
      </c>
      <c r="R3" s="122" t="s">
        <v>5</v>
      </c>
      <c r="S3" s="123" t="s">
        <v>2</v>
      </c>
      <c r="T3" s="121" t="s">
        <v>3</v>
      </c>
      <c r="U3" s="121" t="s">
        <v>3</v>
      </c>
      <c r="V3" s="121" t="s">
        <v>4</v>
      </c>
      <c r="W3" s="124" t="s">
        <v>5</v>
      </c>
      <c r="X3" s="120" t="s">
        <v>2</v>
      </c>
      <c r="Y3" s="121" t="s">
        <v>3</v>
      </c>
      <c r="Z3" s="121" t="s">
        <v>3</v>
      </c>
      <c r="AA3" s="121" t="s">
        <v>4</v>
      </c>
      <c r="AB3" s="122" t="s">
        <v>5</v>
      </c>
    </row>
    <row r="4" spans="1:28" ht="15" customHeight="1" x14ac:dyDescent="0.25">
      <c r="A4" s="281" t="s">
        <v>31</v>
      </c>
      <c r="B4" s="282"/>
      <c r="C4" s="24" t="s">
        <v>6</v>
      </c>
      <c r="D4" s="100" t="s">
        <v>3</v>
      </c>
      <c r="E4" s="203" t="s">
        <v>30</v>
      </c>
      <c r="F4" s="192" t="s">
        <v>114</v>
      </c>
      <c r="G4" s="1" t="s">
        <v>125</v>
      </c>
      <c r="H4" s="211" t="s">
        <v>3</v>
      </c>
      <c r="I4" s="100" t="s">
        <v>125</v>
      </c>
      <c r="J4" s="194" t="s">
        <v>41</v>
      </c>
      <c r="K4" s="1" t="s">
        <v>3</v>
      </c>
      <c r="L4" s="1" t="s">
        <v>125</v>
      </c>
      <c r="M4" s="295" t="s">
        <v>135</v>
      </c>
      <c r="N4" s="100" t="s">
        <v>125</v>
      </c>
      <c r="O4" s="203" t="s">
        <v>30</v>
      </c>
      <c r="P4" s="1" t="s">
        <v>3</v>
      </c>
      <c r="Q4" s="194" t="s">
        <v>128</v>
      </c>
      <c r="R4" s="298" t="s">
        <v>3</v>
      </c>
      <c r="S4" s="100" t="s">
        <v>125</v>
      </c>
      <c r="T4" s="203" t="s">
        <v>133</v>
      </c>
      <c r="U4" s="1" t="s">
        <v>3</v>
      </c>
      <c r="V4" s="194" t="s">
        <v>129</v>
      </c>
      <c r="W4" s="211" t="s">
        <v>125</v>
      </c>
      <c r="X4" s="100" t="s">
        <v>125</v>
      </c>
      <c r="Y4" s="203" t="s">
        <v>30</v>
      </c>
      <c r="Z4" s="1" t="s">
        <v>3</v>
      </c>
      <c r="AA4" s="194" t="s">
        <v>41</v>
      </c>
      <c r="AB4" s="116" t="s">
        <v>125</v>
      </c>
    </row>
    <row r="5" spans="1:28" ht="16.5" customHeight="1" x14ac:dyDescent="0.25">
      <c r="A5" s="281" t="s">
        <v>32</v>
      </c>
      <c r="B5" s="282"/>
      <c r="C5" s="25" t="s">
        <v>9</v>
      </c>
      <c r="D5" s="197" t="s">
        <v>39</v>
      </c>
      <c r="E5" s="185" t="s">
        <v>8</v>
      </c>
      <c r="F5" s="186" t="s">
        <v>7</v>
      </c>
      <c r="G5" s="187" t="s">
        <v>123</v>
      </c>
      <c r="H5" s="213" t="s">
        <v>120</v>
      </c>
      <c r="I5" s="191" t="s">
        <v>116</v>
      </c>
      <c r="J5" s="202" t="s">
        <v>134</v>
      </c>
      <c r="K5" s="202" t="s">
        <v>134</v>
      </c>
      <c r="L5" s="185" t="s">
        <v>8</v>
      </c>
      <c r="M5" s="296" t="s">
        <v>7</v>
      </c>
      <c r="N5" s="191" t="s">
        <v>116</v>
      </c>
      <c r="O5" s="185" t="s">
        <v>8</v>
      </c>
      <c r="P5" s="187" t="s">
        <v>123</v>
      </c>
      <c r="Q5" s="185" t="s">
        <v>120</v>
      </c>
      <c r="R5" s="213" t="s">
        <v>120</v>
      </c>
      <c r="S5" s="191" t="s">
        <v>7</v>
      </c>
      <c r="T5" s="185" t="s">
        <v>121</v>
      </c>
      <c r="U5" s="186" t="s">
        <v>116</v>
      </c>
      <c r="V5" s="185" t="s">
        <v>121</v>
      </c>
      <c r="W5" s="212" t="s">
        <v>134</v>
      </c>
      <c r="X5" s="191" t="s">
        <v>117</v>
      </c>
      <c r="Y5" s="188" t="s">
        <v>130</v>
      </c>
      <c r="Z5" s="187" t="s">
        <v>39</v>
      </c>
      <c r="AA5" s="187" t="s">
        <v>39</v>
      </c>
      <c r="AB5" s="190" t="s">
        <v>121</v>
      </c>
    </row>
    <row r="6" spans="1:28" ht="15" customHeight="1" x14ac:dyDescent="0.25">
      <c r="A6" s="281" t="s">
        <v>33</v>
      </c>
      <c r="B6" s="282"/>
      <c r="C6" s="25" t="s">
        <v>10</v>
      </c>
      <c r="D6" s="198" t="s">
        <v>8</v>
      </c>
      <c r="E6" s="188" t="s">
        <v>41</v>
      </c>
      <c r="F6" s="186" t="s">
        <v>7</v>
      </c>
      <c r="G6" s="193"/>
      <c r="H6" s="212" t="s">
        <v>133</v>
      </c>
      <c r="I6" s="191" t="s">
        <v>116</v>
      </c>
      <c r="J6" s="185" t="s">
        <v>120</v>
      </c>
      <c r="K6" s="186" t="s">
        <v>7</v>
      </c>
      <c r="L6" s="187" t="s">
        <v>39</v>
      </c>
      <c r="M6" s="213" t="s">
        <v>120</v>
      </c>
      <c r="N6" s="191" t="s">
        <v>116</v>
      </c>
      <c r="O6" s="193"/>
      <c r="P6" s="186" t="s">
        <v>116</v>
      </c>
      <c r="Q6" s="199"/>
      <c r="R6" s="299" t="s">
        <v>39</v>
      </c>
      <c r="S6" s="197"/>
      <c r="T6" s="193"/>
      <c r="U6" s="186" t="s">
        <v>7</v>
      </c>
      <c r="V6" s="187" t="s">
        <v>123</v>
      </c>
      <c r="W6" s="213" t="s">
        <v>8</v>
      </c>
      <c r="X6" s="191" t="s">
        <v>7</v>
      </c>
      <c r="Y6" s="185" t="s">
        <v>120</v>
      </c>
      <c r="Z6" s="186" t="s">
        <v>7</v>
      </c>
      <c r="AA6" s="199"/>
      <c r="AB6" s="204" t="s">
        <v>133</v>
      </c>
    </row>
    <row r="7" spans="1:28" ht="15" customHeight="1" x14ac:dyDescent="0.25">
      <c r="A7" s="281" t="s">
        <v>34</v>
      </c>
      <c r="B7" s="282"/>
      <c r="C7" s="25" t="s">
        <v>11</v>
      </c>
      <c r="D7" s="195"/>
      <c r="E7" s="130"/>
      <c r="F7" s="130"/>
      <c r="G7" s="130"/>
      <c r="I7" s="129"/>
      <c r="J7" s="130"/>
      <c r="K7" s="199"/>
      <c r="L7" s="130"/>
      <c r="M7" s="297"/>
      <c r="N7" s="129"/>
      <c r="O7" s="130"/>
      <c r="P7" s="130"/>
      <c r="Q7" s="130"/>
      <c r="R7" s="300"/>
      <c r="S7" s="129"/>
      <c r="T7" s="130"/>
      <c r="U7" s="2"/>
      <c r="V7" s="130"/>
      <c r="W7" s="297"/>
      <c r="X7" s="133"/>
      <c r="Y7" s="130"/>
      <c r="Z7" s="130"/>
      <c r="AA7" s="134"/>
      <c r="AB7" s="128"/>
    </row>
    <row r="8" spans="1:28" ht="15" customHeight="1" x14ac:dyDescent="0.25">
      <c r="A8" s="281" t="s">
        <v>35</v>
      </c>
      <c r="B8" s="282"/>
      <c r="C8" s="25" t="s">
        <v>12</v>
      </c>
      <c r="D8" s="195"/>
      <c r="E8" s="135" t="s">
        <v>13</v>
      </c>
      <c r="F8" s="136"/>
      <c r="G8" s="135" t="s">
        <v>13</v>
      </c>
      <c r="H8" s="214"/>
      <c r="I8" s="138"/>
      <c r="J8" s="135" t="s">
        <v>13</v>
      </c>
      <c r="K8" s="136"/>
      <c r="L8" s="135" t="s">
        <v>13</v>
      </c>
      <c r="M8" s="214"/>
      <c r="N8" s="138"/>
      <c r="O8" s="135" t="s">
        <v>13</v>
      </c>
      <c r="P8" s="136"/>
      <c r="Q8" s="135" t="s">
        <v>13</v>
      </c>
      <c r="R8" s="214"/>
      <c r="S8" s="138"/>
      <c r="T8" s="135" t="s">
        <v>13</v>
      </c>
      <c r="U8" s="136"/>
      <c r="V8" s="135" t="s">
        <v>13</v>
      </c>
      <c r="W8" s="214"/>
      <c r="X8" s="138"/>
      <c r="Y8" s="135" t="s">
        <v>13</v>
      </c>
      <c r="Z8" s="136"/>
      <c r="AA8" s="135" t="s">
        <v>13</v>
      </c>
      <c r="AB8" s="126"/>
    </row>
    <row r="9" spans="1:28" ht="15.75" customHeight="1" thickBot="1" x14ac:dyDescent="0.3">
      <c r="A9" s="283" t="s">
        <v>36</v>
      </c>
      <c r="B9" s="284"/>
      <c r="C9" s="26" t="s">
        <v>14</v>
      </c>
      <c r="D9" s="196"/>
      <c r="E9" s="139"/>
      <c r="F9" s="139"/>
      <c r="G9" s="139"/>
      <c r="H9" s="215"/>
      <c r="I9" s="140"/>
      <c r="J9" s="139"/>
      <c r="K9" s="139"/>
      <c r="L9" s="139"/>
      <c r="M9" s="215"/>
      <c r="N9" s="140"/>
      <c r="O9" s="139"/>
      <c r="P9" s="139"/>
      <c r="Q9" s="139"/>
      <c r="R9" s="301"/>
      <c r="S9" s="142"/>
      <c r="T9" s="143"/>
      <c r="U9" s="143"/>
      <c r="V9" s="143"/>
      <c r="W9" s="302"/>
      <c r="X9" s="145"/>
      <c r="Y9" s="143"/>
      <c r="Z9" s="139"/>
      <c r="AA9" s="143"/>
      <c r="AB9" s="144"/>
    </row>
    <row r="10" spans="1:28" s="7" customFormat="1" ht="15" customHeight="1" x14ac:dyDescent="0.25">
      <c r="A10" s="289" t="s">
        <v>0</v>
      </c>
      <c r="B10" s="279"/>
      <c r="C10" s="278"/>
      <c r="D10" s="3">
        <v>8</v>
      </c>
      <c r="E10" s="270" t="s">
        <v>79</v>
      </c>
      <c r="F10" s="271"/>
      <c r="G10" s="271"/>
      <c r="H10" s="272"/>
      <c r="I10" s="118">
        <v>9</v>
      </c>
      <c r="J10" s="270" t="s">
        <v>80</v>
      </c>
      <c r="K10" s="271"/>
      <c r="L10" s="271"/>
      <c r="M10" s="272"/>
      <c r="N10" s="3">
        <v>10</v>
      </c>
      <c r="O10" s="270" t="s">
        <v>81</v>
      </c>
      <c r="P10" s="271"/>
      <c r="Q10" s="271"/>
      <c r="R10" s="272"/>
      <c r="S10" s="118">
        <v>11</v>
      </c>
      <c r="T10" s="270" t="s">
        <v>82</v>
      </c>
      <c r="U10" s="271"/>
      <c r="V10" s="271"/>
      <c r="W10" s="272"/>
      <c r="X10" s="3">
        <v>12</v>
      </c>
      <c r="Y10" s="261" t="s">
        <v>83</v>
      </c>
      <c r="Z10" s="262"/>
      <c r="AA10" s="262"/>
      <c r="AB10" s="263"/>
    </row>
    <row r="11" spans="1:28" ht="15.75" customHeight="1" thickBot="1" x14ac:dyDescent="0.3">
      <c r="A11" s="286" t="s">
        <v>1</v>
      </c>
      <c r="B11" s="287"/>
      <c r="C11" s="288"/>
      <c r="D11" s="120" t="s">
        <v>2</v>
      </c>
      <c r="E11" s="121" t="s">
        <v>3</v>
      </c>
      <c r="F11" s="121" t="s">
        <v>3</v>
      </c>
      <c r="G11" s="121" t="s">
        <v>4</v>
      </c>
      <c r="H11" s="122" t="s">
        <v>5</v>
      </c>
      <c r="I11" s="120" t="s">
        <v>2</v>
      </c>
      <c r="J11" s="121" t="s">
        <v>3</v>
      </c>
      <c r="K11" s="121" t="s">
        <v>3</v>
      </c>
      <c r="L11" s="121" t="s">
        <v>4</v>
      </c>
      <c r="M11" s="122" t="s">
        <v>5</v>
      </c>
      <c r="N11" s="120" t="s">
        <v>2</v>
      </c>
      <c r="O11" s="121" t="s">
        <v>3</v>
      </c>
      <c r="P11" s="121" t="s">
        <v>3</v>
      </c>
      <c r="Q11" s="121" t="s">
        <v>4</v>
      </c>
      <c r="R11" s="122" t="s">
        <v>5</v>
      </c>
      <c r="S11" s="120" t="s">
        <v>2</v>
      </c>
      <c r="T11" s="121" t="s">
        <v>3</v>
      </c>
      <c r="U11" s="121" t="s">
        <v>3</v>
      </c>
      <c r="V11" s="121" t="s">
        <v>4</v>
      </c>
      <c r="W11" s="122" t="s">
        <v>5</v>
      </c>
      <c r="X11" s="120" t="s">
        <v>2</v>
      </c>
      <c r="Y11" s="121" t="s">
        <v>3</v>
      </c>
      <c r="Z11" s="121" t="s">
        <v>3</v>
      </c>
      <c r="AA11" s="121" t="s">
        <v>4</v>
      </c>
      <c r="AB11" s="122" t="s">
        <v>5</v>
      </c>
    </row>
    <row r="12" spans="1:28" ht="18" customHeight="1" x14ac:dyDescent="0.25">
      <c r="A12" s="281" t="s">
        <v>31</v>
      </c>
      <c r="B12" s="282"/>
      <c r="C12" s="24" t="s">
        <v>6</v>
      </c>
      <c r="D12" s="275" t="s">
        <v>84</v>
      </c>
      <c r="E12" s="203" t="s">
        <v>134</v>
      </c>
      <c r="F12" s="1" t="s">
        <v>126</v>
      </c>
      <c r="G12" s="205" t="s">
        <v>121</v>
      </c>
      <c r="H12" s="116" t="s">
        <v>3</v>
      </c>
      <c r="I12" s="100" t="s">
        <v>125</v>
      </c>
      <c r="J12" s="205" t="s">
        <v>122</v>
      </c>
      <c r="K12" s="1" t="s">
        <v>3</v>
      </c>
      <c r="L12" s="194" t="s">
        <v>41</v>
      </c>
      <c r="M12" s="306" t="s">
        <v>71</v>
      </c>
      <c r="N12" s="100" t="s">
        <v>125</v>
      </c>
      <c r="O12" s="194" t="s">
        <v>128</v>
      </c>
      <c r="P12" s="1" t="s">
        <v>3</v>
      </c>
      <c r="Q12" s="205" t="s">
        <v>8</v>
      </c>
      <c r="R12" s="211" t="s">
        <v>125</v>
      </c>
      <c r="S12" s="100" t="s">
        <v>3</v>
      </c>
      <c r="T12" s="205" t="s">
        <v>120</v>
      </c>
      <c r="U12" s="200" t="s">
        <v>124</v>
      </c>
      <c r="V12" s="1" t="s">
        <v>125</v>
      </c>
      <c r="W12" s="116" t="s">
        <v>3</v>
      </c>
      <c r="X12" s="303" t="s">
        <v>71</v>
      </c>
      <c r="Y12" s="255" t="s">
        <v>138</v>
      </c>
      <c r="Z12" s="255"/>
      <c r="AA12" s="255"/>
      <c r="AB12" s="256"/>
    </row>
    <row r="13" spans="1:28" ht="17.25" customHeight="1" x14ac:dyDescent="0.25">
      <c r="A13" s="281" t="s">
        <v>32</v>
      </c>
      <c r="B13" s="282"/>
      <c r="C13" s="25" t="s">
        <v>9</v>
      </c>
      <c r="D13" s="276"/>
      <c r="E13" s="186" t="s">
        <v>116</v>
      </c>
      <c r="F13" s="187" t="s">
        <v>123</v>
      </c>
      <c r="G13" s="187" t="s">
        <v>123</v>
      </c>
      <c r="H13" s="204" t="s">
        <v>30</v>
      </c>
      <c r="I13" s="191" t="s">
        <v>116</v>
      </c>
      <c r="J13" s="188" t="s">
        <v>128</v>
      </c>
      <c r="K13" s="186" t="s">
        <v>118</v>
      </c>
      <c r="L13" s="187" t="s">
        <v>123</v>
      </c>
      <c r="M13" s="307"/>
      <c r="N13" s="191" t="s">
        <v>116</v>
      </c>
      <c r="O13" s="187" t="s">
        <v>39</v>
      </c>
      <c r="P13" s="186" t="s">
        <v>119</v>
      </c>
      <c r="Q13" s="299" t="s">
        <v>123</v>
      </c>
      <c r="R13" s="202" t="s">
        <v>136</v>
      </c>
      <c r="S13" s="191" t="s">
        <v>116</v>
      </c>
      <c r="T13" s="202" t="s">
        <v>135</v>
      </c>
      <c r="U13" s="186" t="s">
        <v>7</v>
      </c>
      <c r="V13" s="185" t="s">
        <v>121</v>
      </c>
      <c r="W13" s="294" t="s">
        <v>116</v>
      </c>
      <c r="X13" s="304"/>
      <c r="Y13" s="257"/>
      <c r="Z13" s="257"/>
      <c r="AA13" s="257"/>
      <c r="AB13" s="258"/>
    </row>
    <row r="14" spans="1:28" ht="17.25" customHeight="1" x14ac:dyDescent="0.25">
      <c r="A14" s="281" t="s">
        <v>33</v>
      </c>
      <c r="B14" s="282"/>
      <c r="C14" s="25" t="s">
        <v>10</v>
      </c>
      <c r="D14" s="276"/>
      <c r="E14" s="2" t="s">
        <v>125</v>
      </c>
      <c r="F14" s="186" t="s">
        <v>116</v>
      </c>
      <c r="G14" s="199"/>
      <c r="H14" s="189" t="s">
        <v>39</v>
      </c>
      <c r="I14" s="191" t="s">
        <v>7</v>
      </c>
      <c r="J14" s="202" t="s">
        <v>136</v>
      </c>
      <c r="K14" s="186" t="s">
        <v>7</v>
      </c>
      <c r="M14" s="307"/>
      <c r="N14" s="191" t="s">
        <v>116</v>
      </c>
      <c r="O14" s="202" t="s">
        <v>135</v>
      </c>
      <c r="P14" s="186" t="s">
        <v>7</v>
      </c>
      <c r="Q14" s="199"/>
      <c r="R14" s="300"/>
      <c r="S14" s="191" t="s">
        <v>116</v>
      </c>
      <c r="T14" s="202" t="s">
        <v>136</v>
      </c>
      <c r="U14" s="202" t="s">
        <v>135</v>
      </c>
      <c r="V14" s="187" t="s">
        <v>39</v>
      </c>
      <c r="W14" s="208"/>
      <c r="X14" s="304"/>
      <c r="Y14" s="257"/>
      <c r="Z14" s="257"/>
      <c r="AA14" s="257"/>
      <c r="AB14" s="258"/>
    </row>
    <row r="15" spans="1:28" ht="13.5" customHeight="1" x14ac:dyDescent="0.25">
      <c r="A15" s="281" t="s">
        <v>34</v>
      </c>
      <c r="B15" s="282"/>
      <c r="C15" s="25" t="s">
        <v>11</v>
      </c>
      <c r="D15" s="276"/>
      <c r="E15" s="130"/>
      <c r="F15" s="130"/>
      <c r="G15" s="130"/>
      <c r="H15" s="128"/>
      <c r="I15" s="133"/>
      <c r="J15" s="199"/>
      <c r="K15" s="199"/>
      <c r="L15" s="134"/>
      <c r="M15" s="307"/>
      <c r="N15" s="129"/>
      <c r="O15" s="130"/>
      <c r="P15" s="130"/>
      <c r="Q15" s="130"/>
      <c r="R15" s="297"/>
      <c r="S15" s="133"/>
      <c r="T15" s="130"/>
      <c r="U15" s="130"/>
      <c r="V15" s="130"/>
      <c r="W15" s="128"/>
      <c r="X15" s="304"/>
      <c r="Y15" s="257"/>
      <c r="Z15" s="257"/>
      <c r="AA15" s="257"/>
      <c r="AB15" s="258"/>
    </row>
    <row r="16" spans="1:28" ht="15" customHeight="1" x14ac:dyDescent="0.25">
      <c r="A16" s="281" t="s">
        <v>35</v>
      </c>
      <c r="B16" s="282"/>
      <c r="C16" s="25" t="s">
        <v>12</v>
      </c>
      <c r="D16" s="276"/>
      <c r="E16" s="135" t="s">
        <v>13</v>
      </c>
      <c r="F16" s="136"/>
      <c r="G16" s="135" t="s">
        <v>13</v>
      </c>
      <c r="H16" s="137"/>
      <c r="I16" s="138"/>
      <c r="J16" s="135" t="s">
        <v>13</v>
      </c>
      <c r="K16" s="136"/>
      <c r="L16" s="135" t="s">
        <v>13</v>
      </c>
      <c r="M16" s="307"/>
      <c r="N16" s="129"/>
      <c r="O16" s="135" t="s">
        <v>13</v>
      </c>
      <c r="P16" s="136"/>
      <c r="Q16" s="135" t="s">
        <v>13</v>
      </c>
      <c r="R16" s="214"/>
      <c r="S16" s="138"/>
      <c r="T16" s="135" t="s">
        <v>13</v>
      </c>
      <c r="U16" s="136"/>
      <c r="V16" s="135" t="s">
        <v>13</v>
      </c>
      <c r="W16" s="137"/>
      <c r="X16" s="304"/>
      <c r="Y16" s="257"/>
      <c r="Z16" s="257"/>
      <c r="AA16" s="257"/>
      <c r="AB16" s="258"/>
    </row>
    <row r="17" spans="1:28" ht="15.75" customHeight="1" thickBot="1" x14ac:dyDescent="0.3">
      <c r="A17" s="283" t="s">
        <v>36</v>
      </c>
      <c r="B17" s="284"/>
      <c r="C17" s="26" t="s">
        <v>14</v>
      </c>
      <c r="D17" s="277"/>
      <c r="E17" s="139"/>
      <c r="F17" s="139"/>
      <c r="G17" s="139"/>
      <c r="H17" s="141"/>
      <c r="I17" s="145"/>
      <c r="J17" s="143"/>
      <c r="K17" s="139"/>
      <c r="L17" s="143"/>
      <c r="M17" s="308"/>
      <c r="N17" s="142"/>
      <c r="O17" s="139"/>
      <c r="P17" s="139"/>
      <c r="Q17" s="139"/>
      <c r="R17" s="302"/>
      <c r="S17" s="145"/>
      <c r="T17" s="143"/>
      <c r="U17" s="143"/>
      <c r="V17" s="143"/>
      <c r="W17" s="141"/>
      <c r="X17" s="305"/>
      <c r="Y17" s="259"/>
      <c r="Z17" s="259"/>
      <c r="AA17" s="259"/>
      <c r="AB17" s="260"/>
    </row>
    <row r="18" spans="1:28" s="7" customFormat="1" ht="15" customHeight="1" x14ac:dyDescent="0.25">
      <c r="A18" s="292" t="s">
        <v>0</v>
      </c>
      <c r="B18" s="279"/>
      <c r="C18" s="279"/>
      <c r="D18" s="118">
        <v>13</v>
      </c>
      <c r="E18" s="261" t="s">
        <v>85</v>
      </c>
      <c r="F18" s="262"/>
      <c r="G18" s="262"/>
      <c r="H18" s="263"/>
      <c r="I18" s="3">
        <v>14</v>
      </c>
      <c r="J18" s="261" t="s">
        <v>86</v>
      </c>
      <c r="K18" s="262"/>
      <c r="L18" s="262"/>
      <c r="M18" s="263"/>
      <c r="N18" s="118">
        <v>15</v>
      </c>
      <c r="O18" s="270" t="s">
        <v>87</v>
      </c>
      <c r="P18" s="271"/>
      <c r="Q18" s="271"/>
      <c r="R18" s="272"/>
      <c r="S18" s="3">
        <v>16</v>
      </c>
      <c r="T18" s="261" t="s">
        <v>88</v>
      </c>
      <c r="U18" s="262"/>
      <c r="V18" s="262"/>
      <c r="W18" s="263"/>
      <c r="X18" s="118">
        <v>17</v>
      </c>
      <c r="Y18" s="261" t="s">
        <v>89</v>
      </c>
      <c r="Z18" s="262"/>
      <c r="AA18" s="262"/>
      <c r="AB18" s="263"/>
    </row>
    <row r="19" spans="1:28" ht="15.75" customHeight="1" thickBot="1" x14ac:dyDescent="0.3">
      <c r="A19" s="293" t="s">
        <v>1</v>
      </c>
      <c r="B19" s="287"/>
      <c r="C19" s="287"/>
      <c r="D19" s="120" t="s">
        <v>2</v>
      </c>
      <c r="E19" s="121" t="s">
        <v>3</v>
      </c>
      <c r="F19" s="121" t="s">
        <v>3</v>
      </c>
      <c r="G19" s="121" t="s">
        <v>4</v>
      </c>
      <c r="H19" s="122" t="s">
        <v>5</v>
      </c>
      <c r="I19" s="120" t="s">
        <v>2</v>
      </c>
      <c r="J19" s="121" t="s">
        <v>3</v>
      </c>
      <c r="K19" s="121" t="s">
        <v>3</v>
      </c>
      <c r="L19" s="121" t="s">
        <v>4</v>
      </c>
      <c r="M19" s="122" t="s">
        <v>5</v>
      </c>
      <c r="N19" s="120" t="s">
        <v>2</v>
      </c>
      <c r="O19" s="121" t="s">
        <v>3</v>
      </c>
      <c r="P19" s="121" t="s">
        <v>3</v>
      </c>
      <c r="Q19" s="121" t="s">
        <v>4</v>
      </c>
      <c r="R19" s="122" t="s">
        <v>5</v>
      </c>
      <c r="S19" s="120" t="s">
        <v>2</v>
      </c>
      <c r="T19" s="121" t="s">
        <v>3</v>
      </c>
      <c r="U19" s="121" t="s">
        <v>3</v>
      </c>
      <c r="V19" s="121" t="s">
        <v>4</v>
      </c>
      <c r="W19" s="122" t="s">
        <v>5</v>
      </c>
      <c r="X19" s="120" t="s">
        <v>2</v>
      </c>
      <c r="Y19" s="121" t="s">
        <v>3</v>
      </c>
      <c r="Z19" s="121" t="s">
        <v>3</v>
      </c>
      <c r="AA19" s="121" t="s">
        <v>4</v>
      </c>
      <c r="AB19" s="122" t="s">
        <v>5</v>
      </c>
    </row>
    <row r="20" spans="1:28" ht="15" customHeight="1" x14ac:dyDescent="0.25">
      <c r="A20" s="281" t="s">
        <v>31</v>
      </c>
      <c r="B20" s="290"/>
      <c r="C20" s="9" t="s">
        <v>6</v>
      </c>
      <c r="D20" s="100" t="s">
        <v>125</v>
      </c>
      <c r="E20" s="205" t="s">
        <v>121</v>
      </c>
      <c r="F20" s="194" t="s">
        <v>131</v>
      </c>
      <c r="G20" s="1" t="s">
        <v>125</v>
      </c>
      <c r="H20" s="264" t="s">
        <v>70</v>
      </c>
      <c r="I20" s="267" t="s">
        <v>70</v>
      </c>
      <c r="J20" s="205" t="s">
        <v>120</v>
      </c>
      <c r="K20" s="1" t="s">
        <v>3</v>
      </c>
      <c r="L20" s="205" t="s">
        <v>121</v>
      </c>
      <c r="M20" s="116" t="s">
        <v>125</v>
      </c>
      <c r="N20" s="100" t="s">
        <v>3</v>
      </c>
      <c r="O20" s="205" t="s">
        <v>121</v>
      </c>
      <c r="P20" s="1" t="s">
        <v>125</v>
      </c>
      <c r="Q20" s="194" t="s">
        <v>41</v>
      </c>
      <c r="R20" s="116" t="s">
        <v>3</v>
      </c>
      <c r="S20" s="100" t="s">
        <v>125</v>
      </c>
      <c r="T20" s="194" t="s">
        <v>128</v>
      </c>
      <c r="U20" s="1" t="s">
        <v>126</v>
      </c>
      <c r="V20" s="205" t="s">
        <v>121</v>
      </c>
      <c r="W20" s="116" t="s">
        <v>3</v>
      </c>
      <c r="X20" s="100" t="s">
        <v>125</v>
      </c>
      <c r="Y20" s="205" t="s">
        <v>121</v>
      </c>
      <c r="Z20" s="1" t="s">
        <v>3</v>
      </c>
      <c r="AA20" s="205" t="s">
        <v>122</v>
      </c>
      <c r="AB20" s="116" t="s">
        <v>125</v>
      </c>
    </row>
    <row r="21" spans="1:28" ht="15.75" customHeight="1" x14ac:dyDescent="0.25">
      <c r="A21" s="281" t="s">
        <v>32</v>
      </c>
      <c r="B21" s="290"/>
      <c r="C21" s="8" t="s">
        <v>9</v>
      </c>
      <c r="D21" s="309" t="s">
        <v>30</v>
      </c>
      <c r="E21" s="188" t="s">
        <v>130</v>
      </c>
      <c r="F21" s="187" t="s">
        <v>123</v>
      </c>
      <c r="G21" s="185" t="s">
        <v>8</v>
      </c>
      <c r="H21" s="265"/>
      <c r="I21" s="268"/>
      <c r="J21" s="202" t="s">
        <v>134</v>
      </c>
      <c r="K21" s="187" t="s">
        <v>39</v>
      </c>
      <c r="L21" s="187" t="s">
        <v>123</v>
      </c>
      <c r="M21" s="210" t="s">
        <v>125</v>
      </c>
      <c r="N21" s="309" t="s">
        <v>135</v>
      </c>
      <c r="O21" s="187" t="s">
        <v>39</v>
      </c>
      <c r="P21" s="187" t="s">
        <v>123</v>
      </c>
      <c r="Q21" s="187" t="s">
        <v>39</v>
      </c>
      <c r="R21" s="190" t="s">
        <v>8</v>
      </c>
      <c r="S21" s="309" t="s">
        <v>30</v>
      </c>
      <c r="T21" s="185" t="s">
        <v>120</v>
      </c>
      <c r="U21" s="187" t="s">
        <v>39</v>
      </c>
      <c r="V21" s="185" t="s">
        <v>121</v>
      </c>
      <c r="W21" s="189" t="s">
        <v>123</v>
      </c>
      <c r="X21" s="209" t="s">
        <v>41</v>
      </c>
      <c r="Y21" s="187" t="s">
        <v>39</v>
      </c>
      <c r="Z21" s="188" t="s">
        <v>128</v>
      </c>
      <c r="AA21" s="111"/>
      <c r="AB21" s="189" t="s">
        <v>39</v>
      </c>
    </row>
    <row r="22" spans="1:28" ht="15" customHeight="1" x14ac:dyDescent="0.25">
      <c r="A22" s="281" t="s">
        <v>33</v>
      </c>
      <c r="B22" s="290"/>
      <c r="C22" s="8" t="s">
        <v>10</v>
      </c>
      <c r="D22" s="207"/>
      <c r="E22" s="202" t="s">
        <v>133</v>
      </c>
      <c r="F22" s="199"/>
      <c r="G22" s="199"/>
      <c r="H22" s="265"/>
      <c r="I22" s="268"/>
      <c r="J22" s="199"/>
      <c r="K22" s="199"/>
      <c r="L22" s="199"/>
      <c r="M22" s="208"/>
      <c r="N22" s="207"/>
      <c r="O22" s="199"/>
      <c r="P22" s="199"/>
      <c r="Q22" s="202" t="s">
        <v>133</v>
      </c>
      <c r="R22" s="208"/>
      <c r="S22" s="197" t="s">
        <v>123</v>
      </c>
      <c r="T22" s="2" t="s">
        <v>125</v>
      </c>
      <c r="U22" s="199"/>
      <c r="V22" s="199"/>
      <c r="W22" s="208"/>
      <c r="X22" s="207"/>
      <c r="Y22" s="199"/>
      <c r="Z22" s="199"/>
      <c r="AA22" s="130"/>
      <c r="AB22" s="206"/>
    </row>
    <row r="23" spans="1:28" ht="15" customHeight="1" x14ac:dyDescent="0.25">
      <c r="A23" s="281" t="s">
        <v>34</v>
      </c>
      <c r="B23" s="290"/>
      <c r="C23" s="8" t="s">
        <v>11</v>
      </c>
      <c r="D23" s="207"/>
      <c r="E23" s="199"/>
      <c r="F23" s="136"/>
      <c r="G23" s="135"/>
      <c r="H23" s="265"/>
      <c r="I23" s="268"/>
      <c r="J23" s="130"/>
      <c r="K23" s="130"/>
      <c r="L23" s="130"/>
      <c r="M23" s="208"/>
      <c r="N23" s="129"/>
      <c r="O23" s="130"/>
      <c r="P23" s="193"/>
      <c r="Q23" s="134"/>
      <c r="R23" s="206"/>
      <c r="S23" s="207"/>
      <c r="T23" s="130"/>
      <c r="U23" s="130"/>
      <c r="V23" s="131"/>
      <c r="W23" s="206"/>
      <c r="X23" s="129"/>
      <c r="Y23" s="130"/>
      <c r="Z23" s="130"/>
      <c r="AA23" s="134"/>
      <c r="AB23" s="128"/>
    </row>
    <row r="24" spans="1:28" ht="15" customHeight="1" x14ac:dyDescent="0.25">
      <c r="A24" s="281" t="s">
        <v>35</v>
      </c>
      <c r="B24" s="290"/>
      <c r="C24" s="8" t="s">
        <v>12</v>
      </c>
      <c r="D24" s="129"/>
      <c r="E24" s="135" t="s">
        <v>13</v>
      </c>
      <c r="F24" s="136"/>
      <c r="G24" s="135" t="s">
        <v>13</v>
      </c>
      <c r="H24" s="265"/>
      <c r="I24" s="268"/>
      <c r="J24" s="135" t="s">
        <v>13</v>
      </c>
      <c r="K24" s="136"/>
      <c r="L24" s="135" t="s">
        <v>13</v>
      </c>
      <c r="M24" s="137"/>
      <c r="N24" s="138"/>
      <c r="O24" s="135" t="s">
        <v>13</v>
      </c>
      <c r="P24" s="136"/>
      <c r="Q24" s="135" t="s">
        <v>13</v>
      </c>
      <c r="R24" s="137"/>
      <c r="S24" s="138"/>
      <c r="T24" s="135" t="s">
        <v>13</v>
      </c>
      <c r="U24" s="136"/>
      <c r="V24" s="135" t="s">
        <v>13</v>
      </c>
      <c r="W24" s="137"/>
      <c r="X24" s="138"/>
      <c r="Y24" s="135" t="s">
        <v>13</v>
      </c>
      <c r="Z24" s="136"/>
      <c r="AA24" s="135" t="s">
        <v>13</v>
      </c>
      <c r="AB24" s="137"/>
    </row>
    <row r="25" spans="1:28" ht="15.75" customHeight="1" thickBot="1" x14ac:dyDescent="0.3">
      <c r="A25" s="283" t="s">
        <v>36</v>
      </c>
      <c r="B25" s="291"/>
      <c r="C25" s="4" t="s">
        <v>14</v>
      </c>
      <c r="D25" s="142"/>
      <c r="E25" s="146"/>
      <c r="F25" s="146"/>
      <c r="G25" s="146"/>
      <c r="H25" s="266"/>
      <c r="I25" s="269"/>
      <c r="J25" s="146"/>
      <c r="K25" s="146"/>
      <c r="L25" s="146"/>
      <c r="M25" s="141"/>
      <c r="N25" s="142"/>
      <c r="O25" s="143"/>
      <c r="P25" s="143"/>
      <c r="Q25" s="143"/>
      <c r="R25" s="144"/>
      <c r="S25" s="147"/>
      <c r="T25" s="146"/>
      <c r="U25" s="146"/>
      <c r="V25" s="146"/>
      <c r="W25" s="141"/>
      <c r="X25" s="142"/>
      <c r="Y25" s="143"/>
      <c r="Z25" s="143"/>
      <c r="AA25" s="143"/>
      <c r="AB25" s="144"/>
    </row>
    <row r="26" spans="1:28" ht="15.75" customHeight="1" x14ac:dyDescent="0.25">
      <c r="A26" s="292" t="s">
        <v>0</v>
      </c>
      <c r="B26" s="279"/>
      <c r="C26" s="279"/>
      <c r="D26" s="3">
        <v>18</v>
      </c>
      <c r="E26" s="270" t="s">
        <v>90</v>
      </c>
      <c r="F26" s="271"/>
      <c r="G26" s="271"/>
      <c r="H26" s="272"/>
      <c r="I26" s="3">
        <v>19</v>
      </c>
      <c r="J26" s="270" t="s">
        <v>91</v>
      </c>
      <c r="K26" s="271"/>
      <c r="L26" s="271"/>
      <c r="M26" s="272"/>
      <c r="N26" s="148"/>
      <c r="O26" s="148"/>
      <c r="P26" s="148"/>
      <c r="Q26" s="148"/>
      <c r="R26" s="148"/>
      <c r="S26" s="148"/>
      <c r="T26" s="148"/>
      <c r="U26" s="148"/>
      <c r="V26" s="148"/>
      <c r="W26" s="148"/>
    </row>
    <row r="27" spans="1:28" ht="15.75" customHeight="1" thickBot="1" x14ac:dyDescent="0.3">
      <c r="A27" s="293" t="s">
        <v>1</v>
      </c>
      <c r="B27" s="287"/>
      <c r="C27" s="287"/>
      <c r="D27" s="120" t="s">
        <v>2</v>
      </c>
      <c r="E27" s="121" t="s">
        <v>3</v>
      </c>
      <c r="F27" s="121" t="s">
        <v>3</v>
      </c>
      <c r="G27" s="121" t="s">
        <v>4</v>
      </c>
      <c r="H27" s="122" t="s">
        <v>5</v>
      </c>
      <c r="I27" s="120" t="s">
        <v>2</v>
      </c>
      <c r="J27" s="121" t="s">
        <v>3</v>
      </c>
      <c r="K27" s="121" t="s">
        <v>3</v>
      </c>
      <c r="L27" s="121" t="s">
        <v>4</v>
      </c>
      <c r="M27" s="122" t="s">
        <v>5</v>
      </c>
      <c r="N27" s="148"/>
      <c r="O27" s="148"/>
      <c r="P27" s="148"/>
      <c r="Q27" s="148"/>
      <c r="R27" s="148"/>
      <c r="S27" s="148"/>
      <c r="T27" s="148"/>
      <c r="U27" s="148"/>
      <c r="V27" s="148"/>
      <c r="W27" s="148"/>
    </row>
    <row r="28" spans="1:28" ht="15.75" customHeight="1" x14ac:dyDescent="0.25">
      <c r="A28" s="281" t="s">
        <v>31</v>
      </c>
      <c r="B28" s="290"/>
      <c r="C28" s="9" t="s">
        <v>6</v>
      </c>
      <c r="D28" s="100" t="s">
        <v>3</v>
      </c>
      <c r="E28" s="194" t="s">
        <v>129</v>
      </c>
      <c r="F28" s="1" t="s">
        <v>127</v>
      </c>
      <c r="G28" s="1" t="s">
        <v>3</v>
      </c>
      <c r="H28" s="264" t="s">
        <v>72</v>
      </c>
      <c r="I28" s="267" t="s">
        <v>72</v>
      </c>
      <c r="J28" s="1" t="s">
        <v>125</v>
      </c>
      <c r="K28" s="1" t="s">
        <v>3</v>
      </c>
      <c r="L28" s="200" t="s">
        <v>124</v>
      </c>
      <c r="M28" s="116" t="s">
        <v>125</v>
      </c>
      <c r="N28" s="148"/>
      <c r="O28" s="148"/>
      <c r="P28" s="148"/>
      <c r="Q28" s="148"/>
      <c r="R28" s="148"/>
      <c r="S28" s="148"/>
      <c r="T28" s="148"/>
      <c r="U28" s="148"/>
      <c r="V28" s="148"/>
      <c r="W28" s="148"/>
    </row>
    <row r="29" spans="1:28" ht="15.75" customHeight="1" x14ac:dyDescent="0.25">
      <c r="A29" s="281" t="s">
        <v>32</v>
      </c>
      <c r="B29" s="290"/>
      <c r="C29" s="8" t="s">
        <v>9</v>
      </c>
      <c r="D29" s="198" t="s">
        <v>121</v>
      </c>
      <c r="E29" s="187" t="s">
        <v>123</v>
      </c>
      <c r="F29" s="202" t="s">
        <v>134</v>
      </c>
      <c r="G29" s="187" t="s">
        <v>123</v>
      </c>
      <c r="H29" s="265"/>
      <c r="I29" s="268"/>
      <c r="J29" s="185" t="s">
        <v>121</v>
      </c>
      <c r="K29" s="188" t="s">
        <v>130</v>
      </c>
      <c r="L29" s="185" t="s">
        <v>121</v>
      </c>
      <c r="M29" s="204" t="s">
        <v>137</v>
      </c>
      <c r="N29" s="148"/>
      <c r="O29" s="148"/>
      <c r="P29" s="148"/>
      <c r="Q29" s="148"/>
      <c r="R29" s="148"/>
      <c r="S29" s="148"/>
      <c r="T29" s="148"/>
      <c r="U29" s="148"/>
      <c r="V29" s="148"/>
      <c r="W29" s="148"/>
    </row>
    <row r="30" spans="1:28" ht="15.75" customHeight="1" x14ac:dyDescent="0.25">
      <c r="A30" s="281" t="s">
        <v>33</v>
      </c>
      <c r="B30" s="290"/>
      <c r="C30" s="8" t="s">
        <v>10</v>
      </c>
      <c r="D30" s="207"/>
      <c r="E30" s="2" t="s">
        <v>125</v>
      </c>
      <c r="F30" s="188" t="s">
        <v>132</v>
      </c>
      <c r="G30" s="199"/>
      <c r="H30" s="265"/>
      <c r="I30" s="268"/>
      <c r="K30" s="199"/>
      <c r="L30" s="199"/>
      <c r="M30" s="208"/>
      <c r="N30" s="148"/>
      <c r="O30" s="148"/>
      <c r="P30" s="148"/>
      <c r="Q30" s="148"/>
      <c r="R30" s="148"/>
      <c r="S30" s="148"/>
      <c r="T30" s="148"/>
      <c r="U30" s="148"/>
      <c r="V30" s="148"/>
      <c r="W30" s="148"/>
    </row>
    <row r="31" spans="1:28" ht="15.75" customHeight="1" x14ac:dyDescent="0.25">
      <c r="A31" s="281" t="s">
        <v>34</v>
      </c>
      <c r="B31" s="290"/>
      <c r="C31" s="8" t="s">
        <v>11</v>
      </c>
      <c r="D31" s="207"/>
      <c r="E31" s="130"/>
      <c r="F31" s="130"/>
      <c r="G31" s="130"/>
      <c r="H31" s="265"/>
      <c r="I31" s="268"/>
      <c r="J31" s="130"/>
      <c r="K31" s="130"/>
      <c r="L31" s="130"/>
      <c r="M31" s="128"/>
      <c r="N31" s="148"/>
      <c r="O31" s="148"/>
      <c r="P31" s="148"/>
      <c r="Q31" s="148"/>
      <c r="R31" s="148"/>
      <c r="S31" s="148"/>
      <c r="T31" s="148"/>
      <c r="U31" s="148"/>
      <c r="V31" s="148"/>
      <c r="W31" s="148"/>
    </row>
    <row r="32" spans="1:28" ht="15.75" customHeight="1" x14ac:dyDescent="0.25">
      <c r="A32" s="281" t="s">
        <v>35</v>
      </c>
      <c r="B32" s="290"/>
      <c r="C32" s="8" t="s">
        <v>12</v>
      </c>
      <c r="D32" s="132"/>
      <c r="E32" s="125"/>
      <c r="F32" s="127"/>
      <c r="G32" s="125"/>
      <c r="H32" s="265"/>
      <c r="I32" s="268"/>
      <c r="J32" s="130"/>
      <c r="K32" s="130"/>
      <c r="L32" s="130"/>
      <c r="M32" s="128"/>
      <c r="N32" s="148"/>
      <c r="O32" s="148"/>
      <c r="P32" s="148"/>
      <c r="Q32" s="148"/>
      <c r="R32" s="148"/>
      <c r="S32" s="148"/>
      <c r="T32" s="148"/>
      <c r="U32" s="148"/>
      <c r="V32" s="148"/>
      <c r="W32" s="148"/>
    </row>
    <row r="33" spans="1:30" ht="15.75" customHeight="1" thickBot="1" x14ac:dyDescent="0.3">
      <c r="A33" s="283" t="s">
        <v>36</v>
      </c>
      <c r="B33" s="291"/>
      <c r="C33" s="4" t="s">
        <v>14</v>
      </c>
      <c r="D33" s="147"/>
      <c r="E33" s="146"/>
      <c r="F33" s="146"/>
      <c r="G33" s="146"/>
      <c r="H33" s="266"/>
      <c r="I33" s="269"/>
      <c r="J33" s="139"/>
      <c r="K33" s="139"/>
      <c r="L33" s="139"/>
      <c r="M33" s="141"/>
      <c r="N33" s="148"/>
      <c r="O33" s="148"/>
      <c r="P33" s="148"/>
      <c r="Q33" s="148"/>
      <c r="R33" s="148"/>
      <c r="S33" s="148"/>
      <c r="T33" s="148"/>
      <c r="U33" s="148"/>
      <c r="V33" s="148"/>
      <c r="W33" s="148"/>
    </row>
    <row r="34" spans="1:30" ht="15.75" customHeight="1" thickBot="1" x14ac:dyDescent="0.3">
      <c r="A34" s="101"/>
      <c r="B34" s="102"/>
      <c r="C34" s="103"/>
      <c r="D34" s="104"/>
      <c r="E34" s="105"/>
      <c r="F34" s="103"/>
      <c r="G34" s="106"/>
      <c r="H34" s="107"/>
      <c r="I34" s="108"/>
      <c r="J34" s="168"/>
      <c r="K34" s="169"/>
      <c r="L34" s="170"/>
      <c r="M34" s="111"/>
      <c r="N34" s="111"/>
      <c r="O34" s="171"/>
      <c r="P34" s="172"/>
      <c r="Q34" s="109"/>
      <c r="R34" s="110"/>
      <c r="S34" s="111"/>
      <c r="T34" s="111"/>
      <c r="U34" s="111"/>
      <c r="V34" s="111"/>
      <c r="W34" s="111"/>
    </row>
    <row r="35" spans="1:30" ht="15.75" customHeight="1" thickBot="1" x14ac:dyDescent="0.3">
      <c r="A35" s="150" t="s">
        <v>17</v>
      </c>
      <c r="B35" s="157" t="s">
        <v>16</v>
      </c>
      <c r="C35" s="158"/>
      <c r="D35" s="158"/>
      <c r="E35" s="158"/>
      <c r="F35" s="158"/>
      <c r="G35" s="175"/>
      <c r="H35" s="31" t="s">
        <v>42</v>
      </c>
      <c r="I35" s="156" t="s">
        <v>92</v>
      </c>
      <c r="J35" s="173" t="s">
        <v>18</v>
      </c>
      <c r="K35" s="174"/>
      <c r="L35" s="174"/>
      <c r="M35" s="174"/>
      <c r="N35" s="174"/>
      <c r="O35" s="174"/>
      <c r="P35" s="174"/>
      <c r="Q35" s="175"/>
      <c r="R35" s="16"/>
      <c r="S35" s="160" t="s">
        <v>93</v>
      </c>
      <c r="T35" s="15"/>
      <c r="U35" s="5"/>
      <c r="V35" s="13"/>
      <c r="W35" s="161"/>
      <c r="Y35" s="162" t="s">
        <v>23</v>
      </c>
      <c r="Z35" s="12"/>
      <c r="AC35" s="10"/>
    </row>
    <row r="36" spans="1:30" ht="15.75" customHeight="1" x14ac:dyDescent="0.25">
      <c r="A36" s="151" t="s">
        <v>3</v>
      </c>
      <c r="B36" s="93" t="s">
        <v>19</v>
      </c>
      <c r="C36" s="94"/>
      <c r="D36" s="94"/>
      <c r="E36" s="94"/>
      <c r="F36" s="94"/>
      <c r="G36" s="95"/>
      <c r="H36" s="29">
        <v>96</v>
      </c>
      <c r="I36" s="29" t="s">
        <v>13</v>
      </c>
      <c r="J36" s="93" t="s">
        <v>103</v>
      </c>
      <c r="K36" s="94"/>
      <c r="L36" s="94"/>
      <c r="M36" s="94"/>
      <c r="N36" s="94"/>
      <c r="O36" s="94"/>
      <c r="P36" s="94"/>
      <c r="Q36" s="95"/>
      <c r="R36" s="166">
        <f>H36/17</f>
        <v>5.6470588235294121</v>
      </c>
      <c r="S36" s="21" t="s">
        <v>24</v>
      </c>
      <c r="T36" s="15"/>
      <c r="U36" s="5"/>
      <c r="V36" s="13"/>
      <c r="W36" s="161"/>
      <c r="Y36" s="21" t="s">
        <v>28</v>
      </c>
      <c r="Z36" s="14"/>
      <c r="AB36" s="11"/>
      <c r="AC36" s="10"/>
      <c r="AD36" s="178"/>
    </row>
    <row r="37" spans="1:30" ht="15.75" customHeight="1" x14ac:dyDescent="0.25">
      <c r="A37" s="153" t="s">
        <v>8</v>
      </c>
      <c r="B37" s="96" t="s">
        <v>37</v>
      </c>
      <c r="C37" s="97"/>
      <c r="D37" s="97"/>
      <c r="E37" s="97"/>
      <c r="F37" s="97"/>
      <c r="G37" s="98"/>
      <c r="H37" s="20">
        <v>70</v>
      </c>
      <c r="I37" s="20" t="s">
        <v>13</v>
      </c>
      <c r="J37" s="96" t="s">
        <v>104</v>
      </c>
      <c r="K37" s="97"/>
      <c r="L37" s="97"/>
      <c r="M37" s="97"/>
      <c r="N37" s="97"/>
      <c r="O37" s="97"/>
      <c r="P37" s="97"/>
      <c r="Q37" s="98"/>
      <c r="R37" s="166">
        <f t="shared" ref="R37:R43" si="0">H37/17</f>
        <v>4.117647058823529</v>
      </c>
      <c r="S37" s="22" t="s">
        <v>27</v>
      </c>
      <c r="T37" s="15"/>
      <c r="U37" s="5"/>
      <c r="V37" s="13"/>
      <c r="W37" s="161"/>
      <c r="Y37" s="22" t="s">
        <v>22</v>
      </c>
      <c r="Z37" s="15"/>
      <c r="AB37" s="13"/>
      <c r="AC37" s="10"/>
      <c r="AD37" s="184" t="s">
        <v>110</v>
      </c>
    </row>
    <row r="38" spans="1:30" ht="15.75" customHeight="1" x14ac:dyDescent="0.25">
      <c r="A38" s="183" t="s">
        <v>39</v>
      </c>
      <c r="B38" s="96" t="s">
        <v>38</v>
      </c>
      <c r="C38" s="97"/>
      <c r="D38" s="97"/>
      <c r="E38" s="97"/>
      <c r="F38" s="97"/>
      <c r="G38" s="98"/>
      <c r="H38" s="20">
        <v>60</v>
      </c>
      <c r="I38" s="20"/>
      <c r="J38" s="96" t="s">
        <v>105</v>
      </c>
      <c r="K38" s="97"/>
      <c r="L38" s="97"/>
      <c r="M38" s="97"/>
      <c r="N38" s="97"/>
      <c r="O38" s="97"/>
      <c r="P38" s="97"/>
      <c r="Q38" s="98"/>
      <c r="R38" s="166">
        <f t="shared" si="0"/>
        <v>3.5294117647058822</v>
      </c>
      <c r="S38" s="21" t="s">
        <v>25</v>
      </c>
      <c r="T38" s="15"/>
      <c r="U38" s="5"/>
      <c r="V38" s="5"/>
      <c r="W38" s="161"/>
      <c r="Y38" s="22" t="s">
        <v>26</v>
      </c>
      <c r="Z38" s="15"/>
      <c r="AB38" s="13"/>
      <c r="AC38" s="10"/>
      <c r="AD38" s="184" t="s">
        <v>140</v>
      </c>
    </row>
    <row r="39" spans="1:30" ht="27.75" customHeight="1" x14ac:dyDescent="0.25">
      <c r="A39" s="201" t="s">
        <v>30</v>
      </c>
      <c r="B39" s="96" t="s">
        <v>20</v>
      </c>
      <c r="C39" s="97"/>
      <c r="D39" s="97"/>
      <c r="E39" s="97"/>
      <c r="F39" s="97"/>
      <c r="G39" s="98"/>
      <c r="H39" s="20">
        <v>52</v>
      </c>
      <c r="I39" s="20" t="s">
        <v>13</v>
      </c>
      <c r="J39" s="252" t="s">
        <v>106</v>
      </c>
      <c r="K39" s="253"/>
      <c r="L39" s="253"/>
      <c r="M39" s="253"/>
      <c r="N39" s="253"/>
      <c r="O39" s="253"/>
      <c r="P39" s="253"/>
      <c r="Q39" s="254"/>
      <c r="R39" s="166">
        <f t="shared" si="0"/>
        <v>3.0588235294117645</v>
      </c>
      <c r="S39" s="23" t="s">
        <v>29</v>
      </c>
      <c r="T39" s="15"/>
      <c r="U39" s="15"/>
      <c r="V39" s="15"/>
      <c r="W39" s="161"/>
      <c r="Y39" s="163" t="s">
        <v>15</v>
      </c>
      <c r="Z39" s="17"/>
      <c r="AB39" s="13"/>
      <c r="AC39" s="10"/>
      <c r="AD39" s="184" t="s">
        <v>111</v>
      </c>
    </row>
    <row r="40" spans="1:30" ht="15.75" customHeight="1" x14ac:dyDescent="0.25">
      <c r="A40" s="159" t="s">
        <v>43</v>
      </c>
      <c r="B40" s="96" t="s">
        <v>101</v>
      </c>
      <c r="C40" s="97"/>
      <c r="D40" s="97"/>
      <c r="E40" s="97"/>
      <c r="F40" s="97"/>
      <c r="G40" s="98"/>
      <c r="H40" s="20">
        <v>32</v>
      </c>
      <c r="I40" s="20"/>
      <c r="J40" s="96" t="s">
        <v>139</v>
      </c>
      <c r="K40" s="181"/>
      <c r="L40" s="181"/>
      <c r="M40" s="181"/>
      <c r="N40" s="181"/>
      <c r="O40" s="181"/>
      <c r="P40" s="181"/>
      <c r="Q40" s="182"/>
      <c r="R40" s="166">
        <f t="shared" si="0"/>
        <v>1.8823529411764706</v>
      </c>
      <c r="S40" s="27" t="s">
        <v>94</v>
      </c>
      <c r="T40" s="18"/>
      <c r="U40" s="18"/>
      <c r="V40" s="18"/>
      <c r="W40" s="18"/>
      <c r="X40" s="15"/>
      <c r="Y40" s="15"/>
      <c r="Z40" s="15"/>
      <c r="AB40" s="13"/>
      <c r="AC40" s="10"/>
      <c r="AD40" s="179"/>
    </row>
    <row r="41" spans="1:30" ht="15.75" customHeight="1" x14ac:dyDescent="0.25">
      <c r="A41" s="152" t="s">
        <v>7</v>
      </c>
      <c r="B41" s="96" t="s">
        <v>102</v>
      </c>
      <c r="C41" s="97"/>
      <c r="D41" s="97"/>
      <c r="E41" s="97"/>
      <c r="F41" s="97"/>
      <c r="G41" s="98"/>
      <c r="H41" s="20">
        <v>56</v>
      </c>
      <c r="I41" s="20"/>
      <c r="J41" s="96" t="s">
        <v>107</v>
      </c>
      <c r="K41" s="97"/>
      <c r="L41" s="97"/>
      <c r="M41" s="97"/>
      <c r="N41" s="97"/>
      <c r="O41" s="97"/>
      <c r="P41" s="97"/>
      <c r="Q41" s="98"/>
      <c r="R41" s="166">
        <f t="shared" si="0"/>
        <v>3.2941176470588234</v>
      </c>
      <c r="S41" s="164" t="s">
        <v>95</v>
      </c>
      <c r="T41" s="15"/>
      <c r="U41" s="15"/>
      <c r="V41" s="15"/>
      <c r="W41" s="15"/>
      <c r="X41" s="5"/>
      <c r="Y41" s="18"/>
      <c r="Z41" s="18"/>
      <c r="AB41" s="5"/>
      <c r="AC41" s="5"/>
      <c r="AD41" s="180" t="s">
        <v>112</v>
      </c>
    </row>
    <row r="42" spans="1:30" ht="15.75" customHeight="1" x14ac:dyDescent="0.25">
      <c r="A42" s="154" t="s">
        <v>41</v>
      </c>
      <c r="B42" s="96" t="s">
        <v>40</v>
      </c>
      <c r="C42" s="28"/>
      <c r="D42" s="28"/>
      <c r="E42" s="28"/>
      <c r="F42" s="28"/>
      <c r="G42" s="99"/>
      <c r="H42" s="20">
        <v>36</v>
      </c>
      <c r="I42" s="20"/>
      <c r="J42" s="96" t="s">
        <v>108</v>
      </c>
      <c r="K42" s="28"/>
      <c r="L42" s="28"/>
      <c r="M42" s="28"/>
      <c r="N42" s="28"/>
      <c r="O42" s="28"/>
      <c r="P42" s="28"/>
      <c r="Q42" s="99"/>
      <c r="R42" s="166">
        <f t="shared" si="0"/>
        <v>2.1176470588235294</v>
      </c>
      <c r="S42" s="164" t="s">
        <v>96</v>
      </c>
      <c r="T42" s="112"/>
      <c r="U42" s="113"/>
      <c r="V42" s="165"/>
      <c r="W42" s="165"/>
      <c r="X42" s="15"/>
      <c r="Y42" s="27"/>
      <c r="Z42" s="17"/>
      <c r="AA42" s="5"/>
      <c r="AB42" s="5"/>
      <c r="AC42" s="10"/>
      <c r="AD42" s="180" t="s">
        <v>113</v>
      </c>
    </row>
    <row r="43" spans="1:30" ht="15.75" customHeight="1" thickBot="1" x14ac:dyDescent="0.3">
      <c r="A43" s="155" t="s">
        <v>13</v>
      </c>
      <c r="B43" s="149" t="s">
        <v>21</v>
      </c>
      <c r="C43" s="149"/>
      <c r="D43" s="149"/>
      <c r="E43" s="149"/>
      <c r="F43" s="149"/>
      <c r="G43" s="176"/>
      <c r="H43" s="177">
        <v>28</v>
      </c>
      <c r="I43" s="177"/>
      <c r="J43" s="149" t="s">
        <v>109</v>
      </c>
      <c r="K43" s="149"/>
      <c r="L43" s="149"/>
      <c r="M43" s="149"/>
      <c r="N43" s="149"/>
      <c r="O43" s="149"/>
      <c r="P43" s="149"/>
      <c r="Q43" s="176"/>
      <c r="R43" s="166">
        <f t="shared" si="0"/>
        <v>1.6470588235294117</v>
      </c>
      <c r="S43" s="23" t="s">
        <v>115</v>
      </c>
      <c r="T43" s="114"/>
      <c r="V43" s="16"/>
      <c r="W43" s="18"/>
      <c r="X43" s="5"/>
      <c r="Y43" s="5"/>
      <c r="Z43" s="5"/>
      <c r="AA43" s="15"/>
      <c r="AB43" s="19"/>
      <c r="AC43" s="10"/>
    </row>
    <row r="44" spans="1:30" x14ac:dyDescent="0.25">
      <c r="H44" s="6" t="s">
        <v>99</v>
      </c>
      <c r="I44" s="6">
        <v>17</v>
      </c>
      <c r="K44" s="6" t="s">
        <v>100</v>
      </c>
      <c r="M44" s="6">
        <f>P44/I44</f>
        <v>23.647058823529413</v>
      </c>
      <c r="P44" s="6">
        <f>SUM(H36:H42)</f>
        <v>402</v>
      </c>
      <c r="S44" s="115"/>
    </row>
    <row r="46" spans="1:30" x14ac:dyDescent="0.25">
      <c r="A46" s="166" t="s">
        <v>97</v>
      </c>
      <c r="B46" s="167"/>
      <c r="C46" s="167"/>
      <c r="D46" s="167"/>
      <c r="E46" s="167"/>
      <c r="F46" s="167"/>
      <c r="G46" s="167"/>
      <c r="H46" s="167"/>
      <c r="I46" s="167"/>
      <c r="J46" s="167"/>
      <c r="K46" s="166" t="s">
        <v>98</v>
      </c>
    </row>
  </sheetData>
  <mergeCells count="59">
    <mergeCell ref="A31:B31"/>
    <mergeCell ref="A32:B32"/>
    <mergeCell ref="A33:B33"/>
    <mergeCell ref="A18:C18"/>
    <mergeCell ref="A19:C19"/>
    <mergeCell ref="A20:B20"/>
    <mergeCell ref="A22:B22"/>
    <mergeCell ref="A23:B23"/>
    <mergeCell ref="A24:B24"/>
    <mergeCell ref="A25:B25"/>
    <mergeCell ref="A26:C26"/>
    <mergeCell ref="A27:C27"/>
    <mergeCell ref="A28:B28"/>
    <mergeCell ref="A29:B29"/>
    <mergeCell ref="A30:B30"/>
    <mergeCell ref="A21:B21"/>
    <mergeCell ref="A1:AB1"/>
    <mergeCell ref="T10:W10"/>
    <mergeCell ref="A11:C11"/>
    <mergeCell ref="A10:C10"/>
    <mergeCell ref="A3:C3"/>
    <mergeCell ref="A6:B6"/>
    <mergeCell ref="A7:B7"/>
    <mergeCell ref="E10:H10"/>
    <mergeCell ref="A4:B4"/>
    <mergeCell ref="O10:R10"/>
    <mergeCell ref="J10:M10"/>
    <mergeCell ref="A5:B5"/>
    <mergeCell ref="A8:B8"/>
    <mergeCell ref="A9:B9"/>
    <mergeCell ref="A2:C2"/>
    <mergeCell ref="E2:H2"/>
    <mergeCell ref="A12:B12"/>
    <mergeCell ref="A13:B13"/>
    <mergeCell ref="A17:B17"/>
    <mergeCell ref="A14:B14"/>
    <mergeCell ref="A15:B15"/>
    <mergeCell ref="A16:B16"/>
    <mergeCell ref="Y2:AB2"/>
    <mergeCell ref="Y10:AB10"/>
    <mergeCell ref="D12:D17"/>
    <mergeCell ref="M12:M17"/>
    <mergeCell ref="X12:X17"/>
    <mergeCell ref="J2:M2"/>
    <mergeCell ref="O2:R2"/>
    <mergeCell ref="T2:W2"/>
    <mergeCell ref="J39:Q39"/>
    <mergeCell ref="Y12:AB17"/>
    <mergeCell ref="Y18:AB18"/>
    <mergeCell ref="H20:H25"/>
    <mergeCell ref="I20:I25"/>
    <mergeCell ref="H28:H33"/>
    <mergeCell ref="I28:I33"/>
    <mergeCell ref="T18:W18"/>
    <mergeCell ref="J18:M18"/>
    <mergeCell ref="E26:H26"/>
    <mergeCell ref="J26:M26"/>
    <mergeCell ref="O18:R18"/>
    <mergeCell ref="E18:H18"/>
  </mergeCells>
  <pageMargins left="0.70866141732283472" right="0.70866141732283472" top="0.35433070866141736" bottom="0.35433070866141736" header="0.11811023622047245" footer="0.11811023622047245"/>
  <pageSetup scale="8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</vt:lpstr>
      <vt:lpstr>1º</vt:lpstr>
    </vt:vector>
  </TitlesOfParts>
  <Company>UHO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Yisel</dc:creator>
  <cp:lastModifiedBy>Yordanska</cp:lastModifiedBy>
  <cp:lastPrinted>2018-10-02T22:52:12Z</cp:lastPrinted>
  <dcterms:created xsi:type="dcterms:W3CDTF">2009-07-08T04:45:44Z</dcterms:created>
  <dcterms:modified xsi:type="dcterms:W3CDTF">2023-02-23T18:23:18Z</dcterms:modified>
</cp:coreProperties>
</file>