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S:\Transfer\Fraser Jones\1D Transient Toolbox\"/>
    </mc:Choice>
  </mc:AlternateContent>
  <xr:revisionPtr revIDLastSave="0" documentId="13_ncr:1_{205FE595-7001-4CDE-A66C-C73DC0DC95F5}" xr6:coauthVersionLast="47" xr6:coauthVersionMax="47" xr10:uidLastSave="{00000000-0000-0000-0000-000000000000}"/>
  <bookViews>
    <workbookView xWindow="5580" yWindow="3780" windowWidth="21600" windowHeight="11385" xr2:uid="{00000000-000D-0000-FFFF-FFFF00000000}"/>
  </bookViews>
  <sheets>
    <sheet name="S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1" l="1"/>
  <c r="H5" i="1"/>
  <c r="H6" i="1"/>
  <c r="H7" i="1"/>
  <c r="H8" i="1"/>
  <c r="H9" i="1"/>
  <c r="H10" i="1"/>
  <c r="H11" i="1"/>
  <c r="H12" i="1"/>
  <c r="H13" i="1"/>
  <c r="H14" i="1"/>
  <c r="H15" i="1"/>
  <c r="H16" i="1"/>
  <c r="H17" i="1"/>
  <c r="H18" i="1"/>
  <c r="H19" i="1"/>
  <c r="H20" i="1"/>
  <c r="H21" i="1"/>
  <c r="H22" i="1"/>
  <c r="H4" i="1"/>
  <c r="A5" i="1"/>
  <c r="A6" i="1" s="1"/>
  <c r="A7" i="1" s="1"/>
  <c r="A8" i="1" s="1"/>
  <c r="A9" i="1" s="1"/>
  <c r="A10" i="1" s="1"/>
  <c r="A11" i="1" s="1"/>
  <c r="A12" i="1" s="1"/>
  <c r="A13" i="1" s="1"/>
  <c r="A14" i="1" s="1"/>
  <c r="A15" i="1" s="1"/>
  <c r="A16" i="1" s="1"/>
  <c r="A17" i="1" s="1"/>
  <c r="A18" i="1" s="1"/>
  <c r="A19" i="1" s="1"/>
  <c r="A20" i="1" s="1"/>
  <c r="A21" i="1" s="1"/>
  <c r="A22" i="1" s="1"/>
</calcChain>
</file>

<file path=xl/sharedStrings.xml><?xml version="1.0" encoding="utf-8"?>
<sst xmlns="http://schemas.openxmlformats.org/spreadsheetml/2006/main" count="12" uniqueCount="12">
  <si>
    <t>time</t>
  </si>
  <si>
    <t>T_wall</t>
  </si>
  <si>
    <t>h</t>
  </si>
  <si>
    <t>T_conv</t>
  </si>
  <si>
    <t>emissivity</t>
  </si>
  <si>
    <t>absorptivity</t>
  </si>
  <si>
    <t>View_Factor_1</t>
  </si>
  <si>
    <t>View_Factor_2</t>
  </si>
  <si>
    <t>T_rad_1</t>
  </si>
  <si>
    <t>T_rad_2</t>
  </si>
  <si>
    <t>q_in</t>
  </si>
  <si>
    <t>This sheet is a general purpose demo to show how a user might create their own transient boundary condition file. You will have to specify in the code whether you want to apply this condition to the left or right. That way I can store interior and exterior conditions seperately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</si>
</sst>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xf>
    <xf numFmtId="2" fontId="0" fillId="2"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0" fontId="0" fillId="0" borderId="1" xfId="0" applyBorder="1" applyAlignment="1">
      <alignment horizontal="center" vertical="top" wrapText="1"/>
    </xf>
  </cellXfs>
  <cellStyles count="1">
    <cellStyle name="Normal" xfId="0" builtinId="0"/>
  </cellStyles>
  <dxfs count="0"/>
  <tableStyles count="1" defaultTableStyle="TableStyleMedium2" defaultPivotStyle="PivotStyleLight16">
    <tableStyle name="Invisible" pivot="0" table="0" count="0" xr9:uid="{08BE2FEA-FBE1-41BE-A526-11CF65936CD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
  <sheetViews>
    <sheetView tabSelected="1" workbookViewId="0">
      <selection activeCell="B31" sqref="B31"/>
    </sheetView>
  </sheetViews>
  <sheetFormatPr defaultRowHeight="15" x14ac:dyDescent="0.25"/>
  <cols>
    <col min="1" max="11" width="15.7109375" style="1" customWidth="1"/>
    <col min="12" max="12" width="11.85546875" style="1" bestFit="1" customWidth="1"/>
    <col min="13" max="13" width="7.28515625" style="1" bestFit="1" customWidth="1"/>
    <col min="14" max="14" width="12.28515625" style="1" bestFit="1" customWidth="1"/>
    <col min="15" max="15" width="15.28515625" style="1" bestFit="1" customWidth="1"/>
    <col min="16" max="16" width="16.85546875" style="1" bestFit="1" customWidth="1"/>
    <col min="17" max="18" width="19.42578125" style="1" bestFit="1" customWidth="1"/>
    <col min="19" max="20" width="13.140625" style="1" bestFit="1" customWidth="1"/>
    <col min="21" max="21" width="10" style="1" bestFit="1" customWidth="1"/>
    <col min="22" max="16384" width="9.140625" style="1"/>
  </cols>
  <sheetData>
    <row r="1" spans="1:21" x14ac:dyDescent="0.25">
      <c r="A1" s="8" t="s">
        <v>11</v>
      </c>
      <c r="B1" s="8"/>
      <c r="C1" s="8"/>
      <c r="D1" s="8"/>
      <c r="E1" s="8"/>
      <c r="F1" s="8"/>
      <c r="G1" s="8"/>
      <c r="H1" s="8"/>
      <c r="I1" s="8"/>
      <c r="J1" s="8"/>
      <c r="K1" s="8"/>
      <c r="L1" s="2"/>
      <c r="M1" s="2"/>
      <c r="N1" s="2"/>
      <c r="O1" s="2"/>
      <c r="P1" s="2"/>
      <c r="Q1" s="2"/>
      <c r="R1" s="2"/>
      <c r="S1" s="2"/>
      <c r="T1" s="2"/>
      <c r="U1" s="2"/>
    </row>
    <row r="2" spans="1:21" x14ac:dyDescent="0.25">
      <c r="A2" s="8"/>
      <c r="B2" s="8"/>
      <c r="C2" s="8"/>
      <c r="D2" s="8"/>
      <c r="E2" s="8"/>
      <c r="F2" s="8"/>
      <c r="G2" s="8"/>
      <c r="H2" s="8"/>
      <c r="I2" s="8"/>
      <c r="J2" s="8"/>
      <c r="K2" s="8"/>
      <c r="L2" s="2"/>
      <c r="M2" s="2"/>
      <c r="N2" s="2"/>
      <c r="O2" s="2"/>
      <c r="P2" s="2"/>
      <c r="Q2" s="2"/>
      <c r="R2" s="2"/>
      <c r="S2" s="2"/>
      <c r="T2" s="2"/>
      <c r="U2" s="2"/>
    </row>
    <row r="3" spans="1:21" x14ac:dyDescent="0.25">
      <c r="A3" s="3" t="s">
        <v>0</v>
      </c>
      <c r="B3" s="3" t="s">
        <v>1</v>
      </c>
      <c r="C3" s="3" t="s">
        <v>2</v>
      </c>
      <c r="D3" s="3" t="s">
        <v>3</v>
      </c>
      <c r="E3" s="3" t="s">
        <v>4</v>
      </c>
      <c r="F3" s="3" t="s">
        <v>5</v>
      </c>
      <c r="G3" s="3" t="s">
        <v>6</v>
      </c>
      <c r="H3" s="3" t="s">
        <v>7</v>
      </c>
      <c r="I3" s="3" t="s">
        <v>8</v>
      </c>
      <c r="J3" s="3" t="s">
        <v>9</v>
      </c>
      <c r="K3" s="3" t="s">
        <v>10</v>
      </c>
    </row>
    <row r="4" spans="1:21" x14ac:dyDescent="0.25">
      <c r="A4" s="3">
        <v>0</v>
      </c>
      <c r="B4" s="4">
        <v>300</v>
      </c>
      <c r="C4" s="5">
        <v>25</v>
      </c>
      <c r="D4" s="5">
        <v>37.999999999999986</v>
      </c>
      <c r="E4" s="6">
        <v>0.8</v>
      </c>
      <c r="F4" s="6">
        <v>1</v>
      </c>
      <c r="G4" s="6">
        <v>0.44369999999999998</v>
      </c>
      <c r="H4" s="6">
        <f>1-G4</f>
        <v>0.55630000000000002</v>
      </c>
      <c r="I4" s="7">
        <v>2210.4459999999999</v>
      </c>
      <c r="J4" s="4">
        <v>300</v>
      </c>
      <c r="K4" s="4">
        <v>0</v>
      </c>
    </row>
    <row r="5" spans="1:21" x14ac:dyDescent="0.25">
      <c r="A5" s="3">
        <f>A4+10</f>
        <v>10</v>
      </c>
      <c r="B5" s="4">
        <v>300</v>
      </c>
      <c r="C5" s="5">
        <v>28.725930513988288</v>
      </c>
      <c r="D5" s="5">
        <v>73.360492908262842</v>
      </c>
      <c r="E5" s="6">
        <v>0.8</v>
      </c>
      <c r="F5" s="6">
        <v>0.99142664496396071</v>
      </c>
      <c r="G5" s="6">
        <v>0.44369999999999998</v>
      </c>
      <c r="H5" s="6">
        <f t="shared" ref="H5:H23" si="0">1-G5</f>
        <v>0.55630000000000002</v>
      </c>
      <c r="I5" s="7">
        <v>2210.4459999999999</v>
      </c>
      <c r="J5" s="4">
        <v>300</v>
      </c>
      <c r="K5" s="4">
        <v>0</v>
      </c>
    </row>
    <row r="6" spans="1:21" x14ac:dyDescent="0.25">
      <c r="A6" s="3">
        <f t="shared" ref="A6:A22" si="1">A5+10</f>
        <v>20</v>
      </c>
      <c r="B6" s="4">
        <v>300</v>
      </c>
      <c r="C6" s="5">
        <v>39.200441418281841</v>
      </c>
      <c r="D6" s="5">
        <v>93.843971734870934</v>
      </c>
      <c r="E6" s="6">
        <v>0.8</v>
      </c>
      <c r="F6" s="6">
        <v>0.98285328992792143</v>
      </c>
      <c r="G6" s="6">
        <v>0.44369999999999998</v>
      </c>
      <c r="H6" s="6">
        <f t="shared" si="0"/>
        <v>0.55630000000000002</v>
      </c>
      <c r="I6" s="7">
        <v>2210.4459999999999</v>
      </c>
      <c r="J6" s="4">
        <v>295</v>
      </c>
      <c r="K6" s="4">
        <v>0</v>
      </c>
    </row>
    <row r="7" spans="1:21" x14ac:dyDescent="0.25">
      <c r="A7" s="3">
        <f t="shared" si="1"/>
        <v>30</v>
      </c>
      <c r="B7" s="4">
        <v>300</v>
      </c>
      <c r="C7" s="5">
        <v>57.502139513922977</v>
      </c>
      <c r="D7" s="5">
        <v>97.07268476914939</v>
      </c>
      <c r="E7" s="6">
        <v>0.8</v>
      </c>
      <c r="F7" s="6">
        <v>0.97427993489188214</v>
      </c>
      <c r="G7" s="6">
        <v>0.44369999999999998</v>
      </c>
      <c r="H7" s="6">
        <f t="shared" si="0"/>
        <v>0.55630000000000002</v>
      </c>
      <c r="I7" s="7">
        <v>2210.4459999999999</v>
      </c>
      <c r="J7" s="4">
        <v>295</v>
      </c>
      <c r="K7" s="4">
        <v>0</v>
      </c>
    </row>
    <row r="8" spans="1:21" x14ac:dyDescent="0.25">
      <c r="A8" s="3">
        <f t="shared" si="1"/>
        <v>40</v>
      </c>
      <c r="B8" s="4">
        <v>300</v>
      </c>
      <c r="C8" s="5">
        <v>76.290168123076924</v>
      </c>
      <c r="D8" s="5">
        <v>100.20388923076924</v>
      </c>
      <c r="E8" s="6">
        <v>0.8</v>
      </c>
      <c r="F8" s="6">
        <v>0.94598530017100957</v>
      </c>
      <c r="G8" s="6">
        <v>0.44369999999999998</v>
      </c>
      <c r="H8" s="6">
        <f t="shared" si="0"/>
        <v>0.55630000000000002</v>
      </c>
      <c r="I8" s="7">
        <v>2196.9679448381307</v>
      </c>
      <c r="J8" s="4">
        <v>295</v>
      </c>
      <c r="K8" s="4">
        <v>0</v>
      </c>
    </row>
    <row r="9" spans="1:21" x14ac:dyDescent="0.25">
      <c r="A9" s="3">
        <f t="shared" si="1"/>
        <v>50</v>
      </c>
      <c r="B9" s="4">
        <v>300</v>
      </c>
      <c r="C9" s="5">
        <v>99.455171353846154</v>
      </c>
      <c r="D9" s="5">
        <v>102.45751653846153</v>
      </c>
      <c r="E9" s="6">
        <v>0.8</v>
      </c>
      <c r="F9" s="6">
        <v>0.91181546437476779</v>
      </c>
      <c r="G9" s="6">
        <v>0.44369999999999998</v>
      </c>
      <c r="H9" s="6">
        <f t="shared" si="0"/>
        <v>0.55630000000000002</v>
      </c>
      <c r="I9" s="7">
        <v>2145.2075666913947</v>
      </c>
      <c r="J9" s="4">
        <v>290</v>
      </c>
      <c r="K9" s="4">
        <v>0</v>
      </c>
    </row>
    <row r="10" spans="1:21" x14ac:dyDescent="0.25">
      <c r="A10" s="3">
        <f t="shared" si="1"/>
        <v>60</v>
      </c>
      <c r="B10" s="4">
        <v>300</v>
      </c>
      <c r="C10" s="5">
        <v>95.663509163636377</v>
      </c>
      <c r="D10" s="5">
        <v>105.71975770909091</v>
      </c>
      <c r="E10" s="6">
        <v>0.8</v>
      </c>
      <c r="F10" s="6">
        <v>0.86361504740277772</v>
      </c>
      <c r="G10" s="6">
        <v>0.44369999999999998</v>
      </c>
      <c r="H10" s="6">
        <f t="shared" si="0"/>
        <v>0.55630000000000002</v>
      </c>
      <c r="I10" s="7">
        <v>2009.5431533902561</v>
      </c>
      <c r="J10" s="4">
        <v>285</v>
      </c>
      <c r="K10" s="4">
        <v>0</v>
      </c>
    </row>
    <row r="11" spans="1:21" x14ac:dyDescent="0.25">
      <c r="A11" s="3">
        <f t="shared" si="1"/>
        <v>70</v>
      </c>
      <c r="B11" s="4">
        <v>300</v>
      </c>
      <c r="C11" s="5">
        <v>187.32752218490566</v>
      </c>
      <c r="D11" s="5">
        <v>167.34845835471708</v>
      </c>
      <c r="E11" s="6">
        <v>0.8</v>
      </c>
      <c r="F11" s="6">
        <v>0.80106922945579351</v>
      </c>
      <c r="G11" s="6">
        <v>0.44369999999999998</v>
      </c>
      <c r="H11" s="6">
        <f t="shared" si="0"/>
        <v>0.55630000000000002</v>
      </c>
      <c r="I11" s="7">
        <v>1913.3998256863897</v>
      </c>
      <c r="J11" s="4">
        <v>280</v>
      </c>
      <c r="K11" s="4">
        <v>0</v>
      </c>
    </row>
    <row r="12" spans="1:21" x14ac:dyDescent="0.25">
      <c r="A12" s="3">
        <f t="shared" si="1"/>
        <v>80</v>
      </c>
      <c r="B12" s="4">
        <v>300</v>
      </c>
      <c r="C12" s="5">
        <v>174.68591909917359</v>
      </c>
      <c r="D12" s="5">
        <v>320.19989906280966</v>
      </c>
      <c r="E12" s="6">
        <v>0.8</v>
      </c>
      <c r="F12" s="6">
        <v>0.71991858034033074</v>
      </c>
      <c r="G12" s="6">
        <v>0.47540046223160448</v>
      </c>
      <c r="H12" s="6">
        <f t="shared" si="0"/>
        <v>0.52459953776839552</v>
      </c>
      <c r="I12" s="7">
        <v>1749.8339829844745</v>
      </c>
      <c r="J12" s="4">
        <v>275</v>
      </c>
      <c r="K12" s="4">
        <v>0</v>
      </c>
    </row>
    <row r="13" spans="1:21" x14ac:dyDescent="0.25">
      <c r="A13" s="3">
        <f t="shared" si="1"/>
        <v>90</v>
      </c>
      <c r="B13" s="4">
        <v>300</v>
      </c>
      <c r="C13" s="5">
        <v>92.095159871287024</v>
      </c>
      <c r="D13" s="5">
        <v>440.9040332079208</v>
      </c>
      <c r="E13" s="6">
        <v>0.8</v>
      </c>
      <c r="F13" s="6">
        <v>0.61828937010893414</v>
      </c>
      <c r="G13" s="6">
        <v>0.5283879182387885</v>
      </c>
      <c r="H13" s="6">
        <f t="shared" si="0"/>
        <v>0.4716120817612115</v>
      </c>
      <c r="I13" s="7">
        <v>1591.4049958886235</v>
      </c>
      <c r="J13" s="4">
        <v>270</v>
      </c>
      <c r="K13" s="4">
        <v>0</v>
      </c>
    </row>
    <row r="14" spans="1:21" x14ac:dyDescent="0.25">
      <c r="A14" s="3">
        <f t="shared" si="1"/>
        <v>100</v>
      </c>
      <c r="B14" s="4">
        <v>300</v>
      </c>
      <c r="C14" s="5">
        <v>41.394672867441841</v>
      </c>
      <c r="D14" s="5">
        <v>520.10071332558141</v>
      </c>
      <c r="E14" s="6">
        <v>0.8</v>
      </c>
      <c r="F14" s="6">
        <v>0.51208686279754434</v>
      </c>
      <c r="G14" s="6">
        <v>0.58137537443629261</v>
      </c>
      <c r="H14" s="6">
        <f t="shared" si="0"/>
        <v>0.41862462556370739</v>
      </c>
      <c r="I14" s="7">
        <v>1577.7746727450713</v>
      </c>
      <c r="J14" s="4">
        <v>260</v>
      </c>
      <c r="K14" s="4">
        <v>0</v>
      </c>
    </row>
    <row r="15" spans="1:21" x14ac:dyDescent="0.25">
      <c r="A15" s="3">
        <f t="shared" si="1"/>
        <v>110</v>
      </c>
      <c r="B15" s="4">
        <v>300</v>
      </c>
      <c r="C15" s="5">
        <v>20.18870100909092</v>
      </c>
      <c r="D15" s="5">
        <v>1007.742647181818</v>
      </c>
      <c r="E15" s="6">
        <v>0.8</v>
      </c>
      <c r="F15" s="6">
        <v>0.41251945155825243</v>
      </c>
      <c r="G15" s="6">
        <v>0.63436283086789569</v>
      </c>
      <c r="H15" s="6">
        <f t="shared" si="0"/>
        <v>0.36563716913210431</v>
      </c>
      <c r="I15" s="7">
        <v>1627.7882526120588</v>
      </c>
      <c r="J15" s="4">
        <v>250</v>
      </c>
      <c r="K15" s="4">
        <v>0</v>
      </c>
    </row>
    <row r="16" spans="1:21" x14ac:dyDescent="0.25">
      <c r="A16" s="3">
        <f t="shared" si="1"/>
        <v>120</v>
      </c>
      <c r="B16" s="4">
        <v>300</v>
      </c>
      <c r="C16" s="5">
        <v>12.139967556716421</v>
      </c>
      <c r="D16" s="5">
        <v>2766.8760752238741</v>
      </c>
      <c r="E16" s="6">
        <v>0.8</v>
      </c>
      <c r="F16" s="6">
        <v>0.32565628604944608</v>
      </c>
      <c r="G16" s="6">
        <v>0.68735028739361126</v>
      </c>
      <c r="H16" s="6">
        <f t="shared" si="0"/>
        <v>0.31264971260638874</v>
      </c>
      <c r="I16" s="7">
        <v>1695.0462546472002</v>
      </c>
      <c r="J16" s="4">
        <v>250</v>
      </c>
      <c r="K16" s="4">
        <v>0</v>
      </c>
    </row>
    <row r="17" spans="1:11" x14ac:dyDescent="0.25">
      <c r="A17" s="3">
        <f t="shared" si="1"/>
        <v>130</v>
      </c>
      <c r="B17" s="4">
        <v>300</v>
      </c>
      <c r="C17" s="5">
        <v>10.25745305645161</v>
      </c>
      <c r="D17" s="5">
        <v>5056.5527475806448</v>
      </c>
      <c r="E17" s="6">
        <v>0.8</v>
      </c>
      <c r="F17" s="6">
        <v>0.25211269626707011</v>
      </c>
      <c r="G17" s="6">
        <v>0.75206598649435275</v>
      </c>
      <c r="H17" s="6">
        <f t="shared" si="0"/>
        <v>0.24793401350564725</v>
      </c>
      <c r="I17" s="7">
        <v>1687.5359998948279</v>
      </c>
      <c r="J17" s="4">
        <v>250</v>
      </c>
      <c r="K17" s="4">
        <v>0</v>
      </c>
    </row>
    <row r="18" spans="1:11" x14ac:dyDescent="0.25">
      <c r="A18" s="3">
        <f t="shared" si="1"/>
        <v>140</v>
      </c>
      <c r="B18" s="4">
        <v>300</v>
      </c>
      <c r="C18" s="5">
        <v>11.242309196296297</v>
      </c>
      <c r="D18" s="5">
        <v>5418.7685433333345</v>
      </c>
      <c r="E18" s="6">
        <v>0.8</v>
      </c>
      <c r="F18" s="6">
        <v>0.19606790682239428</v>
      </c>
      <c r="G18" s="6">
        <v>0.82126331107015349</v>
      </c>
      <c r="H18" s="6">
        <f t="shared" si="0"/>
        <v>0.17873668892984651</v>
      </c>
      <c r="I18" s="7">
        <v>1642.5113160822102</v>
      </c>
      <c r="J18" s="4">
        <v>250</v>
      </c>
      <c r="K18" s="4">
        <v>0</v>
      </c>
    </row>
    <row r="19" spans="1:11" x14ac:dyDescent="0.25">
      <c r="A19" s="3">
        <f t="shared" si="1"/>
        <v>150</v>
      </c>
      <c r="B19" s="4">
        <v>300</v>
      </c>
      <c r="C19" s="5">
        <v>13.069267113114755</v>
      </c>
      <c r="D19" s="5">
        <v>6010.8523568852461</v>
      </c>
      <c r="E19" s="6">
        <v>0.8</v>
      </c>
      <c r="F19" s="6">
        <v>0.15089035945302098</v>
      </c>
      <c r="G19" s="6">
        <v>0.89046063596868852</v>
      </c>
      <c r="H19" s="6">
        <f t="shared" si="0"/>
        <v>0.10953936403131148</v>
      </c>
      <c r="I19" s="7">
        <v>1717.1310084874274</v>
      </c>
      <c r="J19" s="4">
        <v>250</v>
      </c>
      <c r="K19" s="4">
        <v>0</v>
      </c>
    </row>
    <row r="20" spans="1:11" x14ac:dyDescent="0.25">
      <c r="A20" s="3">
        <f t="shared" si="1"/>
        <v>160</v>
      </c>
      <c r="B20" s="4">
        <v>300</v>
      </c>
      <c r="C20" s="5">
        <v>13.245141521739132</v>
      </c>
      <c r="D20" s="5">
        <v>6175.8209899999993</v>
      </c>
      <c r="E20" s="6">
        <v>0.8</v>
      </c>
      <c r="F20" s="6">
        <v>0.11328155166589893</v>
      </c>
      <c r="G20" s="6">
        <v>0.95965795983783375</v>
      </c>
      <c r="H20" s="6">
        <f t="shared" si="0"/>
        <v>4.0342040162166248E-2</v>
      </c>
      <c r="I20" s="7">
        <v>1951.3858379615442</v>
      </c>
      <c r="J20" s="4">
        <v>250</v>
      </c>
      <c r="K20" s="4">
        <v>0</v>
      </c>
    </row>
    <row r="21" spans="1:11" x14ac:dyDescent="0.25">
      <c r="A21" s="3">
        <f t="shared" si="1"/>
        <v>170</v>
      </c>
      <c r="B21" s="4">
        <v>300</v>
      </c>
      <c r="C21" s="5">
        <v>11.658877208480568</v>
      </c>
      <c r="D21" s="5">
        <v>5592.6174734982305</v>
      </c>
      <c r="E21" s="6">
        <v>0.8</v>
      </c>
      <c r="F21" s="6">
        <v>8.1795661984196744E-2</v>
      </c>
      <c r="G21" s="6">
        <v>1</v>
      </c>
      <c r="H21" s="6">
        <f t="shared" si="0"/>
        <v>0</v>
      </c>
      <c r="I21" s="7">
        <v>2200.0421299385425</v>
      </c>
      <c r="J21" s="4">
        <v>250</v>
      </c>
      <c r="K21" s="4">
        <v>0</v>
      </c>
    </row>
    <row r="22" spans="1:11" x14ac:dyDescent="0.25">
      <c r="A22" s="3">
        <f t="shared" si="1"/>
        <v>180</v>
      </c>
      <c r="B22" s="4">
        <v>300</v>
      </c>
      <c r="C22" s="5">
        <v>9.3271017667844518</v>
      </c>
      <c r="D22" s="5">
        <v>4494.0939787985844</v>
      </c>
      <c r="E22" s="6">
        <v>0.8</v>
      </c>
      <c r="F22" s="6">
        <v>5.4530441322797829E-2</v>
      </c>
      <c r="G22" s="6">
        <v>1</v>
      </c>
      <c r="H22" s="6">
        <f t="shared" si="0"/>
        <v>0</v>
      </c>
      <c r="I22" s="7">
        <v>2200.0280866256949</v>
      </c>
      <c r="J22" s="4">
        <v>250</v>
      </c>
      <c r="K22" s="4">
        <v>0</v>
      </c>
    </row>
    <row r="23" spans="1:11" x14ac:dyDescent="0.25">
      <c r="A23" s="3">
        <v>190</v>
      </c>
      <c r="B23" s="4">
        <v>300</v>
      </c>
      <c r="C23" s="5">
        <v>5</v>
      </c>
      <c r="D23" s="5">
        <v>3000</v>
      </c>
      <c r="E23" s="6">
        <v>0.8</v>
      </c>
      <c r="F23" s="6">
        <v>5.4530441322797829E-2</v>
      </c>
      <c r="G23" s="6">
        <v>1</v>
      </c>
      <c r="H23" s="6">
        <f t="shared" si="0"/>
        <v>0</v>
      </c>
      <c r="I23" s="7">
        <v>2200.0280866256949</v>
      </c>
      <c r="J23" s="4">
        <v>250</v>
      </c>
      <c r="K23" s="4">
        <v>0</v>
      </c>
    </row>
  </sheetData>
  <mergeCells count="1">
    <mergeCell ref="A1: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jones</dc:creator>
  <cp:lastModifiedBy>Fraser Jones</cp:lastModifiedBy>
  <dcterms:created xsi:type="dcterms:W3CDTF">2015-06-05T18:17:20Z</dcterms:created>
  <dcterms:modified xsi:type="dcterms:W3CDTF">2021-12-09T17:07:59Z</dcterms:modified>
</cp:coreProperties>
</file>