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275" yWindow="-45" windowWidth="9630" windowHeight="7500" tabRatio="824"/>
  </bookViews>
  <sheets>
    <sheet name="表1" sheetId="8" r:id="rId1"/>
    <sheet name="表2" sheetId="14" r:id="rId2"/>
    <sheet name="表3" sheetId="16" r:id="rId3"/>
    <sheet name="統計表1" sheetId="5" r:id="rId4"/>
    <sheet name="統計表2" sheetId="1" r:id="rId5"/>
    <sheet name="統計表3" sheetId="17" r:id="rId6"/>
    <sheet name="統計表4" sheetId="9" r:id="rId7"/>
    <sheet name="統計表5" sheetId="12" r:id="rId8"/>
  </sheets>
  <definedNames>
    <definedName name="_１４年３月">#REF!</definedName>
    <definedName name="_xlnm.Print_Area" localSheetId="3">統計表1!$A$1:$J$70</definedName>
    <definedName name="_xlnm.Print_Area" localSheetId="4">統計表2!$A$1:$H$55</definedName>
    <definedName name="_xlnm.Print_Area" localSheetId="5">統計表3!$A$1:$F$68</definedName>
    <definedName name="_xlnm.Print_Area" localSheetId="0">表1!$B$1:$H$19</definedName>
    <definedName name="_xlnm.Print_Area" localSheetId="1">表2!$B$1:$I$23</definedName>
    <definedName name="_xlnm.Print_Area" localSheetId="2">表3!$A$1:$G$6</definedName>
    <definedName name="_xlnm.Print_Titles" localSheetId="3">統計表1!$B:$B</definedName>
    <definedName name="_xlnm.Print_Titles" localSheetId="4">統計表2!$B:$B</definedName>
    <definedName name="_xlnm.Print_Titles" localSheetId="5">統計表3!$B:$B</definedName>
  </definedNames>
  <calcPr calcId="162913"/>
</workbook>
</file>

<file path=xl/calcChain.xml><?xml version="1.0" encoding="utf-8"?>
<calcChain xmlns="http://schemas.openxmlformats.org/spreadsheetml/2006/main">
  <c r="D13" i="12" l="1"/>
  <c r="E13" i="12"/>
  <c r="F13" i="12"/>
  <c r="G13" i="12"/>
  <c r="D14" i="12"/>
  <c r="E14" i="12"/>
  <c r="F14" i="12"/>
  <c r="G14" i="12"/>
  <c r="D15" i="12"/>
  <c r="E15" i="12"/>
  <c r="F15" i="12"/>
  <c r="G15" i="12"/>
  <c r="D16" i="12"/>
  <c r="E16" i="12"/>
  <c r="F16" i="12"/>
  <c r="G16" i="12"/>
  <c r="D17" i="12"/>
  <c r="E17" i="12"/>
  <c r="F17" i="12"/>
  <c r="G17" i="12"/>
  <c r="D18" i="12"/>
  <c r="E18" i="12"/>
  <c r="F18" i="12"/>
  <c r="G18" i="12"/>
  <c r="D19" i="12"/>
  <c r="E19" i="12"/>
  <c r="F19" i="12"/>
  <c r="G19" i="12"/>
  <c r="D20" i="12"/>
  <c r="E20" i="12"/>
  <c r="F20" i="12"/>
  <c r="G20" i="12"/>
  <c r="D12" i="9"/>
  <c r="E12" i="9"/>
  <c r="F12" i="9"/>
  <c r="G12" i="9"/>
  <c r="D13" i="9"/>
  <c r="E13" i="9"/>
  <c r="F13" i="9"/>
  <c r="G13" i="9"/>
  <c r="D14" i="9"/>
  <c r="E14" i="9"/>
  <c r="F14" i="9"/>
  <c r="G14" i="9"/>
  <c r="D15" i="9"/>
  <c r="E15" i="9"/>
  <c r="F15" i="9"/>
  <c r="G15" i="9"/>
  <c r="D16" i="9"/>
  <c r="E16" i="9"/>
  <c r="F16" i="9"/>
  <c r="G16" i="9"/>
  <c r="D17" i="9"/>
  <c r="E17" i="9"/>
  <c r="F17" i="9"/>
  <c r="G17" i="9"/>
  <c r="D18" i="9"/>
  <c r="E18" i="9"/>
  <c r="F18" i="9"/>
  <c r="G18" i="9"/>
  <c r="H14" i="12"/>
  <c r="H15" i="12"/>
  <c r="H16" i="12"/>
  <c r="H17" i="12"/>
  <c r="H18" i="12"/>
  <c r="H19" i="12"/>
  <c r="H20" i="12"/>
  <c r="H13" i="12"/>
  <c r="H18" i="9"/>
  <c r="H17" i="9"/>
  <c r="H16" i="9"/>
  <c r="H15" i="9"/>
  <c r="H14" i="9"/>
  <c r="H13" i="9"/>
  <c r="H12" i="9"/>
</calcChain>
</file>

<file path=xl/sharedStrings.xml><?xml version="1.0" encoding="utf-8"?>
<sst xmlns="http://schemas.openxmlformats.org/spreadsheetml/2006/main" count="706" uniqueCount="321">
  <si>
    <t>総数</t>
    <rPh sb="0" eb="2">
      <t>ソウスウ</t>
    </rPh>
    <phoneticPr fontId="2"/>
  </si>
  <si>
    <t>高齢者世帯</t>
    <rPh sb="0" eb="3">
      <t>コウレイシャ</t>
    </rPh>
    <rPh sb="3" eb="5">
      <t>セタイ</t>
    </rPh>
    <phoneticPr fontId="2"/>
  </si>
  <si>
    <t>母子世帯</t>
    <rPh sb="0" eb="2">
      <t>ボシ</t>
    </rPh>
    <rPh sb="2" eb="4">
      <t>セタイ</t>
    </rPh>
    <phoneticPr fontId="2"/>
  </si>
  <si>
    <t>その他の世帯</t>
    <rPh sb="2" eb="3">
      <t>ホカ</t>
    </rPh>
    <phoneticPr fontId="2"/>
  </si>
  <si>
    <t>被保護実人員</t>
    <rPh sb="0" eb="1">
      <t>ヒ</t>
    </rPh>
    <rPh sb="1" eb="3">
      <t>ホゴ</t>
    </rPh>
    <rPh sb="3" eb="6">
      <t>ジツジンイン</t>
    </rPh>
    <phoneticPr fontId="2"/>
  </si>
  <si>
    <t>生活扶助</t>
    <rPh sb="0" eb="2">
      <t>セイカツ</t>
    </rPh>
    <rPh sb="2" eb="4">
      <t>フジョ</t>
    </rPh>
    <phoneticPr fontId="2"/>
  </si>
  <si>
    <t>医療扶助</t>
    <rPh sb="0" eb="2">
      <t>イリョウ</t>
    </rPh>
    <rPh sb="2" eb="4">
      <t>フジョ</t>
    </rPh>
    <phoneticPr fontId="2"/>
  </si>
  <si>
    <t>住宅扶助</t>
    <rPh sb="0" eb="2">
      <t>ジュウタク</t>
    </rPh>
    <rPh sb="2" eb="4">
      <t>フジョ</t>
    </rPh>
    <phoneticPr fontId="2"/>
  </si>
  <si>
    <t>介護扶助</t>
    <rPh sb="0" eb="2">
      <t>カイゴ</t>
    </rPh>
    <rPh sb="2" eb="4">
      <t>フジョ</t>
    </rPh>
    <phoneticPr fontId="2"/>
  </si>
  <si>
    <t>その他の扶助</t>
    <rPh sb="2" eb="3">
      <t>タ</t>
    </rPh>
    <rPh sb="4" eb="6">
      <t>フジョ</t>
    </rPh>
    <phoneticPr fontId="2"/>
  </si>
  <si>
    <t>教育扶助</t>
    <rPh sb="0" eb="2">
      <t>キョウイク</t>
    </rPh>
    <rPh sb="2" eb="4">
      <t>フジョ</t>
    </rPh>
    <phoneticPr fontId="2"/>
  </si>
  <si>
    <t>被保護実人員</t>
    <rPh sb="0" eb="1">
      <t>ヒ</t>
    </rPh>
    <rPh sb="1" eb="3">
      <t>ホゴ</t>
    </rPh>
    <rPh sb="3" eb="4">
      <t>ジツ</t>
    </rPh>
    <rPh sb="4" eb="6">
      <t>ジンイン</t>
    </rPh>
    <phoneticPr fontId="2"/>
  </si>
  <si>
    <t>急迫保護で医療扶助単給</t>
    <rPh sb="0" eb="2">
      <t>キュウハク</t>
    </rPh>
    <rPh sb="2" eb="4">
      <t>ホゴ</t>
    </rPh>
    <rPh sb="5" eb="7">
      <t>イリョウ</t>
    </rPh>
    <rPh sb="7" eb="9">
      <t>フジョ</t>
    </rPh>
    <rPh sb="9" eb="10">
      <t>タン</t>
    </rPh>
    <rPh sb="10" eb="11">
      <t>キュウ</t>
    </rPh>
    <phoneticPr fontId="2"/>
  </si>
  <si>
    <t>要介護状態</t>
    <rPh sb="0" eb="3">
      <t>ヨウカイゴ</t>
    </rPh>
    <rPh sb="3" eb="5">
      <t>ジョウタイ</t>
    </rPh>
    <phoneticPr fontId="2"/>
  </si>
  <si>
    <t>働きによる収入の減少・喪失</t>
    <rPh sb="0" eb="1">
      <t>ハタラ</t>
    </rPh>
    <rPh sb="5" eb="7">
      <t>シュウニュウ</t>
    </rPh>
    <rPh sb="8" eb="10">
      <t>ゲンショウ</t>
    </rPh>
    <rPh sb="11" eb="12">
      <t>モ</t>
    </rPh>
    <rPh sb="12" eb="13">
      <t>シツ</t>
    </rPh>
    <phoneticPr fontId="2"/>
  </si>
  <si>
    <t>社会保障給付金・仕送りの減少・喪失</t>
    <rPh sb="0" eb="2">
      <t>シャカイ</t>
    </rPh>
    <rPh sb="2" eb="4">
      <t>ホショウ</t>
    </rPh>
    <rPh sb="4" eb="7">
      <t>キュウフキン</t>
    </rPh>
    <rPh sb="8" eb="10">
      <t>シオク</t>
    </rPh>
    <rPh sb="12" eb="14">
      <t>ゲンショウ</t>
    </rPh>
    <rPh sb="15" eb="17">
      <t>ソウシツ</t>
    </rPh>
    <phoneticPr fontId="2"/>
  </si>
  <si>
    <t>貯金等の減少・喪失</t>
    <rPh sb="0" eb="2">
      <t>チョキン</t>
    </rPh>
    <rPh sb="2" eb="3">
      <t>トウ</t>
    </rPh>
    <rPh sb="4" eb="6">
      <t>ゲンショウ</t>
    </rPh>
    <rPh sb="7" eb="9">
      <t>ソウシツ</t>
    </rPh>
    <phoneticPr fontId="2"/>
  </si>
  <si>
    <t>その他</t>
    <rPh sb="2" eb="3">
      <t>タ</t>
    </rPh>
    <phoneticPr fontId="2"/>
  </si>
  <si>
    <t>死亡</t>
    <rPh sb="0" eb="2">
      <t>シボウ</t>
    </rPh>
    <phoneticPr fontId="2"/>
  </si>
  <si>
    <t>失そう</t>
    <rPh sb="0" eb="1">
      <t>シッ</t>
    </rPh>
    <phoneticPr fontId="2"/>
  </si>
  <si>
    <t>働きによる収入の増加・取得・働き手の転入</t>
    <rPh sb="0" eb="1">
      <t>ハタラ</t>
    </rPh>
    <rPh sb="5" eb="7">
      <t>シュウニュウ</t>
    </rPh>
    <rPh sb="8" eb="10">
      <t>ゾウカ</t>
    </rPh>
    <rPh sb="11" eb="13">
      <t>シュトク</t>
    </rPh>
    <rPh sb="14" eb="15">
      <t>ハタラ</t>
    </rPh>
    <rPh sb="16" eb="17">
      <t>テ</t>
    </rPh>
    <rPh sb="18" eb="20">
      <t>テンニュウ</t>
    </rPh>
    <phoneticPr fontId="2"/>
  </si>
  <si>
    <t>社会保障給付金・仕送りの増加</t>
    <rPh sb="0" eb="2">
      <t>シャカイ</t>
    </rPh>
    <rPh sb="2" eb="4">
      <t>ホショウ</t>
    </rPh>
    <rPh sb="4" eb="7">
      <t>キュウフキン</t>
    </rPh>
    <rPh sb="8" eb="10">
      <t>シオク</t>
    </rPh>
    <rPh sb="12" eb="14">
      <t>ゾウカ</t>
    </rPh>
    <phoneticPr fontId="2"/>
  </si>
  <si>
    <t>医療費の他法負担</t>
    <rPh sb="0" eb="3">
      <t>イリョウヒ</t>
    </rPh>
    <rPh sb="4" eb="5">
      <t>タ</t>
    </rPh>
    <rPh sb="5" eb="6">
      <t>ホウ</t>
    </rPh>
    <rPh sb="6" eb="8">
      <t>フタン</t>
    </rPh>
    <phoneticPr fontId="2"/>
  </si>
  <si>
    <t>親類・縁者等の引取り・施設入所</t>
    <rPh sb="0" eb="2">
      <t>シンルイ</t>
    </rPh>
    <rPh sb="3" eb="5">
      <t>エンジャ</t>
    </rPh>
    <rPh sb="5" eb="6">
      <t>トウ</t>
    </rPh>
    <rPh sb="7" eb="9">
      <t>ヒキトリ</t>
    </rPh>
    <rPh sb="11" eb="13">
      <t>シセツ</t>
    </rPh>
    <rPh sb="13" eb="15">
      <t>ニュウショ</t>
    </rPh>
    <phoneticPr fontId="2"/>
  </si>
  <si>
    <t>傷病治癒</t>
    <rPh sb="0" eb="2">
      <t>ショウビョウ</t>
    </rPh>
    <rPh sb="2" eb="4">
      <t>チユ</t>
    </rPh>
    <phoneticPr fontId="2"/>
  </si>
  <si>
    <t>傷病による</t>
    <rPh sb="0" eb="2">
      <t>ショウビョウ</t>
    </rPh>
    <phoneticPr fontId="2"/>
  </si>
  <si>
    <t>注１）平成23年度までは「福祉行政報告例」</t>
    <rPh sb="0" eb="1">
      <t>チュウ</t>
    </rPh>
    <phoneticPr fontId="2"/>
  </si>
  <si>
    <t>注）端数処理の関係上、内訳の合計が総数等に合わない場合がある。</t>
    <rPh sb="2" eb="4">
      <t>ハスウ</t>
    </rPh>
    <rPh sb="4" eb="6">
      <t>ショリ</t>
    </rPh>
    <rPh sb="7" eb="10">
      <t>カンケイジョウ</t>
    </rPh>
    <rPh sb="11" eb="13">
      <t>ウチワケ</t>
    </rPh>
    <rPh sb="14" eb="16">
      <t>ゴウケイ</t>
    </rPh>
    <rPh sb="17" eb="19">
      <t>ソウスウ</t>
    </rPh>
    <rPh sb="19" eb="20">
      <t>ナド</t>
    </rPh>
    <rPh sb="21" eb="22">
      <t>ア</t>
    </rPh>
    <rPh sb="25" eb="27">
      <t>バアイ</t>
    </rPh>
    <phoneticPr fontId="2"/>
  </si>
  <si>
    <t>統計表１　被保護実人員・保護の種類別扶助人員（１か月平均）の年次推移</t>
    <rPh sb="0" eb="2">
      <t>トウケイ</t>
    </rPh>
    <rPh sb="2" eb="3">
      <t>ヒョウ</t>
    </rPh>
    <rPh sb="5" eb="6">
      <t>ヒ</t>
    </rPh>
    <rPh sb="6" eb="8">
      <t>ホゴ</t>
    </rPh>
    <rPh sb="8" eb="9">
      <t>ジツ</t>
    </rPh>
    <rPh sb="9" eb="11">
      <t>ジンイン</t>
    </rPh>
    <rPh sb="12" eb="14">
      <t>ホゴ</t>
    </rPh>
    <rPh sb="15" eb="17">
      <t>シュルイ</t>
    </rPh>
    <rPh sb="17" eb="18">
      <t>ベツ</t>
    </rPh>
    <rPh sb="18" eb="20">
      <t>フジョ</t>
    </rPh>
    <rPh sb="20" eb="22">
      <t>ジンイン</t>
    </rPh>
    <rPh sb="25" eb="26">
      <t>ゲツ</t>
    </rPh>
    <rPh sb="26" eb="28">
      <t>ヘイキン</t>
    </rPh>
    <rPh sb="30" eb="32">
      <t>ネンジ</t>
    </rPh>
    <rPh sb="32" eb="34">
      <t>スイイ</t>
    </rPh>
    <phoneticPr fontId="2"/>
  </si>
  <si>
    <t>統計表２　世帯類型別被保護世帯数（１か月平均）の年次推移</t>
    <rPh sb="0" eb="3">
      <t>トウケイヒョウ</t>
    </rPh>
    <rPh sb="5" eb="7">
      <t>セタイ</t>
    </rPh>
    <rPh sb="7" eb="9">
      <t>ルイケイ</t>
    </rPh>
    <rPh sb="9" eb="10">
      <t>ベツ</t>
    </rPh>
    <rPh sb="10" eb="11">
      <t>ヒ</t>
    </rPh>
    <rPh sb="11" eb="13">
      <t>ホゴ</t>
    </rPh>
    <rPh sb="13" eb="16">
      <t>セタイスウ</t>
    </rPh>
    <rPh sb="19" eb="20">
      <t>ゲツ</t>
    </rPh>
    <rPh sb="20" eb="22">
      <t>ヘイキン</t>
    </rPh>
    <rPh sb="24" eb="26">
      <t>ネンジ</t>
    </rPh>
    <rPh sb="26" eb="28">
      <t>スイイ</t>
    </rPh>
    <phoneticPr fontId="3"/>
  </si>
  <si>
    <t>表２　世帯類型別被保護世帯数の年次推移（１か月平均）</t>
    <rPh sb="0" eb="1">
      <t>ヒョウ</t>
    </rPh>
    <rPh sb="3" eb="5">
      <t>セタイ</t>
    </rPh>
    <rPh sb="5" eb="7">
      <t>ルイケイ</t>
    </rPh>
    <rPh sb="7" eb="8">
      <t>ベツ</t>
    </rPh>
    <rPh sb="8" eb="9">
      <t>ヒ</t>
    </rPh>
    <rPh sb="9" eb="11">
      <t>ホゴ</t>
    </rPh>
    <rPh sb="11" eb="14">
      <t>セタイスウ</t>
    </rPh>
    <rPh sb="15" eb="17">
      <t>ネンジ</t>
    </rPh>
    <rPh sb="17" eb="19">
      <t>スイイ</t>
    </rPh>
    <rPh sb="22" eb="23">
      <t>ゲツ</t>
    </rPh>
    <rPh sb="23" eb="25">
      <t>ヘイキン</t>
    </rPh>
    <phoneticPr fontId="2"/>
  </si>
  <si>
    <t>表１　被保護実人員・保護の種類別扶助人員及び保護率の年次推移（１か月平均）</t>
    <rPh sb="0" eb="1">
      <t>ヒョウ</t>
    </rPh>
    <rPh sb="3" eb="4">
      <t>ヒ</t>
    </rPh>
    <rPh sb="4" eb="6">
      <t>ホゴ</t>
    </rPh>
    <rPh sb="6" eb="9">
      <t>ジツジンイン</t>
    </rPh>
    <rPh sb="10" eb="12">
      <t>ホゴ</t>
    </rPh>
    <rPh sb="13" eb="16">
      <t>シュルイベツ</t>
    </rPh>
    <rPh sb="16" eb="18">
      <t>フジョ</t>
    </rPh>
    <rPh sb="18" eb="20">
      <t>ジンイン</t>
    </rPh>
    <rPh sb="20" eb="21">
      <t>オヨ</t>
    </rPh>
    <rPh sb="22" eb="24">
      <t>ホゴ</t>
    </rPh>
    <rPh sb="24" eb="25">
      <t>リツ</t>
    </rPh>
    <rPh sb="26" eb="28">
      <t>ネンジ</t>
    </rPh>
    <rPh sb="28" eb="30">
      <t>スイイ</t>
    </rPh>
    <rPh sb="33" eb="34">
      <t>ゲツ</t>
    </rPh>
    <rPh sb="34" eb="36">
      <t>ヘイキン</t>
    </rPh>
    <phoneticPr fontId="2"/>
  </si>
  <si>
    <t>平成27年度</t>
    <rPh sb="0" eb="2">
      <t>ヘイセイ</t>
    </rPh>
    <rPh sb="4" eb="6">
      <t>ネンド</t>
    </rPh>
    <phoneticPr fontId="2"/>
  </si>
  <si>
    <t>平成28年度</t>
    <rPh sb="0" eb="2">
      <t>ヘイセイ</t>
    </rPh>
    <rPh sb="4" eb="6">
      <t>ネンド</t>
    </rPh>
    <phoneticPr fontId="2"/>
  </si>
  <si>
    <t>平成29年度</t>
    <rPh sb="0" eb="2">
      <t>ヘイセイ</t>
    </rPh>
    <rPh sb="4" eb="6">
      <t>ネンド</t>
    </rPh>
    <phoneticPr fontId="2"/>
  </si>
  <si>
    <t>平成30年度</t>
    <rPh sb="0" eb="2">
      <t>ヘイセイ</t>
    </rPh>
    <rPh sb="4" eb="6">
      <t>ネンド</t>
    </rPh>
    <phoneticPr fontId="2"/>
  </si>
  <si>
    <t>2019年度</t>
    <rPh sb="4" eb="6">
      <t>ネンド</t>
    </rPh>
    <phoneticPr fontId="2"/>
  </si>
  <si>
    <t>申請件数</t>
    <rPh sb="0" eb="2">
      <t>シンセイ</t>
    </rPh>
    <rPh sb="2" eb="4">
      <t>ケンスウ</t>
    </rPh>
    <phoneticPr fontId="2"/>
  </si>
  <si>
    <t>保護開始世帯数</t>
    <rPh sb="0" eb="2">
      <t>ホゴ</t>
    </rPh>
    <rPh sb="2" eb="4">
      <t>カイシ</t>
    </rPh>
    <rPh sb="4" eb="7">
      <t>セタイスウ</t>
    </rPh>
    <phoneticPr fontId="2"/>
  </si>
  <si>
    <t>保護廃止世帯数</t>
    <rPh sb="0" eb="2">
      <t>ホゴ</t>
    </rPh>
    <rPh sb="2" eb="4">
      <t>ハイシ</t>
    </rPh>
    <rPh sb="4" eb="7">
      <t>セタイスウ</t>
    </rPh>
    <phoneticPr fontId="2"/>
  </si>
  <si>
    <t>保護開始世帯数</t>
    <rPh sb="0" eb="7">
      <t>ホゴカイシセタイスウ</t>
    </rPh>
    <phoneticPr fontId="2"/>
  </si>
  <si>
    <t>注）平成23年度までは「福祉行政報告例」</t>
    <rPh sb="0" eb="1">
      <t>チュウ</t>
    </rPh>
    <phoneticPr fontId="2"/>
  </si>
  <si>
    <t>・</t>
    <phoneticPr fontId="2"/>
  </si>
  <si>
    <t>注１）保護率は、各年度について１か月平均の被保護実人員を総務省統計局発表の人口推計「各年10月１日現在推計人口（総人口）」で除して算出した。ただし、平成27年度は「平成27年国勢調査人口等基本集計」の総人口で除した。</t>
    <rPh sb="0" eb="1">
      <t>チュウ</t>
    </rPh>
    <phoneticPr fontId="2"/>
  </si>
  <si>
    <t>注２）「その他の扶助」は、「出産扶助」「生業扶助」「葬祭扶助」の合計である。 　</t>
    <phoneticPr fontId="2"/>
  </si>
  <si>
    <r>
      <t>保護率</t>
    </r>
    <r>
      <rPr>
        <sz val="10"/>
        <rFont val="ＭＳ ゴシック"/>
        <family val="3"/>
        <charset val="128"/>
      </rPr>
      <t>（人口百人当）(注１)</t>
    </r>
    <rPh sb="0" eb="2">
      <t>ホゴ</t>
    </rPh>
    <rPh sb="2" eb="3">
      <t>リツ</t>
    </rPh>
    <rPh sb="4" eb="6">
      <t>ジンコウ</t>
    </rPh>
    <rPh sb="6" eb="7">
      <t>ヒャク</t>
    </rPh>
    <rPh sb="7" eb="8">
      <t>ニン</t>
    </rPh>
    <rPh sb="8" eb="9">
      <t>ア</t>
    </rPh>
    <rPh sb="11" eb="12">
      <t>チュウ</t>
    </rPh>
    <phoneticPr fontId="2"/>
  </si>
  <si>
    <r>
      <t>その他の扶助</t>
    </r>
    <r>
      <rPr>
        <sz val="10"/>
        <rFont val="ＭＳ ゴシック"/>
        <family val="3"/>
        <charset val="128"/>
      </rPr>
      <t>（注２）</t>
    </r>
    <rPh sb="2" eb="3">
      <t>タ</t>
    </rPh>
    <rPh sb="4" eb="6">
      <t>フジョ</t>
    </rPh>
    <rPh sb="7" eb="8">
      <t>チュウ</t>
    </rPh>
    <phoneticPr fontId="2"/>
  </si>
  <si>
    <t>割合</t>
    <phoneticPr fontId="2"/>
  </si>
  <si>
    <t>（％）</t>
    <phoneticPr fontId="2"/>
  </si>
  <si>
    <t>（人）</t>
    <phoneticPr fontId="2"/>
  </si>
  <si>
    <t>障害者・傷病者世帯計</t>
    <rPh sb="0" eb="3">
      <t>ショウガイシャ</t>
    </rPh>
    <rPh sb="4" eb="7">
      <t>ショウビョウシャ</t>
    </rPh>
    <rPh sb="7" eb="9">
      <t>セタイ</t>
    </rPh>
    <rPh sb="9" eb="10">
      <t>ケイ</t>
    </rPh>
    <phoneticPr fontId="2"/>
  </si>
  <si>
    <t>その他の世帯</t>
    <rPh sb="2" eb="3">
      <t>タ</t>
    </rPh>
    <rPh sb="4" eb="6">
      <t>セタイ</t>
    </rPh>
    <phoneticPr fontId="2"/>
  </si>
  <si>
    <t>総数（保護停止中を含む。）</t>
    <rPh sb="0" eb="1">
      <t>ソウ</t>
    </rPh>
    <rPh sb="1" eb="2">
      <t>スウ</t>
    </rPh>
    <rPh sb="3" eb="5">
      <t>ホゴ</t>
    </rPh>
    <rPh sb="5" eb="8">
      <t>テイシチュウ</t>
    </rPh>
    <rPh sb="9" eb="10">
      <t>フク</t>
    </rPh>
    <phoneticPr fontId="2"/>
  </si>
  <si>
    <t>総数（保護停止中を含まない。）</t>
    <rPh sb="0" eb="1">
      <t>ソウ</t>
    </rPh>
    <rPh sb="1" eb="2">
      <t>スウ</t>
    </rPh>
    <rPh sb="3" eb="5">
      <t>ホゴ</t>
    </rPh>
    <rPh sb="5" eb="8">
      <t>テイシチュウ</t>
    </rPh>
    <rPh sb="9" eb="10">
      <t>フク</t>
    </rPh>
    <phoneticPr fontId="2"/>
  </si>
  <si>
    <t>単身世帯</t>
    <rPh sb="0" eb="2">
      <t>タンシン</t>
    </rPh>
    <rPh sb="2" eb="4">
      <t>セタイ</t>
    </rPh>
    <phoneticPr fontId="2"/>
  </si>
  <si>
    <t>２人以上の世帯</t>
    <rPh sb="1" eb="2">
      <t>ニン</t>
    </rPh>
    <rPh sb="2" eb="4">
      <t>イジョウ</t>
    </rPh>
    <rPh sb="5" eb="7">
      <t>セタイ</t>
    </rPh>
    <phoneticPr fontId="2"/>
  </si>
  <si>
    <t>（参考）高齢者世帯を除く世帯</t>
    <rPh sb="1" eb="3">
      <t>サンコウ</t>
    </rPh>
    <rPh sb="4" eb="7">
      <t>コウレイシャ</t>
    </rPh>
    <rPh sb="7" eb="9">
      <t>セタイ</t>
    </rPh>
    <rPh sb="10" eb="11">
      <t>ノゾ</t>
    </rPh>
    <rPh sb="12" eb="14">
      <t>セタイ</t>
    </rPh>
    <phoneticPr fontId="2"/>
  </si>
  <si>
    <t>構成割合</t>
    <rPh sb="0" eb="2">
      <t>コウセイ</t>
    </rPh>
    <rPh sb="2" eb="4">
      <t>ワリアイ</t>
    </rPh>
    <phoneticPr fontId="2"/>
  </si>
  <si>
    <t>世帯類型</t>
    <rPh sb="0" eb="2">
      <t>セタイ</t>
    </rPh>
    <rPh sb="2" eb="4">
      <t>ルイケイ</t>
    </rPh>
    <phoneticPr fontId="2"/>
  </si>
  <si>
    <t>世帯区分</t>
    <rPh sb="0" eb="2">
      <t>セタイ</t>
    </rPh>
    <rPh sb="2" eb="4">
      <t>クブン</t>
    </rPh>
    <phoneticPr fontId="2"/>
  </si>
  <si>
    <t>（世帯）</t>
    <rPh sb="1" eb="3">
      <t>セタイ</t>
    </rPh>
    <phoneticPr fontId="2"/>
  </si>
  <si>
    <t>（件）</t>
    <rPh sb="1" eb="2">
      <t>ケン</t>
    </rPh>
    <phoneticPr fontId="2"/>
  </si>
  <si>
    <t>2019年度</t>
    <rPh sb="4" eb="6">
      <t>ネンド</t>
    </rPh>
    <phoneticPr fontId="2"/>
  </si>
  <si>
    <t>2015年度</t>
    <rPh sb="4" eb="6">
      <t>ネンド</t>
    </rPh>
    <phoneticPr fontId="2"/>
  </si>
  <si>
    <t>2016年度</t>
    <rPh sb="4" eb="6">
      <t>ネンド</t>
    </rPh>
    <phoneticPr fontId="2"/>
  </si>
  <si>
    <t>2017年度</t>
    <rPh sb="4" eb="6">
      <t>ネンド</t>
    </rPh>
    <phoneticPr fontId="2"/>
  </si>
  <si>
    <t>2018年度</t>
    <rPh sb="4" eb="6">
      <t>ネンド</t>
    </rPh>
    <phoneticPr fontId="2"/>
  </si>
  <si>
    <t>（人）</t>
    <rPh sb="1" eb="2">
      <t>ヒト</t>
    </rPh>
    <phoneticPr fontId="2"/>
  </si>
  <si>
    <t>（世帯）</t>
    <rPh sb="1" eb="3">
      <t>セタイ</t>
    </rPh>
    <phoneticPr fontId="2"/>
  </si>
  <si>
    <t>和暦</t>
    <rPh sb="0" eb="2">
      <t>ワレキ</t>
    </rPh>
    <phoneticPr fontId="2"/>
  </si>
  <si>
    <t>西暦</t>
    <rPh sb="0" eb="2">
      <t>セイレキ</t>
    </rPh>
    <phoneticPr fontId="2"/>
  </si>
  <si>
    <t>注２）「その他の扶助」は、「出産扶助」「生業扶助」「葬祭扶助」の合計である。</t>
    <rPh sb="0" eb="1">
      <t>チュウ</t>
    </rPh>
    <rPh sb="6" eb="7">
      <t>ホカ</t>
    </rPh>
    <rPh sb="8" eb="10">
      <t>フジョ</t>
    </rPh>
    <rPh sb="14" eb="16">
      <t>シュッサン</t>
    </rPh>
    <rPh sb="16" eb="18">
      <t>フジョ</t>
    </rPh>
    <rPh sb="20" eb="22">
      <t>セイギョウ</t>
    </rPh>
    <rPh sb="22" eb="24">
      <t>フジョ</t>
    </rPh>
    <rPh sb="26" eb="28">
      <t>ソウサイ</t>
    </rPh>
    <rPh sb="28" eb="30">
      <t>フジョ</t>
    </rPh>
    <rPh sb="32" eb="34">
      <t>ゴウケイ</t>
    </rPh>
    <phoneticPr fontId="2"/>
  </si>
  <si>
    <t>昭和31年度</t>
    <rPh sb="0" eb="2">
      <t>ショウワ</t>
    </rPh>
    <rPh sb="4" eb="5">
      <t>ネン</t>
    </rPh>
    <rPh sb="5" eb="6">
      <t>ド</t>
    </rPh>
    <phoneticPr fontId="2"/>
  </si>
  <si>
    <t>昭和32年度</t>
    <rPh sb="0" eb="2">
      <t>ショウワ</t>
    </rPh>
    <rPh sb="4" eb="5">
      <t>ネン</t>
    </rPh>
    <rPh sb="5" eb="6">
      <t>ド</t>
    </rPh>
    <phoneticPr fontId="2"/>
  </si>
  <si>
    <t>昭和33年度</t>
    <rPh sb="0" eb="2">
      <t>ショウワ</t>
    </rPh>
    <rPh sb="4" eb="5">
      <t>ネン</t>
    </rPh>
    <rPh sb="5" eb="6">
      <t>ド</t>
    </rPh>
    <phoneticPr fontId="2"/>
  </si>
  <si>
    <t>昭和34年度</t>
    <rPh sb="0" eb="2">
      <t>ショウワ</t>
    </rPh>
    <rPh sb="4" eb="5">
      <t>ネン</t>
    </rPh>
    <rPh sb="5" eb="6">
      <t>ド</t>
    </rPh>
    <phoneticPr fontId="2"/>
  </si>
  <si>
    <t>昭和35年度</t>
    <rPh sb="0" eb="2">
      <t>ショウワ</t>
    </rPh>
    <rPh sb="4" eb="5">
      <t>ネン</t>
    </rPh>
    <rPh sb="5" eb="6">
      <t>ド</t>
    </rPh>
    <phoneticPr fontId="2"/>
  </si>
  <si>
    <t>昭和36年度</t>
    <rPh sb="0" eb="2">
      <t>ショウワ</t>
    </rPh>
    <rPh sb="4" eb="5">
      <t>ネン</t>
    </rPh>
    <rPh sb="5" eb="6">
      <t>ド</t>
    </rPh>
    <phoneticPr fontId="2"/>
  </si>
  <si>
    <t>昭和37年度</t>
    <rPh sb="0" eb="2">
      <t>ショウワ</t>
    </rPh>
    <rPh sb="4" eb="5">
      <t>ネン</t>
    </rPh>
    <rPh sb="5" eb="6">
      <t>ド</t>
    </rPh>
    <phoneticPr fontId="2"/>
  </si>
  <si>
    <t>昭和38年度</t>
    <rPh sb="0" eb="2">
      <t>ショウワ</t>
    </rPh>
    <rPh sb="4" eb="5">
      <t>ネン</t>
    </rPh>
    <rPh sb="5" eb="6">
      <t>ド</t>
    </rPh>
    <phoneticPr fontId="2"/>
  </si>
  <si>
    <t>昭和39年度</t>
    <rPh sb="0" eb="2">
      <t>ショウワ</t>
    </rPh>
    <rPh sb="4" eb="5">
      <t>ネン</t>
    </rPh>
    <rPh sb="5" eb="6">
      <t>ド</t>
    </rPh>
    <phoneticPr fontId="2"/>
  </si>
  <si>
    <t>昭和40年度</t>
    <rPh sb="0" eb="2">
      <t>ショウワ</t>
    </rPh>
    <rPh sb="4" eb="5">
      <t>ネン</t>
    </rPh>
    <rPh sb="5" eb="6">
      <t>ド</t>
    </rPh>
    <phoneticPr fontId="2"/>
  </si>
  <si>
    <t>昭和41年度</t>
    <rPh sb="0" eb="2">
      <t>ショウワ</t>
    </rPh>
    <rPh sb="4" eb="5">
      <t>ネン</t>
    </rPh>
    <rPh sb="5" eb="6">
      <t>ド</t>
    </rPh>
    <phoneticPr fontId="2"/>
  </si>
  <si>
    <t>昭和42年度</t>
    <rPh sb="0" eb="2">
      <t>ショウワ</t>
    </rPh>
    <rPh sb="4" eb="5">
      <t>ネン</t>
    </rPh>
    <rPh sb="5" eb="6">
      <t>ド</t>
    </rPh>
    <phoneticPr fontId="2"/>
  </si>
  <si>
    <t>昭和43年度</t>
    <rPh sb="0" eb="2">
      <t>ショウワ</t>
    </rPh>
    <rPh sb="4" eb="5">
      <t>ネン</t>
    </rPh>
    <rPh sb="5" eb="6">
      <t>ド</t>
    </rPh>
    <phoneticPr fontId="2"/>
  </si>
  <si>
    <t>昭和44年度</t>
    <rPh sb="0" eb="2">
      <t>ショウワ</t>
    </rPh>
    <rPh sb="4" eb="5">
      <t>ネン</t>
    </rPh>
    <rPh sb="5" eb="6">
      <t>ド</t>
    </rPh>
    <phoneticPr fontId="2"/>
  </si>
  <si>
    <t>昭和45年度</t>
    <rPh sb="0" eb="2">
      <t>ショウワ</t>
    </rPh>
    <rPh sb="4" eb="5">
      <t>ネン</t>
    </rPh>
    <rPh sb="5" eb="6">
      <t>ド</t>
    </rPh>
    <phoneticPr fontId="2"/>
  </si>
  <si>
    <t>昭和46年度</t>
    <rPh sb="0" eb="2">
      <t>ショウワ</t>
    </rPh>
    <rPh sb="4" eb="5">
      <t>ネン</t>
    </rPh>
    <rPh sb="5" eb="6">
      <t>ド</t>
    </rPh>
    <phoneticPr fontId="2"/>
  </si>
  <si>
    <t>昭和47年度</t>
    <rPh sb="0" eb="2">
      <t>ショウワ</t>
    </rPh>
    <rPh sb="4" eb="5">
      <t>ネン</t>
    </rPh>
    <rPh sb="5" eb="6">
      <t>ド</t>
    </rPh>
    <phoneticPr fontId="2"/>
  </si>
  <si>
    <t>昭和48年度</t>
    <rPh sb="0" eb="2">
      <t>ショウワ</t>
    </rPh>
    <rPh sb="4" eb="5">
      <t>ネン</t>
    </rPh>
    <rPh sb="5" eb="6">
      <t>ド</t>
    </rPh>
    <phoneticPr fontId="2"/>
  </si>
  <si>
    <t>昭和49年度</t>
    <rPh sb="0" eb="2">
      <t>ショウワ</t>
    </rPh>
    <rPh sb="4" eb="5">
      <t>ネン</t>
    </rPh>
    <rPh sb="5" eb="6">
      <t>ド</t>
    </rPh>
    <phoneticPr fontId="2"/>
  </si>
  <si>
    <t>昭和50年度</t>
    <rPh sb="0" eb="2">
      <t>ショウワ</t>
    </rPh>
    <rPh sb="4" eb="5">
      <t>ネン</t>
    </rPh>
    <rPh sb="5" eb="6">
      <t>ド</t>
    </rPh>
    <phoneticPr fontId="2"/>
  </si>
  <si>
    <t>昭和51年度</t>
    <rPh sb="0" eb="2">
      <t>ショウワ</t>
    </rPh>
    <rPh sb="4" eb="5">
      <t>ネン</t>
    </rPh>
    <rPh sb="5" eb="6">
      <t>ド</t>
    </rPh>
    <phoneticPr fontId="2"/>
  </si>
  <si>
    <t>昭和52年度</t>
    <rPh sb="0" eb="2">
      <t>ショウワ</t>
    </rPh>
    <rPh sb="4" eb="5">
      <t>ネン</t>
    </rPh>
    <rPh sb="5" eb="6">
      <t>ド</t>
    </rPh>
    <phoneticPr fontId="2"/>
  </si>
  <si>
    <t>昭和53年度</t>
    <rPh sb="0" eb="2">
      <t>ショウワ</t>
    </rPh>
    <rPh sb="4" eb="5">
      <t>ネン</t>
    </rPh>
    <rPh sb="5" eb="6">
      <t>ド</t>
    </rPh>
    <phoneticPr fontId="2"/>
  </si>
  <si>
    <t>昭和54年度</t>
    <rPh sb="0" eb="2">
      <t>ショウワ</t>
    </rPh>
    <rPh sb="4" eb="5">
      <t>ネン</t>
    </rPh>
    <rPh sb="5" eb="6">
      <t>ド</t>
    </rPh>
    <phoneticPr fontId="2"/>
  </si>
  <si>
    <t>昭和55年度</t>
    <rPh sb="0" eb="2">
      <t>ショウワ</t>
    </rPh>
    <rPh sb="4" eb="5">
      <t>ネン</t>
    </rPh>
    <rPh sb="5" eb="6">
      <t>ド</t>
    </rPh>
    <phoneticPr fontId="2"/>
  </si>
  <si>
    <t>昭和56年度</t>
    <rPh sb="0" eb="2">
      <t>ショウワ</t>
    </rPh>
    <rPh sb="4" eb="5">
      <t>ネン</t>
    </rPh>
    <rPh sb="5" eb="6">
      <t>ド</t>
    </rPh>
    <phoneticPr fontId="2"/>
  </si>
  <si>
    <t>昭和57年度</t>
    <rPh sb="0" eb="2">
      <t>ショウワ</t>
    </rPh>
    <rPh sb="4" eb="5">
      <t>ネン</t>
    </rPh>
    <rPh sb="5" eb="6">
      <t>ド</t>
    </rPh>
    <phoneticPr fontId="2"/>
  </si>
  <si>
    <t>昭和58年度</t>
    <rPh sb="0" eb="2">
      <t>ショウワ</t>
    </rPh>
    <rPh sb="4" eb="5">
      <t>ネン</t>
    </rPh>
    <rPh sb="5" eb="6">
      <t>ド</t>
    </rPh>
    <phoneticPr fontId="2"/>
  </si>
  <si>
    <t>昭和59年度</t>
    <rPh sb="0" eb="2">
      <t>ショウワ</t>
    </rPh>
    <rPh sb="4" eb="5">
      <t>ネン</t>
    </rPh>
    <rPh sb="5" eb="6">
      <t>ド</t>
    </rPh>
    <phoneticPr fontId="2"/>
  </si>
  <si>
    <t>昭和60年度</t>
    <rPh sb="0" eb="2">
      <t>ショウワ</t>
    </rPh>
    <rPh sb="4" eb="5">
      <t>ネン</t>
    </rPh>
    <rPh sb="5" eb="6">
      <t>ド</t>
    </rPh>
    <phoneticPr fontId="2"/>
  </si>
  <si>
    <t>昭和61年度</t>
    <rPh sb="0" eb="2">
      <t>ショウワ</t>
    </rPh>
    <rPh sb="4" eb="5">
      <t>ネン</t>
    </rPh>
    <rPh sb="5" eb="6">
      <t>ド</t>
    </rPh>
    <phoneticPr fontId="2"/>
  </si>
  <si>
    <t>昭和62年度</t>
    <rPh sb="0" eb="2">
      <t>ショウワ</t>
    </rPh>
    <rPh sb="4" eb="5">
      <t>ネン</t>
    </rPh>
    <rPh sb="5" eb="6">
      <t>ド</t>
    </rPh>
    <phoneticPr fontId="2"/>
  </si>
  <si>
    <t>昭和63年度</t>
    <rPh sb="0" eb="2">
      <t>ショウワ</t>
    </rPh>
    <rPh sb="4" eb="5">
      <t>ネン</t>
    </rPh>
    <rPh sb="5" eb="6">
      <t>ド</t>
    </rPh>
    <phoneticPr fontId="2"/>
  </si>
  <si>
    <t>平成２年度</t>
    <rPh sb="0" eb="2">
      <t>ヘイセイ</t>
    </rPh>
    <rPh sb="3" eb="5">
      <t>ネンド</t>
    </rPh>
    <phoneticPr fontId="2"/>
  </si>
  <si>
    <t>平成３年度</t>
    <rPh sb="0" eb="2">
      <t>ヘイセイ</t>
    </rPh>
    <rPh sb="3" eb="5">
      <t>ネンド</t>
    </rPh>
    <phoneticPr fontId="2"/>
  </si>
  <si>
    <t>平成４年度</t>
    <rPh sb="0" eb="2">
      <t>ヘイセイ</t>
    </rPh>
    <rPh sb="3" eb="5">
      <t>ネンド</t>
    </rPh>
    <phoneticPr fontId="2"/>
  </si>
  <si>
    <t>平成５年度</t>
    <rPh sb="0" eb="2">
      <t>ヘイセイ</t>
    </rPh>
    <rPh sb="3" eb="5">
      <t>ネンド</t>
    </rPh>
    <phoneticPr fontId="2"/>
  </si>
  <si>
    <t>平成６年度</t>
    <rPh sb="0" eb="2">
      <t>ヘイセイ</t>
    </rPh>
    <rPh sb="3" eb="5">
      <t>ネンド</t>
    </rPh>
    <phoneticPr fontId="2"/>
  </si>
  <si>
    <t>平成７年度</t>
    <rPh sb="0" eb="2">
      <t>ヘイセイ</t>
    </rPh>
    <rPh sb="3" eb="5">
      <t>ネンド</t>
    </rPh>
    <phoneticPr fontId="2"/>
  </si>
  <si>
    <t>平成８年度</t>
    <rPh sb="0" eb="2">
      <t>ヘイセイ</t>
    </rPh>
    <rPh sb="3" eb="5">
      <t>ネンド</t>
    </rPh>
    <phoneticPr fontId="2"/>
  </si>
  <si>
    <t>平成９年度</t>
    <rPh sb="0" eb="2">
      <t>ヘイセイ</t>
    </rPh>
    <rPh sb="3" eb="5">
      <t>ネンド</t>
    </rPh>
    <phoneticPr fontId="2"/>
  </si>
  <si>
    <t>平成10年度</t>
    <rPh sb="0" eb="2">
      <t>ヘイセイ</t>
    </rPh>
    <rPh sb="4" eb="6">
      <t>ネンド</t>
    </rPh>
    <phoneticPr fontId="2"/>
  </si>
  <si>
    <t>平成11年度</t>
    <rPh sb="0" eb="2">
      <t>ヘイセイ</t>
    </rPh>
    <rPh sb="4" eb="6">
      <t>ネンド</t>
    </rPh>
    <phoneticPr fontId="2"/>
  </si>
  <si>
    <t>平成12年度</t>
    <rPh sb="0" eb="2">
      <t>ヘイセイ</t>
    </rPh>
    <rPh sb="4" eb="6">
      <t>ネンド</t>
    </rPh>
    <phoneticPr fontId="2"/>
  </si>
  <si>
    <t>平成13年度</t>
    <rPh sb="0" eb="2">
      <t>ヘイセイ</t>
    </rPh>
    <rPh sb="4" eb="6">
      <t>ネンド</t>
    </rPh>
    <phoneticPr fontId="2"/>
  </si>
  <si>
    <t>平成14年度</t>
    <rPh sb="0" eb="2">
      <t>ヘイセイ</t>
    </rPh>
    <rPh sb="4" eb="6">
      <t>ネンド</t>
    </rPh>
    <phoneticPr fontId="2"/>
  </si>
  <si>
    <t>平成15年度</t>
    <rPh sb="0" eb="2">
      <t>ヘイセイ</t>
    </rPh>
    <rPh sb="4" eb="6">
      <t>ネンド</t>
    </rPh>
    <phoneticPr fontId="2"/>
  </si>
  <si>
    <t>平成16年度</t>
    <rPh sb="0" eb="2">
      <t>ヘイセイ</t>
    </rPh>
    <rPh sb="4" eb="6">
      <t>ネンド</t>
    </rPh>
    <phoneticPr fontId="2"/>
  </si>
  <si>
    <t>平成17年度</t>
    <rPh sb="0" eb="2">
      <t>ヘイセイ</t>
    </rPh>
    <rPh sb="4" eb="6">
      <t>ネンド</t>
    </rPh>
    <phoneticPr fontId="2"/>
  </si>
  <si>
    <t>平成18年度</t>
    <rPh sb="0" eb="2">
      <t>ヘイセイ</t>
    </rPh>
    <rPh sb="4" eb="6">
      <t>ネンド</t>
    </rPh>
    <phoneticPr fontId="2"/>
  </si>
  <si>
    <t>平成19年度</t>
    <rPh sb="0" eb="2">
      <t>ヘイセイ</t>
    </rPh>
    <rPh sb="4" eb="6">
      <t>ネンド</t>
    </rPh>
    <phoneticPr fontId="2"/>
  </si>
  <si>
    <t>平成20年度</t>
    <rPh sb="0" eb="2">
      <t>ヘイセイ</t>
    </rPh>
    <rPh sb="4" eb="6">
      <t>ネンド</t>
    </rPh>
    <phoneticPr fontId="2"/>
  </si>
  <si>
    <t>平成21年度</t>
    <rPh sb="0" eb="2">
      <t>ヘイセイ</t>
    </rPh>
    <rPh sb="4" eb="6">
      <t>ネンド</t>
    </rPh>
    <phoneticPr fontId="2"/>
  </si>
  <si>
    <t>平成22年度</t>
    <rPh sb="0" eb="2">
      <t>ヘイセイ</t>
    </rPh>
    <rPh sb="4" eb="6">
      <t>ネンド</t>
    </rPh>
    <phoneticPr fontId="2"/>
  </si>
  <si>
    <t>平成23年度</t>
    <rPh sb="0" eb="2">
      <t>ヘイセイ</t>
    </rPh>
    <rPh sb="4" eb="6">
      <t>ネンド</t>
    </rPh>
    <phoneticPr fontId="2"/>
  </si>
  <si>
    <t>平成24年度</t>
    <rPh sb="0" eb="2">
      <t>ヘイセイ</t>
    </rPh>
    <rPh sb="4" eb="6">
      <t>ネンド</t>
    </rPh>
    <phoneticPr fontId="2"/>
  </si>
  <si>
    <t>平成25年度</t>
    <rPh sb="0" eb="2">
      <t>ヘイセイ</t>
    </rPh>
    <rPh sb="4" eb="6">
      <t>ネンド</t>
    </rPh>
    <phoneticPr fontId="2"/>
  </si>
  <si>
    <t>平成26年度</t>
    <rPh sb="0" eb="2">
      <t>ヘイセイ</t>
    </rPh>
    <rPh sb="4" eb="6">
      <t>ネンド</t>
    </rPh>
    <phoneticPr fontId="2"/>
  </si>
  <si>
    <t>2019年度</t>
    <rPh sb="4" eb="6">
      <t>ネンド</t>
    </rPh>
    <phoneticPr fontId="2"/>
  </si>
  <si>
    <t>1956年度</t>
    <rPh sb="4" eb="6">
      <t>ネンド</t>
    </rPh>
    <phoneticPr fontId="2"/>
  </si>
  <si>
    <t>1957年度</t>
    <rPh sb="4" eb="6">
      <t>ネンド</t>
    </rPh>
    <phoneticPr fontId="2"/>
  </si>
  <si>
    <t>1958年度</t>
    <rPh sb="4" eb="6">
      <t>ネンド</t>
    </rPh>
    <phoneticPr fontId="2"/>
  </si>
  <si>
    <t>1959年度</t>
    <rPh sb="4" eb="6">
      <t>ネンド</t>
    </rPh>
    <phoneticPr fontId="2"/>
  </si>
  <si>
    <t>1960年度</t>
    <rPh sb="4" eb="6">
      <t>ネンド</t>
    </rPh>
    <phoneticPr fontId="2"/>
  </si>
  <si>
    <t>1961年度</t>
    <rPh sb="4" eb="6">
      <t>ネンド</t>
    </rPh>
    <phoneticPr fontId="2"/>
  </si>
  <si>
    <t>1962年度</t>
    <rPh sb="4" eb="6">
      <t>ネンド</t>
    </rPh>
    <phoneticPr fontId="2"/>
  </si>
  <si>
    <t>1963年度</t>
    <rPh sb="4" eb="6">
      <t>ネンド</t>
    </rPh>
    <phoneticPr fontId="2"/>
  </si>
  <si>
    <t>1964年度</t>
    <rPh sb="4" eb="6">
      <t>ネンド</t>
    </rPh>
    <phoneticPr fontId="2"/>
  </si>
  <si>
    <t>1965年度</t>
    <rPh sb="4" eb="6">
      <t>ネンド</t>
    </rPh>
    <phoneticPr fontId="2"/>
  </si>
  <si>
    <t>1966年度</t>
    <rPh sb="4" eb="6">
      <t>ネンド</t>
    </rPh>
    <phoneticPr fontId="2"/>
  </si>
  <si>
    <t>1967年度</t>
    <rPh sb="4" eb="6">
      <t>ネンド</t>
    </rPh>
    <phoneticPr fontId="2"/>
  </si>
  <si>
    <t>1968年度</t>
    <rPh sb="4" eb="6">
      <t>ネンド</t>
    </rPh>
    <phoneticPr fontId="2"/>
  </si>
  <si>
    <t>1969年度</t>
    <rPh sb="4" eb="6">
      <t>ネンド</t>
    </rPh>
    <phoneticPr fontId="2"/>
  </si>
  <si>
    <t>1970年度</t>
    <rPh sb="4" eb="6">
      <t>ネンド</t>
    </rPh>
    <phoneticPr fontId="2"/>
  </si>
  <si>
    <t>1971年度</t>
    <rPh sb="4" eb="6">
      <t>ネンド</t>
    </rPh>
    <phoneticPr fontId="2"/>
  </si>
  <si>
    <t>1972年度</t>
    <rPh sb="4" eb="6">
      <t>ネンド</t>
    </rPh>
    <phoneticPr fontId="2"/>
  </si>
  <si>
    <t>1973年度</t>
    <rPh sb="4" eb="6">
      <t>ネンド</t>
    </rPh>
    <phoneticPr fontId="2"/>
  </si>
  <si>
    <t>1974年度</t>
    <rPh sb="4" eb="6">
      <t>ネンド</t>
    </rPh>
    <phoneticPr fontId="2"/>
  </si>
  <si>
    <t>1975年度</t>
    <rPh sb="4" eb="6">
      <t>ネンド</t>
    </rPh>
    <phoneticPr fontId="2"/>
  </si>
  <si>
    <t>1976年度</t>
    <rPh sb="4" eb="6">
      <t>ネンド</t>
    </rPh>
    <phoneticPr fontId="2"/>
  </si>
  <si>
    <t>1977年度</t>
    <rPh sb="4" eb="6">
      <t>ネンド</t>
    </rPh>
    <phoneticPr fontId="2"/>
  </si>
  <si>
    <t>1978年度</t>
    <rPh sb="4" eb="6">
      <t>ネンド</t>
    </rPh>
    <phoneticPr fontId="2"/>
  </si>
  <si>
    <t>1979年度</t>
    <rPh sb="4" eb="6">
      <t>ネンド</t>
    </rPh>
    <phoneticPr fontId="2"/>
  </si>
  <si>
    <t>1980年度</t>
    <rPh sb="4" eb="6">
      <t>ネンド</t>
    </rPh>
    <phoneticPr fontId="2"/>
  </si>
  <si>
    <t>1981年度</t>
    <rPh sb="4" eb="6">
      <t>ネンド</t>
    </rPh>
    <phoneticPr fontId="2"/>
  </si>
  <si>
    <t>1982年度</t>
    <rPh sb="4" eb="6">
      <t>ネンド</t>
    </rPh>
    <phoneticPr fontId="2"/>
  </si>
  <si>
    <t>1983年度</t>
    <rPh sb="4" eb="6">
      <t>ネンド</t>
    </rPh>
    <phoneticPr fontId="2"/>
  </si>
  <si>
    <t>1984年度</t>
    <rPh sb="4" eb="6">
      <t>ネンド</t>
    </rPh>
    <phoneticPr fontId="2"/>
  </si>
  <si>
    <t>1985年度</t>
    <rPh sb="4" eb="6">
      <t>ネンド</t>
    </rPh>
    <phoneticPr fontId="2"/>
  </si>
  <si>
    <t>1986年度</t>
    <rPh sb="4" eb="6">
      <t>ネンド</t>
    </rPh>
    <phoneticPr fontId="2"/>
  </si>
  <si>
    <t>1987年度</t>
    <rPh sb="4" eb="6">
      <t>ネンド</t>
    </rPh>
    <phoneticPr fontId="2"/>
  </si>
  <si>
    <t>1988年度</t>
    <rPh sb="4" eb="6">
      <t>ネンド</t>
    </rPh>
    <phoneticPr fontId="2"/>
  </si>
  <si>
    <t>1989年度</t>
    <rPh sb="4" eb="6">
      <t>ネンド</t>
    </rPh>
    <phoneticPr fontId="2"/>
  </si>
  <si>
    <t>1990年度</t>
    <rPh sb="4" eb="6">
      <t>ネンド</t>
    </rPh>
    <phoneticPr fontId="2"/>
  </si>
  <si>
    <t>1991年度</t>
    <rPh sb="4" eb="6">
      <t>ネンド</t>
    </rPh>
    <phoneticPr fontId="2"/>
  </si>
  <si>
    <t>1992年度</t>
    <rPh sb="4" eb="6">
      <t>ネンド</t>
    </rPh>
    <phoneticPr fontId="2"/>
  </si>
  <si>
    <t>1993年度</t>
    <rPh sb="4" eb="6">
      <t>ネンド</t>
    </rPh>
    <phoneticPr fontId="2"/>
  </si>
  <si>
    <t>1994年度</t>
    <rPh sb="4" eb="6">
      <t>ネンド</t>
    </rPh>
    <phoneticPr fontId="2"/>
  </si>
  <si>
    <t>1995年度</t>
    <rPh sb="4" eb="6">
      <t>ネンド</t>
    </rPh>
    <phoneticPr fontId="2"/>
  </si>
  <si>
    <t>1996年度</t>
    <rPh sb="4" eb="6">
      <t>ネンド</t>
    </rPh>
    <phoneticPr fontId="2"/>
  </si>
  <si>
    <t>1997年度</t>
    <rPh sb="4" eb="6">
      <t>ネンド</t>
    </rPh>
    <phoneticPr fontId="2"/>
  </si>
  <si>
    <t>1998年度</t>
    <rPh sb="4" eb="6">
      <t>ネンド</t>
    </rPh>
    <phoneticPr fontId="2"/>
  </si>
  <si>
    <t>1999年度</t>
    <rPh sb="4" eb="6">
      <t>ネンド</t>
    </rPh>
    <phoneticPr fontId="2"/>
  </si>
  <si>
    <t>2000年度</t>
    <rPh sb="4" eb="6">
      <t>ネンド</t>
    </rPh>
    <phoneticPr fontId="2"/>
  </si>
  <si>
    <t>2001年度</t>
    <rPh sb="4" eb="6">
      <t>ネンド</t>
    </rPh>
    <phoneticPr fontId="2"/>
  </si>
  <si>
    <t>2002年度</t>
    <rPh sb="4" eb="6">
      <t>ネンド</t>
    </rPh>
    <phoneticPr fontId="2"/>
  </si>
  <si>
    <t>2003年度</t>
    <rPh sb="4" eb="6">
      <t>ネンド</t>
    </rPh>
    <phoneticPr fontId="2"/>
  </si>
  <si>
    <t>2004年度</t>
    <rPh sb="4" eb="6">
      <t>ネンド</t>
    </rPh>
    <phoneticPr fontId="2"/>
  </si>
  <si>
    <t>2005年度</t>
    <rPh sb="4" eb="6">
      <t>ネンド</t>
    </rPh>
    <phoneticPr fontId="2"/>
  </si>
  <si>
    <t>2006年度</t>
    <rPh sb="4" eb="6">
      <t>ネンド</t>
    </rPh>
    <phoneticPr fontId="2"/>
  </si>
  <si>
    <t>2007年度</t>
    <rPh sb="4" eb="6">
      <t>ネンド</t>
    </rPh>
    <phoneticPr fontId="2"/>
  </si>
  <si>
    <t>2008年度</t>
    <rPh sb="4" eb="6">
      <t>ネンド</t>
    </rPh>
    <phoneticPr fontId="2"/>
  </si>
  <si>
    <t>2009年度</t>
    <rPh sb="4" eb="6">
      <t>ネンド</t>
    </rPh>
    <phoneticPr fontId="2"/>
  </si>
  <si>
    <t>2010年度</t>
    <rPh sb="4" eb="6">
      <t>ネンド</t>
    </rPh>
    <phoneticPr fontId="2"/>
  </si>
  <si>
    <t>2011年度</t>
    <rPh sb="4" eb="6">
      <t>ネンド</t>
    </rPh>
    <phoneticPr fontId="2"/>
  </si>
  <si>
    <t>2012年度</t>
    <rPh sb="4" eb="6">
      <t>ネンド</t>
    </rPh>
    <phoneticPr fontId="2"/>
  </si>
  <si>
    <t>2013年度</t>
    <rPh sb="4" eb="6">
      <t>ネンド</t>
    </rPh>
    <phoneticPr fontId="2"/>
  </si>
  <si>
    <t>2014年度</t>
    <rPh sb="4" eb="6">
      <t>ネンド</t>
    </rPh>
    <phoneticPr fontId="2"/>
  </si>
  <si>
    <t>2015年度</t>
    <rPh sb="4" eb="6">
      <t>ネンド</t>
    </rPh>
    <phoneticPr fontId="2"/>
  </si>
  <si>
    <t>2016年度</t>
    <rPh sb="4" eb="6">
      <t>ネンド</t>
    </rPh>
    <phoneticPr fontId="2"/>
  </si>
  <si>
    <t>2017年度</t>
    <rPh sb="4" eb="6">
      <t>ネンド</t>
    </rPh>
    <phoneticPr fontId="2"/>
  </si>
  <si>
    <t>2018年度</t>
    <rPh sb="4" eb="6">
      <t>ネンド</t>
    </rPh>
    <phoneticPr fontId="2"/>
  </si>
  <si>
    <t>昭和50年度</t>
    <rPh sb="0" eb="2">
      <t>ショウワ</t>
    </rPh>
    <rPh sb="4" eb="6">
      <t>ネンド</t>
    </rPh>
    <phoneticPr fontId="2"/>
  </si>
  <si>
    <t>昭和46年度</t>
    <rPh sb="0" eb="2">
      <t>ショウワ</t>
    </rPh>
    <rPh sb="4" eb="6">
      <t>ネンド</t>
    </rPh>
    <phoneticPr fontId="2"/>
  </si>
  <si>
    <t>昭和47年度</t>
    <rPh sb="0" eb="2">
      <t>ショウワ</t>
    </rPh>
    <rPh sb="4" eb="6">
      <t>ネンド</t>
    </rPh>
    <phoneticPr fontId="2"/>
  </si>
  <si>
    <t>昭和48年度</t>
    <rPh sb="0" eb="2">
      <t>ショウワ</t>
    </rPh>
    <rPh sb="4" eb="6">
      <t>ネンド</t>
    </rPh>
    <phoneticPr fontId="2"/>
  </si>
  <si>
    <t>昭和49年度</t>
    <rPh sb="0" eb="2">
      <t>ショウワ</t>
    </rPh>
    <rPh sb="4" eb="6">
      <t>ネンド</t>
    </rPh>
    <phoneticPr fontId="2"/>
  </si>
  <si>
    <t>昭和51年度</t>
    <rPh sb="0" eb="2">
      <t>ショウワ</t>
    </rPh>
    <rPh sb="4" eb="6">
      <t>ネンド</t>
    </rPh>
    <phoneticPr fontId="2"/>
  </si>
  <si>
    <t>昭和52年度</t>
    <rPh sb="0" eb="2">
      <t>ショウワ</t>
    </rPh>
    <rPh sb="4" eb="6">
      <t>ネンド</t>
    </rPh>
    <phoneticPr fontId="2"/>
  </si>
  <si>
    <t>昭和53年度</t>
    <rPh sb="0" eb="2">
      <t>ショウワ</t>
    </rPh>
    <rPh sb="4" eb="6">
      <t>ネンド</t>
    </rPh>
    <phoneticPr fontId="2"/>
  </si>
  <si>
    <t>昭和54年度</t>
    <rPh sb="0" eb="2">
      <t>ショウワ</t>
    </rPh>
    <rPh sb="4" eb="6">
      <t>ネンド</t>
    </rPh>
    <phoneticPr fontId="2"/>
  </si>
  <si>
    <t>昭和55年度</t>
    <rPh sb="0" eb="2">
      <t>ショウワ</t>
    </rPh>
    <rPh sb="4" eb="6">
      <t>ネンド</t>
    </rPh>
    <phoneticPr fontId="2"/>
  </si>
  <si>
    <t>昭和56年度</t>
    <rPh sb="0" eb="2">
      <t>ショウワ</t>
    </rPh>
    <rPh sb="4" eb="6">
      <t>ネンド</t>
    </rPh>
    <phoneticPr fontId="2"/>
  </si>
  <si>
    <t>昭和57年度</t>
    <rPh sb="0" eb="2">
      <t>ショウワ</t>
    </rPh>
    <rPh sb="4" eb="6">
      <t>ネンド</t>
    </rPh>
    <phoneticPr fontId="2"/>
  </si>
  <si>
    <t>昭和58年度</t>
    <rPh sb="0" eb="2">
      <t>ショウワ</t>
    </rPh>
    <rPh sb="4" eb="6">
      <t>ネンド</t>
    </rPh>
    <phoneticPr fontId="2"/>
  </si>
  <si>
    <t>昭和59年度</t>
    <rPh sb="0" eb="2">
      <t>ショウワ</t>
    </rPh>
    <rPh sb="4" eb="6">
      <t>ネンド</t>
    </rPh>
    <phoneticPr fontId="2"/>
  </si>
  <si>
    <t>昭和60年度</t>
    <rPh sb="0" eb="2">
      <t>ショウワ</t>
    </rPh>
    <rPh sb="4" eb="6">
      <t>ネンド</t>
    </rPh>
    <phoneticPr fontId="2"/>
  </si>
  <si>
    <t>昭和61年度</t>
    <rPh sb="0" eb="2">
      <t>ショウワ</t>
    </rPh>
    <rPh sb="4" eb="6">
      <t>ネンド</t>
    </rPh>
    <phoneticPr fontId="2"/>
  </si>
  <si>
    <t>昭和62年度</t>
    <rPh sb="0" eb="2">
      <t>ショウワ</t>
    </rPh>
    <rPh sb="4" eb="6">
      <t>ネンド</t>
    </rPh>
    <phoneticPr fontId="2"/>
  </si>
  <si>
    <t>昭和63年度</t>
    <rPh sb="0" eb="2">
      <t>ショウワ</t>
    </rPh>
    <rPh sb="4" eb="6">
      <t>ネンド</t>
    </rPh>
    <phoneticPr fontId="2"/>
  </si>
  <si>
    <t>和暦</t>
    <rPh sb="0" eb="2">
      <t>ワレキ</t>
    </rPh>
    <phoneticPr fontId="2"/>
  </si>
  <si>
    <t>障害者・傷病者世帯計</t>
    <rPh sb="0" eb="3">
      <t>ショウガイシャ</t>
    </rPh>
    <rPh sb="4" eb="6">
      <t>ショウビョウ</t>
    </rPh>
    <rPh sb="6" eb="7">
      <t>シャ</t>
    </rPh>
    <rPh sb="7" eb="9">
      <t>セタイ</t>
    </rPh>
    <rPh sb="9" eb="10">
      <t>ケイ</t>
    </rPh>
    <phoneticPr fontId="3"/>
  </si>
  <si>
    <r>
      <t>注２）総数には保護停止中の世帯も含む</t>
    </r>
    <r>
      <rPr>
        <sz val="9"/>
        <color indexed="8"/>
        <rFont val="ＭＳ ゴシック"/>
        <family val="3"/>
        <charset val="128"/>
      </rPr>
      <t>（各世帯類型別の世帯数に保護停止中の世帯は含まれていない）</t>
    </r>
    <r>
      <rPr>
        <sz val="10"/>
        <color indexed="8"/>
        <rFont val="ＭＳ ゴシック"/>
        <family val="3"/>
        <charset val="128"/>
      </rPr>
      <t>。</t>
    </r>
    <rPh sb="0" eb="1">
      <t>チュウ</t>
    </rPh>
    <rPh sb="3" eb="5">
      <t>ソウスウ</t>
    </rPh>
    <rPh sb="7" eb="9">
      <t>ホゴ</t>
    </rPh>
    <rPh sb="9" eb="12">
      <t>テイシチュウ</t>
    </rPh>
    <rPh sb="13" eb="15">
      <t>セタイ</t>
    </rPh>
    <rPh sb="16" eb="17">
      <t>フク</t>
    </rPh>
    <rPh sb="19" eb="22">
      <t>カクセタイ</t>
    </rPh>
    <rPh sb="22" eb="24">
      <t>ルイケイ</t>
    </rPh>
    <rPh sb="24" eb="25">
      <t>ベツ</t>
    </rPh>
    <rPh sb="26" eb="29">
      <t>セタイスウ</t>
    </rPh>
    <rPh sb="30" eb="32">
      <t>ホゴ</t>
    </rPh>
    <rPh sb="32" eb="35">
      <t>テイシチュウ</t>
    </rPh>
    <rPh sb="36" eb="38">
      <t>セタイ</t>
    </rPh>
    <rPh sb="39" eb="40">
      <t>フク</t>
    </rPh>
    <phoneticPr fontId="3"/>
  </si>
  <si>
    <t>昭和35年度</t>
    <rPh sb="0" eb="2">
      <t>ショウワ</t>
    </rPh>
    <rPh sb="4" eb="6">
      <t>ネンド</t>
    </rPh>
    <phoneticPr fontId="2"/>
  </si>
  <si>
    <t>昭和31年度</t>
    <rPh sb="0" eb="2">
      <t>ショウワ</t>
    </rPh>
    <rPh sb="4" eb="6">
      <t>ネンド</t>
    </rPh>
    <phoneticPr fontId="2"/>
  </si>
  <si>
    <t>昭和32年度</t>
    <rPh sb="0" eb="2">
      <t>ショウワ</t>
    </rPh>
    <rPh sb="4" eb="6">
      <t>ネンド</t>
    </rPh>
    <phoneticPr fontId="2"/>
  </si>
  <si>
    <t>昭和33年度</t>
    <rPh sb="0" eb="2">
      <t>ショウワ</t>
    </rPh>
    <rPh sb="4" eb="6">
      <t>ネンド</t>
    </rPh>
    <phoneticPr fontId="2"/>
  </si>
  <si>
    <t>昭和34年度</t>
    <rPh sb="0" eb="2">
      <t>ショウワ</t>
    </rPh>
    <rPh sb="4" eb="6">
      <t>ネンド</t>
    </rPh>
    <phoneticPr fontId="2"/>
  </si>
  <si>
    <t>昭和36年度</t>
    <rPh sb="0" eb="2">
      <t>ショウワ</t>
    </rPh>
    <rPh sb="4" eb="6">
      <t>ネンド</t>
    </rPh>
    <phoneticPr fontId="2"/>
  </si>
  <si>
    <t>昭和37年度</t>
    <rPh sb="0" eb="2">
      <t>ショウワ</t>
    </rPh>
    <rPh sb="4" eb="6">
      <t>ネンド</t>
    </rPh>
    <phoneticPr fontId="2"/>
  </si>
  <si>
    <t>昭和38年度</t>
    <rPh sb="0" eb="2">
      <t>ショウワ</t>
    </rPh>
    <rPh sb="4" eb="6">
      <t>ネンド</t>
    </rPh>
    <phoneticPr fontId="2"/>
  </si>
  <si>
    <t>昭和39年度</t>
    <rPh sb="0" eb="2">
      <t>ショウワ</t>
    </rPh>
    <rPh sb="4" eb="6">
      <t>ネンド</t>
    </rPh>
    <phoneticPr fontId="2"/>
  </si>
  <si>
    <t>昭和40年度</t>
    <rPh sb="0" eb="2">
      <t>ショウワ</t>
    </rPh>
    <rPh sb="4" eb="6">
      <t>ネンド</t>
    </rPh>
    <phoneticPr fontId="2"/>
  </si>
  <si>
    <t>昭和41年度</t>
    <rPh sb="0" eb="2">
      <t>ショウワ</t>
    </rPh>
    <rPh sb="4" eb="6">
      <t>ネンド</t>
    </rPh>
    <phoneticPr fontId="2"/>
  </si>
  <si>
    <t>昭和42年度</t>
    <rPh sb="0" eb="2">
      <t>ショウワ</t>
    </rPh>
    <rPh sb="4" eb="6">
      <t>ネンド</t>
    </rPh>
    <phoneticPr fontId="2"/>
  </si>
  <si>
    <t>昭和43年度</t>
    <rPh sb="0" eb="2">
      <t>ショウワ</t>
    </rPh>
    <rPh sb="4" eb="6">
      <t>ネンド</t>
    </rPh>
    <phoneticPr fontId="2"/>
  </si>
  <si>
    <t>昭和44年度</t>
    <rPh sb="0" eb="2">
      <t>ショウワ</t>
    </rPh>
    <rPh sb="4" eb="6">
      <t>ネンド</t>
    </rPh>
    <phoneticPr fontId="2"/>
  </si>
  <si>
    <t>昭和45年度</t>
    <rPh sb="0" eb="2">
      <t>ショウワ</t>
    </rPh>
    <rPh sb="4" eb="6">
      <t>ネンド</t>
    </rPh>
    <phoneticPr fontId="2"/>
  </si>
  <si>
    <t>（件）</t>
    <rPh sb="1" eb="2">
      <t>ケン</t>
    </rPh>
    <phoneticPr fontId="2"/>
  </si>
  <si>
    <t>（世帯）</t>
    <rPh sb="1" eb="3">
      <t>セタイ</t>
    </rPh>
    <phoneticPr fontId="2"/>
  </si>
  <si>
    <t>西暦</t>
    <rPh sb="0" eb="2">
      <t>セイレキ</t>
    </rPh>
    <phoneticPr fontId="2"/>
  </si>
  <si>
    <t>2019年度</t>
    <rPh sb="4" eb="6">
      <t>ネンド</t>
    </rPh>
    <phoneticPr fontId="2"/>
  </si>
  <si>
    <t>1956年度</t>
    <rPh sb="4" eb="6">
      <t>ネンド</t>
    </rPh>
    <phoneticPr fontId="2"/>
  </si>
  <si>
    <t>1957年度</t>
    <rPh sb="4" eb="6">
      <t>ネンド</t>
    </rPh>
    <phoneticPr fontId="2"/>
  </si>
  <si>
    <t>1958年度</t>
    <rPh sb="4" eb="6">
      <t>ネンド</t>
    </rPh>
    <phoneticPr fontId="2"/>
  </si>
  <si>
    <t>1959年度</t>
    <rPh sb="4" eb="6">
      <t>ネンド</t>
    </rPh>
    <phoneticPr fontId="2"/>
  </si>
  <si>
    <t>1960年度</t>
    <rPh sb="4" eb="6">
      <t>ネンド</t>
    </rPh>
    <phoneticPr fontId="2"/>
  </si>
  <si>
    <t>1961年度</t>
    <rPh sb="4" eb="6">
      <t>ネンド</t>
    </rPh>
    <phoneticPr fontId="2"/>
  </si>
  <si>
    <t>1962年度</t>
    <rPh sb="4" eb="6">
      <t>ネンド</t>
    </rPh>
    <phoneticPr fontId="2"/>
  </si>
  <si>
    <t>1963年度</t>
    <rPh sb="4" eb="6">
      <t>ネンド</t>
    </rPh>
    <phoneticPr fontId="2"/>
  </si>
  <si>
    <t>1964年度</t>
    <rPh sb="4" eb="6">
      <t>ネンド</t>
    </rPh>
    <phoneticPr fontId="2"/>
  </si>
  <si>
    <t>1965年度</t>
    <rPh sb="4" eb="6">
      <t>ネンド</t>
    </rPh>
    <phoneticPr fontId="2"/>
  </si>
  <si>
    <t>1966年度</t>
    <rPh sb="4" eb="6">
      <t>ネンド</t>
    </rPh>
    <phoneticPr fontId="2"/>
  </si>
  <si>
    <t>1967年度</t>
    <rPh sb="4" eb="6">
      <t>ネンド</t>
    </rPh>
    <phoneticPr fontId="2"/>
  </si>
  <si>
    <t>1968年度</t>
    <rPh sb="4" eb="6">
      <t>ネンド</t>
    </rPh>
    <phoneticPr fontId="2"/>
  </si>
  <si>
    <t>1969年度</t>
    <rPh sb="4" eb="6">
      <t>ネンド</t>
    </rPh>
    <phoneticPr fontId="2"/>
  </si>
  <si>
    <t>1970年度</t>
    <rPh sb="4" eb="6">
      <t>ネンド</t>
    </rPh>
    <phoneticPr fontId="2"/>
  </si>
  <si>
    <t>1971年度</t>
    <rPh sb="4" eb="6">
      <t>ネンド</t>
    </rPh>
    <phoneticPr fontId="2"/>
  </si>
  <si>
    <t>1972年度</t>
    <rPh sb="4" eb="6">
      <t>ネンド</t>
    </rPh>
    <phoneticPr fontId="2"/>
  </si>
  <si>
    <t>1973年度</t>
    <rPh sb="4" eb="6">
      <t>ネンド</t>
    </rPh>
    <phoneticPr fontId="2"/>
  </si>
  <si>
    <t>1974年度</t>
    <rPh sb="4" eb="6">
      <t>ネンド</t>
    </rPh>
    <phoneticPr fontId="2"/>
  </si>
  <si>
    <t>1975年度</t>
    <rPh sb="4" eb="6">
      <t>ネンド</t>
    </rPh>
    <phoneticPr fontId="2"/>
  </si>
  <si>
    <t>1976年度</t>
    <rPh sb="4" eb="6">
      <t>ネンド</t>
    </rPh>
    <phoneticPr fontId="2"/>
  </si>
  <si>
    <t>1977年度</t>
    <rPh sb="4" eb="6">
      <t>ネンド</t>
    </rPh>
    <phoneticPr fontId="2"/>
  </si>
  <si>
    <t>1978年度</t>
    <rPh sb="4" eb="6">
      <t>ネンド</t>
    </rPh>
    <phoneticPr fontId="2"/>
  </si>
  <si>
    <t>1979年度</t>
    <rPh sb="4" eb="6">
      <t>ネンド</t>
    </rPh>
    <phoneticPr fontId="2"/>
  </si>
  <si>
    <t>1980年度</t>
    <rPh sb="4" eb="6">
      <t>ネンド</t>
    </rPh>
    <phoneticPr fontId="2"/>
  </si>
  <si>
    <t>1981年度</t>
    <rPh sb="4" eb="6">
      <t>ネンド</t>
    </rPh>
    <phoneticPr fontId="2"/>
  </si>
  <si>
    <t>1982年度</t>
    <rPh sb="4" eb="6">
      <t>ネンド</t>
    </rPh>
    <phoneticPr fontId="2"/>
  </si>
  <si>
    <t>1983年度</t>
    <rPh sb="4" eb="6">
      <t>ネンド</t>
    </rPh>
    <phoneticPr fontId="2"/>
  </si>
  <si>
    <t>1984年度</t>
    <rPh sb="4" eb="6">
      <t>ネンド</t>
    </rPh>
    <phoneticPr fontId="2"/>
  </si>
  <si>
    <t>1985年度</t>
    <rPh sb="4" eb="6">
      <t>ネンド</t>
    </rPh>
    <phoneticPr fontId="2"/>
  </si>
  <si>
    <t>1986年度</t>
    <rPh sb="4" eb="6">
      <t>ネンド</t>
    </rPh>
    <phoneticPr fontId="2"/>
  </si>
  <si>
    <t>1987年度</t>
    <rPh sb="4" eb="6">
      <t>ネンド</t>
    </rPh>
    <phoneticPr fontId="2"/>
  </si>
  <si>
    <t>1988年度</t>
    <rPh sb="4" eb="6">
      <t>ネンド</t>
    </rPh>
    <phoneticPr fontId="2"/>
  </si>
  <si>
    <t>1989年度</t>
    <rPh sb="4" eb="6">
      <t>ネンド</t>
    </rPh>
    <phoneticPr fontId="2"/>
  </si>
  <si>
    <t>1990年度</t>
    <rPh sb="4" eb="6">
      <t>ネンド</t>
    </rPh>
    <phoneticPr fontId="2"/>
  </si>
  <si>
    <t>1991年度</t>
    <rPh sb="4" eb="6">
      <t>ネンド</t>
    </rPh>
    <phoneticPr fontId="2"/>
  </si>
  <si>
    <t>1992年度</t>
    <rPh sb="4" eb="6">
      <t>ネンド</t>
    </rPh>
    <phoneticPr fontId="2"/>
  </si>
  <si>
    <t>1993年度</t>
    <rPh sb="4" eb="6">
      <t>ネンド</t>
    </rPh>
    <phoneticPr fontId="2"/>
  </si>
  <si>
    <t>1994年度</t>
    <rPh sb="4" eb="6">
      <t>ネンド</t>
    </rPh>
    <phoneticPr fontId="2"/>
  </si>
  <si>
    <t>1995年度</t>
    <rPh sb="4" eb="6">
      <t>ネンド</t>
    </rPh>
    <phoneticPr fontId="2"/>
  </si>
  <si>
    <t>1996年度</t>
    <rPh sb="4" eb="6">
      <t>ネンド</t>
    </rPh>
    <phoneticPr fontId="2"/>
  </si>
  <si>
    <t>1997年度</t>
    <rPh sb="4" eb="6">
      <t>ネンド</t>
    </rPh>
    <phoneticPr fontId="2"/>
  </si>
  <si>
    <t>1998年度</t>
    <rPh sb="4" eb="6">
      <t>ネンド</t>
    </rPh>
    <phoneticPr fontId="2"/>
  </si>
  <si>
    <t>1999年度</t>
    <rPh sb="4" eb="6">
      <t>ネンド</t>
    </rPh>
    <phoneticPr fontId="2"/>
  </si>
  <si>
    <t>2000年度</t>
    <rPh sb="4" eb="6">
      <t>ネンド</t>
    </rPh>
    <phoneticPr fontId="2"/>
  </si>
  <si>
    <t>2001年度</t>
    <rPh sb="4" eb="6">
      <t>ネンド</t>
    </rPh>
    <phoneticPr fontId="2"/>
  </si>
  <si>
    <t>2002年度</t>
    <rPh sb="4" eb="6">
      <t>ネンド</t>
    </rPh>
    <phoneticPr fontId="2"/>
  </si>
  <si>
    <t>2003年度</t>
    <rPh sb="4" eb="6">
      <t>ネンド</t>
    </rPh>
    <phoneticPr fontId="2"/>
  </si>
  <si>
    <t>2004年度</t>
    <rPh sb="4" eb="6">
      <t>ネンド</t>
    </rPh>
    <phoneticPr fontId="2"/>
  </si>
  <si>
    <t>2005年度</t>
    <rPh sb="4" eb="6">
      <t>ネンド</t>
    </rPh>
    <phoneticPr fontId="2"/>
  </si>
  <si>
    <t>2006年度</t>
    <rPh sb="4" eb="6">
      <t>ネンド</t>
    </rPh>
    <phoneticPr fontId="2"/>
  </si>
  <si>
    <t>2007年度</t>
    <rPh sb="4" eb="6">
      <t>ネンド</t>
    </rPh>
    <phoneticPr fontId="2"/>
  </si>
  <si>
    <t>2008年度</t>
    <rPh sb="4" eb="6">
      <t>ネンド</t>
    </rPh>
    <phoneticPr fontId="2"/>
  </si>
  <si>
    <t>2009年度</t>
    <rPh sb="4" eb="6">
      <t>ネンド</t>
    </rPh>
    <phoneticPr fontId="2"/>
  </si>
  <si>
    <t>2010年度</t>
    <rPh sb="4" eb="6">
      <t>ネンド</t>
    </rPh>
    <phoneticPr fontId="2"/>
  </si>
  <si>
    <t>2011年度</t>
    <rPh sb="4" eb="6">
      <t>ネンド</t>
    </rPh>
    <phoneticPr fontId="2"/>
  </si>
  <si>
    <t>2012年度</t>
    <rPh sb="4" eb="6">
      <t>ネンド</t>
    </rPh>
    <phoneticPr fontId="2"/>
  </si>
  <si>
    <t>2013年度</t>
    <rPh sb="4" eb="6">
      <t>ネンド</t>
    </rPh>
    <phoneticPr fontId="2"/>
  </si>
  <si>
    <t>2014年度</t>
    <rPh sb="4" eb="6">
      <t>ネンド</t>
    </rPh>
    <phoneticPr fontId="2"/>
  </si>
  <si>
    <t>2015年度</t>
    <rPh sb="4" eb="6">
      <t>ネンド</t>
    </rPh>
    <phoneticPr fontId="2"/>
  </si>
  <si>
    <t>2016年度</t>
    <rPh sb="4" eb="6">
      <t>ネンド</t>
    </rPh>
    <phoneticPr fontId="2"/>
  </si>
  <si>
    <t>2017年度</t>
    <rPh sb="4" eb="6">
      <t>ネンド</t>
    </rPh>
    <phoneticPr fontId="2"/>
  </si>
  <si>
    <t>2018年度</t>
    <rPh sb="4" eb="6">
      <t>ネンド</t>
    </rPh>
    <phoneticPr fontId="2"/>
  </si>
  <si>
    <t>実数</t>
    <rPh sb="0" eb="2">
      <t>ジッスウ</t>
    </rPh>
    <phoneticPr fontId="2"/>
  </si>
  <si>
    <t>構成割合</t>
    <rPh sb="0" eb="2">
      <t>コウセイ</t>
    </rPh>
    <rPh sb="2" eb="4">
      <t>ワリアイ</t>
    </rPh>
    <phoneticPr fontId="2"/>
  </si>
  <si>
    <t>（％）</t>
    <phoneticPr fontId="2"/>
  </si>
  <si>
    <t>保護開始の主な理由</t>
    <rPh sb="0" eb="2">
      <t>ホゴ</t>
    </rPh>
    <rPh sb="2" eb="4">
      <t>カイシ</t>
    </rPh>
    <rPh sb="5" eb="6">
      <t>オモ</t>
    </rPh>
    <rPh sb="7" eb="9">
      <t>リユウ</t>
    </rPh>
    <phoneticPr fontId="2"/>
  </si>
  <si>
    <t>実数</t>
    <rPh sb="0" eb="2">
      <t>ジッスウ</t>
    </rPh>
    <phoneticPr fontId="2"/>
  </si>
  <si>
    <t>令和元年度</t>
    <rPh sb="0" eb="2">
      <t>レイワ</t>
    </rPh>
    <rPh sb="2" eb="4">
      <t>ガンネン</t>
    </rPh>
    <rPh sb="4" eb="5">
      <t>ド</t>
    </rPh>
    <phoneticPr fontId="2"/>
  </si>
  <si>
    <t>2015年度</t>
  </si>
  <si>
    <t>2016年度</t>
  </si>
  <si>
    <t>2017年度</t>
  </si>
  <si>
    <t>2018年度</t>
  </si>
  <si>
    <t>2019年度</t>
  </si>
  <si>
    <t>平成元年度</t>
    <rPh sb="0" eb="5">
      <t>ヘイセイガンネンド</t>
    </rPh>
    <phoneticPr fontId="2"/>
  </si>
  <si>
    <t>令和元年度</t>
    <rPh sb="0" eb="5">
      <t>レイワガンネンド</t>
    </rPh>
    <phoneticPr fontId="2"/>
  </si>
  <si>
    <t>平成元年度</t>
    <rPh sb="0" eb="2">
      <t>ヘイセイ</t>
    </rPh>
    <rPh sb="2" eb="4">
      <t>ガンネン</t>
    </rPh>
    <rPh sb="4" eb="5">
      <t>ド</t>
    </rPh>
    <phoneticPr fontId="2"/>
  </si>
  <si>
    <t>統計表３　保護の申請件数、保護開始世帯数及び廃止世帯数（１か月平均）の年次推移</t>
    <rPh sb="0" eb="3">
      <t>トウケイヒョウ</t>
    </rPh>
    <rPh sb="5" eb="7">
      <t>ホゴ</t>
    </rPh>
    <rPh sb="8" eb="12">
      <t>シンセイケンスウ</t>
    </rPh>
    <rPh sb="13" eb="15">
      <t>ホゴ</t>
    </rPh>
    <rPh sb="15" eb="17">
      <t>カイシ</t>
    </rPh>
    <rPh sb="17" eb="20">
      <t>セタイスウ</t>
    </rPh>
    <rPh sb="20" eb="21">
      <t>オヨ</t>
    </rPh>
    <rPh sb="22" eb="24">
      <t>ハイシ</t>
    </rPh>
    <rPh sb="24" eb="27">
      <t>セタイスウ</t>
    </rPh>
    <rPh sb="30" eb="33">
      <t>ゲツヘイキン</t>
    </rPh>
    <rPh sb="35" eb="37">
      <t>ネンジ</t>
    </rPh>
    <rPh sb="37" eb="39">
      <t>スイイ</t>
    </rPh>
    <phoneticPr fontId="3"/>
  </si>
  <si>
    <t>表３　保護の申請件数、保護開始世帯数及び廃止世帯数の年次推移（１か月平均）</t>
    <rPh sb="0" eb="1">
      <t>ヒョウ</t>
    </rPh>
    <rPh sb="3" eb="5">
      <t>ホゴ</t>
    </rPh>
    <rPh sb="6" eb="8">
      <t>シンセイ</t>
    </rPh>
    <rPh sb="8" eb="10">
      <t>ケンスウ</t>
    </rPh>
    <rPh sb="11" eb="13">
      <t>ホゴ</t>
    </rPh>
    <rPh sb="13" eb="15">
      <t>カイシ</t>
    </rPh>
    <rPh sb="15" eb="18">
      <t>セタイスウ</t>
    </rPh>
    <rPh sb="18" eb="19">
      <t>オヨ</t>
    </rPh>
    <rPh sb="20" eb="22">
      <t>ハイシ</t>
    </rPh>
    <rPh sb="22" eb="25">
      <t>セタイスウ</t>
    </rPh>
    <rPh sb="26" eb="28">
      <t>ネンジ</t>
    </rPh>
    <rPh sb="28" eb="30">
      <t>スイイ</t>
    </rPh>
    <rPh sb="33" eb="36">
      <t>ゲツヘイキン</t>
    </rPh>
    <phoneticPr fontId="2"/>
  </si>
  <si>
    <t>・</t>
    <phoneticPr fontId="2"/>
  </si>
  <si>
    <r>
      <t>注３）平成17年度から世帯類型の定義を変更している。</t>
    </r>
    <r>
      <rPr>
        <sz val="10"/>
        <color indexed="8"/>
        <rFont val="ＭＳ ゴシック"/>
        <family val="3"/>
        <charset val="128"/>
      </rPr>
      <t/>
    </r>
    <rPh sb="0" eb="1">
      <t>チュウ</t>
    </rPh>
    <rPh sb="3" eb="5">
      <t>ヘイセイ</t>
    </rPh>
    <rPh sb="7" eb="8">
      <t>ネン</t>
    </rPh>
    <rPh sb="8" eb="9">
      <t>ド</t>
    </rPh>
    <rPh sb="11" eb="13">
      <t>セタイ</t>
    </rPh>
    <rPh sb="13" eb="15">
      <t>ルイケイ</t>
    </rPh>
    <rPh sb="16" eb="18">
      <t>テイギ</t>
    </rPh>
    <rPh sb="19" eb="21">
      <t>ヘンコウ</t>
    </rPh>
    <phoneticPr fontId="3"/>
  </si>
  <si>
    <t>注１）結果表の項目から、関連する理由をまとめて表記している。</t>
    <rPh sb="0" eb="1">
      <t>チュウ</t>
    </rPh>
    <phoneticPr fontId="2"/>
  </si>
  <si>
    <t>注２） 本表は年度累計である。</t>
    <rPh sb="0" eb="1">
      <t>チュウ</t>
    </rPh>
    <rPh sb="4" eb="6">
      <t>ホンピョウ</t>
    </rPh>
    <rPh sb="7" eb="9">
      <t>ネンド</t>
    </rPh>
    <rPh sb="9" eb="11">
      <t>ルイケイ</t>
    </rPh>
    <phoneticPr fontId="2"/>
  </si>
  <si>
    <t>統計表４　保護開始の主な理由別保護開始世帯数の年次推移</t>
    <rPh sb="0" eb="3">
      <t>トウケイヒョウ</t>
    </rPh>
    <rPh sb="10" eb="11">
      <t>オモ</t>
    </rPh>
    <rPh sb="15" eb="17">
      <t>ホゴ</t>
    </rPh>
    <rPh sb="17" eb="19">
      <t>カイシ</t>
    </rPh>
    <rPh sb="23" eb="25">
      <t>ネンジ</t>
    </rPh>
    <rPh sb="25" eb="27">
      <t>スイイ</t>
    </rPh>
    <phoneticPr fontId="2"/>
  </si>
  <si>
    <t>統計表５　保護廃止の主な理由別保護廃止世帯数の年次推移</t>
    <rPh sb="0" eb="3">
      <t>トウケイヒョウ</t>
    </rPh>
    <rPh sb="7" eb="9">
      <t>ハイシ</t>
    </rPh>
    <rPh sb="10" eb="11">
      <t>オモ</t>
    </rPh>
    <rPh sb="15" eb="17">
      <t>ホゴ</t>
    </rPh>
    <rPh sb="17" eb="19">
      <t>ハイシ</t>
    </rPh>
    <rPh sb="23" eb="25">
      <t>ネンジ</t>
    </rPh>
    <rPh sb="25" eb="27">
      <t>スイイ</t>
    </rPh>
    <phoneticPr fontId="2"/>
  </si>
  <si>
    <t>注３） 転出による保護廃止及び一時的性格扶助のみを受給していたことによる保護廃止は除く。</t>
    <rPh sb="0" eb="1">
      <t>チュウ</t>
    </rPh>
    <rPh sb="4" eb="6">
      <t>テンシュツ</t>
    </rPh>
    <rPh sb="9" eb="11">
      <t>ホゴ</t>
    </rPh>
    <rPh sb="11" eb="13">
      <t>ハイシ</t>
    </rPh>
    <rPh sb="13" eb="14">
      <t>オヨ</t>
    </rPh>
    <rPh sb="15" eb="18">
      <t>イチジテキ</t>
    </rPh>
    <rPh sb="18" eb="20">
      <t>セイカク</t>
    </rPh>
    <rPh sb="20" eb="22">
      <t>フジョ</t>
    </rPh>
    <rPh sb="25" eb="27">
      <t>ジュキュウ</t>
    </rPh>
    <rPh sb="36" eb="38">
      <t>ホゴ</t>
    </rPh>
    <rPh sb="38" eb="40">
      <t>ハイシ</t>
    </rPh>
    <rPh sb="41" eb="42">
      <t>ノゾ</t>
    </rPh>
    <phoneticPr fontId="2"/>
  </si>
  <si>
    <t>注３） 転入による保護開始は除く。</t>
    <rPh sb="0" eb="1">
      <t>チュウ</t>
    </rPh>
    <rPh sb="4" eb="6">
      <t>テンニュウ</t>
    </rPh>
    <rPh sb="9" eb="11">
      <t>ホゴ</t>
    </rPh>
    <rPh sb="11" eb="13">
      <t>カイシ</t>
    </rPh>
    <rPh sb="14" eb="15">
      <t>ノゾ</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</si>
</sst>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 #,##0_ ;_ * \-#,##0_ ;_ * &quot;-&quot;_ ;_ @_ "/>
    <numFmt numFmtId="176" formatCode="###\ ###\ ###"/>
    <numFmt numFmtId="177" formatCode="#,##0_);[Red]\(#,##0\)"/>
    <numFmt numFmtId="178" formatCode="0.0_);[Red]\(0.0\)"/>
    <numFmt numFmtId="179" formatCode="#\ ###\ ##0"/>
    <numFmt numFmtId="180" formatCode="0.0_ "/>
    <numFmt numFmtId="181" formatCode="#,##0.0;[Red]\-#,##0.0"/>
  </numFmts>
  <fonts count="28" x14ac:knownFonts="1">
    <font>
      <sz val="11"/>
      <name val="ＭＳ Ｐゴシック"/>
      <family val="3"/>
      <charset val="128"/>
    </font>
    <font>
      <sz val="11"/>
      <color indexed="8"/>
      <name val="ＭＳ Ｐゴシック"/>
      <family val="3"/>
      <charset val="128"/>
    </font>
    <font>
      <sz val="6"/>
      <name val="ＭＳ Ｐゴシック"/>
      <family val="3"/>
      <charset val="128"/>
    </font>
    <font>
      <sz val="11"/>
      <color indexed="8"/>
      <name val="ＭＳ 明朝"/>
      <family val="1"/>
      <charset val="128"/>
    </font>
    <font>
      <sz val="11"/>
      <name val="ＭＳ Ｐゴシック"/>
      <family val="3"/>
      <charset val="128"/>
    </font>
    <font>
      <sz val="12"/>
      <name val="ＭＳ Ｐゴシック"/>
      <family val="3"/>
      <charset val="128"/>
    </font>
    <font>
      <sz val="14"/>
      <name val="ＭＳ Ｐゴシック"/>
      <family val="3"/>
      <charset val="128"/>
    </font>
    <font>
      <sz val="10"/>
      <name val="ＭＳ ゴシック"/>
      <family val="3"/>
      <charset val="128"/>
    </font>
    <font>
      <sz val="9"/>
      <name val="ＭＳ ゴシック"/>
      <family val="3"/>
      <charset val="128"/>
    </font>
    <font>
      <sz val="14"/>
      <name val="ＭＳ ゴシック"/>
      <family val="3"/>
      <charset val="128"/>
    </font>
    <font>
      <sz val="12"/>
      <name val="ＭＳ ゴシック"/>
      <family val="3"/>
      <charset val="128"/>
    </font>
    <font>
      <sz val="10"/>
      <name val="ＭＳ Ｐゴシック"/>
      <family val="3"/>
      <charset val="128"/>
    </font>
    <font>
      <u/>
      <sz val="11"/>
      <color indexed="36"/>
      <name val="ＭＳ Ｐゴシック"/>
      <family val="3"/>
      <charset val="128"/>
    </font>
    <font>
      <u/>
      <sz val="11"/>
      <color indexed="12"/>
      <name val="ＭＳ Ｐゴシック"/>
      <family val="3"/>
      <charset val="128"/>
    </font>
    <font>
      <sz val="10"/>
      <name val="ＭＳ 明朝"/>
      <family val="1"/>
      <charset val="128"/>
    </font>
    <font>
      <sz val="12"/>
      <name val="ＭＳ 明朝"/>
      <family val="1"/>
      <charset val="128"/>
    </font>
    <font>
      <sz val="16"/>
      <name val="ＭＳ Ｐゴシック"/>
      <family val="3"/>
      <charset val="128"/>
    </font>
    <font>
      <sz val="17"/>
      <name val="ＭＳ Ｐゴシック"/>
      <family val="3"/>
      <charset val="128"/>
    </font>
    <font>
      <sz val="9"/>
      <color indexed="8"/>
      <name val="ＭＳ ゴシック"/>
      <family val="3"/>
      <charset val="128"/>
    </font>
    <font>
      <sz val="10"/>
      <color indexed="8"/>
      <name val="ＭＳ ゴシック"/>
      <family val="3"/>
      <charset val="128"/>
    </font>
    <font>
      <b/>
      <sz val="12"/>
      <color indexed="8"/>
      <name val="ＭＳ Ｐゴシック"/>
      <family val="3"/>
      <charset val="128"/>
    </font>
    <font>
      <sz val="11"/>
      <color theme="1"/>
      <name val="ＭＳ Ｐゴシック"/>
      <family val="3"/>
      <charset val="128"/>
    </font>
    <font>
      <sz val="11"/>
      <color theme="1"/>
      <name val="ＭＳ ゴシック"/>
      <family val="3"/>
      <charset val="128"/>
    </font>
    <font>
      <sz val="10"/>
      <color theme="1"/>
      <name val="ＭＳ ゴシック"/>
      <family val="3"/>
      <charset val="128"/>
    </font>
    <font>
      <b/>
      <sz val="16"/>
      <color theme="1"/>
      <name val="ＭＳ Ｐゴシック"/>
      <family val="3"/>
      <charset val="128"/>
    </font>
    <font>
      <b/>
      <sz val="14"/>
      <color theme="1"/>
      <name val="ＭＳ Ｐゴシック"/>
      <family val="3"/>
      <charset val="128"/>
    </font>
    <font>
      <b/>
      <sz val="14"/>
      <color indexed="8"/>
      <name val="ＭＳ Ｐゴシック"/>
      <family val="3"/>
      <charset val="128"/>
    </font>
    <font>
      <b/>
      <sz val="14"/>
      <name val="ＭＳ Ｐゴシック"/>
      <family val="3"/>
      <charset val="128"/>
    </font>
  </fonts>
  <fills count="2">
    <fill>
      <patternFill patternType="none"/>
    </fill>
    <fill>
      <patternFill patternType="gray125"/>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right style="thin">
        <color indexed="64"/>
      </right>
      <top style="thin">
        <color indexed="64"/>
      </top>
      <bottom style="hair">
        <color indexed="64"/>
      </bottom>
      <diagonal/>
    </border>
  </borders>
  <cellStyleXfs count="1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38" fontId="4" fillId="0" borderId="0" applyFont="0" applyFill="0" applyBorder="0" applyAlignment="0" applyProtection="0">
      <alignment vertical="center"/>
    </xf>
    <xf numFmtId="38" fontId="4" fillId="0" borderId="0" applyFont="0" applyFill="0" applyBorder="0" applyAlignment="0" applyProtection="0"/>
    <xf numFmtId="38" fontId="4" fillId="0" borderId="0" applyFont="0" applyFill="0" applyBorder="0" applyAlignment="0" applyProtection="0"/>
    <xf numFmtId="0" fontId="4" fillId="0" borderId="0">
      <alignment vertical="center"/>
    </xf>
    <xf numFmtId="0" fontId="14" fillId="0" borderId="0"/>
    <xf numFmtId="0" fontId="4" fillId="0" borderId="0">
      <alignment vertical="center"/>
    </xf>
    <xf numFmtId="0" fontId="15" fillId="0" borderId="0"/>
    <xf numFmtId="0" fontId="4" fillId="0" borderId="0"/>
    <xf numFmtId="0" fontId="4" fillId="0" borderId="0"/>
    <xf numFmtId="0" fontId="4" fillId="0" borderId="0"/>
    <xf numFmtId="0" fontId="4" fillId="0" borderId="0"/>
  </cellStyleXfs>
  <cellXfs count="239">
    <xf numFmtId="0" fontId="0" fillId="0" borderId="0" xfId="0"/>
    <xf numFmtId="178" fontId="4" fillId="0" borderId="0" xfId="0" applyNumberFormat="1" applyFont="1" applyFill="1"/>
    <xf numFmtId="0" fontId="4" fillId="0" borderId="0" xfId="0" applyFont="1" applyFill="1"/>
    <xf numFmtId="0" fontId="4" fillId="0" borderId="0" xfId="0" applyFont="1" applyFill="1" applyAlignment="1">
      <alignment vertical="center"/>
    </xf>
    <xf numFmtId="0" fontId="21" fillId="0" borderId="0" xfId="0" applyFont="1" applyFill="1"/>
    <xf numFmtId="38" fontId="21" fillId="0" borderId="0" xfId="0" applyNumberFormat="1" applyFont="1" applyFill="1"/>
    <xf numFmtId="181" fontId="21" fillId="0" borderId="0" xfId="4" applyNumberFormat="1" applyFont="1" applyFill="1" applyAlignment="1"/>
    <xf numFmtId="0" fontId="21" fillId="0" borderId="0" xfId="7" applyFont="1" applyFill="1">
      <alignment vertical="center"/>
    </xf>
    <xf numFmtId="0" fontId="0" fillId="0" borderId="0" xfId="0" applyFill="1"/>
    <xf numFmtId="0" fontId="0" fillId="0" borderId="0" xfId="0" applyFill="1" applyBorder="1"/>
    <xf numFmtId="0" fontId="0" fillId="0" borderId="0" xfId="0" applyFill="1" applyAlignment="1">
      <alignment vertical="center"/>
    </xf>
    <xf numFmtId="0" fontId="0" fillId="0" borderId="0" xfId="0" applyFont="1" applyFill="1" applyBorder="1" applyAlignment="1">
      <alignment vertical="center"/>
    </xf>
    <xf numFmtId="0" fontId="11" fillId="0" borderId="0" xfId="0" applyFont="1" applyFill="1"/>
    <xf numFmtId="49" fontId="0" fillId="0" borderId="1" xfId="0" applyNumberFormat="1" applyFont="1" applyFill="1" applyBorder="1" applyAlignment="1">
      <alignment horizontal="center" vertical="center"/>
    </xf>
    <xf numFmtId="177" fontId="4" fillId="0" borderId="0" xfId="0" applyNumberFormat="1" applyFont="1" applyFill="1"/>
    <xf numFmtId="41" fontId="0" fillId="0" borderId="0" xfId="0" applyNumberFormat="1" applyAlignment="1">
      <alignment vertical="center"/>
    </xf>
    <xf numFmtId="180" fontId="0" fillId="0" borderId="0" xfId="0" applyNumberFormat="1" applyFont="1" applyFill="1" applyBorder="1" applyAlignment="1">
      <alignment horizontal="right" vertical="center"/>
    </xf>
    <xf numFmtId="0" fontId="22" fillId="0" borderId="0" xfId="7" applyFont="1" applyFill="1">
      <alignment vertical="center"/>
    </xf>
    <xf numFmtId="0" fontId="22" fillId="0" borderId="0" xfId="7" applyFont="1" applyFill="1" applyAlignment="1"/>
    <xf numFmtId="0" fontId="22" fillId="0" borderId="0" xfId="0" applyFont="1" applyFill="1"/>
    <xf numFmtId="0" fontId="23" fillId="0" borderId="0" xfId="0" applyFont="1" applyFill="1" applyAlignment="1">
      <alignment vertical="center"/>
    </xf>
    <xf numFmtId="0" fontId="8" fillId="0" borderId="0" xfId="0" applyFont="1" applyFill="1" applyBorder="1" applyAlignment="1">
      <alignment vertical="center"/>
    </xf>
    <xf numFmtId="38" fontId="6" fillId="0" borderId="0" xfId="4" applyFont="1" applyFill="1" applyBorder="1" applyAlignment="1">
      <alignment vertical="center"/>
    </xf>
    <xf numFmtId="0" fontId="0" fillId="0" borderId="0" xfId="0" applyFill="1" applyAlignment="1"/>
    <xf numFmtId="0" fontId="0" fillId="0" borderId="2" xfId="0" applyFont="1" applyFill="1" applyBorder="1" applyAlignment="1"/>
    <xf numFmtId="0" fontId="0" fillId="0" borderId="0" xfId="0" applyAlignment="1"/>
    <xf numFmtId="0" fontId="1" fillId="0" borderId="0" xfId="0" applyFont="1" applyFill="1" applyAlignment="1"/>
    <xf numFmtId="0" fontId="1" fillId="0" borderId="1" xfId="0" applyFont="1" applyFill="1" applyBorder="1" applyAlignment="1">
      <alignment horizontal="center" vertical="center"/>
    </xf>
    <xf numFmtId="38" fontId="1" fillId="0" borderId="0" xfId="0" applyNumberFormat="1" applyFont="1" applyFill="1" applyAlignment="1"/>
    <xf numFmtId="181" fontId="1" fillId="0" borderId="0" xfId="4" applyNumberFormat="1" applyFont="1" applyFill="1" applyAlignment="1"/>
    <xf numFmtId="0" fontId="10" fillId="0" borderId="0" xfId="0" applyFont="1" applyBorder="1" applyAlignment="1">
      <alignment vertical="center" wrapText="1"/>
    </xf>
    <xf numFmtId="0" fontId="25" fillId="0" borderId="0" xfId="0" applyFont="1" applyFill="1" applyAlignment="1">
      <alignment horizontal="center"/>
    </xf>
    <xf numFmtId="0" fontId="19" fillId="0" borderId="0" xfId="7" applyFont="1" applyFill="1" applyBorder="1" applyAlignment="1">
      <alignment horizontal="left" wrapText="1"/>
    </xf>
    <xf numFmtId="0" fontId="23" fillId="0" borderId="0" xfId="7" applyFont="1" applyFill="1" applyAlignment="1">
      <alignment horizontal="left" vertical="center"/>
    </xf>
    <xf numFmtId="0" fontId="23" fillId="0" borderId="0" xfId="7" applyFont="1" applyFill="1" applyBorder="1" applyAlignment="1">
      <alignment horizontal="left" wrapText="1"/>
    </xf>
    <xf numFmtId="0" fontId="6" fillId="0" borderId="0" xfId="0" applyFont="1" applyFill="1" applyBorder="1" applyAlignment="1">
      <alignment vertical="center"/>
    </xf>
    <xf numFmtId="0" fontId="4" fillId="0" borderId="0" xfId="0" applyFont="1" applyFill="1" applyAlignment="1"/>
    <xf numFmtId="178" fontId="10" fillId="0" borderId="0" xfId="0" applyNumberFormat="1" applyFont="1" applyFill="1" applyBorder="1" applyAlignment="1">
      <alignment vertical="center"/>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0" fontId="9" fillId="0" borderId="5" xfId="0" applyFont="1" applyFill="1" applyBorder="1" applyAlignment="1">
      <alignment horizontal="left" vertical="center"/>
    </xf>
    <xf numFmtId="0" fontId="9" fillId="0" borderId="5" xfId="0" applyFont="1" applyFill="1" applyBorder="1" applyAlignment="1">
      <alignment horizontal="left" vertical="center" wrapText="1"/>
    </xf>
    <xf numFmtId="0" fontId="9" fillId="0" borderId="8" xfId="0" applyFont="1" applyFill="1" applyBorder="1" applyAlignment="1">
      <alignment horizontal="lef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9" fillId="0" borderId="17" xfId="0" applyFont="1" applyFill="1" applyBorder="1" applyAlignment="1">
      <alignment horizontal="left" vertical="center" wrapText="1"/>
    </xf>
    <xf numFmtId="0" fontId="17" fillId="0" borderId="5" xfId="0" applyNumberFormat="1" applyFont="1" applyFill="1" applyBorder="1" applyAlignment="1">
      <alignment vertical="center"/>
    </xf>
    <xf numFmtId="0" fontId="17" fillId="0" borderId="7" xfId="0" applyNumberFormat="1" applyFont="1" applyFill="1" applyBorder="1" applyAlignment="1">
      <alignment vertical="center"/>
    </xf>
    <xf numFmtId="0" fontId="17" fillId="0" borderId="17" xfId="0" applyNumberFormat="1" applyFont="1" applyFill="1" applyBorder="1" applyAlignment="1">
      <alignment vertical="center"/>
    </xf>
    <xf numFmtId="0" fontId="17" fillId="0" borderId="8" xfId="0" applyNumberFormat="1" applyFont="1" applyFill="1" applyBorder="1" applyAlignment="1">
      <alignment vertical="center"/>
    </xf>
    <xf numFmtId="0" fontId="17" fillId="0" borderId="19" xfId="0" applyNumberFormat="1" applyFont="1" applyFill="1" applyBorder="1" applyAlignment="1">
      <alignment vertical="center"/>
    </xf>
    <xf numFmtId="0" fontId="17" fillId="0" borderId="12" xfId="0" applyNumberFormat="1" applyFont="1" applyFill="1" applyBorder="1" applyAlignment="1">
      <alignment vertical="center"/>
    </xf>
    <xf numFmtId="0" fontId="17" fillId="0" borderId="15" xfId="0" applyNumberFormat="1" applyFont="1" applyFill="1" applyBorder="1" applyAlignment="1">
      <alignment vertical="center"/>
    </xf>
    <xf numFmtId="0" fontId="17" fillId="0" borderId="18" xfId="0" applyNumberFormat="1" applyFont="1" applyFill="1" applyBorder="1" applyAlignment="1">
      <alignment vertical="center"/>
    </xf>
    <xf numFmtId="179" fontId="16" fillId="0" borderId="20" xfId="0" applyNumberFormat="1" applyFont="1" applyFill="1" applyBorder="1" applyAlignment="1">
      <alignment horizontal="center" vertical="center"/>
    </xf>
    <xf numFmtId="179" fontId="16" fillId="0" borderId="21" xfId="0" applyNumberFormat="1" applyFont="1" applyFill="1" applyBorder="1" applyAlignment="1">
      <alignment horizontal="center" vertical="center"/>
    </xf>
    <xf numFmtId="0" fontId="9" fillId="0" borderId="8"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17" xfId="0" applyFont="1" applyFill="1" applyBorder="1" applyAlignment="1">
      <alignment horizontal="center" vertical="center"/>
    </xf>
    <xf numFmtId="0" fontId="5" fillId="0" borderId="0" xfId="0" applyFont="1" applyFill="1" applyBorder="1" applyAlignment="1">
      <alignment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wrapText="1"/>
    </xf>
    <xf numFmtId="0" fontId="9" fillId="0" borderId="14" xfId="0" applyFont="1" applyFill="1" applyBorder="1" applyAlignment="1">
      <alignment horizontal="center" vertical="center"/>
    </xf>
    <xf numFmtId="0" fontId="9" fillId="0" borderId="16" xfId="0" applyFont="1" applyFill="1" applyBorder="1" applyAlignment="1">
      <alignment horizontal="center" vertical="center"/>
    </xf>
    <xf numFmtId="0" fontId="6" fillId="0" borderId="0" xfId="0" applyFont="1" applyFill="1" applyBorder="1" applyAlignment="1">
      <alignment horizontal="left" vertical="center"/>
    </xf>
    <xf numFmtId="0" fontId="0" fillId="0" borderId="5"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5"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16" xfId="0" applyFont="1" applyFill="1" applyBorder="1" applyAlignment="1">
      <alignment horizontal="center" vertical="center"/>
    </xf>
    <xf numFmtId="0" fontId="6" fillId="0" borderId="17" xfId="0" applyFont="1" applyFill="1" applyBorder="1" applyAlignment="1">
      <alignment horizontal="left" vertical="center"/>
    </xf>
    <xf numFmtId="0" fontId="6" fillId="0" borderId="5" xfId="4" applyNumberFormat="1" applyFont="1" applyFill="1" applyBorder="1" applyAlignment="1">
      <alignment vertical="center"/>
    </xf>
    <xf numFmtId="0" fontId="6" fillId="0" borderId="17" xfId="4" applyNumberFormat="1" applyFont="1" applyFill="1" applyBorder="1" applyAlignment="1">
      <alignment vertical="center"/>
    </xf>
    <xf numFmtId="0" fontId="6" fillId="0" borderId="13" xfId="0" applyFont="1" applyFill="1" applyBorder="1" applyAlignment="1">
      <alignment horizontal="center" vertical="center"/>
    </xf>
    <xf numFmtId="0" fontId="6" fillId="0" borderId="8" xfId="0" applyFont="1" applyFill="1" applyBorder="1" applyAlignment="1">
      <alignment horizontal="left" vertical="center" wrapText="1"/>
    </xf>
    <xf numFmtId="0" fontId="6" fillId="0" borderId="12" xfId="4" applyNumberFormat="1" applyFont="1" applyFill="1" applyBorder="1" applyAlignment="1">
      <alignment vertical="center"/>
    </xf>
    <xf numFmtId="0" fontId="6" fillId="0" borderId="18" xfId="4" applyNumberFormat="1" applyFont="1" applyFill="1" applyBorder="1" applyAlignment="1">
      <alignment vertical="center"/>
    </xf>
    <xf numFmtId="0" fontId="6" fillId="0" borderId="8" xfId="4" applyNumberFormat="1" applyFont="1" applyFill="1" applyBorder="1" applyAlignment="1">
      <alignment vertical="center"/>
    </xf>
    <xf numFmtId="0" fontId="6" fillId="0" borderId="19" xfId="4" applyNumberFormat="1" applyFont="1" applyFill="1" applyBorder="1" applyAlignment="1">
      <alignment vertical="center"/>
    </xf>
    <xf numFmtId="0" fontId="6" fillId="0" borderId="25" xfId="0" applyFont="1" applyFill="1" applyBorder="1" applyAlignment="1">
      <alignment horizontal="center" vertical="center"/>
    </xf>
    <xf numFmtId="0" fontId="6" fillId="0" borderId="6" xfId="0" applyFont="1" applyFill="1" applyBorder="1" applyAlignment="1">
      <alignment horizontal="left" vertical="center"/>
    </xf>
    <xf numFmtId="0" fontId="6" fillId="0" borderId="6" xfId="4" applyNumberFormat="1" applyFont="1" applyFill="1" applyBorder="1" applyAlignment="1">
      <alignment vertical="center"/>
    </xf>
    <xf numFmtId="0" fontId="6" fillId="0" borderId="26" xfId="4" applyNumberFormat="1" applyFont="1" applyFill="1" applyBorder="1" applyAlignment="1">
      <alignment vertical="center"/>
    </xf>
    <xf numFmtId="0" fontId="6" fillId="0" borderId="14" xfId="0" applyFont="1" applyFill="1" applyBorder="1" applyAlignment="1">
      <alignment horizontal="left" vertical="center"/>
    </xf>
    <xf numFmtId="0" fontId="6" fillId="0" borderId="16" xfId="0" applyFont="1" applyFill="1" applyBorder="1" applyAlignment="1">
      <alignment horizontal="left" vertical="center"/>
    </xf>
    <xf numFmtId="0" fontId="6" fillId="0" borderId="13" xfId="0" applyFont="1" applyFill="1" applyBorder="1" applyAlignment="1">
      <alignment horizontal="left" vertical="center" wrapText="1"/>
    </xf>
    <xf numFmtId="0" fontId="6" fillId="0" borderId="27"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8"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17" xfId="0" applyFont="1" applyFill="1" applyBorder="1" applyAlignment="1">
      <alignment horizontal="center" vertical="center"/>
    </xf>
    <xf numFmtId="179" fontId="16" fillId="0" borderId="1" xfId="0" applyNumberFormat="1" applyFont="1" applyFill="1" applyBorder="1" applyAlignment="1">
      <alignment horizontal="center" vertical="center"/>
    </xf>
    <xf numFmtId="179" fontId="16" fillId="0" borderId="24" xfId="0" applyNumberFormat="1" applyFont="1" applyFill="1" applyBorder="1" applyAlignment="1">
      <alignment horizontal="center" vertical="center"/>
    </xf>
    <xf numFmtId="0" fontId="4" fillId="0" borderId="27" xfId="0" applyFont="1" applyFill="1" applyBorder="1" applyAlignment="1">
      <alignment vertical="center"/>
    </xf>
    <xf numFmtId="0" fontId="4" fillId="0" borderId="11" xfId="0" applyFont="1" applyFill="1" applyBorder="1" applyAlignment="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0" fillId="0" borderId="9" xfId="0" applyFill="1" applyBorder="1"/>
    <xf numFmtId="0" fontId="0" fillId="0" borderId="11" xfId="0" applyFill="1" applyBorder="1"/>
    <xf numFmtId="0" fontId="0" fillId="0" borderId="22" xfId="0" applyFont="1" applyFill="1" applyBorder="1" applyAlignment="1"/>
    <xf numFmtId="0" fontId="0" fillId="0" borderId="27" xfId="0" applyFont="1" applyFill="1" applyBorder="1" applyAlignment="1"/>
    <xf numFmtId="0" fontId="0" fillId="0" borderId="23" xfId="0" applyFont="1" applyFill="1" applyBorder="1" applyAlignment="1"/>
    <xf numFmtId="0" fontId="24" fillId="0" borderId="0" xfId="7" applyFont="1" applyFill="1" applyAlignment="1">
      <alignment vertical="center"/>
    </xf>
    <xf numFmtId="0" fontId="21" fillId="0" borderId="1" xfId="7" applyFont="1" applyFill="1" applyBorder="1" applyAlignment="1">
      <alignment horizontal="center" vertical="center" justifyLastLine="1"/>
    </xf>
    <xf numFmtId="0" fontId="21" fillId="0" borderId="1" xfId="7" applyFont="1" applyFill="1" applyBorder="1" applyAlignment="1">
      <alignment horizontal="center" vertical="center" wrapText="1" justifyLastLine="1"/>
    </xf>
    <xf numFmtId="0" fontId="21" fillId="0" borderId="0" xfId="7" applyFont="1" applyFill="1" applyAlignment="1">
      <alignment horizontal="center" vertical="center"/>
    </xf>
    <xf numFmtId="0" fontId="21" fillId="0" borderId="14" xfId="7" applyFont="1" applyFill="1" applyBorder="1" applyAlignment="1">
      <alignment vertical="center"/>
    </xf>
    <xf numFmtId="0" fontId="21" fillId="0" borderId="5" xfId="4" applyNumberFormat="1" applyFont="1" applyFill="1" applyBorder="1">
      <alignment vertical="center"/>
    </xf>
    <xf numFmtId="0" fontId="21" fillId="0" borderId="5" xfId="4" applyNumberFormat="1" applyFont="1" applyFill="1" applyBorder="1" applyAlignment="1">
      <alignment horizontal="right" vertical="center"/>
    </xf>
    <xf numFmtId="0" fontId="21" fillId="0" borderId="12" xfId="4" applyNumberFormat="1" applyFont="1" applyFill="1" applyBorder="1">
      <alignment vertical="center"/>
    </xf>
    <xf numFmtId="0" fontId="21" fillId="0" borderId="12" xfId="4" applyNumberFormat="1" applyFont="1" applyFill="1" applyBorder="1" applyAlignment="1">
      <alignment horizontal="right" vertical="center"/>
    </xf>
    <xf numFmtId="0" fontId="21" fillId="0" borderId="16" xfId="7" applyFont="1" applyFill="1" applyBorder="1" applyAlignment="1">
      <alignment vertical="center"/>
    </xf>
    <xf numFmtId="0" fontId="21" fillId="0" borderId="17" xfId="4" applyNumberFormat="1" applyFont="1" applyFill="1" applyBorder="1" applyAlignment="1">
      <alignment horizontal="right" vertical="center"/>
    </xf>
    <xf numFmtId="0" fontId="21" fillId="0" borderId="18" xfId="4" applyNumberFormat="1" applyFont="1" applyFill="1" applyBorder="1" applyAlignment="1">
      <alignment horizontal="right" vertical="center"/>
    </xf>
    <xf numFmtId="0" fontId="21" fillId="0" borderId="13" xfId="7" applyFont="1" applyFill="1" applyBorder="1" applyAlignment="1">
      <alignment vertical="center"/>
    </xf>
    <xf numFmtId="0" fontId="21" fillId="0" borderId="8" xfId="4" applyNumberFormat="1" applyFont="1" applyFill="1" applyBorder="1">
      <alignment vertical="center"/>
    </xf>
    <xf numFmtId="0" fontId="21" fillId="0" borderId="8" xfId="4" applyNumberFormat="1" applyFont="1" applyFill="1" applyBorder="1" applyAlignment="1">
      <alignment horizontal="right" vertical="center"/>
    </xf>
    <xf numFmtId="0" fontId="21" fillId="0" borderId="19" xfId="4" applyNumberFormat="1" applyFont="1" applyFill="1" applyBorder="1">
      <alignment vertical="center"/>
    </xf>
    <xf numFmtId="0" fontId="21" fillId="0" borderId="20" xfId="7" applyFont="1" applyFill="1" applyBorder="1" applyAlignment="1">
      <alignment horizontal="center" vertical="center" justifyLastLine="1"/>
    </xf>
    <xf numFmtId="0" fontId="21" fillId="0" borderId="20" xfId="7" applyFont="1" applyFill="1" applyBorder="1" applyAlignment="1">
      <alignment horizontal="center" vertical="center" wrapText="1" justifyLastLine="1"/>
    </xf>
    <xf numFmtId="0" fontId="21" fillId="0" borderId="21" xfId="7" applyFont="1" applyFill="1" applyBorder="1" applyAlignment="1">
      <alignment horizontal="center" vertical="center" justifyLastLine="1"/>
    </xf>
    <xf numFmtId="0" fontId="25" fillId="0" borderId="0" xfId="0" applyFont="1" applyFill="1" applyAlignment="1"/>
    <xf numFmtId="0" fontId="21" fillId="0" borderId="24" xfId="7" applyFont="1" applyFill="1" applyBorder="1" applyAlignment="1">
      <alignment horizontal="center" vertical="center" justifyLastLine="1"/>
    </xf>
    <xf numFmtId="0" fontId="21" fillId="0" borderId="22" xfId="7" applyFont="1" applyFill="1" applyBorder="1" applyAlignment="1">
      <alignment horizontal="center" vertical="center" justifyLastLine="1"/>
    </xf>
    <xf numFmtId="0" fontId="21" fillId="0" borderId="23" xfId="7" applyFont="1" applyFill="1" applyBorder="1" applyAlignment="1">
      <alignment horizontal="center" vertical="center" justifyLastLine="1"/>
    </xf>
    <xf numFmtId="0" fontId="21" fillId="0" borderId="2" xfId="0" applyFont="1" applyFill="1" applyBorder="1" applyAlignment="1">
      <alignment horizontal="center" vertical="center" justifyLastLine="1"/>
    </xf>
    <xf numFmtId="0" fontId="21" fillId="0" borderId="22" xfId="0" applyFont="1" applyFill="1" applyBorder="1" applyAlignment="1">
      <alignment horizontal="center" vertical="center" justifyLastLine="1"/>
    </xf>
    <xf numFmtId="0" fontId="21" fillId="0" borderId="20" xfId="0" applyFont="1" applyFill="1" applyBorder="1" applyAlignment="1">
      <alignment horizontal="center" vertical="center" justifyLastLine="1"/>
    </xf>
    <xf numFmtId="0" fontId="21" fillId="0" borderId="20" xfId="0" applyFont="1" applyFill="1" applyBorder="1" applyAlignment="1">
      <alignment horizontal="center" vertical="center" wrapText="1"/>
    </xf>
    <xf numFmtId="0" fontId="21" fillId="0" borderId="21" xfId="0" applyFont="1" applyFill="1" applyBorder="1" applyAlignment="1">
      <alignment horizontal="center" vertical="center" wrapText="1"/>
    </xf>
    <xf numFmtId="0" fontId="21" fillId="0" borderId="23" xfId="0" applyFont="1" applyFill="1" applyBorder="1" applyAlignment="1">
      <alignment horizontal="center" vertical="center" justifyLastLine="1"/>
    </xf>
    <xf numFmtId="0" fontId="21" fillId="0" borderId="28" xfId="0" applyFont="1" applyFill="1" applyBorder="1" applyAlignment="1">
      <alignment horizontal="center" vertical="center" justifyLastLine="1"/>
    </xf>
    <xf numFmtId="0" fontId="21" fillId="0" borderId="4" xfId="4" applyNumberFormat="1" applyFont="1" applyFill="1" applyBorder="1" applyAlignment="1"/>
    <xf numFmtId="0" fontId="21" fillId="0" borderId="30" xfId="4" applyNumberFormat="1" applyFont="1" applyFill="1" applyBorder="1" applyAlignment="1"/>
    <xf numFmtId="0" fontId="21" fillId="0" borderId="5" xfId="4" applyNumberFormat="1" applyFont="1" applyFill="1" applyBorder="1" applyAlignment="1"/>
    <xf numFmtId="0" fontId="21" fillId="0" borderId="12" xfId="4" applyNumberFormat="1" applyFont="1" applyFill="1" applyBorder="1" applyAlignment="1"/>
    <xf numFmtId="0" fontId="21" fillId="0" borderId="5" xfId="4" applyNumberFormat="1" applyFont="1" applyFill="1" applyBorder="1" applyAlignment="1">
      <alignment horizontal="right"/>
    </xf>
    <xf numFmtId="0" fontId="1" fillId="0" borderId="17" xfId="4" applyNumberFormat="1" applyFont="1" applyFill="1" applyBorder="1" applyAlignment="1">
      <alignment horizontal="right"/>
    </xf>
    <xf numFmtId="0" fontId="1" fillId="0" borderId="17" xfId="4" applyNumberFormat="1" applyFont="1" applyFill="1" applyBorder="1" applyAlignment="1"/>
    <xf numFmtId="0" fontId="1" fillId="0" borderId="18" xfId="4" applyNumberFormat="1" applyFont="1" applyFill="1" applyBorder="1" applyAlignment="1"/>
    <xf numFmtId="0" fontId="20" fillId="0" borderId="0" xfId="0" applyFont="1" applyFill="1" applyAlignment="1"/>
    <xf numFmtId="0" fontId="19" fillId="0" borderId="0" xfId="7" applyFont="1" applyFill="1" applyBorder="1" applyAlignment="1">
      <alignment horizontal="left" vertical="center"/>
    </xf>
    <xf numFmtId="0" fontId="1" fillId="0" borderId="22"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23" xfId="0" applyFont="1" applyFill="1" applyBorder="1" applyAlignment="1">
      <alignment horizontal="center" vertical="center"/>
    </xf>
    <xf numFmtId="0" fontId="1" fillId="0" borderId="29" xfId="0" applyFont="1" applyFill="1" applyBorder="1" applyAlignment="1">
      <alignment vertical="center"/>
    </xf>
    <xf numFmtId="0" fontId="1" fillId="0" borderId="4" xfId="0" applyNumberFormat="1" applyFont="1" applyFill="1" applyBorder="1" applyAlignment="1">
      <alignment horizontal="right"/>
    </xf>
    <xf numFmtId="0" fontId="1" fillId="0" borderId="4" xfId="0" applyNumberFormat="1" applyFont="1" applyFill="1" applyBorder="1" applyAlignment="1"/>
    <xf numFmtId="0" fontId="1" fillId="0" borderId="30" xfId="0" applyNumberFormat="1" applyFont="1" applyFill="1" applyBorder="1" applyAlignment="1"/>
    <xf numFmtId="0" fontId="1" fillId="0" borderId="14" xfId="0" applyFont="1" applyFill="1" applyBorder="1" applyAlignment="1">
      <alignment vertical="center"/>
    </xf>
    <xf numFmtId="0" fontId="1" fillId="0" borderId="5" xfId="0" applyNumberFormat="1" applyFont="1" applyFill="1" applyBorder="1" applyAlignment="1"/>
    <xf numFmtId="0" fontId="1" fillId="0" borderId="12" xfId="0" applyNumberFormat="1" applyFont="1" applyFill="1" applyBorder="1" applyAlignment="1"/>
    <xf numFmtId="0" fontId="1" fillId="0" borderId="5" xfId="4" applyNumberFormat="1" applyFont="1" applyFill="1" applyBorder="1" applyAlignment="1"/>
    <xf numFmtId="0" fontId="1" fillId="0" borderId="12" xfId="4" applyNumberFormat="1" applyFont="1" applyFill="1" applyBorder="1" applyAlignment="1"/>
    <xf numFmtId="0" fontId="1" fillId="0" borderId="5" xfId="4" applyNumberFormat="1" applyFont="1" applyFill="1" applyBorder="1" applyAlignment="1">
      <alignment horizontal="right"/>
    </xf>
    <xf numFmtId="0" fontId="1" fillId="0" borderId="16" xfId="0" applyFont="1" applyFill="1" applyBorder="1" applyAlignment="1">
      <alignment vertical="center"/>
    </xf>
    <xf numFmtId="176" fontId="1" fillId="0" borderId="1" xfId="0" applyNumberFormat="1" applyFont="1" applyFill="1" applyBorder="1" applyAlignment="1">
      <alignment horizontal="center" vertical="center"/>
    </xf>
    <xf numFmtId="0" fontId="1" fillId="0" borderId="24" xfId="0" applyFont="1" applyFill="1" applyBorder="1" applyAlignment="1">
      <alignment horizontal="center" vertical="center"/>
    </xf>
    <xf numFmtId="0" fontId="1" fillId="0" borderId="0" xfId="0" applyFont="1" applyFill="1" applyAlignment="1">
      <alignment horizontal="center" vertical="center"/>
    </xf>
    <xf numFmtId="0" fontId="0" fillId="0" borderId="8" xfId="4" applyNumberFormat="1" applyFont="1" applyFill="1" applyBorder="1" applyAlignment="1">
      <alignment horizontal="right" vertical="center"/>
    </xf>
    <xf numFmtId="0" fontId="0" fillId="0" borderId="5" xfId="4" applyNumberFormat="1" applyFont="1" applyFill="1" applyBorder="1" applyAlignment="1">
      <alignment horizontal="right" vertical="center"/>
    </xf>
    <xf numFmtId="0" fontId="0" fillId="0" borderId="5" xfId="0" applyNumberFormat="1" applyFont="1" applyFill="1" applyBorder="1" applyAlignment="1">
      <alignment horizontal="right" vertical="center"/>
    </xf>
    <xf numFmtId="0" fontId="0" fillId="0" borderId="6" xfId="0" applyNumberFormat="1" applyFont="1" applyFill="1" applyBorder="1" applyAlignment="1">
      <alignment horizontal="right" vertical="center"/>
    </xf>
    <xf numFmtId="0" fontId="0" fillId="0" borderId="8" xfId="0" applyNumberFormat="1" applyFont="1" applyFill="1" applyBorder="1" applyAlignment="1">
      <alignment horizontal="right" vertical="center"/>
    </xf>
    <xf numFmtId="0" fontId="0" fillId="0" borderId="6" xfId="4" applyNumberFormat="1" applyFont="1" applyFill="1" applyBorder="1" applyAlignment="1">
      <alignment horizontal="right" vertical="center"/>
    </xf>
    <xf numFmtId="0" fontId="16" fillId="0" borderId="0" xfId="0" applyFont="1" applyFill="1" applyBorder="1" applyAlignment="1">
      <alignment vertical="center"/>
    </xf>
    <xf numFmtId="0" fontId="0" fillId="0" borderId="2" xfId="0" applyFont="1" applyFill="1" applyBorder="1" applyAlignment="1">
      <alignment horizontal="center"/>
    </xf>
    <xf numFmtId="0" fontId="0" fillId="0" borderId="2" xfId="0" applyFont="1" applyFill="1" applyBorder="1"/>
    <xf numFmtId="0" fontId="0" fillId="0" borderId="8" xfId="0" applyFont="1" applyFill="1" applyBorder="1" applyAlignment="1">
      <alignment horizontal="center" vertical="center"/>
    </xf>
    <xf numFmtId="0" fontId="0" fillId="0" borderId="8" xfId="0" applyFont="1" applyFill="1" applyBorder="1" applyAlignment="1">
      <alignment vertical="center"/>
    </xf>
    <xf numFmtId="0" fontId="0" fillId="0" borderId="5" xfId="0" applyFont="1" applyFill="1" applyBorder="1" applyAlignment="1">
      <alignment vertical="center"/>
    </xf>
    <xf numFmtId="0" fontId="0" fillId="0" borderId="6" xfId="0" applyFont="1" applyFill="1" applyBorder="1" applyAlignment="1">
      <alignment horizontal="center" vertical="center"/>
    </xf>
    <xf numFmtId="0" fontId="0" fillId="0" borderId="6" xfId="0" applyFont="1" applyFill="1" applyBorder="1" applyAlignment="1">
      <alignment vertical="center"/>
    </xf>
    <xf numFmtId="0" fontId="7" fillId="0" borderId="0" xfId="0" applyFont="1" applyFill="1" applyBorder="1" applyAlignment="1">
      <alignment vertical="center"/>
    </xf>
    <xf numFmtId="0" fontId="0" fillId="0" borderId="4" xfId="0" applyFont="1" applyFill="1" applyBorder="1" applyAlignment="1">
      <alignment horizontal="center" vertical="center"/>
    </xf>
    <xf numFmtId="0" fontId="0" fillId="0" borderId="4" xfId="0" applyFont="1" applyFill="1" applyBorder="1" applyAlignment="1">
      <alignment vertical="center"/>
    </xf>
    <xf numFmtId="0" fontId="0" fillId="0" borderId="4" xfId="0" applyNumberFormat="1" applyFont="1" applyFill="1" applyBorder="1" applyAlignment="1">
      <alignment horizontal="right" vertical="center"/>
    </xf>
    <xf numFmtId="0" fontId="0" fillId="0" borderId="5" xfId="0" applyNumberFormat="1" applyFont="1" applyFill="1" applyBorder="1" applyAlignment="1">
      <alignment vertical="center"/>
    </xf>
    <xf numFmtId="0" fontId="0" fillId="0" borderId="5" xfId="0" applyFont="1" applyFill="1" applyBorder="1" applyAlignment="1">
      <alignment vertical="center" wrapText="1"/>
    </xf>
    <xf numFmtId="0" fontId="0" fillId="0" borderId="8" xfId="0" applyNumberFormat="1" applyFont="1" applyFill="1" applyBorder="1" applyAlignment="1">
      <alignment vertical="center"/>
    </xf>
    <xf numFmtId="179" fontId="16" fillId="0" borderId="2" xfId="0" applyNumberFormat="1" applyFont="1" applyFill="1" applyBorder="1" applyAlignment="1">
      <alignment horizontal="center" vertical="center"/>
    </xf>
    <xf numFmtId="179" fontId="16" fillId="0" borderId="28" xfId="0" applyNumberFormat="1" applyFont="1" applyFill="1" applyBorder="1" applyAlignment="1">
      <alignment horizontal="center" vertical="center"/>
    </xf>
    <xf numFmtId="0" fontId="16" fillId="0" borderId="20" xfId="0" applyFont="1" applyFill="1" applyBorder="1" applyAlignment="1">
      <alignment horizontal="center" vertical="center"/>
    </xf>
    <xf numFmtId="0" fontId="16" fillId="0" borderId="21" xfId="0" applyFont="1" applyFill="1" applyBorder="1" applyAlignment="1">
      <alignment horizontal="center" vertical="center"/>
    </xf>
    <xf numFmtId="0" fontId="23" fillId="0" borderId="0" xfId="7" applyFont="1" applyFill="1" applyBorder="1" applyAlignment="1">
      <alignment horizontal="left"/>
    </xf>
    <xf numFmtId="0" fontId="23" fillId="0" borderId="0" xfId="7" applyFont="1" applyFill="1" applyBorder="1" applyAlignment="1">
      <alignment horizontal="left" vertical="center"/>
    </xf>
    <xf numFmtId="0" fontId="21" fillId="0" borderId="10" xfId="7" applyFont="1" applyFill="1" applyBorder="1" applyAlignment="1">
      <alignment horizontal="center" vertical="center" justifyLastLine="1"/>
    </xf>
    <xf numFmtId="0" fontId="21" fillId="0" borderId="3" xfId="7" applyFont="1" applyFill="1" applyBorder="1" applyAlignment="1">
      <alignment horizontal="center" vertical="center" justifyLastLine="1"/>
    </xf>
    <xf numFmtId="0" fontId="21" fillId="0" borderId="31" xfId="7" applyFont="1" applyFill="1" applyBorder="1" applyAlignment="1">
      <alignment vertical="center"/>
    </xf>
    <xf numFmtId="0" fontId="21" fillId="0" borderId="32" xfId="7" applyFont="1" applyFill="1" applyBorder="1" applyAlignment="1">
      <alignment vertical="center"/>
    </xf>
    <xf numFmtId="0" fontId="21" fillId="0" borderId="33" xfId="7" applyFont="1" applyFill="1" applyBorder="1" applyAlignment="1">
      <alignment vertical="center"/>
    </xf>
    <xf numFmtId="0" fontId="21" fillId="0" borderId="10" xfId="0" applyFont="1" applyFill="1" applyBorder="1" applyAlignment="1">
      <alignment horizontal="center" vertical="center" justifyLastLine="1"/>
    </xf>
    <xf numFmtId="0" fontId="21" fillId="0" borderId="3" xfId="0" applyFont="1" applyFill="1" applyBorder="1" applyAlignment="1">
      <alignment horizontal="center" vertical="center" justifyLastLine="1"/>
    </xf>
    <xf numFmtId="0" fontId="21" fillId="0" borderId="34" xfId="0" applyFont="1" applyFill="1" applyBorder="1" applyAlignment="1">
      <alignment vertical="center"/>
    </xf>
    <xf numFmtId="0" fontId="21" fillId="0" borderId="32" xfId="0" applyFont="1" applyFill="1" applyBorder="1" applyAlignment="1">
      <alignment vertical="center"/>
    </xf>
    <xf numFmtId="0" fontId="21" fillId="0" borderId="33" xfId="0" applyFont="1" applyFill="1" applyBorder="1" applyAlignment="1">
      <alignment vertical="center"/>
    </xf>
    <xf numFmtId="0" fontId="1" fillId="0" borderId="10"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34" xfId="0" applyFont="1" applyFill="1" applyBorder="1" applyAlignment="1">
      <alignment vertical="center"/>
    </xf>
    <xf numFmtId="0" fontId="1" fillId="0" borderId="32" xfId="0" applyFont="1" applyFill="1" applyBorder="1" applyAlignment="1">
      <alignment vertical="center"/>
    </xf>
    <xf numFmtId="0" fontId="1" fillId="0" borderId="33" xfId="0" applyFont="1" applyFill="1" applyBorder="1" applyAlignment="1">
      <alignment vertical="center"/>
    </xf>
    <xf numFmtId="0" fontId="0" fillId="0" borderId="22" xfId="0" applyFont="1" applyFill="1" applyBorder="1" applyAlignment="1">
      <alignment horizontal="center"/>
    </xf>
    <xf numFmtId="0" fontId="0" fillId="0" borderId="27" xfId="0" applyFont="1" applyFill="1" applyBorder="1" applyAlignment="1">
      <alignment horizontal="center" vertical="center"/>
    </xf>
    <xf numFmtId="0" fontId="0" fillId="0" borderId="27" xfId="0" applyFont="1" applyFill="1" applyBorder="1" applyAlignment="1">
      <alignment horizontal="center"/>
    </xf>
    <xf numFmtId="0" fontId="0" fillId="0" borderId="20" xfId="0" applyFont="1" applyFill="1" applyBorder="1" applyAlignment="1">
      <alignment horizontal="center" vertical="center"/>
    </xf>
    <xf numFmtId="0" fontId="0" fillId="0" borderId="21" xfId="0" applyFont="1" applyFill="1" applyBorder="1" applyAlignment="1">
      <alignment horizontal="center" vertical="center"/>
    </xf>
    <xf numFmtId="0" fontId="0" fillId="0" borderId="23" xfId="0" applyFont="1" applyFill="1" applyBorder="1" applyAlignment="1">
      <alignment horizontal="center"/>
    </xf>
    <xf numFmtId="49" fontId="0" fillId="0" borderId="24" xfId="0" applyNumberFormat="1" applyFont="1" applyFill="1" applyBorder="1" applyAlignment="1">
      <alignment horizontal="center" vertical="center"/>
    </xf>
    <xf numFmtId="0" fontId="0" fillId="0" borderId="13" xfId="0" applyFont="1" applyFill="1" applyBorder="1" applyAlignment="1">
      <alignment horizontal="center" vertical="center"/>
    </xf>
    <xf numFmtId="0" fontId="0" fillId="0" borderId="19" xfId="4" applyNumberFormat="1" applyFont="1" applyFill="1" applyBorder="1" applyAlignment="1">
      <alignment horizontal="right" vertical="center"/>
    </xf>
    <xf numFmtId="0" fontId="0" fillId="0" borderId="14" xfId="0" applyFont="1" applyFill="1" applyBorder="1" applyAlignment="1">
      <alignment horizontal="center" vertical="center"/>
    </xf>
    <xf numFmtId="0" fontId="0" fillId="0" borderId="12" xfId="4" applyNumberFormat="1" applyFont="1" applyFill="1" applyBorder="1" applyAlignment="1">
      <alignment horizontal="right" vertical="center"/>
    </xf>
    <xf numFmtId="0" fontId="0" fillId="0" borderId="25" xfId="0" applyFont="1" applyFill="1" applyBorder="1" applyAlignment="1">
      <alignment horizontal="center" vertical="center"/>
    </xf>
    <xf numFmtId="0" fontId="0" fillId="0" borderId="26" xfId="4" applyNumberFormat="1" applyFont="1" applyFill="1" applyBorder="1" applyAlignment="1">
      <alignment horizontal="right" vertical="center"/>
    </xf>
    <xf numFmtId="0" fontId="0" fillId="0" borderId="19" xfId="0" applyNumberFormat="1" applyFont="1" applyFill="1" applyBorder="1" applyAlignment="1">
      <alignment horizontal="right" vertical="center"/>
    </xf>
    <xf numFmtId="0" fontId="0" fillId="0" borderId="12" xfId="0" applyNumberFormat="1" applyFont="1" applyFill="1" applyBorder="1" applyAlignment="1">
      <alignment horizontal="right" vertical="center"/>
    </xf>
    <xf numFmtId="0" fontId="0" fillId="0" borderId="16" xfId="0" applyFont="1" applyFill="1" applyBorder="1" applyAlignment="1">
      <alignment horizontal="center" vertical="center"/>
    </xf>
    <xf numFmtId="0" fontId="0" fillId="0" borderId="17" xfId="0" applyFont="1" applyFill="1" applyBorder="1" applyAlignment="1">
      <alignment vertical="center"/>
    </xf>
    <xf numFmtId="0" fontId="0" fillId="0" borderId="17" xfId="0" applyFont="1" applyFill="1" applyBorder="1" applyAlignment="1">
      <alignment horizontal="center" vertical="center"/>
    </xf>
    <xf numFmtId="0" fontId="0" fillId="0" borderId="17" xfId="0" applyNumberFormat="1" applyFont="1" applyFill="1" applyBorder="1" applyAlignment="1">
      <alignment horizontal="right" vertical="center"/>
    </xf>
    <xf numFmtId="0" fontId="0" fillId="0" borderId="18" xfId="0" applyNumberFormat="1" applyFont="1" applyFill="1" applyBorder="1" applyAlignment="1">
      <alignment horizontal="right" vertical="center"/>
    </xf>
    <xf numFmtId="0" fontId="0" fillId="0" borderId="29" xfId="0" applyFont="1" applyFill="1" applyBorder="1" applyAlignment="1">
      <alignment horizontal="center" vertical="center"/>
    </xf>
    <xf numFmtId="0" fontId="0" fillId="0" borderId="30" xfId="0" applyNumberFormat="1" applyFont="1" applyFill="1" applyBorder="1" applyAlignment="1">
      <alignment horizontal="right" vertical="center"/>
    </xf>
    <xf numFmtId="0" fontId="0" fillId="0" borderId="26" xfId="0" applyNumberFormat="1" applyFont="1" applyFill="1" applyBorder="1" applyAlignment="1">
      <alignment horizontal="right" vertical="center"/>
    </xf>
    <xf numFmtId="0" fontId="0" fillId="0" borderId="19" xfId="0" applyNumberFormat="1" applyFont="1" applyFill="1" applyBorder="1" applyAlignment="1">
      <alignment vertical="center"/>
    </xf>
    <xf numFmtId="0" fontId="0" fillId="0" borderId="12" xfId="0" applyNumberFormat="1" applyFont="1" applyFill="1" applyBorder="1" applyAlignment="1">
      <alignment vertical="center"/>
    </xf>
    <xf numFmtId="0" fontId="0" fillId="0" borderId="17" xfId="0" applyNumberFormat="1" applyFont="1" applyFill="1" applyBorder="1" applyAlignment="1">
      <alignment vertical="center"/>
    </xf>
    <xf numFmtId="0" fontId="0" fillId="0" borderId="18" xfId="0" applyNumberFormat="1" applyFont="1" applyFill="1" applyBorder="1" applyAlignment="1">
      <alignment vertical="center"/>
    </xf>
    <xf numFmtId="0" fontId="9" fillId="0" borderId="25" xfId="0" applyFont="1" applyFill="1" applyBorder="1" applyAlignment="1">
      <alignment horizontal="center" vertical="center"/>
    </xf>
    <xf numFmtId="0" fontId="9" fillId="0" borderId="6" xfId="0" applyFont="1" applyFill="1" applyBorder="1" applyAlignment="1">
      <alignment horizontal="left" vertical="center" wrapText="1"/>
    </xf>
    <xf numFmtId="0" fontId="9" fillId="0" borderId="6" xfId="0" applyFont="1" applyFill="1" applyBorder="1" applyAlignment="1">
      <alignment horizontal="center" vertical="center"/>
    </xf>
    <xf numFmtId="0" fontId="17" fillId="0" borderId="6" xfId="0" applyNumberFormat="1" applyFont="1" applyFill="1" applyBorder="1" applyAlignment="1">
      <alignment vertical="center"/>
    </xf>
    <xf numFmtId="0" fontId="17" fillId="0" borderId="26" xfId="0" applyNumberFormat="1" applyFont="1" applyFill="1" applyBorder="1" applyAlignment="1">
      <alignment vertical="center"/>
    </xf>
    <xf numFmtId="0" fontId="27" fillId="0" borderId="0" xfId="0" applyFont="1" applyFill="1" applyBorder="1" applyAlignment="1">
      <alignment vertical="center"/>
    </xf>
    <xf numFmtId="0" fontId="26" fillId="0" borderId="0" xfId="0" applyFont="1" applyFill="1" applyAlignment="1">
      <alignment vertical="center"/>
    </xf>
    <xf numFmtId="0" fontId="25" fillId="0" borderId="0" xfId="0" applyFont="1" applyFill="1" applyAlignment="1">
      <alignment vertical="center"/>
    </xf>
    <xf numFmtId="0" fontId="25" fillId="0" borderId="0" xfId="7" applyFont="1" applyFill="1" applyAlignment="1">
      <alignment vertical="center"/>
    </xf>
  </cellXfs>
  <cellStyles count="15">
    <cellStyle name="_22" xfId="1"/>
    <cellStyle name="_45" xfId="2"/>
    <cellStyle name="_70" xfId="3"/>
    <cellStyle name="桁区切り" xfId="4" builtinId="6"/>
    <cellStyle name="桁区切り 2" xfId="5"/>
    <cellStyle name="桁区切り 3" xfId="6"/>
    <cellStyle name="標準" xfId="0" builtinId="0"/>
    <cellStyle name="標準 2" xfId="7"/>
    <cellStyle name="標準 2 2" xfId="8"/>
    <cellStyle name="標準 3" xfId="9"/>
    <cellStyle name="標準 4" xfId="10"/>
    <cellStyle name="標準 5" xfId="11"/>
    <cellStyle name="標準 6" xfId="12"/>
    <cellStyle name="標準 7" xfId="13"/>
    <cellStyle name="標準 8" xfId="14"/>
  </cellStyles>
  <dxfs count="0"/>
  <tableStyles count="0" defaultTableStyle="TableStyleMedium9" defaultPivotStyle="PivotStyleLight16"/>
  <colors>
    <mruColors>
      <color rgb="FF8EA5CB"/>
      <color rgb="FFDA8137"/>
      <color rgb="FF71588F"/>
      <color rgb="FF89A54E"/>
      <color rgb="FFAA46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20"/>
  <sheetViews>
    <sheetView showGridLines="0" tabSelected="1" zoomScale="75" zoomScaleNormal="75" zoomScaleSheetLayoutView="100" workbookViewId="0"/>
  </sheetViews>
  <sheetFormatPr defaultRowHeight="13.5" x14ac:dyDescent="0.15"/>
  <cols>
    <col min="1" max="1" width="6.75" style="1" bestFit="1" customWidth="1"/>
    <col min="2" max="2" width="27.75" style="1" customWidth="1"/>
    <col min="3" max="3" width="9.25" style="1" bestFit="1" customWidth="1"/>
    <col min="4" max="8" width="16" style="2" bestFit="1" customWidth="1"/>
    <col min="9" max="16384" width="9" style="2"/>
  </cols>
  <sheetData>
    <row r="1" spans="1:8" s="36" customFormat="1" ht="30" customHeight="1" thickBot="1" x14ac:dyDescent="0.2">
      <c r="A1" s="235" t="s">
        <v>31</v>
      </c>
      <c r="B1" s="35"/>
      <c r="C1" s="35"/>
      <c r="D1" s="35"/>
      <c r="E1" s="35"/>
      <c r="F1" s="35"/>
      <c r="G1" s="35"/>
      <c r="H1" s="35"/>
    </row>
    <row r="2" spans="1:8" ht="39.950000000000003" customHeight="1" x14ac:dyDescent="0.15">
      <c r="A2" s="43"/>
      <c r="B2" s="93"/>
      <c r="C2" s="44"/>
      <c r="D2" s="54" t="s">
        <v>63</v>
      </c>
      <c r="E2" s="54" t="s">
        <v>64</v>
      </c>
      <c r="F2" s="54" t="s">
        <v>65</v>
      </c>
      <c r="G2" s="54" t="s">
        <v>66</v>
      </c>
      <c r="H2" s="55" t="s">
        <v>62</v>
      </c>
    </row>
    <row r="3" spans="1:8" ht="39.950000000000003" customHeight="1" x14ac:dyDescent="0.15">
      <c r="A3" s="94"/>
      <c r="B3" s="95"/>
      <c r="C3" s="96"/>
      <c r="D3" s="182" t="s">
        <v>32</v>
      </c>
      <c r="E3" s="182" t="s">
        <v>33</v>
      </c>
      <c r="F3" s="182" t="s">
        <v>34</v>
      </c>
      <c r="G3" s="182" t="s">
        <v>35</v>
      </c>
      <c r="H3" s="183" t="s">
        <v>302</v>
      </c>
    </row>
    <row r="4" spans="1:8" ht="39.950000000000003" customHeight="1" x14ac:dyDescent="0.15">
      <c r="A4" s="60"/>
      <c r="B4" s="42" t="s">
        <v>4</v>
      </c>
      <c r="C4" s="56" t="s">
        <v>49</v>
      </c>
      <c r="D4" s="49">
        <v>2163685</v>
      </c>
      <c r="E4" s="49">
        <v>2145438</v>
      </c>
      <c r="F4" s="49">
        <v>2124631</v>
      </c>
      <c r="G4" s="49">
        <v>2096838</v>
      </c>
      <c r="H4" s="50">
        <v>2073117</v>
      </c>
    </row>
    <row r="5" spans="1:8" ht="45" customHeight="1" x14ac:dyDescent="0.15">
      <c r="A5" s="61"/>
      <c r="B5" s="41" t="s">
        <v>45</v>
      </c>
      <c r="C5" s="57" t="s">
        <v>48</v>
      </c>
      <c r="D5" s="46">
        <v>1.7</v>
      </c>
      <c r="E5" s="46">
        <v>1.69</v>
      </c>
      <c r="F5" s="46">
        <v>1.68</v>
      </c>
      <c r="G5" s="46">
        <v>1.66</v>
      </c>
      <c r="H5" s="51">
        <v>1.64</v>
      </c>
    </row>
    <row r="6" spans="1:8" s="3" customFormat="1" ht="39.950000000000003" customHeight="1" x14ac:dyDescent="0.15">
      <c r="A6" s="62"/>
      <c r="B6" s="40" t="s">
        <v>5</v>
      </c>
      <c r="C6" s="57" t="s">
        <v>49</v>
      </c>
      <c r="D6" s="46">
        <v>1927267</v>
      </c>
      <c r="E6" s="46">
        <v>1907334</v>
      </c>
      <c r="F6" s="46">
        <v>1885587</v>
      </c>
      <c r="G6" s="46">
        <v>1851939</v>
      </c>
      <c r="H6" s="51">
        <v>1820440</v>
      </c>
    </row>
    <row r="7" spans="1:8" s="3" customFormat="1" ht="39.950000000000003" customHeight="1" x14ac:dyDescent="0.15">
      <c r="A7" s="62"/>
      <c r="B7" s="40" t="s">
        <v>7</v>
      </c>
      <c r="C7" s="57" t="s">
        <v>49</v>
      </c>
      <c r="D7" s="46">
        <v>1842105</v>
      </c>
      <c r="E7" s="46">
        <v>1830131</v>
      </c>
      <c r="F7" s="46">
        <v>1815615</v>
      </c>
      <c r="G7" s="46">
        <v>1792265</v>
      </c>
      <c r="H7" s="51">
        <v>1769819</v>
      </c>
    </row>
    <row r="8" spans="1:8" s="3" customFormat="1" ht="39.950000000000003" customHeight="1" x14ac:dyDescent="0.15">
      <c r="A8" s="62"/>
      <c r="B8" s="40" t="s">
        <v>6</v>
      </c>
      <c r="C8" s="57" t="s">
        <v>49</v>
      </c>
      <c r="D8" s="46">
        <v>1775997</v>
      </c>
      <c r="E8" s="46">
        <v>1769543</v>
      </c>
      <c r="F8" s="46">
        <v>1765043</v>
      </c>
      <c r="G8" s="46">
        <v>1751443</v>
      </c>
      <c r="H8" s="51">
        <v>1742838</v>
      </c>
    </row>
    <row r="9" spans="1:8" s="3" customFormat="1" ht="39.950000000000003" customHeight="1" x14ac:dyDescent="0.15">
      <c r="A9" s="62"/>
      <c r="B9" s="40" t="s">
        <v>8</v>
      </c>
      <c r="C9" s="57" t="s">
        <v>49</v>
      </c>
      <c r="D9" s="46">
        <v>329999</v>
      </c>
      <c r="E9" s="46">
        <v>348064</v>
      </c>
      <c r="F9" s="46">
        <v>366287</v>
      </c>
      <c r="G9" s="46">
        <v>381383</v>
      </c>
      <c r="H9" s="51">
        <v>394154</v>
      </c>
    </row>
    <row r="10" spans="1:8" s="3" customFormat="1" ht="39.950000000000003" customHeight="1" x14ac:dyDescent="0.15">
      <c r="A10" s="62"/>
      <c r="B10" s="40" t="s">
        <v>10</v>
      </c>
      <c r="C10" s="57" t="s">
        <v>49</v>
      </c>
      <c r="D10" s="46">
        <v>142067</v>
      </c>
      <c r="E10" s="46">
        <v>134135</v>
      </c>
      <c r="F10" s="46">
        <v>125246</v>
      </c>
      <c r="G10" s="46">
        <v>116731</v>
      </c>
      <c r="H10" s="51">
        <v>108128</v>
      </c>
    </row>
    <row r="11" spans="1:8" s="3" customFormat="1" ht="39.950000000000003" customHeight="1" x14ac:dyDescent="0.15">
      <c r="A11" s="230"/>
      <c r="B11" s="231" t="s">
        <v>46</v>
      </c>
      <c r="C11" s="232" t="s">
        <v>49</v>
      </c>
      <c r="D11" s="233">
        <v>56569</v>
      </c>
      <c r="E11" s="233">
        <v>53959</v>
      </c>
      <c r="F11" s="233">
        <v>51520</v>
      </c>
      <c r="G11" s="233">
        <v>49273</v>
      </c>
      <c r="H11" s="234">
        <v>46025</v>
      </c>
    </row>
    <row r="12" spans="1:8" ht="39.950000000000003" customHeight="1" x14ac:dyDescent="0.15">
      <c r="A12" s="60" t="s">
        <v>47</v>
      </c>
      <c r="B12" s="42" t="s">
        <v>4</v>
      </c>
      <c r="C12" s="56" t="s">
        <v>48</v>
      </c>
      <c r="D12" s="49">
        <v>100</v>
      </c>
      <c r="E12" s="49">
        <v>100</v>
      </c>
      <c r="F12" s="49">
        <v>100</v>
      </c>
      <c r="G12" s="49">
        <v>100</v>
      </c>
      <c r="H12" s="50">
        <v>100</v>
      </c>
    </row>
    <row r="13" spans="1:8" s="3" customFormat="1" ht="39.950000000000003" customHeight="1" x14ac:dyDescent="0.15">
      <c r="A13" s="62" t="s">
        <v>47</v>
      </c>
      <c r="B13" s="40" t="s">
        <v>5</v>
      </c>
      <c r="C13" s="57" t="s">
        <v>48</v>
      </c>
      <c r="D13" s="46">
        <v>89.1</v>
      </c>
      <c r="E13" s="46">
        <v>88.9</v>
      </c>
      <c r="F13" s="46">
        <v>88.7</v>
      </c>
      <c r="G13" s="46">
        <v>88.3</v>
      </c>
      <c r="H13" s="51">
        <v>87.8</v>
      </c>
    </row>
    <row r="14" spans="1:8" s="3" customFormat="1" ht="39.950000000000003" customHeight="1" x14ac:dyDescent="0.15">
      <c r="A14" s="62" t="s">
        <v>47</v>
      </c>
      <c r="B14" s="40" t="s">
        <v>7</v>
      </c>
      <c r="C14" s="57" t="s">
        <v>48</v>
      </c>
      <c r="D14" s="46">
        <v>85.1</v>
      </c>
      <c r="E14" s="46">
        <v>85.3</v>
      </c>
      <c r="F14" s="46">
        <v>85.5</v>
      </c>
      <c r="G14" s="46">
        <v>85.5</v>
      </c>
      <c r="H14" s="51">
        <v>85.4</v>
      </c>
    </row>
    <row r="15" spans="1:8" s="3" customFormat="1" ht="39.950000000000003" customHeight="1" x14ac:dyDescent="0.15">
      <c r="A15" s="62" t="s">
        <v>47</v>
      </c>
      <c r="B15" s="40" t="s">
        <v>6</v>
      </c>
      <c r="C15" s="57" t="s">
        <v>48</v>
      </c>
      <c r="D15" s="46">
        <v>82.1</v>
      </c>
      <c r="E15" s="46">
        <v>82.5</v>
      </c>
      <c r="F15" s="46">
        <v>83.1</v>
      </c>
      <c r="G15" s="46">
        <v>83.5</v>
      </c>
      <c r="H15" s="51">
        <v>84.1</v>
      </c>
    </row>
    <row r="16" spans="1:8" s="3" customFormat="1" ht="39.950000000000003" customHeight="1" x14ac:dyDescent="0.15">
      <c r="A16" s="62" t="s">
        <v>47</v>
      </c>
      <c r="B16" s="40" t="s">
        <v>8</v>
      </c>
      <c r="C16" s="57" t="s">
        <v>48</v>
      </c>
      <c r="D16" s="46">
        <v>15.3</v>
      </c>
      <c r="E16" s="46">
        <v>16.2</v>
      </c>
      <c r="F16" s="46">
        <v>17.2</v>
      </c>
      <c r="G16" s="46">
        <v>18.2</v>
      </c>
      <c r="H16" s="51">
        <v>19</v>
      </c>
    </row>
    <row r="17" spans="1:8" s="3" customFormat="1" ht="39.950000000000003" customHeight="1" x14ac:dyDescent="0.15">
      <c r="A17" s="62" t="s">
        <v>47</v>
      </c>
      <c r="B17" s="40" t="s">
        <v>10</v>
      </c>
      <c r="C17" s="57" t="s">
        <v>48</v>
      </c>
      <c r="D17" s="47">
        <v>6.6</v>
      </c>
      <c r="E17" s="47">
        <v>6.3</v>
      </c>
      <c r="F17" s="47">
        <v>5.9</v>
      </c>
      <c r="G17" s="47">
        <v>5.6</v>
      </c>
      <c r="H17" s="52">
        <v>5.2</v>
      </c>
    </row>
    <row r="18" spans="1:8" s="3" customFormat="1" ht="39.950000000000003" customHeight="1" thickBot="1" x14ac:dyDescent="0.2">
      <c r="A18" s="63" t="s">
        <v>47</v>
      </c>
      <c r="B18" s="45" t="s">
        <v>46</v>
      </c>
      <c r="C18" s="58" t="s">
        <v>48</v>
      </c>
      <c r="D18" s="48">
        <v>2.6</v>
      </c>
      <c r="E18" s="48">
        <v>2.5</v>
      </c>
      <c r="F18" s="48">
        <v>2.4</v>
      </c>
      <c r="G18" s="48">
        <v>2.2999999999999998</v>
      </c>
      <c r="H18" s="53">
        <v>2.2000000000000002</v>
      </c>
    </row>
    <row r="19" spans="1:8" ht="14.25" x14ac:dyDescent="0.15">
      <c r="A19" s="37" t="s">
        <v>43</v>
      </c>
      <c r="B19" s="37"/>
      <c r="C19" s="37"/>
      <c r="D19" s="30"/>
      <c r="E19" s="30"/>
      <c r="F19" s="30"/>
      <c r="G19" s="30"/>
      <c r="H19" s="30"/>
    </row>
    <row r="20" spans="1:8" ht="14.25" x14ac:dyDescent="0.15">
      <c r="A20" s="37" t="s">
        <v>44</v>
      </c>
      <c r="B20" s="37"/>
      <c r="C20" s="37"/>
      <c r="E20" s="14"/>
    </row>
  </sheetData>
  <phoneticPr fontId="2"/>
  <pageMargins left="0.78700000000000003" right="0.78700000000000003" top="0.98399999999999999" bottom="0.98399999999999999" header="0.51200000000000001" footer="0.51200000000000001"/>
  <pageSetup paperSize="9" scale="8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3"/>
  <sheetViews>
    <sheetView showGridLines="0" zoomScale="75" zoomScaleNormal="75" workbookViewId="0"/>
  </sheetViews>
  <sheetFormatPr defaultRowHeight="13.5" x14ac:dyDescent="0.15"/>
  <cols>
    <col min="1" max="1" width="11.5" style="8" bestFit="1" customWidth="1"/>
    <col min="2" max="2" width="35.125" style="8" customWidth="1"/>
    <col min="3" max="3" width="18.625" style="8" bestFit="1" customWidth="1"/>
    <col min="4" max="4" width="9" style="8" bestFit="1" customWidth="1"/>
    <col min="5" max="9" width="16" style="8" bestFit="1" customWidth="1"/>
    <col min="10" max="16384" width="9" style="8"/>
  </cols>
  <sheetData>
    <row r="1" spans="1:9" ht="39.950000000000003" customHeight="1" thickBot="1" x14ac:dyDescent="0.2">
      <c r="A1" s="235" t="s">
        <v>30</v>
      </c>
      <c r="B1" s="59"/>
      <c r="C1" s="59"/>
      <c r="D1" s="59"/>
      <c r="E1" s="59"/>
      <c r="F1" s="59"/>
      <c r="G1" s="59"/>
      <c r="H1" s="59"/>
      <c r="I1" s="59"/>
    </row>
    <row r="2" spans="1:9" ht="39.950000000000003" customHeight="1" x14ac:dyDescent="0.15">
      <c r="A2" s="97"/>
      <c r="B2" s="86" t="s">
        <v>58</v>
      </c>
      <c r="C2" s="86" t="s">
        <v>59</v>
      </c>
      <c r="D2" s="86"/>
      <c r="E2" s="54" t="s">
        <v>63</v>
      </c>
      <c r="F2" s="54" t="s">
        <v>64</v>
      </c>
      <c r="G2" s="54" t="s">
        <v>65</v>
      </c>
      <c r="H2" s="54" t="s">
        <v>66</v>
      </c>
      <c r="I2" s="55" t="s">
        <v>36</v>
      </c>
    </row>
    <row r="3" spans="1:9" ht="39.950000000000003" customHeight="1" x14ac:dyDescent="0.15">
      <c r="A3" s="98"/>
      <c r="B3" s="87"/>
      <c r="C3" s="87"/>
      <c r="D3" s="87"/>
      <c r="E3" s="91" t="s">
        <v>32</v>
      </c>
      <c r="F3" s="91" t="s">
        <v>33</v>
      </c>
      <c r="G3" s="91" t="s">
        <v>34</v>
      </c>
      <c r="H3" s="91" t="s">
        <v>35</v>
      </c>
      <c r="I3" s="92" t="s">
        <v>302</v>
      </c>
    </row>
    <row r="4" spans="1:9" ht="39.950000000000003" customHeight="1" x14ac:dyDescent="0.15">
      <c r="A4" s="73" t="s">
        <v>301</v>
      </c>
      <c r="B4" s="74" t="s">
        <v>52</v>
      </c>
      <c r="C4" s="74"/>
      <c r="D4" s="88" t="s">
        <v>60</v>
      </c>
      <c r="E4" s="77">
        <v>1629743</v>
      </c>
      <c r="F4" s="77">
        <v>1637045</v>
      </c>
      <c r="G4" s="77">
        <v>1640854</v>
      </c>
      <c r="H4" s="77">
        <v>1637422</v>
      </c>
      <c r="I4" s="78">
        <v>1635724</v>
      </c>
    </row>
    <row r="5" spans="1:9" ht="39.950000000000003" customHeight="1" x14ac:dyDescent="0.15">
      <c r="A5" s="66" t="s">
        <v>301</v>
      </c>
      <c r="B5" s="67" t="s">
        <v>53</v>
      </c>
      <c r="C5" s="67"/>
      <c r="D5" s="38" t="s">
        <v>60</v>
      </c>
      <c r="E5" s="71">
        <v>1621356</v>
      </c>
      <c r="F5" s="71">
        <v>1628465</v>
      </c>
      <c r="G5" s="71">
        <v>1632548</v>
      </c>
      <c r="H5" s="71">
        <v>1629148</v>
      </c>
      <c r="I5" s="75">
        <v>1627724</v>
      </c>
    </row>
    <row r="6" spans="1:9" ht="39.950000000000003" customHeight="1" x14ac:dyDescent="0.15">
      <c r="A6" s="66" t="s">
        <v>301</v>
      </c>
      <c r="B6" s="68" t="s">
        <v>1</v>
      </c>
      <c r="C6" s="68"/>
      <c r="D6" s="39" t="s">
        <v>60</v>
      </c>
      <c r="E6" s="71">
        <v>802811</v>
      </c>
      <c r="F6" s="71">
        <v>837029</v>
      </c>
      <c r="G6" s="71">
        <v>864714</v>
      </c>
      <c r="H6" s="71">
        <v>882022</v>
      </c>
      <c r="I6" s="75">
        <v>896945</v>
      </c>
    </row>
    <row r="7" spans="1:9" ht="39.950000000000003" customHeight="1" x14ac:dyDescent="0.15">
      <c r="A7" s="66" t="s">
        <v>301</v>
      </c>
      <c r="B7" s="68" t="s">
        <v>1</v>
      </c>
      <c r="C7" s="68" t="s">
        <v>54</v>
      </c>
      <c r="D7" s="39" t="s">
        <v>60</v>
      </c>
      <c r="E7" s="71">
        <v>725799</v>
      </c>
      <c r="F7" s="71">
        <v>758787</v>
      </c>
      <c r="G7" s="71">
        <v>786299</v>
      </c>
      <c r="H7" s="71">
        <v>804868</v>
      </c>
      <c r="I7" s="75">
        <v>820903</v>
      </c>
    </row>
    <row r="8" spans="1:9" ht="39.950000000000003" customHeight="1" x14ac:dyDescent="0.15">
      <c r="A8" s="66" t="s">
        <v>301</v>
      </c>
      <c r="B8" s="68" t="s">
        <v>1</v>
      </c>
      <c r="C8" s="68" t="s">
        <v>55</v>
      </c>
      <c r="D8" s="39" t="s">
        <v>60</v>
      </c>
      <c r="E8" s="71">
        <v>77012</v>
      </c>
      <c r="F8" s="71">
        <v>78242</v>
      </c>
      <c r="G8" s="71">
        <v>78415</v>
      </c>
      <c r="H8" s="71">
        <v>77154</v>
      </c>
      <c r="I8" s="75">
        <v>76042</v>
      </c>
    </row>
    <row r="9" spans="1:9" ht="39.950000000000003" customHeight="1" x14ac:dyDescent="0.15">
      <c r="A9" s="66" t="s">
        <v>301</v>
      </c>
      <c r="B9" s="68" t="s">
        <v>2</v>
      </c>
      <c r="C9" s="68"/>
      <c r="D9" s="39" t="s">
        <v>60</v>
      </c>
      <c r="E9" s="71">
        <v>104343</v>
      </c>
      <c r="F9" s="71">
        <v>98884</v>
      </c>
      <c r="G9" s="71">
        <v>92472</v>
      </c>
      <c r="H9" s="71">
        <v>86579</v>
      </c>
      <c r="I9" s="75">
        <v>81015</v>
      </c>
    </row>
    <row r="10" spans="1:9" ht="39.950000000000003" customHeight="1" x14ac:dyDescent="0.15">
      <c r="A10" s="66" t="s">
        <v>301</v>
      </c>
      <c r="B10" s="68" t="s">
        <v>50</v>
      </c>
      <c r="C10" s="68"/>
      <c r="D10" s="39" t="s">
        <v>60</v>
      </c>
      <c r="E10" s="71">
        <v>442369</v>
      </c>
      <c r="F10" s="71">
        <v>429577</v>
      </c>
      <c r="G10" s="71">
        <v>419518</v>
      </c>
      <c r="H10" s="71">
        <v>412282</v>
      </c>
      <c r="I10" s="75">
        <v>406932</v>
      </c>
    </row>
    <row r="11" spans="1:9" ht="39.950000000000003" customHeight="1" x14ac:dyDescent="0.15">
      <c r="A11" s="66" t="s">
        <v>301</v>
      </c>
      <c r="B11" s="68" t="s">
        <v>51</v>
      </c>
      <c r="C11" s="68"/>
      <c r="D11" s="39" t="s">
        <v>60</v>
      </c>
      <c r="E11" s="71">
        <v>271833</v>
      </c>
      <c r="F11" s="71">
        <v>262975</v>
      </c>
      <c r="G11" s="71">
        <v>255845</v>
      </c>
      <c r="H11" s="71">
        <v>248265</v>
      </c>
      <c r="I11" s="75">
        <v>242832</v>
      </c>
    </row>
    <row r="12" spans="1:9" ht="39.950000000000003" customHeight="1" x14ac:dyDescent="0.15">
      <c r="A12" s="79" t="s">
        <v>301</v>
      </c>
      <c r="B12" s="80" t="s">
        <v>56</v>
      </c>
      <c r="C12" s="80"/>
      <c r="D12" s="89" t="s">
        <v>60</v>
      </c>
      <c r="E12" s="81">
        <v>818545</v>
      </c>
      <c r="F12" s="81">
        <v>791436</v>
      </c>
      <c r="G12" s="81">
        <v>767835</v>
      </c>
      <c r="H12" s="81">
        <v>747126</v>
      </c>
      <c r="I12" s="82">
        <v>730779</v>
      </c>
    </row>
    <row r="13" spans="1:9" ht="39.950000000000003" customHeight="1" x14ac:dyDescent="0.15">
      <c r="A13" s="73" t="s">
        <v>57</v>
      </c>
      <c r="B13" s="74" t="s">
        <v>53</v>
      </c>
      <c r="C13" s="74"/>
      <c r="D13" s="88" t="s">
        <v>48</v>
      </c>
      <c r="E13" s="77">
        <v>100</v>
      </c>
      <c r="F13" s="77">
        <v>100</v>
      </c>
      <c r="G13" s="77">
        <v>100</v>
      </c>
      <c r="H13" s="77">
        <v>100</v>
      </c>
      <c r="I13" s="78">
        <v>100</v>
      </c>
    </row>
    <row r="14" spans="1:9" ht="39.950000000000003" customHeight="1" x14ac:dyDescent="0.15">
      <c r="A14" s="66" t="s">
        <v>57</v>
      </c>
      <c r="B14" s="68" t="s">
        <v>1</v>
      </c>
      <c r="C14" s="68"/>
      <c r="D14" s="39" t="s">
        <v>48</v>
      </c>
      <c r="E14" s="71">
        <v>49.5</v>
      </c>
      <c r="F14" s="71">
        <v>51.4</v>
      </c>
      <c r="G14" s="71">
        <v>53</v>
      </c>
      <c r="H14" s="71">
        <v>54.1</v>
      </c>
      <c r="I14" s="75">
        <v>55.1</v>
      </c>
    </row>
    <row r="15" spans="1:9" ht="39.950000000000003" customHeight="1" x14ac:dyDescent="0.15">
      <c r="A15" s="66" t="s">
        <v>57</v>
      </c>
      <c r="B15" s="68" t="s">
        <v>1</v>
      </c>
      <c r="C15" s="68" t="s">
        <v>54</v>
      </c>
      <c r="D15" s="39" t="s">
        <v>48</v>
      </c>
      <c r="E15" s="71">
        <v>44.8</v>
      </c>
      <c r="F15" s="71">
        <v>46.6</v>
      </c>
      <c r="G15" s="71">
        <v>48.2</v>
      </c>
      <c r="H15" s="71">
        <v>49.4</v>
      </c>
      <c r="I15" s="75">
        <v>50.4</v>
      </c>
    </row>
    <row r="16" spans="1:9" ht="39.950000000000003" customHeight="1" x14ac:dyDescent="0.15">
      <c r="A16" s="66" t="s">
        <v>57</v>
      </c>
      <c r="B16" s="68" t="s">
        <v>1</v>
      </c>
      <c r="C16" s="68" t="s">
        <v>55</v>
      </c>
      <c r="D16" s="39" t="s">
        <v>48</v>
      </c>
      <c r="E16" s="71">
        <v>4.7</v>
      </c>
      <c r="F16" s="71">
        <v>4.8</v>
      </c>
      <c r="G16" s="71">
        <v>4.8</v>
      </c>
      <c r="H16" s="71">
        <v>4.7</v>
      </c>
      <c r="I16" s="75">
        <v>4.7</v>
      </c>
    </row>
    <row r="17" spans="1:9" ht="39.950000000000003" customHeight="1" x14ac:dyDescent="0.15">
      <c r="A17" s="66" t="s">
        <v>57</v>
      </c>
      <c r="B17" s="68" t="s">
        <v>2</v>
      </c>
      <c r="C17" s="68"/>
      <c r="D17" s="39" t="s">
        <v>48</v>
      </c>
      <c r="E17" s="71">
        <v>6.4</v>
      </c>
      <c r="F17" s="71">
        <v>6.1</v>
      </c>
      <c r="G17" s="71">
        <v>5.7</v>
      </c>
      <c r="H17" s="71">
        <v>5.3</v>
      </c>
      <c r="I17" s="75">
        <v>5</v>
      </c>
    </row>
    <row r="18" spans="1:9" ht="39.950000000000003" customHeight="1" x14ac:dyDescent="0.15">
      <c r="A18" s="66" t="s">
        <v>57</v>
      </c>
      <c r="B18" s="68" t="s">
        <v>50</v>
      </c>
      <c r="C18" s="68"/>
      <c r="D18" s="39" t="s">
        <v>48</v>
      </c>
      <c r="E18" s="71">
        <v>27.3</v>
      </c>
      <c r="F18" s="71">
        <v>26.4</v>
      </c>
      <c r="G18" s="71">
        <v>25.7</v>
      </c>
      <c r="H18" s="71">
        <v>25.3</v>
      </c>
      <c r="I18" s="75">
        <v>25</v>
      </c>
    </row>
    <row r="19" spans="1:9" ht="39.950000000000003" customHeight="1" x14ac:dyDescent="0.15">
      <c r="A19" s="66" t="s">
        <v>57</v>
      </c>
      <c r="B19" s="68" t="s">
        <v>51</v>
      </c>
      <c r="C19" s="68"/>
      <c r="D19" s="39" t="s">
        <v>48</v>
      </c>
      <c r="E19" s="71">
        <v>16.8</v>
      </c>
      <c r="F19" s="71">
        <v>16.100000000000001</v>
      </c>
      <c r="G19" s="71">
        <v>15.7</v>
      </c>
      <c r="H19" s="71">
        <v>15.2</v>
      </c>
      <c r="I19" s="75">
        <v>14.9</v>
      </c>
    </row>
    <row r="20" spans="1:9" ht="39.950000000000003" customHeight="1" thickBot="1" x14ac:dyDescent="0.2">
      <c r="A20" s="69" t="s">
        <v>57</v>
      </c>
      <c r="B20" s="70" t="s">
        <v>56</v>
      </c>
      <c r="C20" s="70"/>
      <c r="D20" s="90" t="s">
        <v>48</v>
      </c>
      <c r="E20" s="72">
        <v>50.5</v>
      </c>
      <c r="F20" s="72">
        <v>48.6</v>
      </c>
      <c r="G20" s="72">
        <v>47</v>
      </c>
      <c r="H20" s="72">
        <v>45.9</v>
      </c>
      <c r="I20" s="76">
        <v>44.9</v>
      </c>
    </row>
    <row r="21" spans="1:9" ht="39.950000000000003" customHeight="1" x14ac:dyDescent="0.15">
      <c r="A21" s="64" t="s">
        <v>27</v>
      </c>
      <c r="B21" s="64"/>
      <c r="C21" s="64"/>
      <c r="D21" s="64"/>
      <c r="E21" s="22"/>
      <c r="F21" s="22"/>
      <c r="G21" s="22"/>
      <c r="H21" s="22"/>
      <c r="I21" s="22"/>
    </row>
    <row r="22" spans="1:9" ht="20.100000000000001" customHeight="1" x14ac:dyDescent="0.15"/>
    <row r="23" spans="1:9" ht="20.100000000000001" customHeight="1" x14ac:dyDescent="0.15">
      <c r="B23" s="12"/>
      <c r="C23" s="12"/>
      <c r="D23" s="12"/>
    </row>
  </sheetData>
  <phoneticPr fontId="2"/>
  <pageMargins left="0.78740157480314965" right="0.78740157480314965" top="0.98425196850393704" bottom="0.98425196850393704" header="0.51181102362204722" footer="0.51181102362204722"/>
  <pageSetup paperSize="9" scale="83" orientation="landscape" blackAndWhite="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showGridLines="0" zoomScale="75" zoomScaleNormal="75" workbookViewId="0"/>
  </sheetViews>
  <sheetFormatPr defaultRowHeight="13.5" x14ac:dyDescent="0.15"/>
  <cols>
    <col min="1" max="1" width="27.5" style="23" customWidth="1"/>
    <col min="2" max="2" width="9" style="23" bestFit="1" customWidth="1"/>
    <col min="3" max="7" width="16" style="23" bestFit="1" customWidth="1"/>
    <col min="8" max="8" width="2.375" style="23" customWidth="1"/>
    <col min="9" max="16384" width="9" style="23"/>
  </cols>
  <sheetData>
    <row r="1" spans="1:7" ht="27.75" customHeight="1" thickBot="1" x14ac:dyDescent="0.2">
      <c r="A1" s="235" t="s">
        <v>312</v>
      </c>
      <c r="B1" s="35"/>
      <c r="C1" s="35"/>
      <c r="D1" s="35"/>
      <c r="E1" s="35"/>
      <c r="F1" s="35"/>
      <c r="G1" s="35"/>
    </row>
    <row r="2" spans="1:7" ht="39.950000000000003" customHeight="1" x14ac:dyDescent="0.15">
      <c r="A2" s="99"/>
      <c r="B2" s="100"/>
      <c r="C2" s="184" t="s">
        <v>303</v>
      </c>
      <c r="D2" s="184" t="s">
        <v>304</v>
      </c>
      <c r="E2" s="184" t="s">
        <v>305</v>
      </c>
      <c r="F2" s="184" t="s">
        <v>306</v>
      </c>
      <c r="G2" s="185" t="s">
        <v>307</v>
      </c>
    </row>
    <row r="3" spans="1:7" ht="39.950000000000003" customHeight="1" x14ac:dyDescent="0.15">
      <c r="A3" s="101"/>
      <c r="B3" s="24"/>
      <c r="C3" s="91" t="s">
        <v>32</v>
      </c>
      <c r="D3" s="91" t="s">
        <v>33</v>
      </c>
      <c r="E3" s="91" t="s">
        <v>34</v>
      </c>
      <c r="F3" s="91" t="s">
        <v>35</v>
      </c>
      <c r="G3" s="92" t="s">
        <v>302</v>
      </c>
    </row>
    <row r="4" spans="1:7" ht="39.950000000000003" customHeight="1" x14ac:dyDescent="0.15">
      <c r="A4" s="85" t="s">
        <v>37</v>
      </c>
      <c r="B4" s="88" t="s">
        <v>61</v>
      </c>
      <c r="C4" s="77">
        <v>20171</v>
      </c>
      <c r="D4" s="77">
        <v>19603</v>
      </c>
      <c r="E4" s="77">
        <v>18868</v>
      </c>
      <c r="F4" s="77">
        <v>18698</v>
      </c>
      <c r="G4" s="78">
        <v>18587</v>
      </c>
    </row>
    <row r="5" spans="1:7" ht="39.950000000000003" customHeight="1" x14ac:dyDescent="0.15">
      <c r="A5" s="83" t="s">
        <v>38</v>
      </c>
      <c r="B5" s="39" t="s">
        <v>60</v>
      </c>
      <c r="C5" s="71">
        <v>18456</v>
      </c>
      <c r="D5" s="71">
        <v>17686</v>
      </c>
      <c r="E5" s="71">
        <v>17004</v>
      </c>
      <c r="F5" s="71">
        <v>16713</v>
      </c>
      <c r="G5" s="75">
        <v>16564</v>
      </c>
    </row>
    <row r="6" spans="1:7" ht="39.950000000000003" customHeight="1" thickBot="1" x14ac:dyDescent="0.2">
      <c r="A6" s="84" t="s">
        <v>39</v>
      </c>
      <c r="B6" s="90" t="s">
        <v>60</v>
      </c>
      <c r="C6" s="72">
        <v>17399</v>
      </c>
      <c r="D6" s="72">
        <v>17138</v>
      </c>
      <c r="E6" s="72">
        <v>17114</v>
      </c>
      <c r="F6" s="72">
        <v>16880</v>
      </c>
      <c r="G6" s="76">
        <v>16753</v>
      </c>
    </row>
    <row r="20" spans="1:6" x14ac:dyDescent="0.15">
      <c r="A20" s="25"/>
      <c r="B20" s="25"/>
      <c r="C20" s="25"/>
      <c r="D20" s="25"/>
      <c r="E20" s="25"/>
      <c r="F20" s="25"/>
    </row>
    <row r="21" spans="1:6" x14ac:dyDescent="0.15">
      <c r="A21" s="25"/>
      <c r="B21" s="25"/>
      <c r="C21" s="25"/>
      <c r="D21" s="25"/>
      <c r="E21" s="25"/>
      <c r="F21" s="25"/>
    </row>
    <row r="22" spans="1:6" x14ac:dyDescent="0.15">
      <c r="A22" s="25"/>
      <c r="B22" s="25"/>
      <c r="C22" s="25"/>
      <c r="D22" s="25"/>
      <c r="E22" s="25"/>
      <c r="F22" s="25"/>
    </row>
  </sheetData>
  <phoneticPr fontId="2"/>
  <pageMargins left="0.7" right="0.7" top="0.75" bottom="0.75" header="0.3" footer="0.3"/>
  <pageSetup paperSize="9"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70"/>
  <sheetViews>
    <sheetView showGridLines="0" zoomScale="75" zoomScaleNormal="75" zoomScaleSheetLayoutView="100" workbookViewId="0">
      <pane xSplit="2" ySplit="3" topLeftCell="C4" activePane="bottomRight" state="frozen"/>
      <selection pane="topRight" activeCell="C1" sqref="C1"/>
      <selection pane="bottomLeft" activeCell="A4" sqref="A4"/>
      <selection pane="bottomRight"/>
    </sheetView>
  </sheetViews>
  <sheetFormatPr defaultRowHeight="13.5" x14ac:dyDescent="0.15"/>
  <cols>
    <col min="1" max="1" width="11.625" style="7" customWidth="1"/>
    <col min="2" max="3" width="13.625" style="7" customWidth="1"/>
    <col min="4" max="9" width="12.625" style="7" customWidth="1"/>
    <col min="10" max="10" width="1.125" style="7" customWidth="1"/>
    <col min="11" max="16384" width="9" style="7"/>
  </cols>
  <sheetData>
    <row r="1" spans="1:9" ht="27" customHeight="1" thickBot="1" x14ac:dyDescent="0.2">
      <c r="A1" s="238" t="s">
        <v>28</v>
      </c>
      <c r="B1" s="102"/>
      <c r="C1" s="102"/>
      <c r="D1" s="102"/>
      <c r="E1" s="102"/>
      <c r="F1" s="102"/>
      <c r="G1" s="102"/>
      <c r="H1" s="102"/>
      <c r="I1" s="102"/>
    </row>
    <row r="2" spans="1:9" s="105" customFormat="1" ht="36" customHeight="1" x14ac:dyDescent="0.15">
      <c r="A2" s="123" t="s">
        <v>70</v>
      </c>
      <c r="B2" s="188" t="s">
        <v>69</v>
      </c>
      <c r="C2" s="118" t="s">
        <v>11</v>
      </c>
      <c r="D2" s="119" t="s">
        <v>5</v>
      </c>
      <c r="E2" s="118" t="s">
        <v>7</v>
      </c>
      <c r="F2" s="118" t="s">
        <v>6</v>
      </c>
      <c r="G2" s="118" t="s">
        <v>8</v>
      </c>
      <c r="H2" s="118" t="s">
        <v>10</v>
      </c>
      <c r="I2" s="120" t="s">
        <v>9</v>
      </c>
    </row>
    <row r="3" spans="1:9" s="105" customFormat="1" ht="13.5" customHeight="1" x14ac:dyDescent="0.15">
      <c r="A3" s="124"/>
      <c r="B3" s="189"/>
      <c r="C3" s="103" t="s">
        <v>67</v>
      </c>
      <c r="D3" s="104" t="s">
        <v>67</v>
      </c>
      <c r="E3" s="103" t="s">
        <v>67</v>
      </c>
      <c r="F3" s="103" t="s">
        <v>67</v>
      </c>
      <c r="G3" s="103" t="s">
        <v>67</v>
      </c>
      <c r="H3" s="103" t="s">
        <v>67</v>
      </c>
      <c r="I3" s="122" t="s">
        <v>67</v>
      </c>
    </row>
    <row r="4" spans="1:9" x14ac:dyDescent="0.15">
      <c r="A4" s="114" t="s">
        <v>131</v>
      </c>
      <c r="B4" s="190" t="s">
        <v>72</v>
      </c>
      <c r="C4" s="115">
        <v>1775970</v>
      </c>
      <c r="D4" s="115">
        <v>1560944</v>
      </c>
      <c r="E4" s="115">
        <v>748338</v>
      </c>
      <c r="F4" s="115">
        <v>371852</v>
      </c>
      <c r="G4" s="116" t="s">
        <v>42</v>
      </c>
      <c r="H4" s="115">
        <v>543464</v>
      </c>
      <c r="I4" s="117">
        <v>12259</v>
      </c>
    </row>
    <row r="5" spans="1:9" x14ac:dyDescent="0.15">
      <c r="A5" s="106" t="s">
        <v>132</v>
      </c>
      <c r="B5" s="191" t="s">
        <v>73</v>
      </c>
      <c r="C5" s="107">
        <v>1623744</v>
      </c>
      <c r="D5" s="107">
        <v>1430795</v>
      </c>
      <c r="E5" s="107">
        <v>614195</v>
      </c>
      <c r="F5" s="107">
        <v>364912</v>
      </c>
      <c r="G5" s="108" t="s">
        <v>42</v>
      </c>
      <c r="H5" s="107">
        <v>495955</v>
      </c>
      <c r="I5" s="109">
        <v>11214</v>
      </c>
    </row>
    <row r="6" spans="1:9" x14ac:dyDescent="0.15">
      <c r="A6" s="106" t="s">
        <v>133</v>
      </c>
      <c r="B6" s="191" t="s">
        <v>74</v>
      </c>
      <c r="C6" s="107">
        <v>1627571</v>
      </c>
      <c r="D6" s="107">
        <v>1438357</v>
      </c>
      <c r="E6" s="107">
        <v>628717</v>
      </c>
      <c r="F6" s="107">
        <v>388518</v>
      </c>
      <c r="G6" s="108" t="s">
        <v>42</v>
      </c>
      <c r="H6" s="107">
        <v>500341</v>
      </c>
      <c r="I6" s="109">
        <v>10619</v>
      </c>
    </row>
    <row r="7" spans="1:9" x14ac:dyDescent="0.15">
      <c r="A7" s="106" t="s">
        <v>134</v>
      </c>
      <c r="B7" s="191" t="s">
        <v>75</v>
      </c>
      <c r="C7" s="107">
        <v>1669180</v>
      </c>
      <c r="D7" s="107">
        <v>1469847</v>
      </c>
      <c r="E7" s="107">
        <v>664308</v>
      </c>
      <c r="F7" s="107">
        <v>432655</v>
      </c>
      <c r="G7" s="108" t="s">
        <v>42</v>
      </c>
      <c r="H7" s="107">
        <v>510309</v>
      </c>
      <c r="I7" s="109">
        <v>9972</v>
      </c>
    </row>
    <row r="8" spans="1:9" x14ac:dyDescent="0.15">
      <c r="A8" s="106" t="s">
        <v>135</v>
      </c>
      <c r="B8" s="191" t="s">
        <v>76</v>
      </c>
      <c r="C8" s="107">
        <v>1627509</v>
      </c>
      <c r="D8" s="107">
        <v>1425353</v>
      </c>
      <c r="E8" s="107">
        <v>656009</v>
      </c>
      <c r="F8" s="107">
        <v>460243</v>
      </c>
      <c r="G8" s="108" t="s">
        <v>42</v>
      </c>
      <c r="H8" s="107">
        <v>496152</v>
      </c>
      <c r="I8" s="109">
        <v>9375</v>
      </c>
    </row>
    <row r="9" spans="1:9" x14ac:dyDescent="0.15">
      <c r="A9" s="106" t="s">
        <v>136</v>
      </c>
      <c r="B9" s="191" t="s">
        <v>77</v>
      </c>
      <c r="C9" s="107">
        <v>1643445</v>
      </c>
      <c r="D9" s="107">
        <v>1471270</v>
      </c>
      <c r="E9" s="107">
        <v>676876</v>
      </c>
      <c r="F9" s="107">
        <v>476631</v>
      </c>
      <c r="G9" s="108" t="s">
        <v>42</v>
      </c>
      <c r="H9" s="107">
        <v>512500</v>
      </c>
      <c r="I9" s="109">
        <v>9461</v>
      </c>
    </row>
    <row r="10" spans="1:9" x14ac:dyDescent="0.15">
      <c r="A10" s="106" t="s">
        <v>137</v>
      </c>
      <c r="B10" s="191" t="s">
        <v>78</v>
      </c>
      <c r="C10" s="107">
        <v>1674001</v>
      </c>
      <c r="D10" s="107">
        <v>1524152</v>
      </c>
      <c r="E10" s="107">
        <v>702138</v>
      </c>
      <c r="F10" s="107">
        <v>488245</v>
      </c>
      <c r="G10" s="108" t="s">
        <v>42</v>
      </c>
      <c r="H10" s="107">
        <v>521371</v>
      </c>
      <c r="I10" s="109">
        <v>10424</v>
      </c>
    </row>
    <row r="11" spans="1:9" x14ac:dyDescent="0.15">
      <c r="A11" s="106" t="s">
        <v>138</v>
      </c>
      <c r="B11" s="191" t="s">
        <v>79</v>
      </c>
      <c r="C11" s="107">
        <v>1744639</v>
      </c>
      <c r="D11" s="107">
        <v>1599905</v>
      </c>
      <c r="E11" s="107">
        <v>751821</v>
      </c>
      <c r="F11" s="107">
        <v>542525</v>
      </c>
      <c r="G11" s="108" t="s">
        <v>42</v>
      </c>
      <c r="H11" s="107">
        <v>524805</v>
      </c>
      <c r="I11" s="109">
        <v>11277</v>
      </c>
    </row>
    <row r="12" spans="1:9" x14ac:dyDescent="0.15">
      <c r="A12" s="106" t="s">
        <v>139</v>
      </c>
      <c r="B12" s="191" t="s">
        <v>80</v>
      </c>
      <c r="C12" s="107">
        <v>1674661</v>
      </c>
      <c r="D12" s="107">
        <v>1524387</v>
      </c>
      <c r="E12" s="107">
        <v>744593</v>
      </c>
      <c r="F12" s="107">
        <v>590132</v>
      </c>
      <c r="G12" s="108" t="s">
        <v>42</v>
      </c>
      <c r="H12" s="107">
        <v>483380</v>
      </c>
      <c r="I12" s="109">
        <v>11092</v>
      </c>
    </row>
    <row r="13" spans="1:9" x14ac:dyDescent="0.15">
      <c r="A13" s="106" t="s">
        <v>140</v>
      </c>
      <c r="B13" s="191" t="s">
        <v>81</v>
      </c>
      <c r="C13" s="107">
        <v>1598821</v>
      </c>
      <c r="D13" s="107">
        <v>1437614</v>
      </c>
      <c r="E13" s="107">
        <v>727748</v>
      </c>
      <c r="F13" s="107">
        <v>616286</v>
      </c>
      <c r="G13" s="108" t="s">
        <v>42</v>
      </c>
      <c r="H13" s="107">
        <v>433249</v>
      </c>
      <c r="I13" s="109">
        <v>10704</v>
      </c>
    </row>
    <row r="14" spans="1:9" x14ac:dyDescent="0.15">
      <c r="A14" s="106" t="s">
        <v>141</v>
      </c>
      <c r="B14" s="191" t="s">
        <v>82</v>
      </c>
      <c r="C14" s="107">
        <v>1570054</v>
      </c>
      <c r="D14" s="107">
        <v>1401915</v>
      </c>
      <c r="E14" s="107">
        <v>730460</v>
      </c>
      <c r="F14" s="107">
        <v>658138</v>
      </c>
      <c r="G14" s="108" t="s">
        <v>42</v>
      </c>
      <c r="H14" s="107">
        <v>398960</v>
      </c>
      <c r="I14" s="109">
        <v>10254</v>
      </c>
    </row>
    <row r="15" spans="1:9" x14ac:dyDescent="0.15">
      <c r="A15" s="106" t="s">
        <v>142</v>
      </c>
      <c r="B15" s="191" t="s">
        <v>83</v>
      </c>
      <c r="C15" s="107">
        <v>1520733</v>
      </c>
      <c r="D15" s="107">
        <v>1346178</v>
      </c>
      <c r="E15" s="107">
        <v>719951</v>
      </c>
      <c r="F15" s="107">
        <v>682982</v>
      </c>
      <c r="G15" s="108" t="s">
        <v>42</v>
      </c>
      <c r="H15" s="107">
        <v>360290</v>
      </c>
      <c r="I15" s="109">
        <v>9501</v>
      </c>
    </row>
    <row r="16" spans="1:9" x14ac:dyDescent="0.15">
      <c r="A16" s="106" t="s">
        <v>143</v>
      </c>
      <c r="B16" s="191" t="s">
        <v>84</v>
      </c>
      <c r="C16" s="107">
        <v>1449970</v>
      </c>
      <c r="D16" s="107">
        <v>1266471</v>
      </c>
      <c r="E16" s="107">
        <v>695926</v>
      </c>
      <c r="F16" s="107">
        <v>697808</v>
      </c>
      <c r="G16" s="108" t="s">
        <v>42</v>
      </c>
      <c r="H16" s="107">
        <v>322188</v>
      </c>
      <c r="I16" s="109">
        <v>8458</v>
      </c>
    </row>
    <row r="17" spans="1:9" x14ac:dyDescent="0.15">
      <c r="A17" s="106" t="s">
        <v>144</v>
      </c>
      <c r="B17" s="191" t="s">
        <v>85</v>
      </c>
      <c r="C17" s="107">
        <v>1398725</v>
      </c>
      <c r="D17" s="107">
        <v>1206170</v>
      </c>
      <c r="E17" s="107">
        <v>674023</v>
      </c>
      <c r="F17" s="107">
        <v>702808</v>
      </c>
      <c r="G17" s="108" t="s">
        <v>42</v>
      </c>
      <c r="H17" s="107">
        <v>291730</v>
      </c>
      <c r="I17" s="109">
        <v>7975</v>
      </c>
    </row>
    <row r="18" spans="1:9" x14ac:dyDescent="0.15">
      <c r="A18" s="106" t="s">
        <v>145</v>
      </c>
      <c r="B18" s="191" t="s">
        <v>86</v>
      </c>
      <c r="C18" s="107">
        <v>1344306</v>
      </c>
      <c r="D18" s="107">
        <v>1143103</v>
      </c>
      <c r="E18" s="107">
        <v>643421</v>
      </c>
      <c r="F18" s="107">
        <v>701783</v>
      </c>
      <c r="G18" s="108" t="s">
        <v>42</v>
      </c>
      <c r="H18" s="107">
        <v>263495</v>
      </c>
      <c r="I18" s="109">
        <v>6786</v>
      </c>
    </row>
    <row r="19" spans="1:9" x14ac:dyDescent="0.15">
      <c r="A19" s="106" t="s">
        <v>146</v>
      </c>
      <c r="B19" s="191" t="s">
        <v>87</v>
      </c>
      <c r="C19" s="107">
        <v>1325218</v>
      </c>
      <c r="D19" s="107">
        <v>1116164</v>
      </c>
      <c r="E19" s="107">
        <v>634708</v>
      </c>
      <c r="F19" s="107">
        <v>722801</v>
      </c>
      <c r="G19" s="108" t="s">
        <v>42</v>
      </c>
      <c r="H19" s="107">
        <v>244318</v>
      </c>
      <c r="I19" s="109">
        <v>6084</v>
      </c>
    </row>
    <row r="20" spans="1:9" x14ac:dyDescent="0.15">
      <c r="A20" s="106" t="s">
        <v>147</v>
      </c>
      <c r="B20" s="191" t="s">
        <v>88</v>
      </c>
      <c r="C20" s="107">
        <v>1349000</v>
      </c>
      <c r="D20" s="107">
        <v>1133772</v>
      </c>
      <c r="E20" s="107">
        <v>654782</v>
      </c>
      <c r="F20" s="107">
        <v>758868</v>
      </c>
      <c r="G20" s="108" t="s">
        <v>42</v>
      </c>
      <c r="H20" s="107">
        <v>238297</v>
      </c>
      <c r="I20" s="109">
        <v>5844</v>
      </c>
    </row>
    <row r="21" spans="1:9" x14ac:dyDescent="0.15">
      <c r="A21" s="106" t="s">
        <v>148</v>
      </c>
      <c r="B21" s="191" t="s">
        <v>89</v>
      </c>
      <c r="C21" s="107">
        <v>1345549</v>
      </c>
      <c r="D21" s="107">
        <v>1143537</v>
      </c>
      <c r="E21" s="107">
        <v>666687</v>
      </c>
      <c r="F21" s="107">
        <v>763249</v>
      </c>
      <c r="G21" s="108" t="s">
        <v>42</v>
      </c>
      <c r="H21" s="107">
        <v>234338</v>
      </c>
      <c r="I21" s="109">
        <v>5425</v>
      </c>
    </row>
    <row r="22" spans="1:9" x14ac:dyDescent="0.15">
      <c r="A22" s="106" t="s">
        <v>149</v>
      </c>
      <c r="B22" s="191" t="s">
        <v>90</v>
      </c>
      <c r="C22" s="107">
        <v>1312339</v>
      </c>
      <c r="D22" s="107">
        <v>1120104</v>
      </c>
      <c r="E22" s="107">
        <v>664695</v>
      </c>
      <c r="F22" s="107">
        <v>755572</v>
      </c>
      <c r="G22" s="108" t="s">
        <v>42</v>
      </c>
      <c r="H22" s="107">
        <v>222949</v>
      </c>
      <c r="I22" s="109">
        <v>4944</v>
      </c>
    </row>
    <row r="23" spans="1:9" x14ac:dyDescent="0.15">
      <c r="A23" s="106" t="s">
        <v>150</v>
      </c>
      <c r="B23" s="191" t="s">
        <v>91</v>
      </c>
      <c r="C23" s="107">
        <v>1349230</v>
      </c>
      <c r="D23" s="107">
        <v>1159900</v>
      </c>
      <c r="E23" s="107">
        <v>704626</v>
      </c>
      <c r="F23" s="107">
        <v>785084</v>
      </c>
      <c r="G23" s="108" t="s">
        <v>42</v>
      </c>
      <c r="H23" s="107">
        <v>228686</v>
      </c>
      <c r="I23" s="109">
        <v>4947</v>
      </c>
    </row>
    <row r="24" spans="1:9" x14ac:dyDescent="0.15">
      <c r="A24" s="106" t="s">
        <v>151</v>
      </c>
      <c r="B24" s="191" t="s">
        <v>92</v>
      </c>
      <c r="C24" s="107">
        <v>1358316</v>
      </c>
      <c r="D24" s="107">
        <v>1174017</v>
      </c>
      <c r="E24" s="107">
        <v>736522</v>
      </c>
      <c r="F24" s="107">
        <v>793458</v>
      </c>
      <c r="G24" s="108" t="s">
        <v>42</v>
      </c>
      <c r="H24" s="107">
        <v>233734</v>
      </c>
      <c r="I24" s="109">
        <v>4932</v>
      </c>
    </row>
    <row r="25" spans="1:9" x14ac:dyDescent="0.15">
      <c r="A25" s="106" t="s">
        <v>152</v>
      </c>
      <c r="B25" s="191" t="s">
        <v>93</v>
      </c>
      <c r="C25" s="107">
        <v>1393128</v>
      </c>
      <c r="D25" s="107">
        <v>1209718</v>
      </c>
      <c r="E25" s="107">
        <v>778649</v>
      </c>
      <c r="F25" s="107">
        <v>818654</v>
      </c>
      <c r="G25" s="108" t="s">
        <v>42</v>
      </c>
      <c r="H25" s="107">
        <v>244224</v>
      </c>
      <c r="I25" s="109">
        <v>4838</v>
      </c>
    </row>
    <row r="26" spans="1:9" x14ac:dyDescent="0.15">
      <c r="A26" s="106" t="s">
        <v>153</v>
      </c>
      <c r="B26" s="191" t="s">
        <v>94</v>
      </c>
      <c r="C26" s="107">
        <v>1428261</v>
      </c>
      <c r="D26" s="107">
        <v>1246322</v>
      </c>
      <c r="E26" s="107">
        <v>823726</v>
      </c>
      <c r="F26" s="107">
        <v>846814</v>
      </c>
      <c r="G26" s="108" t="s">
        <v>42</v>
      </c>
      <c r="H26" s="107">
        <v>255512</v>
      </c>
      <c r="I26" s="109">
        <v>4706</v>
      </c>
    </row>
    <row r="27" spans="1:9" x14ac:dyDescent="0.15">
      <c r="A27" s="106" t="s">
        <v>154</v>
      </c>
      <c r="B27" s="191" t="s">
        <v>95</v>
      </c>
      <c r="C27" s="107">
        <v>1430488</v>
      </c>
      <c r="D27" s="107">
        <v>1252096</v>
      </c>
      <c r="E27" s="107">
        <v>848142</v>
      </c>
      <c r="F27" s="107">
        <v>854509</v>
      </c>
      <c r="G27" s="108" t="s">
        <v>42</v>
      </c>
      <c r="H27" s="107">
        <v>259117</v>
      </c>
      <c r="I27" s="109">
        <v>4619</v>
      </c>
    </row>
    <row r="28" spans="1:9" x14ac:dyDescent="0.15">
      <c r="A28" s="106" t="s">
        <v>155</v>
      </c>
      <c r="B28" s="191" t="s">
        <v>96</v>
      </c>
      <c r="C28" s="107">
        <v>1426984</v>
      </c>
      <c r="D28" s="107">
        <v>1251347</v>
      </c>
      <c r="E28" s="107">
        <v>866857</v>
      </c>
      <c r="F28" s="107">
        <v>856245</v>
      </c>
      <c r="G28" s="108" t="s">
        <v>42</v>
      </c>
      <c r="H28" s="107">
        <v>260781</v>
      </c>
      <c r="I28" s="109">
        <v>4579</v>
      </c>
    </row>
    <row r="29" spans="1:9" x14ac:dyDescent="0.15">
      <c r="A29" s="106" t="s">
        <v>156</v>
      </c>
      <c r="B29" s="191" t="s">
        <v>97</v>
      </c>
      <c r="C29" s="107">
        <v>1439226</v>
      </c>
      <c r="D29" s="107">
        <v>1266935</v>
      </c>
      <c r="E29" s="107">
        <v>896604</v>
      </c>
      <c r="F29" s="107">
        <v>870019</v>
      </c>
      <c r="G29" s="108" t="s">
        <v>42</v>
      </c>
      <c r="H29" s="107">
        <v>265271</v>
      </c>
      <c r="I29" s="109">
        <v>4494</v>
      </c>
    </row>
    <row r="30" spans="1:9" x14ac:dyDescent="0.15">
      <c r="A30" s="106" t="s">
        <v>157</v>
      </c>
      <c r="B30" s="191" t="s">
        <v>98</v>
      </c>
      <c r="C30" s="107">
        <v>1457383</v>
      </c>
      <c r="D30" s="107">
        <v>1287189</v>
      </c>
      <c r="E30" s="107">
        <v>927334</v>
      </c>
      <c r="F30" s="107">
        <v>885051</v>
      </c>
      <c r="G30" s="108" t="s">
        <v>42</v>
      </c>
      <c r="H30" s="107">
        <v>270237</v>
      </c>
      <c r="I30" s="109">
        <v>4376</v>
      </c>
    </row>
    <row r="31" spans="1:9" x14ac:dyDescent="0.15">
      <c r="A31" s="106" t="s">
        <v>158</v>
      </c>
      <c r="B31" s="191" t="s">
        <v>99</v>
      </c>
      <c r="C31" s="107">
        <v>1468245</v>
      </c>
      <c r="D31" s="107">
        <v>1298682</v>
      </c>
      <c r="E31" s="107">
        <v>952959</v>
      </c>
      <c r="F31" s="107">
        <v>897102</v>
      </c>
      <c r="G31" s="108" t="s">
        <v>42</v>
      </c>
      <c r="H31" s="107">
        <v>269773</v>
      </c>
      <c r="I31" s="109">
        <v>4446</v>
      </c>
    </row>
    <row r="32" spans="1:9" x14ac:dyDescent="0.15">
      <c r="A32" s="106" t="s">
        <v>159</v>
      </c>
      <c r="B32" s="191" t="s">
        <v>100</v>
      </c>
      <c r="C32" s="107">
        <v>1469457</v>
      </c>
      <c r="D32" s="107">
        <v>1301299</v>
      </c>
      <c r="E32" s="107">
        <v>973510</v>
      </c>
      <c r="F32" s="107">
        <v>911788</v>
      </c>
      <c r="G32" s="108" t="s">
        <v>42</v>
      </c>
      <c r="H32" s="107">
        <v>266735</v>
      </c>
      <c r="I32" s="109">
        <v>4317</v>
      </c>
    </row>
    <row r="33" spans="1:9" x14ac:dyDescent="0.15">
      <c r="A33" s="106" t="s">
        <v>160</v>
      </c>
      <c r="B33" s="191" t="s">
        <v>101</v>
      </c>
      <c r="C33" s="107">
        <v>1431117</v>
      </c>
      <c r="D33" s="107">
        <v>1268766</v>
      </c>
      <c r="E33" s="107">
        <v>967691</v>
      </c>
      <c r="F33" s="107">
        <v>909581</v>
      </c>
      <c r="G33" s="108" t="s">
        <v>42</v>
      </c>
      <c r="H33" s="107">
        <v>252437</v>
      </c>
      <c r="I33" s="109">
        <v>4068</v>
      </c>
    </row>
    <row r="34" spans="1:9" x14ac:dyDescent="0.15">
      <c r="A34" s="106" t="s">
        <v>161</v>
      </c>
      <c r="B34" s="191" t="s">
        <v>102</v>
      </c>
      <c r="C34" s="107">
        <v>1348163</v>
      </c>
      <c r="D34" s="107">
        <v>1196140</v>
      </c>
      <c r="E34" s="107">
        <v>933122</v>
      </c>
      <c r="F34" s="107">
        <v>868256</v>
      </c>
      <c r="G34" s="108" t="s">
        <v>42</v>
      </c>
      <c r="H34" s="107">
        <v>231401</v>
      </c>
      <c r="I34" s="109">
        <v>3742</v>
      </c>
    </row>
    <row r="35" spans="1:9" x14ac:dyDescent="0.15">
      <c r="A35" s="106" t="s">
        <v>162</v>
      </c>
      <c r="B35" s="191" t="s">
        <v>103</v>
      </c>
      <c r="C35" s="107">
        <v>1266126</v>
      </c>
      <c r="D35" s="107">
        <v>1127592</v>
      </c>
      <c r="E35" s="107">
        <v>895716</v>
      </c>
      <c r="F35" s="107">
        <v>832453</v>
      </c>
      <c r="G35" s="108" t="s">
        <v>42</v>
      </c>
      <c r="H35" s="107">
        <v>207915</v>
      </c>
      <c r="I35" s="109">
        <v>3686</v>
      </c>
    </row>
    <row r="36" spans="1:9" x14ac:dyDescent="0.15">
      <c r="A36" s="106" t="s">
        <v>163</v>
      </c>
      <c r="B36" s="191" t="s">
        <v>104</v>
      </c>
      <c r="C36" s="107">
        <v>1176258</v>
      </c>
      <c r="D36" s="107">
        <v>1044267</v>
      </c>
      <c r="E36" s="107">
        <v>841121</v>
      </c>
      <c r="F36" s="107">
        <v>787869</v>
      </c>
      <c r="G36" s="108" t="s">
        <v>42</v>
      </c>
      <c r="H36" s="107">
        <v>181570</v>
      </c>
      <c r="I36" s="109">
        <v>3558</v>
      </c>
    </row>
    <row r="37" spans="1:9" x14ac:dyDescent="0.15">
      <c r="A37" s="106" t="s">
        <v>164</v>
      </c>
      <c r="B37" s="191" t="s">
        <v>308</v>
      </c>
      <c r="C37" s="107">
        <v>1099520</v>
      </c>
      <c r="D37" s="107">
        <v>969319</v>
      </c>
      <c r="E37" s="107">
        <v>789295</v>
      </c>
      <c r="F37" s="107">
        <v>752956</v>
      </c>
      <c r="G37" s="108" t="s">
        <v>42</v>
      </c>
      <c r="H37" s="107">
        <v>158323</v>
      </c>
      <c r="I37" s="109">
        <v>3355</v>
      </c>
    </row>
    <row r="38" spans="1:9" x14ac:dyDescent="0.15">
      <c r="A38" s="106" t="s">
        <v>165</v>
      </c>
      <c r="B38" s="191" t="s">
        <v>105</v>
      </c>
      <c r="C38" s="107">
        <v>1014842</v>
      </c>
      <c r="D38" s="107">
        <v>889607</v>
      </c>
      <c r="E38" s="107">
        <v>730134</v>
      </c>
      <c r="F38" s="107">
        <v>711268</v>
      </c>
      <c r="G38" s="108" t="s">
        <v>42</v>
      </c>
      <c r="H38" s="107">
        <v>135793</v>
      </c>
      <c r="I38" s="109">
        <v>3080</v>
      </c>
    </row>
    <row r="39" spans="1:9" x14ac:dyDescent="0.15">
      <c r="A39" s="106" t="s">
        <v>166</v>
      </c>
      <c r="B39" s="191" t="s">
        <v>106</v>
      </c>
      <c r="C39" s="107">
        <v>946374</v>
      </c>
      <c r="D39" s="107">
        <v>826462</v>
      </c>
      <c r="E39" s="107">
        <v>681412</v>
      </c>
      <c r="F39" s="107">
        <v>680735</v>
      </c>
      <c r="G39" s="108" t="s">
        <v>42</v>
      </c>
      <c r="H39" s="107">
        <v>117140</v>
      </c>
      <c r="I39" s="109">
        <v>2862</v>
      </c>
    </row>
    <row r="40" spans="1:9" x14ac:dyDescent="0.15">
      <c r="A40" s="106" t="s">
        <v>167</v>
      </c>
      <c r="B40" s="191" t="s">
        <v>107</v>
      </c>
      <c r="C40" s="107">
        <v>898499</v>
      </c>
      <c r="D40" s="107">
        <v>780517</v>
      </c>
      <c r="E40" s="107">
        <v>646486</v>
      </c>
      <c r="F40" s="107">
        <v>662155</v>
      </c>
      <c r="G40" s="108" t="s">
        <v>42</v>
      </c>
      <c r="H40" s="107">
        <v>103800</v>
      </c>
      <c r="I40" s="109">
        <v>2775</v>
      </c>
    </row>
    <row r="41" spans="1:9" x14ac:dyDescent="0.15">
      <c r="A41" s="106" t="s">
        <v>168</v>
      </c>
      <c r="B41" s="191" t="s">
        <v>108</v>
      </c>
      <c r="C41" s="107">
        <v>883112</v>
      </c>
      <c r="D41" s="107">
        <v>765290</v>
      </c>
      <c r="E41" s="107">
        <v>639112</v>
      </c>
      <c r="F41" s="107">
        <v>658517</v>
      </c>
      <c r="G41" s="108" t="s">
        <v>42</v>
      </c>
      <c r="H41" s="107">
        <v>96505</v>
      </c>
      <c r="I41" s="109">
        <v>2539</v>
      </c>
    </row>
    <row r="42" spans="1:9" x14ac:dyDescent="0.15">
      <c r="A42" s="106" t="s">
        <v>169</v>
      </c>
      <c r="B42" s="191" t="s">
        <v>109</v>
      </c>
      <c r="C42" s="107">
        <v>884912</v>
      </c>
      <c r="D42" s="107">
        <v>765629</v>
      </c>
      <c r="E42" s="107">
        <v>644648</v>
      </c>
      <c r="F42" s="107">
        <v>670603</v>
      </c>
      <c r="G42" s="108" t="s">
        <v>42</v>
      </c>
      <c r="H42" s="107">
        <v>92424</v>
      </c>
      <c r="I42" s="109">
        <v>2562</v>
      </c>
    </row>
    <row r="43" spans="1:9" x14ac:dyDescent="0.15">
      <c r="A43" s="106" t="s">
        <v>170</v>
      </c>
      <c r="B43" s="191" t="s">
        <v>110</v>
      </c>
      <c r="C43" s="107">
        <v>882229</v>
      </c>
      <c r="D43" s="107">
        <v>760162</v>
      </c>
      <c r="E43" s="107">
        <v>639129</v>
      </c>
      <c r="F43" s="107">
        <v>679826</v>
      </c>
      <c r="G43" s="108" t="s">
        <v>42</v>
      </c>
      <c r="H43" s="107">
        <v>88176</v>
      </c>
      <c r="I43" s="109">
        <v>2414</v>
      </c>
    </row>
    <row r="44" spans="1:9" x14ac:dyDescent="0.15">
      <c r="A44" s="106" t="s">
        <v>171</v>
      </c>
      <c r="B44" s="191" t="s">
        <v>111</v>
      </c>
      <c r="C44" s="107">
        <v>887450</v>
      </c>
      <c r="D44" s="107">
        <v>766232</v>
      </c>
      <c r="E44" s="107">
        <v>648591</v>
      </c>
      <c r="F44" s="107">
        <v>695075</v>
      </c>
      <c r="G44" s="108" t="s">
        <v>42</v>
      </c>
      <c r="H44" s="107">
        <v>84973</v>
      </c>
      <c r="I44" s="109">
        <v>2531</v>
      </c>
    </row>
    <row r="45" spans="1:9" x14ac:dyDescent="0.15">
      <c r="A45" s="106" t="s">
        <v>172</v>
      </c>
      <c r="B45" s="191" t="s">
        <v>112</v>
      </c>
      <c r="C45" s="107">
        <v>905589</v>
      </c>
      <c r="D45" s="107">
        <v>783840</v>
      </c>
      <c r="E45" s="107">
        <v>668756</v>
      </c>
      <c r="F45" s="107">
        <v>715662</v>
      </c>
      <c r="G45" s="108" t="s">
        <v>42</v>
      </c>
      <c r="H45" s="107">
        <v>84006</v>
      </c>
      <c r="I45" s="109">
        <v>2599</v>
      </c>
    </row>
    <row r="46" spans="1:9" x14ac:dyDescent="0.15">
      <c r="A46" s="106" t="s">
        <v>173</v>
      </c>
      <c r="B46" s="191" t="s">
        <v>113</v>
      </c>
      <c r="C46" s="107">
        <v>946994</v>
      </c>
      <c r="D46" s="107">
        <v>821931</v>
      </c>
      <c r="E46" s="107">
        <v>707094</v>
      </c>
      <c r="F46" s="107">
        <v>753366</v>
      </c>
      <c r="G46" s="108" t="s">
        <v>42</v>
      </c>
      <c r="H46" s="107">
        <v>86254</v>
      </c>
      <c r="I46" s="109">
        <v>2400</v>
      </c>
    </row>
    <row r="47" spans="1:9" x14ac:dyDescent="0.15">
      <c r="A47" s="106" t="s">
        <v>174</v>
      </c>
      <c r="B47" s="191" t="s">
        <v>114</v>
      </c>
      <c r="C47" s="107">
        <v>1004472</v>
      </c>
      <c r="D47" s="107">
        <v>877080</v>
      </c>
      <c r="E47" s="107">
        <v>763315</v>
      </c>
      <c r="F47" s="107">
        <v>803855</v>
      </c>
      <c r="G47" s="108" t="s">
        <v>42</v>
      </c>
      <c r="H47" s="107">
        <v>91042</v>
      </c>
      <c r="I47" s="109">
        <v>2235</v>
      </c>
    </row>
    <row r="48" spans="1:9" x14ac:dyDescent="0.15">
      <c r="A48" s="106" t="s">
        <v>175</v>
      </c>
      <c r="B48" s="191" t="s">
        <v>115</v>
      </c>
      <c r="C48" s="107">
        <v>1072241</v>
      </c>
      <c r="D48" s="107">
        <v>943025</v>
      </c>
      <c r="E48" s="107">
        <v>824129</v>
      </c>
      <c r="F48" s="107">
        <v>864231</v>
      </c>
      <c r="G48" s="107">
        <v>66832</v>
      </c>
      <c r="H48" s="107">
        <v>96944</v>
      </c>
      <c r="I48" s="109">
        <v>2316</v>
      </c>
    </row>
    <row r="49" spans="1:9" x14ac:dyDescent="0.15">
      <c r="A49" s="106" t="s">
        <v>176</v>
      </c>
      <c r="B49" s="191" t="s">
        <v>116</v>
      </c>
      <c r="C49" s="107">
        <v>1148088</v>
      </c>
      <c r="D49" s="107">
        <v>1014524</v>
      </c>
      <c r="E49" s="107">
        <v>891223</v>
      </c>
      <c r="F49" s="107">
        <v>928527</v>
      </c>
      <c r="G49" s="107">
        <v>84463</v>
      </c>
      <c r="H49" s="107">
        <v>104590</v>
      </c>
      <c r="I49" s="109">
        <v>2438</v>
      </c>
    </row>
    <row r="50" spans="1:9" x14ac:dyDescent="0.15">
      <c r="A50" s="106" t="s">
        <v>177</v>
      </c>
      <c r="B50" s="191" t="s">
        <v>117</v>
      </c>
      <c r="C50" s="107">
        <v>1242723</v>
      </c>
      <c r="D50" s="107">
        <v>1105499</v>
      </c>
      <c r="E50" s="107">
        <v>975486</v>
      </c>
      <c r="F50" s="107">
        <v>1002886</v>
      </c>
      <c r="G50" s="107">
        <v>105964</v>
      </c>
      <c r="H50" s="107">
        <v>114213</v>
      </c>
      <c r="I50" s="109">
        <v>2635</v>
      </c>
    </row>
    <row r="51" spans="1:9" x14ac:dyDescent="0.15">
      <c r="A51" s="106" t="s">
        <v>178</v>
      </c>
      <c r="B51" s="191" t="s">
        <v>118</v>
      </c>
      <c r="C51" s="107">
        <v>1344327</v>
      </c>
      <c r="D51" s="107">
        <v>1201836</v>
      </c>
      <c r="E51" s="107">
        <v>1069135</v>
      </c>
      <c r="F51" s="107">
        <v>1082648</v>
      </c>
      <c r="G51" s="107">
        <v>127164</v>
      </c>
      <c r="H51" s="107">
        <v>124270</v>
      </c>
      <c r="I51" s="109">
        <v>2851</v>
      </c>
    </row>
    <row r="52" spans="1:9" x14ac:dyDescent="0.15">
      <c r="A52" s="106" t="s">
        <v>179</v>
      </c>
      <c r="B52" s="191" t="s">
        <v>119</v>
      </c>
      <c r="C52" s="107">
        <v>1423388</v>
      </c>
      <c r="D52" s="107">
        <v>1273502</v>
      </c>
      <c r="E52" s="107">
        <v>1143310</v>
      </c>
      <c r="F52" s="107">
        <v>1154521</v>
      </c>
      <c r="G52" s="107">
        <v>147239</v>
      </c>
      <c r="H52" s="107">
        <v>132019</v>
      </c>
      <c r="I52" s="109">
        <v>3253</v>
      </c>
    </row>
    <row r="53" spans="1:9" x14ac:dyDescent="0.15">
      <c r="A53" s="106" t="s">
        <v>180</v>
      </c>
      <c r="B53" s="191" t="s">
        <v>120</v>
      </c>
      <c r="C53" s="107">
        <v>1475838</v>
      </c>
      <c r="D53" s="107">
        <v>1320413</v>
      </c>
      <c r="E53" s="107">
        <v>1194020</v>
      </c>
      <c r="F53" s="107">
        <v>1207814</v>
      </c>
      <c r="G53" s="107">
        <v>164093</v>
      </c>
      <c r="H53" s="107">
        <v>135734</v>
      </c>
      <c r="I53" s="109">
        <v>31530</v>
      </c>
    </row>
    <row r="54" spans="1:9" x14ac:dyDescent="0.15">
      <c r="A54" s="106" t="s">
        <v>181</v>
      </c>
      <c r="B54" s="191" t="s">
        <v>121</v>
      </c>
      <c r="C54" s="107">
        <v>1513892</v>
      </c>
      <c r="D54" s="107">
        <v>1354242</v>
      </c>
      <c r="E54" s="107">
        <v>1233105</v>
      </c>
      <c r="F54" s="107">
        <v>1226233</v>
      </c>
      <c r="G54" s="107">
        <v>172214</v>
      </c>
      <c r="H54" s="107">
        <v>137129</v>
      </c>
      <c r="I54" s="109">
        <v>35865</v>
      </c>
    </row>
    <row r="55" spans="1:9" x14ac:dyDescent="0.15">
      <c r="A55" s="106" t="s">
        <v>182</v>
      </c>
      <c r="B55" s="191" t="s">
        <v>122</v>
      </c>
      <c r="C55" s="107">
        <v>1543321</v>
      </c>
      <c r="D55" s="107">
        <v>1379945</v>
      </c>
      <c r="E55" s="107">
        <v>1262158</v>
      </c>
      <c r="F55" s="107">
        <v>1248145</v>
      </c>
      <c r="G55" s="107">
        <v>184258</v>
      </c>
      <c r="H55" s="107">
        <v>135503</v>
      </c>
      <c r="I55" s="109">
        <v>37895</v>
      </c>
    </row>
    <row r="56" spans="1:9" x14ac:dyDescent="0.15">
      <c r="A56" s="106" t="s">
        <v>183</v>
      </c>
      <c r="B56" s="191" t="s">
        <v>123</v>
      </c>
      <c r="C56" s="107">
        <v>1592620</v>
      </c>
      <c r="D56" s="107">
        <v>1422217</v>
      </c>
      <c r="E56" s="107">
        <v>1304858</v>
      </c>
      <c r="F56" s="107">
        <v>1281838</v>
      </c>
      <c r="G56" s="107">
        <v>195576</v>
      </c>
      <c r="H56" s="107">
        <v>134734</v>
      </c>
      <c r="I56" s="109">
        <v>40067</v>
      </c>
    </row>
    <row r="57" spans="1:9" x14ac:dyDescent="0.15">
      <c r="A57" s="106" t="s">
        <v>184</v>
      </c>
      <c r="B57" s="191" t="s">
        <v>124</v>
      </c>
      <c r="C57" s="107">
        <v>1763572</v>
      </c>
      <c r="D57" s="107">
        <v>1586013</v>
      </c>
      <c r="E57" s="107">
        <v>1459768</v>
      </c>
      <c r="F57" s="107">
        <v>1406456</v>
      </c>
      <c r="G57" s="107">
        <v>209735</v>
      </c>
      <c r="H57" s="107">
        <v>144339</v>
      </c>
      <c r="I57" s="109">
        <v>48648</v>
      </c>
    </row>
    <row r="58" spans="1:9" x14ac:dyDescent="0.15">
      <c r="A58" s="106" t="s">
        <v>185</v>
      </c>
      <c r="B58" s="191" t="s">
        <v>125</v>
      </c>
      <c r="C58" s="107">
        <v>1952063</v>
      </c>
      <c r="D58" s="107">
        <v>1767315</v>
      </c>
      <c r="E58" s="107">
        <v>1634773</v>
      </c>
      <c r="F58" s="107">
        <v>1553662</v>
      </c>
      <c r="G58" s="107">
        <v>228235</v>
      </c>
      <c r="H58" s="107">
        <v>155450</v>
      </c>
      <c r="I58" s="109">
        <v>56040</v>
      </c>
    </row>
    <row r="59" spans="1:9" x14ac:dyDescent="0.15">
      <c r="A59" s="106" t="s">
        <v>186</v>
      </c>
      <c r="B59" s="191" t="s">
        <v>126</v>
      </c>
      <c r="C59" s="107">
        <v>2067244</v>
      </c>
      <c r="D59" s="107">
        <v>1871659</v>
      </c>
      <c r="E59" s="107">
        <v>1741888</v>
      </c>
      <c r="F59" s="107">
        <v>1657093</v>
      </c>
      <c r="G59" s="107">
        <v>248100</v>
      </c>
      <c r="H59" s="107">
        <v>159372</v>
      </c>
      <c r="I59" s="109">
        <v>59718</v>
      </c>
    </row>
    <row r="60" spans="1:9" x14ac:dyDescent="0.15">
      <c r="A60" s="106" t="s">
        <v>187</v>
      </c>
      <c r="B60" s="191" t="s">
        <v>127</v>
      </c>
      <c r="C60" s="108">
        <v>2135708</v>
      </c>
      <c r="D60" s="108">
        <v>1928241</v>
      </c>
      <c r="E60" s="108">
        <v>1811575</v>
      </c>
      <c r="F60" s="108">
        <v>1716158</v>
      </c>
      <c r="G60" s="108">
        <v>269793</v>
      </c>
      <c r="H60" s="108">
        <v>159038</v>
      </c>
      <c r="I60" s="110">
        <v>61602</v>
      </c>
    </row>
    <row r="61" spans="1:9" x14ac:dyDescent="0.15">
      <c r="A61" s="106" t="s">
        <v>188</v>
      </c>
      <c r="B61" s="191" t="s">
        <v>128</v>
      </c>
      <c r="C61" s="108">
        <v>2161612</v>
      </c>
      <c r="D61" s="108">
        <v>1941036</v>
      </c>
      <c r="E61" s="108">
        <v>1835940</v>
      </c>
      <c r="F61" s="108">
        <v>1745615</v>
      </c>
      <c r="G61" s="108">
        <v>290174</v>
      </c>
      <c r="H61" s="108">
        <v>154014</v>
      </c>
      <c r="I61" s="110">
        <v>60870</v>
      </c>
    </row>
    <row r="62" spans="1:9" x14ac:dyDescent="0.15">
      <c r="A62" s="106" t="s">
        <v>189</v>
      </c>
      <c r="B62" s="191" t="s">
        <v>129</v>
      </c>
      <c r="C62" s="108">
        <v>2165895</v>
      </c>
      <c r="D62" s="108">
        <v>1946954</v>
      </c>
      <c r="E62" s="108">
        <v>1843587</v>
      </c>
      <c r="F62" s="108">
        <v>1763405</v>
      </c>
      <c r="G62" s="108">
        <v>310359</v>
      </c>
      <c r="H62" s="108">
        <v>148462</v>
      </c>
      <c r="I62" s="110">
        <v>59357</v>
      </c>
    </row>
    <row r="63" spans="1:9" x14ac:dyDescent="0.15">
      <c r="A63" s="106" t="s">
        <v>190</v>
      </c>
      <c r="B63" s="191" t="s">
        <v>32</v>
      </c>
      <c r="C63" s="108">
        <v>2163685</v>
      </c>
      <c r="D63" s="108">
        <v>1927267</v>
      </c>
      <c r="E63" s="108">
        <v>1842105</v>
      </c>
      <c r="F63" s="108">
        <v>1775997</v>
      </c>
      <c r="G63" s="108">
        <v>329999</v>
      </c>
      <c r="H63" s="108">
        <v>142067</v>
      </c>
      <c r="I63" s="110">
        <v>56569</v>
      </c>
    </row>
    <row r="64" spans="1:9" x14ac:dyDescent="0.15">
      <c r="A64" s="106" t="s">
        <v>191</v>
      </c>
      <c r="B64" s="191" t="s">
        <v>33</v>
      </c>
      <c r="C64" s="108">
        <v>2145438</v>
      </c>
      <c r="D64" s="108">
        <v>1907334</v>
      </c>
      <c r="E64" s="108">
        <v>1830131</v>
      </c>
      <c r="F64" s="108">
        <v>1769543</v>
      </c>
      <c r="G64" s="108">
        <v>348064</v>
      </c>
      <c r="H64" s="108">
        <v>134135</v>
      </c>
      <c r="I64" s="110">
        <v>53959</v>
      </c>
    </row>
    <row r="65" spans="1:9" x14ac:dyDescent="0.15">
      <c r="A65" s="106" t="s">
        <v>192</v>
      </c>
      <c r="B65" s="191" t="s">
        <v>34</v>
      </c>
      <c r="C65" s="108">
        <v>2124631</v>
      </c>
      <c r="D65" s="108">
        <v>1885587</v>
      </c>
      <c r="E65" s="108">
        <v>1815615</v>
      </c>
      <c r="F65" s="108">
        <v>1765043</v>
      </c>
      <c r="G65" s="108">
        <v>366287</v>
      </c>
      <c r="H65" s="108">
        <v>125246</v>
      </c>
      <c r="I65" s="110">
        <v>51520</v>
      </c>
    </row>
    <row r="66" spans="1:9" x14ac:dyDescent="0.15">
      <c r="A66" s="106" t="s">
        <v>193</v>
      </c>
      <c r="B66" s="191" t="s">
        <v>35</v>
      </c>
      <c r="C66" s="108">
        <v>2096838</v>
      </c>
      <c r="D66" s="108">
        <v>1851939</v>
      </c>
      <c r="E66" s="108">
        <v>1792265</v>
      </c>
      <c r="F66" s="108">
        <v>1751443</v>
      </c>
      <c r="G66" s="108">
        <v>381383</v>
      </c>
      <c r="H66" s="108">
        <v>116731</v>
      </c>
      <c r="I66" s="110">
        <v>49273</v>
      </c>
    </row>
    <row r="67" spans="1:9" ht="14.25" thickBot="1" x14ac:dyDescent="0.2">
      <c r="A67" s="111" t="s">
        <v>130</v>
      </c>
      <c r="B67" s="192" t="s">
        <v>309</v>
      </c>
      <c r="C67" s="112">
        <v>2073117</v>
      </c>
      <c r="D67" s="112">
        <v>1820440</v>
      </c>
      <c r="E67" s="112">
        <v>1769819</v>
      </c>
      <c r="F67" s="112">
        <v>1742838</v>
      </c>
      <c r="G67" s="112">
        <v>394154</v>
      </c>
      <c r="H67" s="112">
        <v>108128</v>
      </c>
      <c r="I67" s="113">
        <v>46025</v>
      </c>
    </row>
    <row r="68" spans="1:9" s="18" customFormat="1" ht="15" customHeight="1" x14ac:dyDescent="0.15">
      <c r="A68" s="187" t="s">
        <v>26</v>
      </c>
      <c r="B68" s="187"/>
      <c r="C68" s="34"/>
      <c r="D68" s="34"/>
      <c r="E68" s="34"/>
      <c r="F68" s="34"/>
      <c r="G68" s="34"/>
      <c r="H68" s="34"/>
      <c r="I68" s="34"/>
    </row>
    <row r="69" spans="1:9" s="17" customFormat="1" ht="15" customHeight="1" x14ac:dyDescent="0.15">
      <c r="A69" s="33" t="s">
        <v>71</v>
      </c>
      <c r="B69" s="33"/>
      <c r="C69" s="33"/>
      <c r="D69" s="33"/>
      <c r="E69" s="33"/>
      <c r="F69" s="33"/>
      <c r="G69" s="33"/>
      <c r="H69" s="33"/>
      <c r="I69" s="33"/>
    </row>
    <row r="70" spans="1:9" ht="6.75" customHeight="1" x14ac:dyDescent="0.15"/>
  </sheetData>
  <phoneticPr fontId="2"/>
  <pageMargins left="0.78740157480314965" right="0.78740157480314965" top="0.98425196850393704" bottom="0.78740157480314965" header="0.51181102362204722" footer="0.51181102362204722"/>
  <pageSetup paperSize="9" scale="8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58"/>
  <sheetViews>
    <sheetView showGridLines="0" zoomScale="75" zoomScaleNormal="75" zoomScaleSheetLayoutView="100" workbookViewId="0">
      <pane xSplit="2" ySplit="3" topLeftCell="C4" activePane="bottomRight" state="frozen"/>
      <selection pane="topRight" activeCell="C1" sqref="C1"/>
      <selection pane="bottomLeft" activeCell="A4" sqref="A4"/>
      <selection pane="bottomRight"/>
    </sheetView>
  </sheetViews>
  <sheetFormatPr defaultRowHeight="13.5" x14ac:dyDescent="0.15"/>
  <cols>
    <col min="1" max="1" width="10.625" style="4" customWidth="1"/>
    <col min="2" max="2" width="12.875" style="4" customWidth="1"/>
    <col min="3" max="3" width="15.625" style="4" customWidth="1"/>
    <col min="4" max="5" width="12.625" style="4" customWidth="1"/>
    <col min="6" max="6" width="18.625" style="4" bestFit="1" customWidth="1"/>
    <col min="7" max="7" width="12.625" style="4" customWidth="1"/>
    <col min="8" max="8" width="1.375" style="4" customWidth="1"/>
    <col min="9" max="16384" width="9" style="4"/>
  </cols>
  <sheetData>
    <row r="1" spans="1:7" ht="20.100000000000001" customHeight="1" thickBot="1" x14ac:dyDescent="0.25">
      <c r="A1" s="237" t="s">
        <v>29</v>
      </c>
      <c r="B1" s="121"/>
      <c r="C1" s="31"/>
      <c r="D1" s="31"/>
      <c r="E1" s="31"/>
      <c r="F1" s="31"/>
      <c r="G1" s="31"/>
    </row>
    <row r="2" spans="1:7" ht="17.100000000000001" customHeight="1" x14ac:dyDescent="0.15">
      <c r="A2" s="126" t="s">
        <v>70</v>
      </c>
      <c r="B2" s="193" t="s">
        <v>212</v>
      </c>
      <c r="C2" s="127" t="s">
        <v>0</v>
      </c>
      <c r="D2" s="128" t="s">
        <v>1</v>
      </c>
      <c r="E2" s="128" t="s">
        <v>2</v>
      </c>
      <c r="F2" s="128" t="s">
        <v>213</v>
      </c>
      <c r="G2" s="129" t="s">
        <v>3</v>
      </c>
    </row>
    <row r="3" spans="1:7" ht="17.100000000000001" customHeight="1" x14ac:dyDescent="0.15">
      <c r="A3" s="130"/>
      <c r="B3" s="194"/>
      <c r="C3" s="125" t="s">
        <v>68</v>
      </c>
      <c r="D3" s="125" t="s">
        <v>68</v>
      </c>
      <c r="E3" s="125" t="s">
        <v>68</v>
      </c>
      <c r="F3" s="125" t="s">
        <v>68</v>
      </c>
      <c r="G3" s="131" t="s">
        <v>68</v>
      </c>
    </row>
    <row r="4" spans="1:7" ht="17.100000000000001" customHeight="1" x14ac:dyDescent="0.15">
      <c r="A4" s="147" t="s">
        <v>146</v>
      </c>
      <c r="B4" s="195" t="s">
        <v>195</v>
      </c>
      <c r="C4" s="132">
        <v>669354</v>
      </c>
      <c r="D4" s="132">
        <v>204293</v>
      </c>
      <c r="E4" s="132">
        <v>65894</v>
      </c>
      <c r="F4" s="132">
        <v>272274</v>
      </c>
      <c r="G4" s="133">
        <v>123590</v>
      </c>
    </row>
    <row r="5" spans="1:7" ht="17.100000000000001" customHeight="1" x14ac:dyDescent="0.15">
      <c r="A5" s="151" t="s">
        <v>147</v>
      </c>
      <c r="B5" s="196" t="s">
        <v>196</v>
      </c>
      <c r="C5" s="134">
        <v>692378</v>
      </c>
      <c r="D5" s="134">
        <v>215026</v>
      </c>
      <c r="E5" s="134">
        <v>66079</v>
      </c>
      <c r="F5" s="134">
        <v>296813</v>
      </c>
      <c r="G5" s="135">
        <v>111553</v>
      </c>
    </row>
    <row r="6" spans="1:7" ht="17.100000000000001" customHeight="1" x14ac:dyDescent="0.15">
      <c r="A6" s="151" t="s">
        <v>148</v>
      </c>
      <c r="B6" s="196" t="s">
        <v>197</v>
      </c>
      <c r="C6" s="134">
        <v>696540</v>
      </c>
      <c r="D6" s="134">
        <v>217578</v>
      </c>
      <c r="E6" s="134">
        <v>67678</v>
      </c>
      <c r="F6" s="134">
        <v>304975</v>
      </c>
      <c r="G6" s="135">
        <v>103305</v>
      </c>
    </row>
    <row r="7" spans="1:7" ht="17.100000000000001" customHeight="1" x14ac:dyDescent="0.15">
      <c r="A7" s="151" t="s">
        <v>149</v>
      </c>
      <c r="B7" s="196" t="s">
        <v>198</v>
      </c>
      <c r="C7" s="134">
        <v>688736</v>
      </c>
      <c r="D7" s="134">
        <v>216763</v>
      </c>
      <c r="E7" s="134">
        <v>66730</v>
      </c>
      <c r="F7" s="134">
        <v>309896</v>
      </c>
      <c r="G7" s="135">
        <v>92571</v>
      </c>
    </row>
    <row r="8" spans="1:7" ht="17.100000000000001" customHeight="1" x14ac:dyDescent="0.15">
      <c r="A8" s="151" t="s">
        <v>150</v>
      </c>
      <c r="B8" s="196" t="s">
        <v>194</v>
      </c>
      <c r="C8" s="134">
        <v>707514</v>
      </c>
      <c r="D8" s="134">
        <v>221241</v>
      </c>
      <c r="E8" s="134">
        <v>70211</v>
      </c>
      <c r="F8" s="134">
        <v>322458</v>
      </c>
      <c r="G8" s="135">
        <v>90875</v>
      </c>
    </row>
    <row r="9" spans="1:7" ht="17.100000000000001" customHeight="1" x14ac:dyDescent="0.15">
      <c r="A9" s="151" t="s">
        <v>151</v>
      </c>
      <c r="B9" s="196" t="s">
        <v>199</v>
      </c>
      <c r="C9" s="134">
        <v>709613</v>
      </c>
      <c r="D9" s="134">
        <v>219553</v>
      </c>
      <c r="E9" s="134">
        <v>73375</v>
      </c>
      <c r="F9" s="134">
        <v>328614</v>
      </c>
      <c r="G9" s="135">
        <v>85453</v>
      </c>
    </row>
    <row r="10" spans="1:7" ht="17.100000000000001" customHeight="1" x14ac:dyDescent="0.15">
      <c r="A10" s="151" t="s">
        <v>152</v>
      </c>
      <c r="B10" s="196" t="s">
        <v>200</v>
      </c>
      <c r="C10" s="134">
        <v>723587</v>
      </c>
      <c r="D10" s="134">
        <v>220270</v>
      </c>
      <c r="E10" s="134">
        <v>79593</v>
      </c>
      <c r="F10" s="134">
        <v>336200</v>
      </c>
      <c r="G10" s="135">
        <v>84988</v>
      </c>
    </row>
    <row r="11" spans="1:7" ht="17.100000000000001" customHeight="1" x14ac:dyDescent="0.15">
      <c r="A11" s="151" t="s">
        <v>153</v>
      </c>
      <c r="B11" s="196" t="s">
        <v>201</v>
      </c>
      <c r="C11" s="134">
        <v>739244</v>
      </c>
      <c r="D11" s="134">
        <v>222420</v>
      </c>
      <c r="E11" s="134">
        <v>86922</v>
      </c>
      <c r="F11" s="134">
        <v>342838</v>
      </c>
      <c r="G11" s="135">
        <v>84721</v>
      </c>
    </row>
    <row r="12" spans="1:7" ht="17.100000000000001" customHeight="1" x14ac:dyDescent="0.15">
      <c r="A12" s="151" t="s">
        <v>154</v>
      </c>
      <c r="B12" s="196" t="s">
        <v>202</v>
      </c>
      <c r="C12" s="134">
        <v>744841</v>
      </c>
      <c r="D12" s="134">
        <v>224782</v>
      </c>
      <c r="E12" s="134">
        <v>91492</v>
      </c>
      <c r="F12" s="134">
        <v>342883</v>
      </c>
      <c r="G12" s="135">
        <v>83419</v>
      </c>
    </row>
    <row r="13" spans="1:7" ht="17.100000000000001" customHeight="1" x14ac:dyDescent="0.15">
      <c r="A13" s="151" t="s">
        <v>155</v>
      </c>
      <c r="B13" s="196" t="s">
        <v>203</v>
      </c>
      <c r="C13" s="134">
        <v>746997</v>
      </c>
      <c r="D13" s="134">
        <v>225341</v>
      </c>
      <c r="E13" s="134">
        <v>95620</v>
      </c>
      <c r="F13" s="134">
        <v>342777</v>
      </c>
      <c r="G13" s="135">
        <v>80986</v>
      </c>
    </row>
    <row r="14" spans="1:7" ht="17.100000000000001" customHeight="1" x14ac:dyDescent="0.15">
      <c r="A14" s="151" t="s">
        <v>156</v>
      </c>
      <c r="B14" s="196" t="s">
        <v>204</v>
      </c>
      <c r="C14" s="134">
        <v>756726</v>
      </c>
      <c r="D14" s="134">
        <v>228055</v>
      </c>
      <c r="E14" s="134">
        <v>100116</v>
      </c>
      <c r="F14" s="134">
        <v>346992</v>
      </c>
      <c r="G14" s="135">
        <v>79438</v>
      </c>
    </row>
    <row r="15" spans="1:7" ht="17.100000000000001" customHeight="1" x14ac:dyDescent="0.15">
      <c r="A15" s="151" t="s">
        <v>157</v>
      </c>
      <c r="B15" s="196" t="s">
        <v>205</v>
      </c>
      <c r="C15" s="134">
        <v>770388</v>
      </c>
      <c r="D15" s="134">
        <v>232684</v>
      </c>
      <c r="E15" s="134">
        <v>106150</v>
      </c>
      <c r="F15" s="134">
        <v>351866</v>
      </c>
      <c r="G15" s="135">
        <v>77757</v>
      </c>
    </row>
    <row r="16" spans="1:7" ht="17.100000000000001" customHeight="1" x14ac:dyDescent="0.15">
      <c r="A16" s="151" t="s">
        <v>158</v>
      </c>
      <c r="B16" s="196" t="s">
        <v>206</v>
      </c>
      <c r="C16" s="134">
        <v>782265</v>
      </c>
      <c r="D16" s="134">
        <v>237067</v>
      </c>
      <c r="E16" s="134">
        <v>111177</v>
      </c>
      <c r="F16" s="134">
        <v>355565</v>
      </c>
      <c r="G16" s="135">
        <v>76517</v>
      </c>
    </row>
    <row r="17" spans="1:7" ht="17.100000000000001" customHeight="1" x14ac:dyDescent="0.15">
      <c r="A17" s="151" t="s">
        <v>159</v>
      </c>
      <c r="B17" s="196" t="s">
        <v>207</v>
      </c>
      <c r="C17" s="134">
        <v>789602</v>
      </c>
      <c r="D17" s="134">
        <v>241964</v>
      </c>
      <c r="E17" s="134">
        <v>115265</v>
      </c>
      <c r="F17" s="134">
        <v>355251</v>
      </c>
      <c r="G17" s="135">
        <v>75278</v>
      </c>
    </row>
    <row r="18" spans="1:7" ht="17.100000000000001" customHeight="1" x14ac:dyDescent="0.15">
      <c r="A18" s="151" t="s">
        <v>160</v>
      </c>
      <c r="B18" s="196" t="s">
        <v>208</v>
      </c>
      <c r="C18" s="134">
        <v>780507</v>
      </c>
      <c r="D18" s="134">
        <v>243259</v>
      </c>
      <c r="E18" s="134">
        <v>113979</v>
      </c>
      <c r="F18" s="134">
        <v>348881</v>
      </c>
      <c r="G18" s="135">
        <v>72678</v>
      </c>
    </row>
    <row r="19" spans="1:7" ht="17.100000000000001" customHeight="1" x14ac:dyDescent="0.15">
      <c r="A19" s="151" t="s">
        <v>161</v>
      </c>
      <c r="B19" s="196" t="s">
        <v>209</v>
      </c>
      <c r="C19" s="134">
        <v>746355</v>
      </c>
      <c r="D19" s="134">
        <v>239985</v>
      </c>
      <c r="E19" s="134">
        <v>108108</v>
      </c>
      <c r="F19" s="134">
        <v>327836</v>
      </c>
      <c r="G19" s="135">
        <v>68185</v>
      </c>
    </row>
    <row r="20" spans="1:7" ht="17.100000000000001" customHeight="1" x14ac:dyDescent="0.15">
      <c r="A20" s="151" t="s">
        <v>162</v>
      </c>
      <c r="B20" s="196" t="s">
        <v>210</v>
      </c>
      <c r="C20" s="134">
        <v>713825</v>
      </c>
      <c r="D20" s="134">
        <v>236685</v>
      </c>
      <c r="E20" s="134">
        <v>101069</v>
      </c>
      <c r="F20" s="134">
        <v>310769</v>
      </c>
      <c r="G20" s="135">
        <v>63779</v>
      </c>
    </row>
    <row r="21" spans="1:7" ht="17.100000000000001" customHeight="1" x14ac:dyDescent="0.15">
      <c r="A21" s="151" t="s">
        <v>163</v>
      </c>
      <c r="B21" s="196" t="s">
        <v>211</v>
      </c>
      <c r="C21" s="134">
        <v>681018</v>
      </c>
      <c r="D21" s="134">
        <v>234017</v>
      </c>
      <c r="E21" s="134">
        <v>91304</v>
      </c>
      <c r="F21" s="134">
        <v>294736</v>
      </c>
      <c r="G21" s="135">
        <v>59453</v>
      </c>
    </row>
    <row r="22" spans="1:7" ht="17.100000000000001" customHeight="1" x14ac:dyDescent="0.15">
      <c r="A22" s="151" t="s">
        <v>164</v>
      </c>
      <c r="B22" s="196" t="s">
        <v>308</v>
      </c>
      <c r="C22" s="134">
        <v>654915</v>
      </c>
      <c r="D22" s="134">
        <v>233370</v>
      </c>
      <c r="E22" s="134">
        <v>82396</v>
      </c>
      <c r="F22" s="134">
        <v>282417</v>
      </c>
      <c r="G22" s="135">
        <v>55230</v>
      </c>
    </row>
    <row r="23" spans="1:7" ht="17.100000000000001" customHeight="1" x14ac:dyDescent="0.15">
      <c r="A23" s="151" t="s">
        <v>165</v>
      </c>
      <c r="B23" s="196" t="s">
        <v>105</v>
      </c>
      <c r="C23" s="134">
        <v>623755</v>
      </c>
      <c r="D23" s="134">
        <v>231609</v>
      </c>
      <c r="E23" s="134">
        <v>72899</v>
      </c>
      <c r="F23" s="134">
        <v>267091</v>
      </c>
      <c r="G23" s="135">
        <v>50637</v>
      </c>
    </row>
    <row r="24" spans="1:7" ht="17.100000000000001" customHeight="1" x14ac:dyDescent="0.15">
      <c r="A24" s="151" t="s">
        <v>166</v>
      </c>
      <c r="B24" s="196" t="s">
        <v>106</v>
      </c>
      <c r="C24" s="134">
        <v>600697</v>
      </c>
      <c r="D24" s="134">
        <v>232311</v>
      </c>
      <c r="E24" s="134">
        <v>64494</v>
      </c>
      <c r="F24" s="134">
        <v>255961</v>
      </c>
      <c r="G24" s="135">
        <v>46717</v>
      </c>
    </row>
    <row r="25" spans="1:7" ht="17.100000000000001" customHeight="1" x14ac:dyDescent="0.15">
      <c r="A25" s="151" t="s">
        <v>167</v>
      </c>
      <c r="B25" s="196" t="s">
        <v>107</v>
      </c>
      <c r="C25" s="134">
        <v>585972</v>
      </c>
      <c r="D25" s="134">
        <v>235119</v>
      </c>
      <c r="E25" s="134">
        <v>57847</v>
      </c>
      <c r="F25" s="134">
        <v>248038</v>
      </c>
      <c r="G25" s="135">
        <v>43818</v>
      </c>
    </row>
    <row r="26" spans="1:7" ht="17.100000000000001" customHeight="1" x14ac:dyDescent="0.15">
      <c r="A26" s="151" t="s">
        <v>168</v>
      </c>
      <c r="B26" s="196" t="s">
        <v>108</v>
      </c>
      <c r="C26" s="134">
        <v>586106</v>
      </c>
      <c r="D26" s="134">
        <v>240690</v>
      </c>
      <c r="E26" s="134">
        <v>54697</v>
      </c>
      <c r="F26" s="134">
        <v>247362</v>
      </c>
      <c r="G26" s="135">
        <v>42338</v>
      </c>
    </row>
    <row r="27" spans="1:7" ht="17.100000000000001" customHeight="1" x14ac:dyDescent="0.15">
      <c r="A27" s="151" t="s">
        <v>169</v>
      </c>
      <c r="B27" s="196" t="s">
        <v>109</v>
      </c>
      <c r="C27" s="134">
        <v>595407</v>
      </c>
      <c r="D27" s="134">
        <v>248419</v>
      </c>
      <c r="E27" s="134">
        <v>53597</v>
      </c>
      <c r="F27" s="134">
        <v>250158</v>
      </c>
      <c r="G27" s="135">
        <v>42266</v>
      </c>
    </row>
    <row r="28" spans="1:7" ht="17.100000000000001" customHeight="1" x14ac:dyDescent="0.15">
      <c r="A28" s="151" t="s">
        <v>170</v>
      </c>
      <c r="B28" s="196" t="s">
        <v>110</v>
      </c>
      <c r="C28" s="134">
        <v>601925</v>
      </c>
      <c r="D28" s="134">
        <v>254292</v>
      </c>
      <c r="E28" s="134">
        <v>52373</v>
      </c>
      <c r="F28" s="134">
        <v>252688</v>
      </c>
      <c r="G28" s="135">
        <v>41627</v>
      </c>
    </row>
    <row r="29" spans="1:7" ht="17.100000000000001" customHeight="1" x14ac:dyDescent="0.15">
      <c r="A29" s="151" t="s">
        <v>171</v>
      </c>
      <c r="B29" s="196" t="s">
        <v>111</v>
      </c>
      <c r="C29" s="134">
        <v>613106</v>
      </c>
      <c r="D29" s="134">
        <v>264626</v>
      </c>
      <c r="E29" s="134">
        <v>51671</v>
      </c>
      <c r="F29" s="134">
        <v>254449</v>
      </c>
      <c r="G29" s="135">
        <v>41434</v>
      </c>
    </row>
    <row r="30" spans="1:7" ht="17.100000000000001" customHeight="1" x14ac:dyDescent="0.15">
      <c r="A30" s="151" t="s">
        <v>172</v>
      </c>
      <c r="B30" s="196" t="s">
        <v>112</v>
      </c>
      <c r="C30" s="134">
        <v>631488</v>
      </c>
      <c r="D30" s="134">
        <v>277409</v>
      </c>
      <c r="E30" s="134">
        <v>52206</v>
      </c>
      <c r="F30" s="134">
        <v>258558</v>
      </c>
      <c r="G30" s="135">
        <v>42404</v>
      </c>
    </row>
    <row r="31" spans="1:7" ht="17.100000000000001" customHeight="1" x14ac:dyDescent="0.15">
      <c r="A31" s="151" t="s">
        <v>173</v>
      </c>
      <c r="B31" s="196" t="s">
        <v>113</v>
      </c>
      <c r="C31" s="134">
        <v>663060</v>
      </c>
      <c r="D31" s="134">
        <v>294680</v>
      </c>
      <c r="E31" s="134">
        <v>54503</v>
      </c>
      <c r="F31" s="134">
        <v>267582</v>
      </c>
      <c r="G31" s="135">
        <v>45329</v>
      </c>
    </row>
    <row r="32" spans="1:7" ht="17.100000000000001" customHeight="1" x14ac:dyDescent="0.15">
      <c r="A32" s="151" t="s">
        <v>174</v>
      </c>
      <c r="B32" s="196" t="s">
        <v>114</v>
      </c>
      <c r="C32" s="134">
        <v>704055</v>
      </c>
      <c r="D32" s="134">
        <v>315933</v>
      </c>
      <c r="E32" s="134">
        <v>58435</v>
      </c>
      <c r="F32" s="134">
        <v>278520</v>
      </c>
      <c r="G32" s="135">
        <v>50184</v>
      </c>
    </row>
    <row r="33" spans="1:7" ht="17.100000000000001" customHeight="1" x14ac:dyDescent="0.15">
      <c r="A33" s="151" t="s">
        <v>175</v>
      </c>
      <c r="B33" s="196" t="s">
        <v>115</v>
      </c>
      <c r="C33" s="134">
        <v>751303</v>
      </c>
      <c r="D33" s="134">
        <v>341196</v>
      </c>
      <c r="E33" s="134">
        <v>63126</v>
      </c>
      <c r="F33" s="134">
        <v>290620</v>
      </c>
      <c r="G33" s="135">
        <v>55240</v>
      </c>
    </row>
    <row r="34" spans="1:7" ht="17.100000000000001" customHeight="1" x14ac:dyDescent="0.15">
      <c r="A34" s="151" t="s">
        <v>176</v>
      </c>
      <c r="B34" s="196" t="s">
        <v>116</v>
      </c>
      <c r="C34" s="134">
        <v>805169</v>
      </c>
      <c r="D34" s="134">
        <v>370049</v>
      </c>
      <c r="E34" s="134">
        <v>68460</v>
      </c>
      <c r="F34" s="134">
        <v>303554</v>
      </c>
      <c r="G34" s="135">
        <v>61930</v>
      </c>
    </row>
    <row r="35" spans="1:7" ht="17.100000000000001" customHeight="1" x14ac:dyDescent="0.15">
      <c r="A35" s="151" t="s">
        <v>177</v>
      </c>
      <c r="B35" s="196" t="s">
        <v>117</v>
      </c>
      <c r="C35" s="134">
        <v>870931</v>
      </c>
      <c r="D35" s="134">
        <v>402835</v>
      </c>
      <c r="E35" s="134">
        <v>75097</v>
      </c>
      <c r="F35" s="134">
        <v>319302</v>
      </c>
      <c r="G35" s="135">
        <v>72403</v>
      </c>
    </row>
    <row r="36" spans="1:7" ht="17.100000000000001" customHeight="1" x14ac:dyDescent="0.15">
      <c r="A36" s="151" t="s">
        <v>178</v>
      </c>
      <c r="B36" s="196" t="s">
        <v>118</v>
      </c>
      <c r="C36" s="134">
        <v>941270</v>
      </c>
      <c r="D36" s="134">
        <v>435804</v>
      </c>
      <c r="E36" s="134">
        <v>82216</v>
      </c>
      <c r="F36" s="134">
        <v>336772</v>
      </c>
      <c r="G36" s="135">
        <v>84941</v>
      </c>
    </row>
    <row r="37" spans="1:7" ht="17.100000000000001" customHeight="1" x14ac:dyDescent="0.15">
      <c r="A37" s="151" t="s">
        <v>179</v>
      </c>
      <c r="B37" s="196" t="s">
        <v>119</v>
      </c>
      <c r="C37" s="134">
        <v>998887</v>
      </c>
      <c r="D37" s="134">
        <v>465680</v>
      </c>
      <c r="E37" s="134">
        <v>87478</v>
      </c>
      <c r="F37" s="134">
        <v>349844</v>
      </c>
      <c r="G37" s="135">
        <v>94148</v>
      </c>
    </row>
    <row r="38" spans="1:7" ht="17.100000000000001" customHeight="1" x14ac:dyDescent="0.15">
      <c r="A38" s="151" t="s">
        <v>180</v>
      </c>
      <c r="B38" s="196" t="s">
        <v>120</v>
      </c>
      <c r="C38" s="134">
        <v>1041508</v>
      </c>
      <c r="D38" s="134">
        <v>451962</v>
      </c>
      <c r="E38" s="134">
        <v>90531</v>
      </c>
      <c r="F38" s="134">
        <v>389818</v>
      </c>
      <c r="G38" s="135">
        <v>107259</v>
      </c>
    </row>
    <row r="39" spans="1:7" ht="17.100000000000001" customHeight="1" x14ac:dyDescent="0.15">
      <c r="A39" s="151" t="s">
        <v>181</v>
      </c>
      <c r="B39" s="196" t="s">
        <v>121</v>
      </c>
      <c r="C39" s="134">
        <v>1075820</v>
      </c>
      <c r="D39" s="134">
        <v>473838</v>
      </c>
      <c r="E39" s="134">
        <v>92609</v>
      </c>
      <c r="F39" s="134">
        <v>397357</v>
      </c>
      <c r="G39" s="135">
        <v>109847</v>
      </c>
    </row>
    <row r="40" spans="1:7" ht="17.100000000000001" customHeight="1" x14ac:dyDescent="0.15">
      <c r="A40" s="151" t="s">
        <v>182</v>
      </c>
      <c r="B40" s="196" t="s">
        <v>122</v>
      </c>
      <c r="C40" s="134">
        <v>1105275</v>
      </c>
      <c r="D40" s="134">
        <v>497665</v>
      </c>
      <c r="E40" s="134">
        <v>92910</v>
      </c>
      <c r="F40" s="134">
        <v>401087</v>
      </c>
      <c r="G40" s="135">
        <v>111282</v>
      </c>
    </row>
    <row r="41" spans="1:7" ht="17.100000000000001" customHeight="1" x14ac:dyDescent="0.15">
      <c r="A41" s="151" t="s">
        <v>183</v>
      </c>
      <c r="B41" s="196" t="s">
        <v>123</v>
      </c>
      <c r="C41" s="134">
        <v>1148766</v>
      </c>
      <c r="D41" s="134">
        <v>523840</v>
      </c>
      <c r="E41" s="134">
        <v>93408</v>
      </c>
      <c r="F41" s="134">
        <v>407095</v>
      </c>
      <c r="G41" s="135">
        <v>121570</v>
      </c>
    </row>
    <row r="42" spans="1:7" ht="17.100000000000001" customHeight="1" x14ac:dyDescent="0.15">
      <c r="A42" s="151" t="s">
        <v>184</v>
      </c>
      <c r="B42" s="196" t="s">
        <v>124</v>
      </c>
      <c r="C42" s="134">
        <v>1274231</v>
      </c>
      <c r="D42" s="134">
        <v>563061</v>
      </c>
      <c r="E42" s="134">
        <v>99592</v>
      </c>
      <c r="F42" s="134">
        <v>435956</v>
      </c>
      <c r="G42" s="135">
        <v>171978</v>
      </c>
    </row>
    <row r="43" spans="1:7" ht="17.100000000000001" customHeight="1" x14ac:dyDescent="0.15">
      <c r="A43" s="151" t="s">
        <v>185</v>
      </c>
      <c r="B43" s="196" t="s">
        <v>125</v>
      </c>
      <c r="C43" s="134">
        <v>1410049</v>
      </c>
      <c r="D43" s="134">
        <v>603540</v>
      </c>
      <c r="E43" s="134">
        <v>108794</v>
      </c>
      <c r="F43" s="134">
        <v>465540</v>
      </c>
      <c r="G43" s="135">
        <v>227407</v>
      </c>
    </row>
    <row r="44" spans="1:7" ht="17.100000000000001" customHeight="1" x14ac:dyDescent="0.15">
      <c r="A44" s="151" t="s">
        <v>186</v>
      </c>
      <c r="B44" s="196" t="s">
        <v>126</v>
      </c>
      <c r="C44" s="134">
        <v>1498375</v>
      </c>
      <c r="D44" s="134">
        <v>636469</v>
      </c>
      <c r="E44" s="134">
        <v>113323</v>
      </c>
      <c r="F44" s="134">
        <v>488864</v>
      </c>
      <c r="G44" s="135">
        <v>253740</v>
      </c>
    </row>
    <row r="45" spans="1:7" ht="17.100000000000001" customHeight="1" x14ac:dyDescent="0.15">
      <c r="A45" s="151" t="s">
        <v>187</v>
      </c>
      <c r="B45" s="196" t="s">
        <v>127</v>
      </c>
      <c r="C45" s="136">
        <v>1558510</v>
      </c>
      <c r="D45" s="134">
        <v>677577</v>
      </c>
      <c r="E45" s="134">
        <v>114122</v>
      </c>
      <c r="F45" s="134">
        <v>475106</v>
      </c>
      <c r="G45" s="135">
        <v>284902</v>
      </c>
    </row>
    <row r="46" spans="1:7" ht="17.100000000000001" customHeight="1" x14ac:dyDescent="0.15">
      <c r="A46" s="151" t="s">
        <v>188</v>
      </c>
      <c r="B46" s="196" t="s">
        <v>128</v>
      </c>
      <c r="C46" s="136">
        <v>1591846</v>
      </c>
      <c r="D46" s="134">
        <v>719625</v>
      </c>
      <c r="E46" s="134">
        <v>111520</v>
      </c>
      <c r="F46" s="134">
        <v>464719</v>
      </c>
      <c r="G46" s="135">
        <v>288055</v>
      </c>
    </row>
    <row r="47" spans="1:7" ht="17.100000000000001" customHeight="1" x14ac:dyDescent="0.15">
      <c r="A47" s="151" t="s">
        <v>189</v>
      </c>
      <c r="B47" s="196" t="s">
        <v>129</v>
      </c>
      <c r="C47" s="136">
        <v>1612340</v>
      </c>
      <c r="D47" s="134">
        <v>761179</v>
      </c>
      <c r="E47" s="134">
        <v>108333</v>
      </c>
      <c r="F47" s="134">
        <v>453959</v>
      </c>
      <c r="G47" s="135">
        <v>280612</v>
      </c>
    </row>
    <row r="48" spans="1:7" ht="17.100000000000001" customHeight="1" x14ac:dyDescent="0.15">
      <c r="A48" s="151" t="s">
        <v>190</v>
      </c>
      <c r="B48" s="196" t="s">
        <v>32</v>
      </c>
      <c r="C48" s="136">
        <v>1629743</v>
      </c>
      <c r="D48" s="134">
        <v>802811</v>
      </c>
      <c r="E48" s="134">
        <v>104343</v>
      </c>
      <c r="F48" s="134">
        <v>442369</v>
      </c>
      <c r="G48" s="135">
        <v>271833</v>
      </c>
    </row>
    <row r="49" spans="1:7" ht="17.100000000000001" customHeight="1" x14ac:dyDescent="0.15">
      <c r="A49" s="151" t="s">
        <v>191</v>
      </c>
      <c r="B49" s="196" t="s">
        <v>33</v>
      </c>
      <c r="C49" s="136">
        <v>1637045</v>
      </c>
      <c r="D49" s="134">
        <v>837029</v>
      </c>
      <c r="E49" s="134">
        <v>98884</v>
      </c>
      <c r="F49" s="134">
        <v>429577</v>
      </c>
      <c r="G49" s="135">
        <v>262975</v>
      </c>
    </row>
    <row r="50" spans="1:7" ht="17.100000000000001" customHeight="1" x14ac:dyDescent="0.15">
      <c r="A50" s="151" t="s">
        <v>192</v>
      </c>
      <c r="B50" s="196" t="s">
        <v>34</v>
      </c>
      <c r="C50" s="136">
        <v>1640854</v>
      </c>
      <c r="D50" s="134">
        <v>864714</v>
      </c>
      <c r="E50" s="134">
        <v>92472</v>
      </c>
      <c r="F50" s="134">
        <v>419518</v>
      </c>
      <c r="G50" s="135">
        <v>255845</v>
      </c>
    </row>
    <row r="51" spans="1:7" ht="17.100000000000001" customHeight="1" x14ac:dyDescent="0.15">
      <c r="A51" s="151" t="s">
        <v>193</v>
      </c>
      <c r="B51" s="196" t="s">
        <v>35</v>
      </c>
      <c r="C51" s="136">
        <v>1637422</v>
      </c>
      <c r="D51" s="134">
        <v>882022</v>
      </c>
      <c r="E51" s="134">
        <v>86579</v>
      </c>
      <c r="F51" s="134">
        <v>412282</v>
      </c>
      <c r="G51" s="135">
        <v>248265</v>
      </c>
    </row>
    <row r="52" spans="1:7" ht="17.100000000000001" customHeight="1" thickBot="1" x14ac:dyDescent="0.2">
      <c r="A52" s="157" t="s">
        <v>130</v>
      </c>
      <c r="B52" s="197" t="s">
        <v>302</v>
      </c>
      <c r="C52" s="137">
        <v>1635724</v>
      </c>
      <c r="D52" s="138">
        <v>896945</v>
      </c>
      <c r="E52" s="138">
        <v>81015</v>
      </c>
      <c r="F52" s="138">
        <v>406932</v>
      </c>
      <c r="G52" s="139">
        <v>242832</v>
      </c>
    </row>
    <row r="53" spans="1:7" ht="17.100000000000001" customHeight="1" x14ac:dyDescent="0.15">
      <c r="A53" s="187" t="s">
        <v>26</v>
      </c>
      <c r="B53" s="186"/>
      <c r="C53" s="34"/>
      <c r="D53" s="34"/>
      <c r="E53" s="34"/>
      <c r="F53" s="34"/>
      <c r="G53" s="34"/>
    </row>
    <row r="54" spans="1:7" ht="17.100000000000001" customHeight="1" x14ac:dyDescent="0.15">
      <c r="A54" s="20" t="s">
        <v>214</v>
      </c>
      <c r="B54" s="20"/>
      <c r="C54" s="19"/>
      <c r="D54" s="19"/>
      <c r="E54" s="19"/>
      <c r="F54" s="19"/>
      <c r="G54" s="19"/>
    </row>
    <row r="55" spans="1:7" x14ac:dyDescent="0.15">
      <c r="A55" s="20" t="s">
        <v>314</v>
      </c>
      <c r="B55" s="20"/>
    </row>
    <row r="57" spans="1:7" x14ac:dyDescent="0.15">
      <c r="C57" s="5"/>
      <c r="D57" s="5"/>
      <c r="E57" s="5"/>
      <c r="F57" s="5"/>
      <c r="G57" s="5"/>
    </row>
    <row r="58" spans="1:7" x14ac:dyDescent="0.15">
      <c r="C58" s="6"/>
      <c r="D58" s="6"/>
      <c r="E58" s="6"/>
      <c r="F58" s="6"/>
      <c r="G58" s="6"/>
    </row>
  </sheetData>
  <phoneticPr fontId="2"/>
  <pageMargins left="0.78740157480314965" right="0.78740157480314965" top="0.78740157480314965" bottom="0.78740157480314965" header="0.51181102362204722" footer="0.51181102362204722"/>
  <pageSetup paperSize="9" scale="86"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zoomScale="75" zoomScaleNormal="75" zoomScaleSheetLayoutView="100" workbookViewId="0">
      <pane xSplit="2" ySplit="3" topLeftCell="C4" activePane="bottomRight" state="frozen"/>
      <selection pane="topRight" activeCell="C1" sqref="C1"/>
      <selection pane="bottomLeft" activeCell="A4" sqref="A4"/>
      <selection pane="bottomRight"/>
    </sheetView>
  </sheetViews>
  <sheetFormatPr defaultRowHeight="13.5" x14ac:dyDescent="0.15"/>
  <cols>
    <col min="1" max="1" width="10.625" style="26" customWidth="1"/>
    <col min="2" max="2" width="12.625" style="26" customWidth="1"/>
    <col min="3" max="5" width="15.625" style="26" customWidth="1"/>
    <col min="6" max="6" width="1.375" style="26" customWidth="1"/>
    <col min="7" max="16384" width="9" style="26"/>
  </cols>
  <sheetData>
    <row r="1" spans="1:5" ht="20.100000000000001" customHeight="1" thickBot="1" x14ac:dyDescent="0.2">
      <c r="A1" s="236" t="s">
        <v>311</v>
      </c>
      <c r="B1" s="140"/>
      <c r="C1" s="140"/>
      <c r="D1" s="140"/>
      <c r="E1" s="140"/>
    </row>
    <row r="2" spans="1:5" ht="30" customHeight="1" x14ac:dyDescent="0.15">
      <c r="A2" s="142" t="s">
        <v>232</v>
      </c>
      <c r="B2" s="198" t="s">
        <v>212</v>
      </c>
      <c r="C2" s="143" t="s">
        <v>37</v>
      </c>
      <c r="D2" s="144" t="s">
        <v>40</v>
      </c>
      <c r="E2" s="145" t="s">
        <v>39</v>
      </c>
    </row>
    <row r="3" spans="1:5" s="160" customFormat="1" ht="17.100000000000001" customHeight="1" x14ac:dyDescent="0.15">
      <c r="A3" s="146"/>
      <c r="B3" s="199"/>
      <c r="C3" s="158" t="s">
        <v>230</v>
      </c>
      <c r="D3" s="27" t="s">
        <v>231</v>
      </c>
      <c r="E3" s="159" t="s">
        <v>231</v>
      </c>
    </row>
    <row r="4" spans="1:5" ht="17.100000000000001" customHeight="1" x14ac:dyDescent="0.15">
      <c r="A4" s="147" t="s">
        <v>234</v>
      </c>
      <c r="B4" s="200" t="s">
        <v>216</v>
      </c>
      <c r="C4" s="148" t="s">
        <v>313</v>
      </c>
      <c r="D4" s="149">
        <v>18782</v>
      </c>
      <c r="E4" s="150">
        <v>22665</v>
      </c>
    </row>
    <row r="5" spans="1:5" ht="17.100000000000001" customHeight="1" x14ac:dyDescent="0.15">
      <c r="A5" s="151" t="s">
        <v>235</v>
      </c>
      <c r="B5" s="201" t="s">
        <v>217</v>
      </c>
      <c r="C5" s="152">
        <v>23251</v>
      </c>
      <c r="D5" s="152">
        <v>18550</v>
      </c>
      <c r="E5" s="153">
        <v>19323</v>
      </c>
    </row>
    <row r="6" spans="1:5" ht="17.100000000000001" customHeight="1" x14ac:dyDescent="0.15">
      <c r="A6" s="151" t="s">
        <v>236</v>
      </c>
      <c r="B6" s="201" t="s">
        <v>218</v>
      </c>
      <c r="C6" s="152">
        <v>25521</v>
      </c>
      <c r="D6" s="152">
        <v>20920</v>
      </c>
      <c r="E6" s="153">
        <v>18483</v>
      </c>
    </row>
    <row r="7" spans="1:5" ht="17.100000000000001" customHeight="1" x14ac:dyDescent="0.15">
      <c r="A7" s="151" t="s">
        <v>237</v>
      </c>
      <c r="B7" s="201" t="s">
        <v>219</v>
      </c>
      <c r="C7" s="152">
        <v>25069</v>
      </c>
      <c r="D7" s="152">
        <v>20648</v>
      </c>
      <c r="E7" s="153">
        <v>19584</v>
      </c>
    </row>
    <row r="8" spans="1:5" ht="17.100000000000001" customHeight="1" x14ac:dyDescent="0.15">
      <c r="A8" s="151" t="s">
        <v>238</v>
      </c>
      <c r="B8" s="201" t="s">
        <v>215</v>
      </c>
      <c r="C8" s="152">
        <v>22578</v>
      </c>
      <c r="D8" s="152">
        <v>19027</v>
      </c>
      <c r="E8" s="153">
        <v>19033</v>
      </c>
    </row>
    <row r="9" spans="1:5" ht="17.100000000000001" customHeight="1" x14ac:dyDescent="0.15">
      <c r="A9" s="151" t="s">
        <v>239</v>
      </c>
      <c r="B9" s="201" t="s">
        <v>220</v>
      </c>
      <c r="C9" s="152">
        <v>23305</v>
      </c>
      <c r="D9" s="152">
        <v>19479</v>
      </c>
      <c r="E9" s="153">
        <v>20115</v>
      </c>
    </row>
    <row r="10" spans="1:5" ht="17.100000000000001" customHeight="1" x14ac:dyDescent="0.15">
      <c r="A10" s="151" t="s">
        <v>240</v>
      </c>
      <c r="B10" s="201" t="s">
        <v>221</v>
      </c>
      <c r="C10" s="152">
        <v>25218</v>
      </c>
      <c r="D10" s="152">
        <v>21221</v>
      </c>
      <c r="E10" s="153">
        <v>17425</v>
      </c>
    </row>
    <row r="11" spans="1:5" ht="17.100000000000001" customHeight="1" x14ac:dyDescent="0.15">
      <c r="A11" s="151" t="s">
        <v>241</v>
      </c>
      <c r="B11" s="201" t="s">
        <v>222</v>
      </c>
      <c r="C11" s="152">
        <v>26104</v>
      </c>
      <c r="D11" s="152">
        <v>21820</v>
      </c>
      <c r="E11" s="153">
        <v>22199</v>
      </c>
    </row>
    <row r="12" spans="1:5" ht="17.100000000000001" customHeight="1" x14ac:dyDescent="0.15">
      <c r="A12" s="151" t="s">
        <v>242</v>
      </c>
      <c r="B12" s="201" t="s">
        <v>223</v>
      </c>
      <c r="C12" s="152">
        <v>23674</v>
      </c>
      <c r="D12" s="152">
        <v>19483</v>
      </c>
      <c r="E12" s="153">
        <v>19519</v>
      </c>
    </row>
    <row r="13" spans="1:5" ht="17.100000000000001" customHeight="1" x14ac:dyDescent="0.15">
      <c r="A13" s="151" t="s">
        <v>243</v>
      </c>
      <c r="B13" s="201" t="s">
        <v>224</v>
      </c>
      <c r="C13" s="152">
        <v>24187</v>
      </c>
      <c r="D13" s="152">
        <v>19780</v>
      </c>
      <c r="E13" s="153">
        <v>18807</v>
      </c>
    </row>
    <row r="14" spans="1:5" ht="17.100000000000001" customHeight="1" x14ac:dyDescent="0.15">
      <c r="A14" s="151" t="s">
        <v>244</v>
      </c>
      <c r="B14" s="201" t="s">
        <v>225</v>
      </c>
      <c r="C14" s="152">
        <v>23320</v>
      </c>
      <c r="D14" s="152">
        <v>19424</v>
      </c>
      <c r="E14" s="153">
        <v>18265</v>
      </c>
    </row>
    <row r="15" spans="1:5" ht="17.100000000000001" customHeight="1" x14ac:dyDescent="0.15">
      <c r="A15" s="151" t="s">
        <v>245</v>
      </c>
      <c r="B15" s="201" t="s">
        <v>226</v>
      </c>
      <c r="C15" s="152">
        <v>22028</v>
      </c>
      <c r="D15" s="152">
        <v>18435</v>
      </c>
      <c r="E15" s="153">
        <v>18475</v>
      </c>
    </row>
    <row r="16" spans="1:5" ht="17.100000000000001" customHeight="1" x14ac:dyDescent="0.15">
      <c r="A16" s="151" t="s">
        <v>246</v>
      </c>
      <c r="B16" s="201" t="s">
        <v>227</v>
      </c>
      <c r="C16" s="152">
        <v>21874</v>
      </c>
      <c r="D16" s="152">
        <v>18119</v>
      </c>
      <c r="E16" s="153">
        <v>17975</v>
      </c>
    </row>
    <row r="17" spans="1:5" ht="17.100000000000001" customHeight="1" x14ac:dyDescent="0.15">
      <c r="A17" s="151" t="s">
        <v>247</v>
      </c>
      <c r="B17" s="201" t="s">
        <v>228</v>
      </c>
      <c r="C17" s="152">
        <v>21544</v>
      </c>
      <c r="D17" s="152">
        <v>17905</v>
      </c>
      <c r="E17" s="153">
        <v>17771</v>
      </c>
    </row>
    <row r="18" spans="1:5" ht="17.100000000000001" customHeight="1" x14ac:dyDescent="0.15">
      <c r="A18" s="151" t="s">
        <v>248</v>
      </c>
      <c r="B18" s="201" t="s">
        <v>229</v>
      </c>
      <c r="C18" s="152">
        <v>22095</v>
      </c>
      <c r="D18" s="152">
        <v>18178</v>
      </c>
      <c r="E18" s="153">
        <v>18059</v>
      </c>
    </row>
    <row r="19" spans="1:5" ht="17.100000000000001" customHeight="1" x14ac:dyDescent="0.15">
      <c r="A19" s="151" t="s">
        <v>249</v>
      </c>
      <c r="B19" s="201" t="s">
        <v>195</v>
      </c>
      <c r="C19" s="152">
        <v>23327</v>
      </c>
      <c r="D19" s="152">
        <v>18922</v>
      </c>
      <c r="E19" s="153">
        <v>17199</v>
      </c>
    </row>
    <row r="20" spans="1:5" ht="17.100000000000001" customHeight="1" x14ac:dyDescent="0.15">
      <c r="A20" s="151" t="s">
        <v>250</v>
      </c>
      <c r="B20" s="201" t="s">
        <v>196</v>
      </c>
      <c r="C20" s="152">
        <v>22629</v>
      </c>
      <c r="D20" s="152">
        <v>19181</v>
      </c>
      <c r="E20" s="153">
        <v>17896</v>
      </c>
    </row>
    <row r="21" spans="1:5" ht="17.100000000000001" customHeight="1" x14ac:dyDescent="0.15">
      <c r="A21" s="151" t="s">
        <v>251</v>
      </c>
      <c r="B21" s="201" t="s">
        <v>197</v>
      </c>
      <c r="C21" s="154">
        <v>19774</v>
      </c>
      <c r="D21" s="154">
        <v>16841</v>
      </c>
      <c r="E21" s="155">
        <v>18265</v>
      </c>
    </row>
    <row r="22" spans="1:5" ht="17.100000000000001" customHeight="1" x14ac:dyDescent="0.15">
      <c r="A22" s="151" t="s">
        <v>252</v>
      </c>
      <c r="B22" s="201" t="s">
        <v>198</v>
      </c>
      <c r="C22" s="154">
        <v>20666</v>
      </c>
      <c r="D22" s="154">
        <v>17342</v>
      </c>
      <c r="E22" s="155">
        <v>16145</v>
      </c>
    </row>
    <row r="23" spans="1:5" ht="17.100000000000001" customHeight="1" x14ac:dyDescent="0.15">
      <c r="A23" s="151" t="s">
        <v>253</v>
      </c>
      <c r="B23" s="201" t="s">
        <v>194</v>
      </c>
      <c r="C23" s="154">
        <v>19744</v>
      </c>
      <c r="D23" s="154">
        <v>16975</v>
      </c>
      <c r="E23" s="155">
        <v>16120</v>
      </c>
    </row>
    <row r="24" spans="1:5" ht="17.100000000000001" customHeight="1" x14ac:dyDescent="0.15">
      <c r="A24" s="151" t="s">
        <v>254</v>
      </c>
      <c r="B24" s="201" t="s">
        <v>199</v>
      </c>
      <c r="C24" s="154">
        <v>18937</v>
      </c>
      <c r="D24" s="154">
        <v>16256</v>
      </c>
      <c r="E24" s="155">
        <v>15590</v>
      </c>
    </row>
    <row r="25" spans="1:5" ht="17.100000000000001" customHeight="1" x14ac:dyDescent="0.15">
      <c r="A25" s="151" t="s">
        <v>255</v>
      </c>
      <c r="B25" s="201" t="s">
        <v>200</v>
      </c>
      <c r="C25" s="154">
        <v>19778</v>
      </c>
      <c r="D25" s="154">
        <v>17054</v>
      </c>
      <c r="E25" s="155">
        <v>15525</v>
      </c>
    </row>
    <row r="26" spans="1:5" ht="17.100000000000001" customHeight="1" x14ac:dyDescent="0.15">
      <c r="A26" s="151" t="s">
        <v>256</v>
      </c>
      <c r="B26" s="201" t="s">
        <v>201</v>
      </c>
      <c r="C26" s="154">
        <v>19156</v>
      </c>
      <c r="D26" s="154">
        <v>16685</v>
      </c>
      <c r="E26" s="155">
        <v>15600</v>
      </c>
    </row>
    <row r="27" spans="1:5" ht="17.100000000000001" customHeight="1" x14ac:dyDescent="0.15">
      <c r="A27" s="151" t="s">
        <v>257</v>
      </c>
      <c r="B27" s="201" t="s">
        <v>202</v>
      </c>
      <c r="C27" s="154">
        <v>18349</v>
      </c>
      <c r="D27" s="154">
        <v>15837</v>
      </c>
      <c r="E27" s="155">
        <v>15768</v>
      </c>
    </row>
    <row r="28" spans="1:5" ht="17.100000000000001" customHeight="1" x14ac:dyDescent="0.15">
      <c r="A28" s="151" t="s">
        <v>258</v>
      </c>
      <c r="B28" s="201" t="s">
        <v>203</v>
      </c>
      <c r="C28" s="154">
        <v>18741</v>
      </c>
      <c r="D28" s="154">
        <v>16333</v>
      </c>
      <c r="E28" s="155">
        <v>15861</v>
      </c>
    </row>
    <row r="29" spans="1:5" ht="17.100000000000001" customHeight="1" x14ac:dyDescent="0.15">
      <c r="A29" s="151" t="s">
        <v>259</v>
      </c>
      <c r="B29" s="201" t="s">
        <v>204</v>
      </c>
      <c r="C29" s="154">
        <v>19521</v>
      </c>
      <c r="D29" s="154">
        <v>17087</v>
      </c>
      <c r="E29" s="155">
        <v>15934</v>
      </c>
    </row>
    <row r="30" spans="1:5" ht="17.100000000000001" customHeight="1" x14ac:dyDescent="0.15">
      <c r="A30" s="151" t="s">
        <v>260</v>
      </c>
      <c r="B30" s="201" t="s">
        <v>205</v>
      </c>
      <c r="C30" s="154">
        <v>19470</v>
      </c>
      <c r="D30" s="154">
        <v>17119</v>
      </c>
      <c r="E30" s="155">
        <v>15998</v>
      </c>
    </row>
    <row r="31" spans="1:5" ht="17.100000000000001" customHeight="1" x14ac:dyDescent="0.15">
      <c r="A31" s="151" t="s">
        <v>261</v>
      </c>
      <c r="B31" s="201" t="s">
        <v>206</v>
      </c>
      <c r="C31" s="154">
        <v>19516</v>
      </c>
      <c r="D31" s="154">
        <v>17106</v>
      </c>
      <c r="E31" s="155">
        <v>15901</v>
      </c>
    </row>
    <row r="32" spans="1:5" ht="17.100000000000001" customHeight="1" x14ac:dyDescent="0.15">
      <c r="A32" s="151" t="s">
        <v>262</v>
      </c>
      <c r="B32" s="201" t="s">
        <v>207</v>
      </c>
      <c r="C32" s="154">
        <v>18144</v>
      </c>
      <c r="D32" s="154">
        <v>16139</v>
      </c>
      <c r="E32" s="155">
        <v>15926</v>
      </c>
    </row>
    <row r="33" spans="1:5" ht="17.100000000000001" customHeight="1" x14ac:dyDescent="0.15">
      <c r="A33" s="151" t="s">
        <v>263</v>
      </c>
      <c r="B33" s="201" t="s">
        <v>208</v>
      </c>
      <c r="C33" s="154">
        <v>16275</v>
      </c>
      <c r="D33" s="154">
        <v>14659</v>
      </c>
      <c r="E33" s="155">
        <v>16027</v>
      </c>
    </row>
    <row r="34" spans="1:5" ht="17.100000000000001" customHeight="1" x14ac:dyDescent="0.15">
      <c r="A34" s="151" t="s">
        <v>264</v>
      </c>
      <c r="B34" s="201" t="s">
        <v>209</v>
      </c>
      <c r="C34" s="154">
        <v>14730</v>
      </c>
      <c r="D34" s="154">
        <v>13475</v>
      </c>
      <c r="E34" s="155">
        <v>16913</v>
      </c>
    </row>
    <row r="35" spans="1:5" ht="17.100000000000001" customHeight="1" x14ac:dyDescent="0.15">
      <c r="A35" s="151" t="s">
        <v>265</v>
      </c>
      <c r="B35" s="201" t="s">
        <v>210</v>
      </c>
      <c r="C35" s="154">
        <v>13267</v>
      </c>
      <c r="D35" s="154">
        <v>12442</v>
      </c>
      <c r="E35" s="155">
        <v>14781</v>
      </c>
    </row>
    <row r="36" spans="1:5" ht="17.100000000000001" customHeight="1" x14ac:dyDescent="0.15">
      <c r="A36" s="151" t="s">
        <v>266</v>
      </c>
      <c r="B36" s="201" t="s">
        <v>211</v>
      </c>
      <c r="C36" s="154">
        <v>11675</v>
      </c>
      <c r="D36" s="154">
        <v>11165</v>
      </c>
      <c r="E36" s="155">
        <v>13435</v>
      </c>
    </row>
    <row r="37" spans="1:5" ht="17.100000000000001" customHeight="1" x14ac:dyDescent="0.15">
      <c r="A37" s="151" t="s">
        <v>267</v>
      </c>
      <c r="B37" s="201" t="s">
        <v>310</v>
      </c>
      <c r="C37" s="154">
        <v>10527</v>
      </c>
      <c r="D37" s="154">
        <v>10366</v>
      </c>
      <c r="E37" s="155">
        <v>12505</v>
      </c>
    </row>
    <row r="38" spans="1:5" ht="17.100000000000001" customHeight="1" x14ac:dyDescent="0.15">
      <c r="A38" s="151" t="s">
        <v>268</v>
      </c>
      <c r="B38" s="201" t="s">
        <v>105</v>
      </c>
      <c r="C38" s="154">
        <v>9561</v>
      </c>
      <c r="D38" s="154">
        <v>9709</v>
      </c>
      <c r="E38" s="155">
        <v>11778</v>
      </c>
    </row>
    <row r="39" spans="1:5" ht="17.100000000000001" customHeight="1" x14ac:dyDescent="0.15">
      <c r="A39" s="151" t="s">
        <v>269</v>
      </c>
      <c r="B39" s="201" t="s">
        <v>106</v>
      </c>
      <c r="C39" s="154">
        <v>9371</v>
      </c>
      <c r="D39" s="154">
        <v>9684</v>
      </c>
      <c r="E39" s="155">
        <v>11204</v>
      </c>
    </row>
    <row r="40" spans="1:5" ht="17.100000000000001" customHeight="1" x14ac:dyDescent="0.15">
      <c r="A40" s="151" t="s">
        <v>270</v>
      </c>
      <c r="B40" s="201" t="s">
        <v>107</v>
      </c>
      <c r="C40" s="154">
        <v>9641</v>
      </c>
      <c r="D40" s="154">
        <v>10180</v>
      </c>
      <c r="E40" s="155">
        <v>10760</v>
      </c>
    </row>
    <row r="41" spans="1:5" ht="17.100000000000001" customHeight="1" x14ac:dyDescent="0.15">
      <c r="A41" s="151" t="s">
        <v>271</v>
      </c>
      <c r="B41" s="201" t="s">
        <v>108</v>
      </c>
      <c r="C41" s="154">
        <v>10470</v>
      </c>
      <c r="D41" s="154">
        <v>11180</v>
      </c>
      <c r="E41" s="155">
        <v>10572</v>
      </c>
    </row>
    <row r="42" spans="1:5" ht="17.100000000000001" customHeight="1" x14ac:dyDescent="0.15">
      <c r="A42" s="151" t="s">
        <v>272</v>
      </c>
      <c r="B42" s="201" t="s">
        <v>109</v>
      </c>
      <c r="C42" s="154">
        <v>10650</v>
      </c>
      <c r="D42" s="154">
        <v>11430</v>
      </c>
      <c r="E42" s="155">
        <v>10837</v>
      </c>
    </row>
    <row r="43" spans="1:5" ht="17.100000000000001" customHeight="1" x14ac:dyDescent="0.15">
      <c r="A43" s="151" t="s">
        <v>273</v>
      </c>
      <c r="B43" s="201" t="s">
        <v>110</v>
      </c>
      <c r="C43" s="154">
        <v>10609</v>
      </c>
      <c r="D43" s="154">
        <v>11746</v>
      </c>
      <c r="E43" s="155">
        <v>11132</v>
      </c>
    </row>
    <row r="44" spans="1:5" ht="17.100000000000001" customHeight="1" x14ac:dyDescent="0.15">
      <c r="A44" s="151" t="s">
        <v>274</v>
      </c>
      <c r="B44" s="201" t="s">
        <v>111</v>
      </c>
      <c r="C44" s="154">
        <v>11051</v>
      </c>
      <c r="D44" s="154">
        <v>12202</v>
      </c>
      <c r="E44" s="155">
        <v>11006</v>
      </c>
    </row>
    <row r="45" spans="1:5" ht="17.100000000000001" customHeight="1" x14ac:dyDescent="0.15">
      <c r="A45" s="151" t="s">
        <v>275</v>
      </c>
      <c r="B45" s="201" t="s">
        <v>112</v>
      </c>
      <c r="C45" s="154">
        <v>11784</v>
      </c>
      <c r="D45" s="154">
        <v>12921</v>
      </c>
      <c r="E45" s="155">
        <v>11111</v>
      </c>
    </row>
    <row r="46" spans="1:5" ht="17.100000000000001" customHeight="1" x14ac:dyDescent="0.15">
      <c r="A46" s="151" t="s">
        <v>276</v>
      </c>
      <c r="B46" s="201" t="s">
        <v>113</v>
      </c>
      <c r="C46" s="154">
        <v>13814</v>
      </c>
      <c r="D46" s="154">
        <v>15145</v>
      </c>
      <c r="E46" s="155">
        <v>12057</v>
      </c>
    </row>
    <row r="47" spans="1:5" ht="17.100000000000001" customHeight="1" x14ac:dyDescent="0.15">
      <c r="A47" s="151" t="s">
        <v>277</v>
      </c>
      <c r="B47" s="201" t="s">
        <v>114</v>
      </c>
      <c r="C47" s="154">
        <v>14666</v>
      </c>
      <c r="D47" s="154">
        <v>15826</v>
      </c>
      <c r="E47" s="155">
        <v>12233</v>
      </c>
    </row>
    <row r="48" spans="1:5" ht="17.100000000000001" customHeight="1" x14ac:dyDescent="0.15">
      <c r="A48" s="151" t="s">
        <v>278</v>
      </c>
      <c r="B48" s="201" t="s">
        <v>115</v>
      </c>
      <c r="C48" s="154">
        <v>15525</v>
      </c>
      <c r="D48" s="154">
        <v>16722</v>
      </c>
      <c r="E48" s="155">
        <v>12528</v>
      </c>
    </row>
    <row r="49" spans="1:5" ht="17.100000000000001" customHeight="1" x14ac:dyDescent="0.15">
      <c r="A49" s="151" t="s">
        <v>279</v>
      </c>
      <c r="B49" s="201" t="s">
        <v>116</v>
      </c>
      <c r="C49" s="154">
        <v>16944</v>
      </c>
      <c r="D49" s="154">
        <v>17906</v>
      </c>
      <c r="E49" s="155">
        <v>13050</v>
      </c>
    </row>
    <row r="50" spans="1:5" ht="17.100000000000001" customHeight="1" x14ac:dyDescent="0.15">
      <c r="A50" s="151" t="s">
        <v>280</v>
      </c>
      <c r="B50" s="201" t="s">
        <v>117</v>
      </c>
      <c r="C50" s="154">
        <v>18516</v>
      </c>
      <c r="D50" s="154">
        <v>19413</v>
      </c>
      <c r="E50" s="155">
        <v>13789</v>
      </c>
    </row>
    <row r="51" spans="1:5" ht="17.100000000000001" customHeight="1" x14ac:dyDescent="0.15">
      <c r="A51" s="151" t="s">
        <v>281</v>
      </c>
      <c r="B51" s="201" t="s">
        <v>118</v>
      </c>
      <c r="C51" s="154">
        <v>19424</v>
      </c>
      <c r="D51" s="154">
        <v>20463</v>
      </c>
      <c r="E51" s="155">
        <v>14872</v>
      </c>
    </row>
    <row r="52" spans="1:5" ht="17.100000000000001" customHeight="1" x14ac:dyDescent="0.15">
      <c r="A52" s="151" t="s">
        <v>282</v>
      </c>
      <c r="B52" s="201" t="s">
        <v>119</v>
      </c>
      <c r="C52" s="154">
        <v>18029</v>
      </c>
      <c r="D52" s="154">
        <v>19187</v>
      </c>
      <c r="E52" s="155">
        <v>15164</v>
      </c>
    </row>
    <row r="53" spans="1:5" ht="17.100000000000001" customHeight="1" x14ac:dyDescent="0.15">
      <c r="A53" s="151" t="s">
        <v>283</v>
      </c>
      <c r="B53" s="201" t="s">
        <v>120</v>
      </c>
      <c r="C53" s="154">
        <v>17576</v>
      </c>
      <c r="D53" s="154">
        <v>18187</v>
      </c>
      <c r="E53" s="155">
        <v>14874</v>
      </c>
    </row>
    <row r="54" spans="1:5" ht="17.100000000000001" customHeight="1" x14ac:dyDescent="0.15">
      <c r="A54" s="151" t="s">
        <v>284</v>
      </c>
      <c r="B54" s="201" t="s">
        <v>121</v>
      </c>
      <c r="C54" s="154">
        <v>16655</v>
      </c>
      <c r="D54" s="154">
        <v>16886</v>
      </c>
      <c r="E54" s="155">
        <v>14273</v>
      </c>
    </row>
    <row r="55" spans="1:5" ht="17.100000000000001" customHeight="1" x14ac:dyDescent="0.15">
      <c r="A55" s="151" t="s">
        <v>285</v>
      </c>
      <c r="B55" s="201" t="s">
        <v>122</v>
      </c>
      <c r="C55" s="154">
        <v>16356</v>
      </c>
      <c r="D55" s="154">
        <v>16465</v>
      </c>
      <c r="E55" s="155">
        <v>13982</v>
      </c>
    </row>
    <row r="56" spans="1:5" ht="17.100000000000001" customHeight="1" x14ac:dyDescent="0.15">
      <c r="A56" s="151" t="s">
        <v>286</v>
      </c>
      <c r="B56" s="201" t="s">
        <v>123</v>
      </c>
      <c r="C56" s="154">
        <v>20431</v>
      </c>
      <c r="D56" s="154">
        <v>19871</v>
      </c>
      <c r="E56" s="155">
        <v>13888</v>
      </c>
    </row>
    <row r="57" spans="1:5" ht="17.100000000000001" customHeight="1" x14ac:dyDescent="0.15">
      <c r="A57" s="151" t="s">
        <v>287</v>
      </c>
      <c r="B57" s="201" t="s">
        <v>124</v>
      </c>
      <c r="C57" s="154">
        <v>29102</v>
      </c>
      <c r="D57" s="154">
        <v>28102</v>
      </c>
      <c r="E57" s="155">
        <v>15657</v>
      </c>
    </row>
    <row r="58" spans="1:5" ht="17.100000000000001" customHeight="1" x14ac:dyDescent="0.15">
      <c r="A58" s="151" t="s">
        <v>288</v>
      </c>
      <c r="B58" s="201" t="s">
        <v>125</v>
      </c>
      <c r="C58" s="154">
        <v>27124</v>
      </c>
      <c r="D58" s="154">
        <v>25964</v>
      </c>
      <c r="E58" s="155">
        <v>16479</v>
      </c>
    </row>
    <row r="59" spans="1:5" ht="17.100000000000001" customHeight="1" x14ac:dyDescent="0.15">
      <c r="A59" s="151" t="s">
        <v>289</v>
      </c>
      <c r="B59" s="201" t="s">
        <v>126</v>
      </c>
      <c r="C59" s="154">
        <v>24415</v>
      </c>
      <c r="D59" s="154">
        <v>23128</v>
      </c>
      <c r="E59" s="155">
        <v>17333</v>
      </c>
    </row>
    <row r="60" spans="1:5" ht="17.100000000000001" customHeight="1" x14ac:dyDescent="0.15">
      <c r="A60" s="151" t="s">
        <v>290</v>
      </c>
      <c r="B60" s="201" t="s">
        <v>127</v>
      </c>
      <c r="C60" s="156">
        <v>22935</v>
      </c>
      <c r="D60" s="154">
        <v>21608</v>
      </c>
      <c r="E60" s="155">
        <v>17460</v>
      </c>
    </row>
    <row r="61" spans="1:5" ht="17.100000000000001" customHeight="1" x14ac:dyDescent="0.15">
      <c r="A61" s="151" t="s">
        <v>291</v>
      </c>
      <c r="B61" s="201" t="s">
        <v>128</v>
      </c>
      <c r="C61" s="156">
        <v>20970</v>
      </c>
      <c r="D61" s="154">
        <v>19538</v>
      </c>
      <c r="E61" s="155">
        <v>17559</v>
      </c>
    </row>
    <row r="62" spans="1:5" ht="17.100000000000001" customHeight="1" x14ac:dyDescent="0.15">
      <c r="A62" s="151" t="s">
        <v>292</v>
      </c>
      <c r="B62" s="201" t="s">
        <v>129</v>
      </c>
      <c r="C62" s="156">
        <v>20564</v>
      </c>
      <c r="D62" s="154">
        <v>18754</v>
      </c>
      <c r="E62" s="155">
        <v>17067</v>
      </c>
    </row>
    <row r="63" spans="1:5" ht="17.100000000000001" customHeight="1" x14ac:dyDescent="0.15">
      <c r="A63" s="151" t="s">
        <v>293</v>
      </c>
      <c r="B63" s="201" t="s">
        <v>32</v>
      </c>
      <c r="C63" s="156">
        <v>20171</v>
      </c>
      <c r="D63" s="154">
        <v>18456</v>
      </c>
      <c r="E63" s="155">
        <v>17399</v>
      </c>
    </row>
    <row r="64" spans="1:5" ht="17.100000000000001" customHeight="1" x14ac:dyDescent="0.15">
      <c r="A64" s="151" t="s">
        <v>294</v>
      </c>
      <c r="B64" s="201" t="s">
        <v>33</v>
      </c>
      <c r="C64" s="156">
        <v>19603</v>
      </c>
      <c r="D64" s="154">
        <v>17686</v>
      </c>
      <c r="E64" s="155">
        <v>17138</v>
      </c>
    </row>
    <row r="65" spans="1:5" ht="17.100000000000001" customHeight="1" x14ac:dyDescent="0.15">
      <c r="A65" s="151" t="s">
        <v>295</v>
      </c>
      <c r="B65" s="201" t="s">
        <v>34</v>
      </c>
      <c r="C65" s="156">
        <v>18868</v>
      </c>
      <c r="D65" s="154">
        <v>17004</v>
      </c>
      <c r="E65" s="155">
        <v>17114</v>
      </c>
    </row>
    <row r="66" spans="1:5" ht="17.100000000000001" customHeight="1" x14ac:dyDescent="0.15">
      <c r="A66" s="151" t="s">
        <v>296</v>
      </c>
      <c r="B66" s="201" t="s">
        <v>35</v>
      </c>
      <c r="C66" s="156">
        <v>18698</v>
      </c>
      <c r="D66" s="154">
        <v>16713</v>
      </c>
      <c r="E66" s="155">
        <v>16880</v>
      </c>
    </row>
    <row r="67" spans="1:5" ht="17.100000000000001" customHeight="1" thickBot="1" x14ac:dyDescent="0.2">
      <c r="A67" s="157" t="s">
        <v>233</v>
      </c>
      <c r="B67" s="202" t="s">
        <v>302</v>
      </c>
      <c r="C67" s="137">
        <v>18587</v>
      </c>
      <c r="D67" s="138">
        <v>16564</v>
      </c>
      <c r="E67" s="139">
        <v>16753</v>
      </c>
    </row>
    <row r="68" spans="1:5" ht="17.100000000000001" customHeight="1" x14ac:dyDescent="0.15">
      <c r="A68" s="141" t="s">
        <v>41</v>
      </c>
      <c r="B68" s="141"/>
      <c r="C68" s="32"/>
      <c r="D68" s="32"/>
      <c r="E68" s="32"/>
    </row>
    <row r="70" spans="1:5" x14ac:dyDescent="0.15">
      <c r="C70" s="28"/>
      <c r="D70" s="28"/>
      <c r="E70" s="28"/>
    </row>
    <row r="71" spans="1:5" x14ac:dyDescent="0.15">
      <c r="C71" s="29"/>
      <c r="D71" s="29"/>
      <c r="E71" s="29"/>
    </row>
  </sheetData>
  <phoneticPr fontId="2"/>
  <pageMargins left="0.78740157480314965" right="0.78740157480314965" top="0.78740157480314965" bottom="0.78740157480314965" header="0.51181102362204722" footer="0.51181102362204722"/>
  <pageSetup paperSize="9" scale="86"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showGridLines="0" zoomScale="75" zoomScaleNormal="75" zoomScaleSheetLayoutView="75" workbookViewId="0"/>
  </sheetViews>
  <sheetFormatPr defaultRowHeight="13.5" x14ac:dyDescent="0.15"/>
  <cols>
    <col min="1" max="1" width="9.25" style="8" bestFit="1" customWidth="1"/>
    <col min="2" max="2" width="32.625" style="8" customWidth="1"/>
    <col min="3" max="3" width="7" style="8" bestFit="1" customWidth="1"/>
    <col min="4" max="7" width="11.625" style="8" customWidth="1"/>
    <col min="8" max="8" width="11.25" style="8" bestFit="1" customWidth="1"/>
    <col min="9" max="16384" width="9" style="8"/>
  </cols>
  <sheetData>
    <row r="1" spans="1:11" s="9" customFormat="1" ht="30" customHeight="1" thickBot="1" x14ac:dyDescent="0.2">
      <c r="A1" s="235" t="s">
        <v>317</v>
      </c>
      <c r="B1" s="35"/>
      <c r="C1" s="35"/>
      <c r="D1" s="35"/>
      <c r="E1" s="35"/>
      <c r="F1" s="35"/>
      <c r="G1" s="35"/>
      <c r="H1" s="35"/>
    </row>
    <row r="2" spans="1:11" ht="24.95" customHeight="1" x14ac:dyDescent="0.15">
      <c r="A2" s="203"/>
      <c r="B2" s="204" t="s">
        <v>300</v>
      </c>
      <c r="C2" s="205"/>
      <c r="D2" s="206" t="s">
        <v>303</v>
      </c>
      <c r="E2" s="206" t="s">
        <v>304</v>
      </c>
      <c r="F2" s="206" t="s">
        <v>305</v>
      </c>
      <c r="G2" s="206" t="s">
        <v>306</v>
      </c>
      <c r="H2" s="207" t="s">
        <v>307</v>
      </c>
    </row>
    <row r="3" spans="1:11" ht="24.95" customHeight="1" x14ac:dyDescent="0.15">
      <c r="A3" s="208"/>
      <c r="B3" s="169"/>
      <c r="C3" s="168"/>
      <c r="D3" s="13" t="s">
        <v>32</v>
      </c>
      <c r="E3" s="13" t="s">
        <v>33</v>
      </c>
      <c r="F3" s="13" t="s">
        <v>34</v>
      </c>
      <c r="G3" s="13" t="s">
        <v>35</v>
      </c>
      <c r="H3" s="209" t="s">
        <v>309</v>
      </c>
    </row>
    <row r="4" spans="1:11" s="10" customFormat="1" ht="24.95" customHeight="1" x14ac:dyDescent="0.15">
      <c r="A4" s="210" t="s">
        <v>297</v>
      </c>
      <c r="B4" s="171" t="s">
        <v>0</v>
      </c>
      <c r="C4" s="170" t="s">
        <v>231</v>
      </c>
      <c r="D4" s="161">
        <v>200961</v>
      </c>
      <c r="E4" s="161">
        <v>190276</v>
      </c>
      <c r="F4" s="161">
        <v>182287</v>
      </c>
      <c r="G4" s="161">
        <v>178903</v>
      </c>
      <c r="H4" s="211">
        <v>177301</v>
      </c>
      <c r="J4" s="15"/>
      <c r="K4" s="15"/>
    </row>
    <row r="5" spans="1:11" s="10" customFormat="1" ht="25.5" customHeight="1" x14ac:dyDescent="0.15">
      <c r="A5" s="212" t="s">
        <v>297</v>
      </c>
      <c r="B5" s="172" t="s">
        <v>25</v>
      </c>
      <c r="C5" s="65" t="s">
        <v>231</v>
      </c>
      <c r="D5" s="162">
        <v>50592</v>
      </c>
      <c r="E5" s="162">
        <v>47776</v>
      </c>
      <c r="F5" s="162">
        <v>45350</v>
      </c>
      <c r="G5" s="162">
        <v>41900</v>
      </c>
      <c r="H5" s="213">
        <v>40468</v>
      </c>
      <c r="J5" s="15"/>
      <c r="K5" s="15"/>
    </row>
    <row r="6" spans="1:11" s="10" customFormat="1" ht="24.95" customHeight="1" x14ac:dyDescent="0.15">
      <c r="A6" s="212" t="s">
        <v>297</v>
      </c>
      <c r="B6" s="172" t="s">
        <v>12</v>
      </c>
      <c r="C6" s="65" t="s">
        <v>231</v>
      </c>
      <c r="D6" s="162">
        <v>6774</v>
      </c>
      <c r="E6" s="162">
        <v>4444</v>
      </c>
      <c r="F6" s="162">
        <v>3815</v>
      </c>
      <c r="G6" s="162">
        <v>3582</v>
      </c>
      <c r="H6" s="213">
        <v>3543</v>
      </c>
      <c r="J6" s="15"/>
    </row>
    <row r="7" spans="1:11" s="10" customFormat="1" ht="24.95" customHeight="1" x14ac:dyDescent="0.15">
      <c r="A7" s="212" t="s">
        <v>297</v>
      </c>
      <c r="B7" s="172" t="s">
        <v>13</v>
      </c>
      <c r="C7" s="65" t="s">
        <v>231</v>
      </c>
      <c r="D7" s="162">
        <v>1427</v>
      </c>
      <c r="E7" s="162">
        <v>1384</v>
      </c>
      <c r="F7" s="162">
        <v>1588</v>
      </c>
      <c r="G7" s="162">
        <v>1728</v>
      </c>
      <c r="H7" s="213">
        <v>1545</v>
      </c>
      <c r="J7" s="15"/>
    </row>
    <row r="8" spans="1:11" s="10" customFormat="1" ht="24.95" customHeight="1" x14ac:dyDescent="0.15">
      <c r="A8" s="212" t="s">
        <v>297</v>
      </c>
      <c r="B8" s="172" t="s">
        <v>14</v>
      </c>
      <c r="C8" s="65" t="s">
        <v>231</v>
      </c>
      <c r="D8" s="162">
        <v>43288</v>
      </c>
      <c r="E8" s="162">
        <v>40391</v>
      </c>
      <c r="F8" s="162">
        <v>36855</v>
      </c>
      <c r="G8" s="162">
        <v>34592</v>
      </c>
      <c r="H8" s="213">
        <v>33365</v>
      </c>
    </row>
    <row r="9" spans="1:11" s="10" customFormat="1" ht="24.95" customHeight="1" x14ac:dyDescent="0.15">
      <c r="A9" s="212" t="s">
        <v>297</v>
      </c>
      <c r="B9" s="172" t="s">
        <v>15</v>
      </c>
      <c r="C9" s="65" t="s">
        <v>231</v>
      </c>
      <c r="D9" s="162">
        <v>9125</v>
      </c>
      <c r="E9" s="162">
        <v>8688</v>
      </c>
      <c r="F9" s="162">
        <v>8361</v>
      </c>
      <c r="G9" s="162">
        <v>8265</v>
      </c>
      <c r="H9" s="213">
        <v>8250</v>
      </c>
    </row>
    <row r="10" spans="1:11" s="10" customFormat="1" ht="24.95" customHeight="1" x14ac:dyDescent="0.15">
      <c r="A10" s="212" t="s">
        <v>297</v>
      </c>
      <c r="B10" s="172" t="s">
        <v>16</v>
      </c>
      <c r="C10" s="65" t="s">
        <v>231</v>
      </c>
      <c r="D10" s="162">
        <v>68552</v>
      </c>
      <c r="E10" s="162">
        <v>67553</v>
      </c>
      <c r="F10" s="162">
        <v>66732</v>
      </c>
      <c r="G10" s="162">
        <v>69414</v>
      </c>
      <c r="H10" s="213">
        <v>71348</v>
      </c>
    </row>
    <row r="11" spans="1:11" s="10" customFormat="1" ht="24.95" customHeight="1" x14ac:dyDescent="0.15">
      <c r="A11" s="214" t="s">
        <v>297</v>
      </c>
      <c r="B11" s="174" t="s">
        <v>17</v>
      </c>
      <c r="C11" s="173" t="s">
        <v>231</v>
      </c>
      <c r="D11" s="166">
        <v>21203</v>
      </c>
      <c r="E11" s="166">
        <v>20040</v>
      </c>
      <c r="F11" s="166">
        <v>19586</v>
      </c>
      <c r="G11" s="166">
        <v>19422</v>
      </c>
      <c r="H11" s="215">
        <v>18782</v>
      </c>
    </row>
    <row r="12" spans="1:11" s="10" customFormat="1" ht="24.95" customHeight="1" x14ac:dyDescent="0.15">
      <c r="A12" s="210" t="s">
        <v>298</v>
      </c>
      <c r="B12" s="171" t="s">
        <v>25</v>
      </c>
      <c r="C12" s="170" t="s">
        <v>299</v>
      </c>
      <c r="D12" s="165">
        <f t="shared" ref="D12:G18" si="0">ROUND(D5/D$4*100,1)</f>
        <v>25.2</v>
      </c>
      <c r="E12" s="165">
        <f t="shared" si="0"/>
        <v>25.1</v>
      </c>
      <c r="F12" s="165">
        <f t="shared" si="0"/>
        <v>24.9</v>
      </c>
      <c r="G12" s="165">
        <f t="shared" si="0"/>
        <v>23.4</v>
      </c>
      <c r="H12" s="216">
        <f t="shared" ref="H12:H18" si="1">ROUND(H5/H$4*100,1)</f>
        <v>22.8</v>
      </c>
    </row>
    <row r="13" spans="1:11" s="10" customFormat="1" ht="24.95" customHeight="1" x14ac:dyDescent="0.15">
      <c r="A13" s="212" t="s">
        <v>298</v>
      </c>
      <c r="B13" s="172" t="s">
        <v>12</v>
      </c>
      <c r="C13" s="65" t="s">
        <v>299</v>
      </c>
      <c r="D13" s="163">
        <f t="shared" si="0"/>
        <v>3.4</v>
      </c>
      <c r="E13" s="163">
        <f t="shared" si="0"/>
        <v>2.2999999999999998</v>
      </c>
      <c r="F13" s="163">
        <f t="shared" si="0"/>
        <v>2.1</v>
      </c>
      <c r="G13" s="163">
        <f t="shared" si="0"/>
        <v>2</v>
      </c>
      <c r="H13" s="217">
        <f t="shared" si="1"/>
        <v>2</v>
      </c>
    </row>
    <row r="14" spans="1:11" s="10" customFormat="1" ht="24.95" customHeight="1" x14ac:dyDescent="0.15">
      <c r="A14" s="212" t="s">
        <v>298</v>
      </c>
      <c r="B14" s="172" t="s">
        <v>13</v>
      </c>
      <c r="C14" s="65" t="s">
        <v>299</v>
      </c>
      <c r="D14" s="163">
        <f t="shared" si="0"/>
        <v>0.7</v>
      </c>
      <c r="E14" s="163">
        <f t="shared" si="0"/>
        <v>0.7</v>
      </c>
      <c r="F14" s="163">
        <f t="shared" si="0"/>
        <v>0.9</v>
      </c>
      <c r="G14" s="163">
        <f t="shared" si="0"/>
        <v>1</v>
      </c>
      <c r="H14" s="217">
        <f t="shared" si="1"/>
        <v>0.9</v>
      </c>
    </row>
    <row r="15" spans="1:11" s="10" customFormat="1" ht="24.95" customHeight="1" x14ac:dyDescent="0.15">
      <c r="A15" s="212" t="s">
        <v>298</v>
      </c>
      <c r="B15" s="172" t="s">
        <v>14</v>
      </c>
      <c r="C15" s="65" t="s">
        <v>299</v>
      </c>
      <c r="D15" s="163">
        <f t="shared" si="0"/>
        <v>21.5</v>
      </c>
      <c r="E15" s="163">
        <f t="shared" si="0"/>
        <v>21.2</v>
      </c>
      <c r="F15" s="163">
        <f t="shared" si="0"/>
        <v>20.2</v>
      </c>
      <c r="G15" s="163">
        <f t="shared" si="0"/>
        <v>19.3</v>
      </c>
      <c r="H15" s="217">
        <f t="shared" si="1"/>
        <v>18.8</v>
      </c>
    </row>
    <row r="16" spans="1:11" s="10" customFormat="1" ht="24.95" customHeight="1" x14ac:dyDescent="0.15">
      <c r="A16" s="212" t="s">
        <v>298</v>
      </c>
      <c r="B16" s="172" t="s">
        <v>15</v>
      </c>
      <c r="C16" s="65" t="s">
        <v>299</v>
      </c>
      <c r="D16" s="163">
        <f t="shared" si="0"/>
        <v>4.5</v>
      </c>
      <c r="E16" s="163">
        <f t="shared" si="0"/>
        <v>4.5999999999999996</v>
      </c>
      <c r="F16" s="163">
        <f t="shared" si="0"/>
        <v>4.5999999999999996</v>
      </c>
      <c r="G16" s="163">
        <f t="shared" si="0"/>
        <v>4.5999999999999996</v>
      </c>
      <c r="H16" s="217">
        <f t="shared" si="1"/>
        <v>4.7</v>
      </c>
    </row>
    <row r="17" spans="1:8" s="10" customFormat="1" ht="24.95" customHeight="1" x14ac:dyDescent="0.15">
      <c r="A17" s="212" t="s">
        <v>298</v>
      </c>
      <c r="B17" s="172" t="s">
        <v>16</v>
      </c>
      <c r="C17" s="65" t="s">
        <v>299</v>
      </c>
      <c r="D17" s="163">
        <f t="shared" si="0"/>
        <v>34.1</v>
      </c>
      <c r="E17" s="163">
        <f t="shared" si="0"/>
        <v>35.5</v>
      </c>
      <c r="F17" s="163">
        <f t="shared" si="0"/>
        <v>36.6</v>
      </c>
      <c r="G17" s="163">
        <f t="shared" si="0"/>
        <v>38.799999999999997</v>
      </c>
      <c r="H17" s="217">
        <f t="shared" si="1"/>
        <v>40.200000000000003</v>
      </c>
    </row>
    <row r="18" spans="1:8" s="10" customFormat="1" ht="24.95" customHeight="1" thickBot="1" x14ac:dyDescent="0.2">
      <c r="A18" s="218" t="s">
        <v>298</v>
      </c>
      <c r="B18" s="219" t="s">
        <v>17</v>
      </c>
      <c r="C18" s="220" t="s">
        <v>299</v>
      </c>
      <c r="D18" s="221">
        <f t="shared" si="0"/>
        <v>10.6</v>
      </c>
      <c r="E18" s="221">
        <f t="shared" si="0"/>
        <v>10.5</v>
      </c>
      <c r="F18" s="221">
        <f t="shared" si="0"/>
        <v>10.7</v>
      </c>
      <c r="G18" s="221">
        <f t="shared" si="0"/>
        <v>10.9</v>
      </c>
      <c r="H18" s="222">
        <f t="shared" si="1"/>
        <v>10.6</v>
      </c>
    </row>
    <row r="19" spans="1:8" s="10" customFormat="1" ht="16.5" customHeight="1" x14ac:dyDescent="0.15">
      <c r="A19" s="175" t="s">
        <v>315</v>
      </c>
      <c r="B19" s="21"/>
      <c r="C19" s="21"/>
      <c r="D19" s="16"/>
      <c r="E19" s="16"/>
      <c r="F19" s="16"/>
      <c r="G19" s="16"/>
      <c r="H19" s="16"/>
    </row>
    <row r="20" spans="1:8" s="10" customFormat="1" ht="16.5" customHeight="1" x14ac:dyDescent="0.15">
      <c r="A20" s="10" t="s">
        <v>316</v>
      </c>
      <c r="B20" s="11"/>
      <c r="C20" s="11"/>
      <c r="D20" s="16"/>
      <c r="E20" s="16"/>
      <c r="F20" s="16"/>
      <c r="G20" s="16"/>
      <c r="H20" s="16"/>
    </row>
    <row r="21" spans="1:8" ht="16.5" customHeight="1" x14ac:dyDescent="0.15">
      <c r="A21" s="10" t="s">
        <v>320</v>
      </c>
    </row>
  </sheetData>
  <phoneticPr fontId="2"/>
  <printOptions horizontalCentered="1"/>
  <pageMargins left="0.59055118110236227" right="0.59055118110236227" top="0.98425196850393704" bottom="0.98425196850393704" header="0.51181102362204722" footer="0.51181102362204722"/>
  <pageSetup paperSize="9" scale="98"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3"/>
  <sheetViews>
    <sheetView showGridLines="0" zoomScale="75" zoomScaleNormal="75" zoomScaleSheetLayoutView="100" workbookViewId="0"/>
  </sheetViews>
  <sheetFormatPr defaultRowHeight="13.5" x14ac:dyDescent="0.15"/>
  <cols>
    <col min="1" max="1" width="9.25" style="8" bestFit="1" customWidth="1"/>
    <col min="2" max="2" width="38.625" style="8" customWidth="1"/>
    <col min="3" max="3" width="7" style="8" bestFit="1" customWidth="1"/>
    <col min="4" max="7" width="10.625" style="8" customWidth="1"/>
    <col min="8" max="8" width="11.25" style="8" bestFit="1" customWidth="1"/>
    <col min="9" max="16384" width="9" style="8"/>
  </cols>
  <sheetData>
    <row r="1" spans="1:8" ht="30" customHeight="1" thickBot="1" x14ac:dyDescent="0.2">
      <c r="A1" s="235" t="s">
        <v>318</v>
      </c>
      <c r="B1" s="167"/>
      <c r="C1" s="35"/>
      <c r="D1" s="167"/>
      <c r="E1" s="167"/>
      <c r="F1" s="167"/>
      <c r="G1" s="167"/>
      <c r="H1" s="167"/>
    </row>
    <row r="2" spans="1:8" s="10" customFormat="1" ht="24.95" customHeight="1" x14ac:dyDescent="0.15">
      <c r="A2" s="203"/>
      <c r="B2" s="204" t="s">
        <v>300</v>
      </c>
      <c r="C2" s="205"/>
      <c r="D2" s="206" t="s">
        <v>303</v>
      </c>
      <c r="E2" s="206" t="s">
        <v>304</v>
      </c>
      <c r="F2" s="206" t="s">
        <v>305</v>
      </c>
      <c r="G2" s="206" t="s">
        <v>306</v>
      </c>
      <c r="H2" s="207" t="s">
        <v>307</v>
      </c>
    </row>
    <row r="3" spans="1:8" s="10" customFormat="1" ht="24.95" customHeight="1" x14ac:dyDescent="0.15">
      <c r="A3" s="208"/>
      <c r="B3" s="169"/>
      <c r="C3" s="168"/>
      <c r="D3" s="13" t="s">
        <v>32</v>
      </c>
      <c r="E3" s="13" t="s">
        <v>33</v>
      </c>
      <c r="F3" s="13" t="s">
        <v>34</v>
      </c>
      <c r="G3" s="13" t="s">
        <v>35</v>
      </c>
      <c r="H3" s="209" t="s">
        <v>309</v>
      </c>
    </row>
    <row r="4" spans="1:8" s="10" customFormat="1" ht="24.95" customHeight="1" x14ac:dyDescent="0.15">
      <c r="A4" s="223" t="s">
        <v>297</v>
      </c>
      <c r="B4" s="177" t="s">
        <v>0</v>
      </c>
      <c r="C4" s="176" t="s">
        <v>231</v>
      </c>
      <c r="D4" s="178">
        <v>175306</v>
      </c>
      <c r="E4" s="178">
        <v>171004</v>
      </c>
      <c r="F4" s="178">
        <v>171258</v>
      </c>
      <c r="G4" s="178">
        <v>169279</v>
      </c>
      <c r="H4" s="224">
        <v>168244</v>
      </c>
    </row>
    <row r="5" spans="1:8" s="10" customFormat="1" ht="24.95" customHeight="1" x14ac:dyDescent="0.15">
      <c r="A5" s="212" t="s">
        <v>297</v>
      </c>
      <c r="B5" s="172" t="s">
        <v>24</v>
      </c>
      <c r="C5" s="65" t="s">
        <v>231</v>
      </c>
      <c r="D5" s="163">
        <v>1394</v>
      </c>
      <c r="E5" s="163">
        <v>1836</v>
      </c>
      <c r="F5" s="163">
        <v>1658</v>
      </c>
      <c r="G5" s="163">
        <v>852</v>
      </c>
      <c r="H5" s="217">
        <v>865</v>
      </c>
    </row>
    <row r="6" spans="1:8" s="10" customFormat="1" ht="24.95" customHeight="1" x14ac:dyDescent="0.15">
      <c r="A6" s="212" t="s">
        <v>297</v>
      </c>
      <c r="B6" s="172" t="s">
        <v>18</v>
      </c>
      <c r="C6" s="65" t="s">
        <v>231</v>
      </c>
      <c r="D6" s="163">
        <v>62095</v>
      </c>
      <c r="E6" s="163">
        <v>65061</v>
      </c>
      <c r="F6" s="163">
        <v>68199</v>
      </c>
      <c r="G6" s="163">
        <v>70268</v>
      </c>
      <c r="H6" s="217">
        <v>72785</v>
      </c>
    </row>
    <row r="7" spans="1:8" s="10" customFormat="1" ht="24.95" customHeight="1" x14ac:dyDescent="0.15">
      <c r="A7" s="212" t="s">
        <v>297</v>
      </c>
      <c r="B7" s="172" t="s">
        <v>19</v>
      </c>
      <c r="C7" s="65" t="s">
        <v>231</v>
      </c>
      <c r="D7" s="179">
        <v>13662</v>
      </c>
      <c r="E7" s="163">
        <v>12294</v>
      </c>
      <c r="F7" s="163">
        <v>10743</v>
      </c>
      <c r="G7" s="163">
        <v>10458</v>
      </c>
      <c r="H7" s="217">
        <v>9614</v>
      </c>
    </row>
    <row r="8" spans="1:8" s="10" customFormat="1" ht="24.95" customHeight="1" x14ac:dyDescent="0.15">
      <c r="A8" s="212" t="s">
        <v>297</v>
      </c>
      <c r="B8" s="180" t="s">
        <v>20</v>
      </c>
      <c r="C8" s="65" t="s">
        <v>231</v>
      </c>
      <c r="D8" s="163">
        <v>33671</v>
      </c>
      <c r="E8" s="163">
        <v>31609</v>
      </c>
      <c r="F8" s="163">
        <v>31041</v>
      </c>
      <c r="G8" s="163">
        <v>29989</v>
      </c>
      <c r="H8" s="217">
        <v>28438</v>
      </c>
    </row>
    <row r="9" spans="1:8" s="10" customFormat="1" ht="24.95" customHeight="1" x14ac:dyDescent="0.15">
      <c r="A9" s="212" t="s">
        <v>297</v>
      </c>
      <c r="B9" s="172" t="s">
        <v>21</v>
      </c>
      <c r="C9" s="65" t="s">
        <v>231</v>
      </c>
      <c r="D9" s="163">
        <v>7894</v>
      </c>
      <c r="E9" s="163">
        <v>6921</v>
      </c>
      <c r="F9" s="163">
        <v>8653</v>
      </c>
      <c r="G9" s="163">
        <v>7309</v>
      </c>
      <c r="H9" s="217">
        <v>7218</v>
      </c>
    </row>
    <row r="10" spans="1:8" s="10" customFormat="1" ht="24.95" customHeight="1" x14ac:dyDescent="0.15">
      <c r="A10" s="212" t="s">
        <v>297</v>
      </c>
      <c r="B10" s="172" t="s">
        <v>23</v>
      </c>
      <c r="C10" s="65" t="s">
        <v>231</v>
      </c>
      <c r="D10" s="163">
        <v>9301</v>
      </c>
      <c r="E10" s="163">
        <v>9039</v>
      </c>
      <c r="F10" s="163">
        <v>8992</v>
      </c>
      <c r="G10" s="163">
        <v>9198</v>
      </c>
      <c r="H10" s="217">
        <v>9335</v>
      </c>
    </row>
    <row r="11" spans="1:8" s="10" customFormat="1" ht="24.95" customHeight="1" x14ac:dyDescent="0.15">
      <c r="A11" s="212" t="s">
        <v>297</v>
      </c>
      <c r="B11" s="172" t="s">
        <v>22</v>
      </c>
      <c r="C11" s="65" t="s">
        <v>231</v>
      </c>
      <c r="D11" s="163">
        <v>921</v>
      </c>
      <c r="E11" s="163">
        <v>916</v>
      </c>
      <c r="F11" s="163">
        <v>1014</v>
      </c>
      <c r="G11" s="163">
        <v>1063</v>
      </c>
      <c r="H11" s="217">
        <v>1121</v>
      </c>
    </row>
    <row r="12" spans="1:8" s="10" customFormat="1" ht="24.95" customHeight="1" x14ac:dyDescent="0.15">
      <c r="A12" s="214" t="s">
        <v>297</v>
      </c>
      <c r="B12" s="174" t="s">
        <v>17</v>
      </c>
      <c r="C12" s="173" t="s">
        <v>231</v>
      </c>
      <c r="D12" s="164">
        <v>46368</v>
      </c>
      <c r="E12" s="164">
        <v>43328</v>
      </c>
      <c r="F12" s="164">
        <v>40958</v>
      </c>
      <c r="G12" s="164">
        <v>40142</v>
      </c>
      <c r="H12" s="225">
        <v>38868</v>
      </c>
    </row>
    <row r="13" spans="1:8" s="10" customFormat="1" ht="24.95" customHeight="1" x14ac:dyDescent="0.15">
      <c r="A13" s="210" t="s">
        <v>298</v>
      </c>
      <c r="B13" s="171" t="s">
        <v>24</v>
      </c>
      <c r="C13" s="170" t="s">
        <v>299</v>
      </c>
      <c r="D13" s="181">
        <f t="shared" ref="D13:G20" si="0">ROUND(D5/D$4*100,1)</f>
        <v>0.8</v>
      </c>
      <c r="E13" s="181">
        <f t="shared" si="0"/>
        <v>1.1000000000000001</v>
      </c>
      <c r="F13" s="181">
        <f t="shared" si="0"/>
        <v>1</v>
      </c>
      <c r="G13" s="181">
        <f t="shared" si="0"/>
        <v>0.5</v>
      </c>
      <c r="H13" s="226">
        <f>ROUND(H5/H$4*100,1)</f>
        <v>0.5</v>
      </c>
    </row>
    <row r="14" spans="1:8" s="10" customFormat="1" ht="24.95" customHeight="1" x14ac:dyDescent="0.15">
      <c r="A14" s="212" t="s">
        <v>298</v>
      </c>
      <c r="B14" s="172" t="s">
        <v>18</v>
      </c>
      <c r="C14" s="65" t="s">
        <v>299</v>
      </c>
      <c r="D14" s="179">
        <f t="shared" si="0"/>
        <v>35.4</v>
      </c>
      <c r="E14" s="179">
        <f t="shared" si="0"/>
        <v>38</v>
      </c>
      <c r="F14" s="179">
        <f t="shared" si="0"/>
        <v>39.799999999999997</v>
      </c>
      <c r="G14" s="179">
        <f t="shared" si="0"/>
        <v>41.5</v>
      </c>
      <c r="H14" s="227">
        <f t="shared" ref="H14:H20" si="1">ROUND(H6/H$4*100,1)</f>
        <v>43.3</v>
      </c>
    </row>
    <row r="15" spans="1:8" s="10" customFormat="1" ht="24.95" customHeight="1" x14ac:dyDescent="0.15">
      <c r="A15" s="212" t="s">
        <v>298</v>
      </c>
      <c r="B15" s="172" t="s">
        <v>19</v>
      </c>
      <c r="C15" s="65" t="s">
        <v>299</v>
      </c>
      <c r="D15" s="179">
        <f t="shared" si="0"/>
        <v>7.8</v>
      </c>
      <c r="E15" s="179">
        <f t="shared" si="0"/>
        <v>7.2</v>
      </c>
      <c r="F15" s="179">
        <f t="shared" si="0"/>
        <v>6.3</v>
      </c>
      <c r="G15" s="179">
        <f t="shared" si="0"/>
        <v>6.2</v>
      </c>
      <c r="H15" s="227">
        <f t="shared" si="1"/>
        <v>5.7</v>
      </c>
    </row>
    <row r="16" spans="1:8" s="10" customFormat="1" ht="24.95" customHeight="1" x14ac:dyDescent="0.15">
      <c r="A16" s="212" t="s">
        <v>298</v>
      </c>
      <c r="B16" s="180" t="s">
        <v>20</v>
      </c>
      <c r="C16" s="65" t="s">
        <v>299</v>
      </c>
      <c r="D16" s="179">
        <f t="shared" si="0"/>
        <v>19.2</v>
      </c>
      <c r="E16" s="179">
        <f t="shared" si="0"/>
        <v>18.5</v>
      </c>
      <c r="F16" s="179">
        <f t="shared" si="0"/>
        <v>18.100000000000001</v>
      </c>
      <c r="G16" s="179">
        <f t="shared" si="0"/>
        <v>17.7</v>
      </c>
      <c r="H16" s="227">
        <f t="shared" si="1"/>
        <v>16.899999999999999</v>
      </c>
    </row>
    <row r="17" spans="1:9" s="10" customFormat="1" ht="24.95" customHeight="1" x14ac:dyDescent="0.15">
      <c r="A17" s="212" t="s">
        <v>298</v>
      </c>
      <c r="B17" s="172" t="s">
        <v>21</v>
      </c>
      <c r="C17" s="65" t="s">
        <v>299</v>
      </c>
      <c r="D17" s="179">
        <f t="shared" si="0"/>
        <v>4.5</v>
      </c>
      <c r="E17" s="179">
        <f t="shared" si="0"/>
        <v>4</v>
      </c>
      <c r="F17" s="179">
        <f t="shared" si="0"/>
        <v>5.0999999999999996</v>
      </c>
      <c r="G17" s="179">
        <f t="shared" si="0"/>
        <v>4.3</v>
      </c>
      <c r="H17" s="227">
        <f t="shared" si="1"/>
        <v>4.3</v>
      </c>
    </row>
    <row r="18" spans="1:9" s="10" customFormat="1" ht="24.95" customHeight="1" x14ac:dyDescent="0.15">
      <c r="A18" s="212" t="s">
        <v>298</v>
      </c>
      <c r="B18" s="172" t="s">
        <v>23</v>
      </c>
      <c r="C18" s="65" t="s">
        <v>299</v>
      </c>
      <c r="D18" s="179">
        <f t="shared" si="0"/>
        <v>5.3</v>
      </c>
      <c r="E18" s="179">
        <f t="shared" si="0"/>
        <v>5.3</v>
      </c>
      <c r="F18" s="179">
        <f t="shared" si="0"/>
        <v>5.3</v>
      </c>
      <c r="G18" s="179">
        <f t="shared" si="0"/>
        <v>5.4</v>
      </c>
      <c r="H18" s="227">
        <f t="shared" si="1"/>
        <v>5.5</v>
      </c>
    </row>
    <row r="19" spans="1:9" s="10" customFormat="1" ht="24.95" customHeight="1" x14ac:dyDescent="0.15">
      <c r="A19" s="212" t="s">
        <v>298</v>
      </c>
      <c r="B19" s="172" t="s">
        <v>22</v>
      </c>
      <c r="C19" s="65" t="s">
        <v>299</v>
      </c>
      <c r="D19" s="179">
        <f t="shared" si="0"/>
        <v>0.5</v>
      </c>
      <c r="E19" s="179">
        <f t="shared" si="0"/>
        <v>0.5</v>
      </c>
      <c r="F19" s="179">
        <f t="shared" si="0"/>
        <v>0.6</v>
      </c>
      <c r="G19" s="179">
        <f t="shared" si="0"/>
        <v>0.6</v>
      </c>
      <c r="H19" s="227">
        <f t="shared" si="1"/>
        <v>0.7</v>
      </c>
    </row>
    <row r="20" spans="1:9" s="10" customFormat="1" ht="24.95" customHeight="1" thickBot="1" x14ac:dyDescent="0.2">
      <c r="A20" s="218" t="s">
        <v>298</v>
      </c>
      <c r="B20" s="219" t="s">
        <v>17</v>
      </c>
      <c r="C20" s="220" t="s">
        <v>299</v>
      </c>
      <c r="D20" s="228">
        <f t="shared" si="0"/>
        <v>26.4</v>
      </c>
      <c r="E20" s="228">
        <f t="shared" si="0"/>
        <v>25.3</v>
      </c>
      <c r="F20" s="228">
        <f t="shared" si="0"/>
        <v>23.9</v>
      </c>
      <c r="G20" s="228">
        <f t="shared" si="0"/>
        <v>23.7</v>
      </c>
      <c r="H20" s="229">
        <f t="shared" si="1"/>
        <v>23.1</v>
      </c>
    </row>
    <row r="21" spans="1:9" s="10" customFormat="1" ht="18" customHeight="1" x14ac:dyDescent="0.15">
      <c r="A21" s="175" t="s">
        <v>315</v>
      </c>
      <c r="B21" s="21"/>
      <c r="C21" s="8"/>
      <c r="D21" s="21"/>
      <c r="E21" s="16"/>
      <c r="F21" s="16"/>
      <c r="G21" s="16"/>
      <c r="H21" s="16"/>
      <c r="I21" s="16"/>
    </row>
    <row r="22" spans="1:9" ht="18" customHeight="1" x14ac:dyDescent="0.15">
      <c r="A22" s="10" t="s">
        <v>316</v>
      </c>
    </row>
    <row r="23" spans="1:9" ht="18" customHeight="1" x14ac:dyDescent="0.15">
      <c r="A23" s="10" t="s">
        <v>319</v>
      </c>
    </row>
  </sheetData>
  <phoneticPr fontId="2"/>
  <pageMargins left="0.78740157480314965" right="0.78740157480314965" top="0.98425196850393704" bottom="0.98425196850393704" header="0.51181102362204722" footer="0.51181102362204722"/>
  <pageSetup paperSize="9"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9</vt:i4>
      </vt:variant>
    </vt:vector>
  </HeadingPairs>
  <TitlesOfParts>
    <vt:vector size="17" baseType="lpstr">
      <vt:lpstr>表1</vt:lpstr>
      <vt:lpstr>表2</vt:lpstr>
      <vt:lpstr>表3</vt:lpstr>
      <vt:lpstr>統計表1</vt:lpstr>
      <vt:lpstr>統計表2</vt:lpstr>
      <vt:lpstr>統計表3</vt:lpstr>
      <vt:lpstr>統計表4</vt:lpstr>
      <vt:lpstr>統計表5</vt:lpstr>
      <vt:lpstr>統計表1!Print_Area</vt:lpstr>
      <vt:lpstr>統計表2!Print_Area</vt:lpstr>
      <vt:lpstr>統計表3!Print_Area</vt:lpstr>
      <vt:lpstr>表1!Print_Area</vt:lpstr>
      <vt:lpstr>表2!Print_Area</vt:lpstr>
      <vt:lpstr>表3!Print_Area</vt:lpstr>
      <vt:lpstr>統計表1!Print_Titles</vt:lpstr>
      <vt:lpstr>統計表2!Print_Titles</vt:lpstr>
      <vt:lpstr>統計表3!Print_Titles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2022-02-16T06:07:07Z</dcterms:created>
  <dcterms:modified xsi:type="dcterms:W3CDTF">2022-02-22T01:25:30Z</dcterms:modified>
</cp:coreProperties>
</file>