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TC" sheetId="1" state="visible" r:id="rId1"/>
    <sheet xmlns:r="http://schemas.openxmlformats.org/officeDocument/2006/relationships" name="ETH" sheetId="2" state="visible" r:id="rId2"/>
    <sheet xmlns:r="http://schemas.openxmlformats.org/officeDocument/2006/relationships" name="SOL" sheetId="3" state="visible" r:id="rId3"/>
    <sheet xmlns:r="http://schemas.openxmlformats.org/officeDocument/2006/relationships" name="BCH" sheetId="4" state="visible" r:id="rId4"/>
    <sheet xmlns:r="http://schemas.openxmlformats.org/officeDocument/2006/relationships" name="USDT" sheetId="5" state="visible" r:id="rId5"/>
    <sheet xmlns:r="http://schemas.openxmlformats.org/officeDocument/2006/relationships" name="BNB" sheetId="6" state="visible" r:id="rId6"/>
    <sheet xmlns:r="http://schemas.openxmlformats.org/officeDocument/2006/relationships" name="Retiros" sheetId="7" state="visible" r:id="rId7"/>
    <sheet xmlns:r="http://schemas.openxmlformats.org/officeDocument/2006/relationships" name="ADA" sheetId="8" state="visible" r:id="rId8"/>
    <sheet xmlns:r="http://schemas.openxmlformats.org/officeDocument/2006/relationships" name="Totales" sheetId="9" state="visible" r:id="rId9"/>
    <sheet xmlns:r="http://schemas.openxmlformats.org/officeDocument/2006/relationships" name="Top 10 Cripto del momento" sheetId="10" state="visible" r:id="rId10"/>
    <sheet xmlns:r="http://schemas.openxmlformats.org/officeDocument/2006/relationships" name="Top 10 Cripto bajas" sheetId="11" state="visible" r:id="rId11"/>
    <sheet xmlns:r="http://schemas.openxmlformats.org/officeDocument/2006/relationships" name="Tendencia de mis criptos" sheetId="12" state="visible" r:id="rId12"/>
    <sheet xmlns:r="http://schemas.openxmlformats.org/officeDocument/2006/relationships" name="Binance Spot" sheetId="13" state="visible" r:id="rId13"/>
    <sheet xmlns:r="http://schemas.openxmlformats.org/officeDocument/2006/relationships" name="Binance Fond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color theme="1"/>
      <sz val="11"/>
      <scheme val="minor"/>
    </font>
    <font>
      <name val="Calibri"/>
      <b val="1"/>
      <color rgb="FFFFFFFF"/>
    </font>
    <font>
      <name val="Calibri"/>
      <b val="1"/>
      <color rgb="FFFFFFFF"/>
      <scheme val="minor"/>
    </font>
    <font>
      <name val="Calibri"/>
      <color theme="1"/>
      <sz val="11"/>
    </font>
    <font>
      <name val="Calibri"/>
      <color theme="1"/>
    </font>
    <font>
      <name val="Calibri"/>
      <color rgb="FFFFFFFF"/>
    </font>
    <font>
      <color rgb="FF0000FF"/>
      <u val="single"/>
    </font>
    <font>
      <name val="Calibri"/>
      <color theme="1"/>
      <scheme val="minor"/>
    </font>
    <font>
      <name val="Calibri"/>
      <b val="1"/>
      <color rgb="FFFFFF00"/>
      <scheme val="minor"/>
    </font>
    <font>
      <name val="Calibri"/>
      <b val="1"/>
      <color theme="1"/>
      <scheme val="minor"/>
    </font>
    <font>
      <b val="1"/>
      <color rgb="00FFFFFF"/>
    </font>
    <font>
      <b val="1"/>
    </font>
    <font>
      <b val="1"/>
      <color rgb="00FFFF00"/>
    </font>
  </fonts>
  <fills count="390">
    <fill>
      <patternFill/>
    </fill>
    <fill>
      <patternFill patternType="lightGray"/>
    </fill>
    <fill>
      <patternFill patternType="solid">
        <fgColor rgb="FFEB0D34"/>
        <bgColor rgb="FFEB0D34"/>
      </patternFill>
    </fill>
    <fill>
      <patternFill patternType="solid">
        <fgColor rgb="FF22066D"/>
        <bgColor rgb="FF22066D"/>
      </patternFill>
    </fill>
    <fill>
      <patternFill patternType="solid">
        <fgColor rgb="FF2C1767"/>
        <bgColor rgb="FF2C1767"/>
      </patternFill>
    </fill>
    <fill>
      <patternFill patternType="solid">
        <fgColor rgb="FF79F86E"/>
        <bgColor rgb="FF79F86E"/>
      </patternFill>
    </fill>
    <fill>
      <patternFill patternType="solid">
        <fgColor rgb="FF0CE134"/>
        <bgColor rgb="FF0CE134"/>
      </patternFill>
    </fill>
    <fill>
      <patternFill patternType="solid">
        <fgColor rgb="FF837CBC"/>
        <bgColor rgb="FF837CBC"/>
      </patternFill>
    </fill>
    <fill>
      <patternFill patternType="solid">
        <fgColor rgb="FF06402B"/>
        <bgColor rgb="FF06402B"/>
      </patternFill>
    </fill>
    <fill>
      <patternFill patternType="solid">
        <fgColor rgb="FFF5157C"/>
        <bgColor rgb="FFF5157C"/>
      </patternFill>
    </fill>
    <fill>
      <patternFill patternType="solid">
        <fgColor rgb="FF9031EF"/>
        <bgColor rgb="FF9031EF"/>
      </patternFill>
    </fill>
    <fill>
      <patternFill patternType="solid">
        <fgColor rgb="FF817DE9"/>
        <bgColor rgb="FF817DE9"/>
      </patternFill>
    </fill>
    <fill>
      <patternFill patternType="solid">
        <fgColor rgb="FF501C81"/>
        <bgColor rgb="FF501C81"/>
      </patternFill>
    </fill>
    <fill>
      <patternFill patternType="solid">
        <fgColor rgb="FF582D09"/>
        <bgColor rgb="FF582D09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87586B"/>
        <bgColor rgb="FF87586B"/>
      </patternFill>
    </fill>
    <fill>
      <patternFill patternType="solid">
        <fgColor rgb="FF6FFDE6"/>
        <bgColor rgb="FF6FFDE6"/>
      </patternFill>
    </fill>
    <fill>
      <patternFill patternType="solid">
        <fgColor rgb="FFD3BD82"/>
        <bgColor rgb="FFD3BD82"/>
      </patternFill>
    </fill>
    <fill>
      <patternFill patternType="solid">
        <fgColor rgb="FFED2A94"/>
        <bgColor rgb="FFED2A94"/>
      </patternFill>
    </fill>
    <fill>
      <patternFill patternType="solid">
        <fgColor rgb="FFF8E3AC"/>
        <bgColor rgb="FFF8E3AC"/>
      </patternFill>
    </fill>
    <fill>
      <patternFill patternType="solid">
        <fgColor rgb="FF222222"/>
        <bgColor rgb="FF222222"/>
      </patternFill>
    </fill>
    <fill>
      <patternFill patternType="solid">
        <fgColor rgb="009AA68F"/>
        <bgColor rgb="009AA68F"/>
      </patternFill>
    </fill>
    <fill>
      <patternFill patternType="solid">
        <fgColor rgb="00F509F8"/>
        <bgColor rgb="00F509F8"/>
      </patternFill>
    </fill>
    <fill>
      <patternFill patternType="solid">
        <fgColor rgb="0067EF6A"/>
        <bgColor rgb="0067EF6A"/>
      </patternFill>
    </fill>
    <fill>
      <patternFill patternType="solid">
        <fgColor rgb="005C69F7"/>
        <bgColor rgb="005C69F7"/>
      </patternFill>
    </fill>
    <fill>
      <patternFill patternType="solid">
        <fgColor rgb="00593515"/>
        <bgColor rgb="00593515"/>
      </patternFill>
    </fill>
    <fill>
      <patternFill patternType="solid">
        <fgColor rgb="0029EF84"/>
        <bgColor rgb="0029EF84"/>
      </patternFill>
    </fill>
    <fill>
      <patternFill patternType="solid">
        <fgColor rgb="00222222"/>
        <bgColor rgb="00222222"/>
      </patternFill>
    </fill>
    <fill>
      <patternFill patternType="solid">
        <fgColor rgb="00C57906"/>
        <bgColor rgb="00C57906"/>
      </patternFill>
    </fill>
    <fill>
      <patternFill patternType="solid">
        <fgColor rgb="00DD56B6"/>
        <bgColor rgb="00DD56B6"/>
      </patternFill>
    </fill>
    <fill>
      <patternFill patternType="solid">
        <fgColor rgb="0026DAA0"/>
        <bgColor rgb="0026DAA0"/>
      </patternFill>
    </fill>
    <fill>
      <patternFill patternType="solid">
        <fgColor rgb="0070E049"/>
        <bgColor rgb="0070E049"/>
      </patternFill>
    </fill>
    <fill>
      <patternFill patternType="solid">
        <fgColor rgb="0073A89E"/>
        <bgColor rgb="0073A89E"/>
      </patternFill>
    </fill>
    <fill>
      <patternFill patternType="solid">
        <fgColor rgb="0041C7D9"/>
        <bgColor rgb="0041C7D9"/>
      </patternFill>
    </fill>
    <fill>
      <patternFill patternType="solid">
        <fgColor rgb="004B2C0C"/>
        <bgColor rgb="004B2C0C"/>
      </patternFill>
    </fill>
    <fill>
      <patternFill patternType="solid">
        <fgColor rgb="00EB356E"/>
        <bgColor rgb="00EB356E"/>
      </patternFill>
    </fill>
    <fill>
      <patternFill patternType="solid">
        <fgColor rgb="00581215"/>
        <bgColor rgb="00581215"/>
      </patternFill>
    </fill>
    <fill>
      <patternFill patternType="solid">
        <fgColor rgb="00F8E4CC"/>
        <bgColor rgb="00F8E4CC"/>
      </patternFill>
    </fill>
    <fill>
      <patternFill patternType="solid">
        <fgColor rgb="00093FAF"/>
        <bgColor rgb="00093FAF"/>
      </patternFill>
    </fill>
    <fill>
      <patternFill patternType="solid">
        <fgColor rgb="0030266F"/>
        <bgColor rgb="0030266F"/>
      </patternFill>
    </fill>
    <fill>
      <patternFill patternType="solid">
        <fgColor rgb="0059EA67"/>
        <bgColor rgb="0059EA67"/>
      </patternFill>
    </fill>
    <fill>
      <patternFill patternType="solid">
        <fgColor rgb="00B27935"/>
        <bgColor rgb="00B27935"/>
      </patternFill>
    </fill>
    <fill>
      <patternFill patternType="solid">
        <fgColor rgb="002F48CC"/>
        <bgColor rgb="002F48CC"/>
      </patternFill>
    </fill>
    <fill>
      <patternFill patternType="solid">
        <fgColor rgb="008AB3F0"/>
        <bgColor rgb="008AB3F0"/>
      </patternFill>
    </fill>
    <fill>
      <patternFill patternType="solid">
        <fgColor rgb="001F3F53"/>
        <bgColor rgb="001F3F53"/>
      </patternFill>
    </fill>
    <fill>
      <patternFill patternType="solid">
        <fgColor rgb="006EBBD2"/>
        <bgColor rgb="006EBBD2"/>
      </patternFill>
    </fill>
    <fill>
      <patternFill patternType="solid"/>
    </fill>
    <fill>
      <patternFill patternType="solid">
        <fgColor rgb="0099A523"/>
        <bgColor rgb="0099A523"/>
      </patternFill>
    </fill>
    <fill>
      <patternFill patternType="solid">
        <fgColor rgb="00C3704F"/>
        <bgColor rgb="00C3704F"/>
      </patternFill>
    </fill>
    <fill>
      <patternFill patternType="solid">
        <fgColor rgb="00445F5D"/>
        <bgColor rgb="00445F5D"/>
      </patternFill>
    </fill>
    <fill>
      <patternFill patternType="solid">
        <fgColor rgb="00F5EAA1"/>
        <bgColor rgb="00F5EAA1"/>
      </patternFill>
    </fill>
    <fill>
      <patternFill patternType="solid">
        <fgColor rgb="00B29463"/>
        <bgColor rgb="00B29463"/>
      </patternFill>
    </fill>
    <fill>
      <patternFill patternType="solid">
        <fgColor rgb="001DBD3C"/>
        <bgColor rgb="001DBD3C"/>
      </patternFill>
    </fill>
    <fill>
      <patternFill patternType="solid">
        <fgColor rgb="0061C576"/>
        <bgColor rgb="0061C576"/>
      </patternFill>
    </fill>
    <fill>
      <patternFill patternType="solid">
        <fgColor rgb="00C00A6E"/>
        <bgColor rgb="00C00A6E"/>
      </patternFill>
    </fill>
    <fill>
      <patternFill patternType="solid">
        <fgColor rgb="00D02A3E"/>
        <bgColor rgb="00D02A3E"/>
      </patternFill>
    </fill>
    <fill>
      <patternFill patternType="solid">
        <fgColor rgb="0048AF9D"/>
        <bgColor rgb="0048AF9D"/>
      </patternFill>
    </fill>
    <fill>
      <patternFill patternType="solid">
        <fgColor rgb="001A0AAB"/>
        <bgColor rgb="001A0AAB"/>
      </patternFill>
    </fill>
    <fill>
      <patternFill patternType="solid">
        <fgColor rgb="00FF18A3"/>
        <bgColor rgb="00FF18A3"/>
      </patternFill>
    </fill>
    <fill>
      <patternFill patternType="solid">
        <fgColor rgb="00B6E3BA"/>
        <bgColor rgb="00B6E3BA"/>
      </patternFill>
    </fill>
    <fill>
      <patternFill patternType="solid">
        <fgColor rgb="0013B55A"/>
        <bgColor rgb="0013B55A"/>
      </patternFill>
    </fill>
    <fill>
      <patternFill patternType="solid">
        <fgColor rgb="00FBAE82"/>
        <bgColor rgb="00FBAE82"/>
      </patternFill>
    </fill>
    <fill>
      <patternFill patternType="solid">
        <fgColor rgb="00328A7D"/>
        <bgColor rgb="00328A7D"/>
      </patternFill>
    </fill>
    <fill>
      <patternFill patternType="solid">
        <fgColor rgb="004F19FA"/>
        <bgColor rgb="004F19FA"/>
      </patternFill>
    </fill>
    <fill>
      <patternFill patternType="solid">
        <fgColor rgb="000C29FE"/>
        <bgColor rgb="000C29FE"/>
      </patternFill>
    </fill>
    <fill>
      <patternFill patternType="solid">
        <fgColor rgb="009BF859"/>
        <bgColor rgb="009BF859"/>
      </patternFill>
    </fill>
    <fill>
      <patternFill patternType="solid">
        <fgColor rgb="002258AF"/>
        <bgColor rgb="002258AF"/>
      </patternFill>
    </fill>
    <fill>
      <patternFill patternType="solid">
        <fgColor rgb="002C0D1D"/>
        <bgColor rgb="002C0D1D"/>
      </patternFill>
    </fill>
    <fill>
      <patternFill patternType="solid">
        <fgColor rgb="00A48D95"/>
        <bgColor rgb="00A48D95"/>
      </patternFill>
    </fill>
    <fill>
      <patternFill patternType="solid">
        <fgColor rgb="00C86B45"/>
        <bgColor rgb="00C86B45"/>
      </patternFill>
    </fill>
    <fill>
      <patternFill patternType="solid">
        <fgColor rgb="00A3826B"/>
        <bgColor rgb="00A3826B"/>
      </patternFill>
    </fill>
    <fill>
      <patternFill patternType="solid">
        <fgColor rgb="006EEDCC"/>
        <bgColor rgb="006EEDCC"/>
      </patternFill>
    </fill>
    <fill>
      <patternFill patternType="solid">
        <fgColor rgb="00EB4E17"/>
        <bgColor rgb="00EB4E17"/>
      </patternFill>
    </fill>
    <fill>
      <patternFill patternType="solid">
        <fgColor rgb="00274695"/>
        <bgColor rgb="00274695"/>
      </patternFill>
    </fill>
    <fill>
      <patternFill patternType="solid">
        <fgColor rgb="006BCF1D"/>
        <bgColor rgb="006BCF1D"/>
      </patternFill>
    </fill>
    <fill>
      <patternFill patternType="solid">
        <fgColor rgb="00A8319B"/>
        <bgColor rgb="00A8319B"/>
      </patternFill>
    </fill>
    <fill>
      <patternFill patternType="solid">
        <fgColor rgb="004C1CA8"/>
        <bgColor rgb="004C1CA8"/>
      </patternFill>
    </fill>
    <fill>
      <patternFill patternType="solid">
        <fgColor rgb="0005E19F"/>
        <bgColor rgb="0005E19F"/>
      </patternFill>
    </fill>
    <fill>
      <patternFill patternType="solid">
        <fgColor rgb="006B412B"/>
        <bgColor rgb="006B412B"/>
      </patternFill>
    </fill>
    <fill>
      <patternFill patternType="solid">
        <fgColor rgb="00AB7068"/>
        <bgColor rgb="00AB7068"/>
      </patternFill>
    </fill>
    <fill>
      <patternFill patternType="solid">
        <fgColor rgb="00E3D240"/>
        <bgColor rgb="00E3D240"/>
      </patternFill>
    </fill>
    <fill>
      <patternFill patternType="solid">
        <fgColor rgb="0099E866"/>
        <bgColor rgb="0099E866"/>
      </patternFill>
    </fill>
    <fill>
      <patternFill patternType="solid">
        <fgColor rgb="00F72DB8"/>
        <bgColor rgb="00F72DB8"/>
      </patternFill>
    </fill>
    <fill>
      <patternFill patternType="solid">
        <fgColor rgb="0018DE76"/>
        <bgColor rgb="0018DE76"/>
      </patternFill>
    </fill>
    <fill>
      <patternFill patternType="solid">
        <fgColor rgb="00C20B36"/>
        <bgColor rgb="00C20B36"/>
      </patternFill>
    </fill>
    <fill>
      <patternFill patternType="solid">
        <fgColor rgb="003D6415"/>
        <bgColor rgb="003D6415"/>
      </patternFill>
    </fill>
    <fill>
      <patternFill patternType="solid">
        <fgColor rgb="008AD36F"/>
        <bgColor rgb="008AD36F"/>
      </patternFill>
    </fill>
    <fill>
      <patternFill patternType="solid">
        <fgColor rgb="00D438F5"/>
        <bgColor rgb="00D438F5"/>
      </patternFill>
    </fill>
    <fill>
      <patternFill patternType="solid">
        <fgColor rgb="00D18D43"/>
        <bgColor rgb="00D18D43"/>
      </patternFill>
    </fill>
    <fill>
      <patternFill patternType="solid">
        <fgColor rgb="002276E2"/>
        <bgColor rgb="002276E2"/>
      </patternFill>
    </fill>
    <fill>
      <patternFill patternType="solid">
        <fgColor rgb="00C22304"/>
        <bgColor rgb="00C22304"/>
      </patternFill>
    </fill>
    <fill>
      <patternFill patternType="solid">
        <fgColor rgb="0067BEEB"/>
        <bgColor rgb="0067BEEB"/>
      </patternFill>
    </fill>
    <fill>
      <patternFill patternType="solid">
        <fgColor rgb="00415211"/>
        <bgColor rgb="00415211"/>
      </patternFill>
    </fill>
    <fill>
      <patternFill patternType="solid">
        <fgColor rgb="00271B1B"/>
        <bgColor rgb="00271B1B"/>
      </patternFill>
    </fill>
    <fill>
      <patternFill patternType="solid">
        <fgColor rgb="00422944"/>
        <bgColor rgb="00422944"/>
      </patternFill>
    </fill>
    <fill>
      <patternFill patternType="solid">
        <fgColor rgb="0065D0D4"/>
        <bgColor rgb="0065D0D4"/>
      </patternFill>
    </fill>
    <fill>
      <patternFill patternType="solid">
        <fgColor rgb="001410E9"/>
        <bgColor rgb="001410E9"/>
      </patternFill>
    </fill>
    <fill>
      <patternFill patternType="solid">
        <fgColor rgb="00DF0050"/>
        <bgColor rgb="00DF0050"/>
      </patternFill>
    </fill>
    <fill>
      <patternFill patternType="solid">
        <fgColor rgb="0035A076"/>
        <bgColor rgb="0035A076"/>
      </patternFill>
    </fill>
    <fill>
      <patternFill patternType="solid">
        <fgColor rgb="008B7245"/>
        <bgColor rgb="008B7245"/>
      </patternFill>
    </fill>
    <fill>
      <patternFill patternType="solid">
        <fgColor rgb="0025D49E"/>
        <bgColor rgb="0025D49E"/>
      </patternFill>
    </fill>
    <fill>
      <patternFill patternType="solid">
        <fgColor rgb="00F68CA5"/>
        <bgColor rgb="00F68CA5"/>
      </patternFill>
    </fill>
    <fill>
      <patternFill patternType="solid">
        <fgColor rgb="0076E478"/>
        <bgColor rgb="0076E478"/>
      </patternFill>
    </fill>
    <fill>
      <patternFill patternType="solid">
        <fgColor rgb="00EBABB0"/>
        <bgColor rgb="00EBABB0"/>
      </patternFill>
    </fill>
    <fill>
      <patternFill patternType="solid">
        <fgColor rgb="002E2474"/>
        <bgColor rgb="002E2474"/>
      </patternFill>
    </fill>
    <fill>
      <patternFill patternType="solid">
        <fgColor rgb="008200AA"/>
        <bgColor rgb="008200AA"/>
      </patternFill>
    </fill>
    <fill>
      <patternFill patternType="solid">
        <fgColor rgb="007B6A92"/>
        <bgColor rgb="007B6A92"/>
      </patternFill>
    </fill>
    <fill>
      <patternFill patternType="solid">
        <fgColor rgb="00582495"/>
        <bgColor rgb="00582495"/>
      </patternFill>
    </fill>
    <fill>
      <patternFill patternType="solid">
        <fgColor rgb="00A230FF"/>
        <bgColor rgb="00A230FF"/>
      </patternFill>
    </fill>
    <fill>
      <patternFill patternType="solid">
        <fgColor rgb="00CEBE3E"/>
        <bgColor rgb="00CEBE3E"/>
      </patternFill>
    </fill>
    <fill>
      <patternFill patternType="solid">
        <fgColor rgb="0004BE4C"/>
        <bgColor rgb="0004BE4C"/>
      </patternFill>
    </fill>
    <fill>
      <patternFill patternType="solid">
        <fgColor rgb="003DC906"/>
        <bgColor rgb="003DC906"/>
      </patternFill>
    </fill>
    <fill>
      <patternFill patternType="solid">
        <fgColor rgb="00AC6655"/>
        <bgColor rgb="00AC6655"/>
      </patternFill>
    </fill>
    <fill>
      <patternFill patternType="solid">
        <fgColor rgb="00DEEBF9"/>
        <bgColor rgb="00DEEBF9"/>
      </patternFill>
    </fill>
    <fill>
      <patternFill patternType="solid">
        <fgColor rgb="0050BC19"/>
        <bgColor rgb="0050BC19"/>
      </patternFill>
    </fill>
    <fill>
      <patternFill patternType="solid">
        <fgColor rgb="006F37B9"/>
        <bgColor rgb="006F37B9"/>
      </patternFill>
    </fill>
    <fill>
      <patternFill patternType="solid">
        <fgColor rgb="0035C8D1"/>
        <bgColor rgb="0035C8D1"/>
      </patternFill>
    </fill>
    <fill>
      <patternFill patternType="solid">
        <fgColor rgb="009CB9C2"/>
        <bgColor rgb="009CB9C2"/>
      </patternFill>
    </fill>
    <fill>
      <patternFill patternType="solid">
        <fgColor rgb="00725698"/>
        <bgColor rgb="00725698"/>
      </patternFill>
    </fill>
    <fill>
      <patternFill patternType="solid">
        <fgColor rgb="004EE91D"/>
        <bgColor rgb="004EE91D"/>
      </patternFill>
    </fill>
    <fill>
      <patternFill patternType="solid">
        <fgColor rgb="00ED9B80"/>
        <bgColor rgb="00ED9B80"/>
      </patternFill>
    </fill>
    <fill>
      <patternFill patternType="solid">
        <fgColor rgb="00634E7A"/>
        <bgColor rgb="00634E7A"/>
      </patternFill>
    </fill>
    <fill>
      <patternFill patternType="solid">
        <fgColor rgb="00B9B1B2"/>
        <bgColor rgb="00B9B1B2"/>
      </patternFill>
    </fill>
    <fill>
      <patternFill patternType="solid">
        <fgColor rgb="00C92F7B"/>
        <bgColor rgb="00C92F7B"/>
      </patternFill>
    </fill>
    <fill>
      <patternFill patternType="solid">
        <fgColor rgb="0006B9F9"/>
        <bgColor rgb="0006B9F9"/>
      </patternFill>
    </fill>
    <fill>
      <patternFill patternType="solid">
        <fgColor rgb="000728D6"/>
        <bgColor rgb="000728D6"/>
      </patternFill>
    </fill>
    <fill>
      <patternFill patternType="solid">
        <fgColor rgb="00515437"/>
        <bgColor rgb="00515437"/>
      </patternFill>
    </fill>
    <fill>
      <patternFill patternType="solid">
        <fgColor rgb="0005F40A"/>
        <bgColor rgb="0005F40A"/>
      </patternFill>
    </fill>
    <fill>
      <patternFill patternType="solid">
        <fgColor rgb="00B66981"/>
        <bgColor rgb="00B66981"/>
      </patternFill>
    </fill>
    <fill>
      <patternFill patternType="solid">
        <fgColor rgb="00358DC5"/>
        <bgColor rgb="00358DC5"/>
      </patternFill>
    </fill>
    <fill>
      <patternFill patternType="solid">
        <fgColor rgb="00D203BA"/>
        <bgColor rgb="00D203BA"/>
      </patternFill>
    </fill>
    <fill>
      <patternFill patternType="solid">
        <fgColor rgb="00093A89"/>
        <bgColor rgb="00093A89"/>
      </patternFill>
    </fill>
    <fill>
      <patternFill patternType="solid">
        <fgColor rgb="00487FD4"/>
        <bgColor rgb="00487FD4"/>
      </patternFill>
    </fill>
    <fill>
      <patternFill patternType="solid">
        <fgColor rgb="00DAE4DA"/>
        <bgColor rgb="00DAE4DA"/>
      </patternFill>
    </fill>
    <fill>
      <patternFill patternType="solid">
        <fgColor rgb="00DB25AA"/>
        <bgColor rgb="00DB25AA"/>
      </patternFill>
    </fill>
    <fill>
      <patternFill patternType="solid">
        <fgColor rgb="00408C27"/>
        <bgColor rgb="00408C27"/>
      </patternFill>
    </fill>
    <fill>
      <patternFill patternType="solid">
        <fgColor rgb="000A2F0A"/>
        <bgColor rgb="000A2F0A"/>
      </patternFill>
    </fill>
    <fill>
      <patternFill patternType="solid">
        <fgColor rgb="00D60E62"/>
        <bgColor rgb="00D60E62"/>
      </patternFill>
    </fill>
    <fill>
      <patternFill patternType="solid">
        <fgColor rgb="005CB5A9"/>
        <bgColor rgb="005CB5A9"/>
      </patternFill>
    </fill>
    <fill>
      <patternFill patternType="solid">
        <fgColor rgb="00E0DECB"/>
        <bgColor rgb="00E0DECB"/>
      </patternFill>
    </fill>
    <fill>
      <patternFill patternType="solid">
        <fgColor rgb="006179C2"/>
        <bgColor rgb="006179C2"/>
      </patternFill>
    </fill>
    <fill>
      <patternFill patternType="solid">
        <fgColor rgb="0011264B"/>
        <bgColor rgb="0011264B"/>
      </patternFill>
    </fill>
    <fill>
      <patternFill patternType="solid">
        <fgColor rgb="009E1F96"/>
        <bgColor rgb="009E1F96"/>
      </patternFill>
    </fill>
    <fill>
      <patternFill patternType="solid">
        <fgColor rgb="00CBCBE4"/>
        <bgColor rgb="00CBCBE4"/>
      </patternFill>
    </fill>
    <fill>
      <patternFill patternType="solid">
        <fgColor rgb="00B2FE8D"/>
        <bgColor rgb="00B2FE8D"/>
      </patternFill>
    </fill>
    <fill>
      <patternFill patternType="solid">
        <fgColor rgb="00E3C3DA"/>
        <bgColor rgb="00E3C3DA"/>
      </patternFill>
    </fill>
    <fill>
      <patternFill patternType="solid">
        <fgColor rgb="00E36F06"/>
        <bgColor rgb="00E36F06"/>
      </patternFill>
    </fill>
    <fill>
      <patternFill patternType="solid">
        <fgColor rgb="006F866B"/>
        <bgColor rgb="006F866B"/>
      </patternFill>
    </fill>
    <fill>
      <patternFill patternType="solid">
        <fgColor rgb="0058BD44"/>
        <bgColor rgb="0058BD44"/>
      </patternFill>
    </fill>
    <fill>
      <patternFill patternType="solid">
        <fgColor rgb="00B63E1D"/>
        <bgColor rgb="00B63E1D"/>
      </patternFill>
    </fill>
    <fill>
      <patternFill patternType="solid">
        <fgColor rgb="000848DA"/>
        <bgColor rgb="000848DA"/>
      </patternFill>
    </fill>
    <fill>
      <patternFill patternType="solid">
        <fgColor rgb="0065044C"/>
        <bgColor rgb="0065044C"/>
      </patternFill>
    </fill>
    <fill>
      <patternFill patternType="solid">
        <fgColor rgb="00B621B2"/>
        <bgColor rgb="00B621B2"/>
      </patternFill>
    </fill>
    <fill>
      <patternFill patternType="solid">
        <fgColor rgb="00D1EF82"/>
        <bgColor rgb="00D1EF82"/>
      </patternFill>
    </fill>
    <fill>
      <patternFill patternType="solid">
        <fgColor rgb="0034ED6C"/>
        <bgColor rgb="0034ED6C"/>
      </patternFill>
    </fill>
    <fill>
      <patternFill patternType="solid">
        <fgColor rgb="00F88348"/>
        <bgColor rgb="00F88348"/>
      </patternFill>
    </fill>
    <fill>
      <patternFill patternType="solid">
        <fgColor rgb="009A23E0"/>
        <bgColor rgb="009A23E0"/>
      </patternFill>
    </fill>
    <fill>
      <patternFill patternType="solid">
        <fgColor rgb="000D67E7"/>
        <bgColor rgb="000D67E7"/>
      </patternFill>
    </fill>
    <fill>
      <patternFill patternType="solid">
        <fgColor rgb="008C0571"/>
        <bgColor rgb="008C0571"/>
      </patternFill>
    </fill>
    <fill>
      <patternFill patternType="solid">
        <fgColor rgb="00EFD018"/>
        <bgColor rgb="00EFD018"/>
      </patternFill>
    </fill>
    <fill>
      <patternFill patternType="solid">
        <fgColor rgb="0021F2CB"/>
        <bgColor rgb="0021F2CB"/>
      </patternFill>
    </fill>
    <fill>
      <patternFill patternType="solid">
        <fgColor rgb="005241E1"/>
        <bgColor rgb="005241E1"/>
      </patternFill>
    </fill>
    <fill>
      <patternFill patternType="solid">
        <fgColor rgb="00C308A0"/>
        <bgColor rgb="00C308A0"/>
      </patternFill>
    </fill>
    <fill>
      <patternFill patternType="solid">
        <fgColor rgb="0005495E"/>
        <bgColor rgb="0005495E"/>
      </patternFill>
    </fill>
    <fill>
      <patternFill patternType="solid">
        <fgColor rgb="00756ACF"/>
        <bgColor rgb="00756ACF"/>
      </patternFill>
    </fill>
    <fill>
      <patternFill patternType="solid">
        <fgColor rgb="003CA715"/>
        <bgColor rgb="003CA715"/>
      </patternFill>
    </fill>
    <fill>
      <patternFill patternType="solid">
        <fgColor rgb="00CD0670"/>
        <bgColor rgb="00CD0670"/>
      </patternFill>
    </fill>
    <fill>
      <patternFill patternType="solid">
        <fgColor rgb="000D3882"/>
        <bgColor rgb="000D3882"/>
      </patternFill>
    </fill>
    <fill>
      <patternFill patternType="solid">
        <fgColor rgb="00D84882"/>
        <bgColor rgb="00D84882"/>
      </patternFill>
    </fill>
    <fill>
      <patternFill patternType="solid">
        <fgColor rgb="00D1D745"/>
        <bgColor rgb="00D1D745"/>
      </patternFill>
    </fill>
    <fill>
      <patternFill patternType="solid">
        <fgColor rgb="0097F34A"/>
        <bgColor rgb="0097F34A"/>
      </patternFill>
    </fill>
    <fill>
      <patternFill patternType="solid">
        <fgColor rgb="00A2AA5D"/>
        <bgColor rgb="00A2AA5D"/>
      </patternFill>
    </fill>
    <fill>
      <patternFill patternType="solid">
        <fgColor rgb="00085285"/>
        <bgColor rgb="00085285"/>
      </patternFill>
    </fill>
    <fill>
      <patternFill patternType="solid">
        <fgColor rgb="006648C7"/>
        <bgColor rgb="006648C7"/>
      </patternFill>
    </fill>
    <fill>
      <patternFill patternType="solid">
        <fgColor rgb="0023AE46"/>
        <bgColor rgb="0023AE46"/>
      </patternFill>
    </fill>
    <fill>
      <patternFill patternType="solid">
        <fgColor rgb="008C4688"/>
        <bgColor rgb="008C4688"/>
      </patternFill>
    </fill>
    <fill>
      <patternFill patternType="solid">
        <fgColor rgb="00718A4F"/>
        <bgColor rgb="00718A4F"/>
      </patternFill>
    </fill>
    <fill>
      <patternFill patternType="solid">
        <fgColor rgb="00719FAB"/>
        <bgColor rgb="00719FAB"/>
      </patternFill>
    </fill>
    <fill>
      <patternFill patternType="solid">
        <fgColor rgb="00830644"/>
        <bgColor rgb="00830644"/>
      </patternFill>
    </fill>
    <fill>
      <patternFill patternType="solid">
        <fgColor rgb="0028E844"/>
        <bgColor rgb="0028E844"/>
      </patternFill>
    </fill>
    <fill>
      <patternFill patternType="solid">
        <fgColor rgb="00ED18A8"/>
        <bgColor rgb="00ED18A8"/>
      </patternFill>
    </fill>
    <fill>
      <patternFill patternType="solid">
        <fgColor rgb="00759139"/>
        <bgColor rgb="00759139"/>
      </patternFill>
    </fill>
    <fill>
      <patternFill patternType="solid">
        <fgColor rgb="003BEEA7"/>
        <bgColor rgb="003BEEA7"/>
      </patternFill>
    </fill>
    <fill>
      <patternFill patternType="solid">
        <fgColor rgb="007B3DC9"/>
        <bgColor rgb="007B3DC9"/>
      </patternFill>
    </fill>
    <fill>
      <patternFill patternType="solid">
        <fgColor rgb="00112C31"/>
        <bgColor rgb="00112C31"/>
      </patternFill>
    </fill>
    <fill>
      <patternFill patternType="solid">
        <fgColor rgb="0003C181"/>
        <bgColor rgb="0003C181"/>
      </patternFill>
    </fill>
    <fill>
      <patternFill patternType="solid">
        <fgColor rgb="00D450E7"/>
        <bgColor rgb="00D450E7"/>
      </patternFill>
    </fill>
    <fill>
      <patternFill patternType="solid">
        <fgColor rgb="00D540FD"/>
        <bgColor rgb="00D540FD"/>
      </patternFill>
    </fill>
    <fill>
      <patternFill patternType="solid">
        <fgColor rgb="006CDD83"/>
        <bgColor rgb="006CDD83"/>
      </patternFill>
    </fill>
    <fill>
      <patternFill patternType="solid">
        <fgColor rgb="001D1D6D"/>
        <bgColor rgb="001D1D6D"/>
      </patternFill>
    </fill>
    <fill>
      <patternFill patternType="solid">
        <fgColor rgb="00F87E4D"/>
        <bgColor rgb="00F87E4D"/>
      </patternFill>
    </fill>
    <fill>
      <patternFill patternType="solid">
        <fgColor rgb="0081673A"/>
        <bgColor rgb="0081673A"/>
      </patternFill>
    </fill>
    <fill>
      <patternFill patternType="solid">
        <fgColor rgb="0093BD71"/>
        <bgColor rgb="0093BD71"/>
      </patternFill>
    </fill>
    <fill>
      <patternFill patternType="solid">
        <fgColor rgb="0086B093"/>
        <bgColor rgb="0086B093"/>
      </patternFill>
    </fill>
    <fill>
      <patternFill patternType="solid">
        <fgColor rgb="00C4BD76"/>
        <bgColor rgb="00C4BD76"/>
      </patternFill>
    </fill>
    <fill>
      <patternFill patternType="solid">
        <fgColor rgb="005E5D26"/>
        <bgColor rgb="005E5D26"/>
      </patternFill>
    </fill>
    <fill>
      <patternFill patternType="solid">
        <fgColor rgb="006B22DF"/>
        <bgColor rgb="006B22DF"/>
      </patternFill>
    </fill>
    <fill>
      <patternFill patternType="solid">
        <fgColor rgb="0054D69B"/>
        <bgColor rgb="0054D69B"/>
      </patternFill>
    </fill>
    <fill>
      <patternFill patternType="solid">
        <fgColor rgb="0065A673"/>
        <bgColor rgb="0065A673"/>
      </patternFill>
    </fill>
    <fill>
      <patternFill patternType="solid">
        <fgColor rgb="00936DC4"/>
        <bgColor rgb="00936DC4"/>
      </patternFill>
    </fill>
    <fill>
      <patternFill patternType="solid">
        <fgColor rgb="004B3D7C"/>
        <bgColor rgb="004B3D7C"/>
      </patternFill>
    </fill>
    <fill>
      <patternFill patternType="solid">
        <fgColor rgb="00270E1F"/>
        <bgColor rgb="00270E1F"/>
      </patternFill>
    </fill>
    <fill>
      <patternFill patternType="solid">
        <fgColor rgb="00AD261A"/>
        <bgColor rgb="00AD261A"/>
      </patternFill>
    </fill>
    <fill>
      <patternFill patternType="solid">
        <fgColor rgb="0047802D"/>
        <bgColor rgb="0047802D"/>
      </patternFill>
    </fill>
    <fill>
      <patternFill patternType="solid">
        <fgColor rgb="0002ADD8"/>
        <bgColor rgb="0002ADD8"/>
      </patternFill>
    </fill>
    <fill>
      <patternFill patternType="solid">
        <fgColor rgb="00D8F3F6"/>
        <bgColor rgb="00D8F3F6"/>
      </patternFill>
    </fill>
    <fill>
      <patternFill patternType="solid">
        <fgColor rgb="00B1547B"/>
        <bgColor rgb="00B1547B"/>
      </patternFill>
    </fill>
    <fill>
      <patternFill patternType="solid">
        <fgColor rgb="00B42815"/>
        <bgColor rgb="00B42815"/>
      </patternFill>
    </fill>
    <fill>
      <patternFill patternType="solid">
        <fgColor rgb="005437AE"/>
        <bgColor rgb="005437AE"/>
      </patternFill>
    </fill>
    <fill>
      <patternFill patternType="solid">
        <fgColor rgb="00100321"/>
        <bgColor rgb="00100321"/>
      </patternFill>
    </fill>
    <fill>
      <patternFill patternType="solid">
        <fgColor rgb="0073089D"/>
        <bgColor rgb="0073089D"/>
      </patternFill>
    </fill>
    <fill>
      <patternFill patternType="solid">
        <fgColor rgb="00367068"/>
        <bgColor rgb="00367068"/>
      </patternFill>
    </fill>
    <fill>
      <patternFill patternType="solid">
        <fgColor rgb="004FF360"/>
        <bgColor rgb="004FF360"/>
      </patternFill>
    </fill>
    <fill>
      <patternFill patternType="solid">
        <fgColor rgb="002CE7DE"/>
        <bgColor rgb="002CE7DE"/>
      </patternFill>
    </fill>
    <fill>
      <patternFill patternType="solid">
        <fgColor rgb="00E1D25D"/>
        <bgColor rgb="00E1D25D"/>
      </patternFill>
    </fill>
    <fill>
      <patternFill patternType="solid">
        <fgColor rgb="001D155C"/>
        <bgColor rgb="001D155C"/>
      </patternFill>
    </fill>
    <fill>
      <patternFill patternType="solid">
        <fgColor rgb="00E8204F"/>
        <bgColor rgb="00E8204F"/>
      </patternFill>
    </fill>
    <fill>
      <patternFill patternType="solid">
        <fgColor rgb="00F28976"/>
        <bgColor rgb="00F28976"/>
      </patternFill>
    </fill>
    <fill>
      <patternFill patternType="solid">
        <fgColor rgb="001E6DE7"/>
        <bgColor rgb="001E6DE7"/>
      </patternFill>
    </fill>
    <fill>
      <patternFill patternType="solid">
        <fgColor rgb="00BBA82D"/>
        <bgColor rgb="00BBA82D"/>
      </patternFill>
    </fill>
    <fill>
      <patternFill patternType="solid">
        <fgColor rgb="00173A5A"/>
        <bgColor rgb="00173A5A"/>
      </patternFill>
    </fill>
    <fill>
      <patternFill patternType="solid">
        <fgColor rgb="0023519B"/>
        <bgColor rgb="0023519B"/>
      </patternFill>
    </fill>
    <fill>
      <patternFill patternType="solid">
        <fgColor rgb="008909AD"/>
        <bgColor rgb="008909AD"/>
      </patternFill>
    </fill>
    <fill>
      <patternFill patternType="solid">
        <fgColor rgb="00E58950"/>
        <bgColor rgb="00E58950"/>
      </patternFill>
    </fill>
    <fill>
      <patternFill patternType="solid">
        <fgColor rgb="00B245D6"/>
        <bgColor rgb="00B245D6"/>
      </patternFill>
    </fill>
    <fill>
      <patternFill patternType="solid">
        <fgColor rgb="00E2B89A"/>
        <bgColor rgb="00E2B89A"/>
      </patternFill>
    </fill>
    <fill>
      <patternFill patternType="solid">
        <fgColor rgb="0037058C"/>
        <bgColor rgb="0037058C"/>
      </patternFill>
    </fill>
    <fill>
      <patternFill patternType="solid">
        <fgColor rgb="00AEE116"/>
        <bgColor rgb="00AEE116"/>
      </patternFill>
    </fill>
    <fill>
      <patternFill patternType="solid">
        <fgColor rgb="00C9B614"/>
        <bgColor rgb="00C9B614"/>
      </patternFill>
    </fill>
    <fill>
      <patternFill patternType="solid">
        <fgColor rgb="0006A615"/>
        <bgColor rgb="0006A615"/>
      </patternFill>
    </fill>
    <fill>
      <patternFill patternType="solid">
        <fgColor rgb="00A299F3"/>
        <bgColor rgb="00A299F3"/>
      </patternFill>
    </fill>
    <fill>
      <patternFill patternType="solid">
        <fgColor rgb="00599B7A"/>
        <bgColor rgb="00599B7A"/>
      </patternFill>
    </fill>
    <fill>
      <patternFill patternType="solid">
        <fgColor rgb="00C9C05A"/>
        <bgColor rgb="00C9C05A"/>
      </patternFill>
    </fill>
    <fill>
      <patternFill patternType="solid">
        <fgColor rgb="0094D40F"/>
        <bgColor rgb="0094D40F"/>
      </patternFill>
    </fill>
    <fill>
      <patternFill patternType="solid">
        <fgColor rgb="00A4BB2B"/>
        <bgColor rgb="00A4BB2B"/>
      </patternFill>
    </fill>
    <fill>
      <patternFill patternType="solid">
        <fgColor rgb="004FC051"/>
        <bgColor rgb="004FC051"/>
      </patternFill>
    </fill>
    <fill>
      <patternFill patternType="solid">
        <fgColor rgb="00FD56BE"/>
        <bgColor rgb="00FD56BE"/>
      </patternFill>
    </fill>
    <fill>
      <patternFill patternType="solid">
        <fgColor rgb="007BD580"/>
        <bgColor rgb="007BD580"/>
      </patternFill>
    </fill>
    <fill>
      <patternFill patternType="solid">
        <fgColor rgb="008C9612"/>
        <bgColor rgb="008C9612"/>
      </patternFill>
    </fill>
    <fill>
      <patternFill patternType="solid">
        <fgColor rgb="00C50450"/>
        <bgColor rgb="00C50450"/>
      </patternFill>
    </fill>
    <fill>
      <patternFill patternType="solid">
        <fgColor rgb="00AE0BED"/>
        <bgColor rgb="00AE0BED"/>
      </patternFill>
    </fill>
    <fill>
      <patternFill patternType="solid">
        <fgColor rgb="005411C2"/>
        <bgColor rgb="005411C2"/>
      </patternFill>
    </fill>
    <fill>
      <patternFill patternType="solid">
        <fgColor rgb="00F40232"/>
        <bgColor rgb="00F40232"/>
      </patternFill>
    </fill>
    <fill>
      <patternFill patternType="solid">
        <fgColor rgb="00F1BC9E"/>
        <bgColor rgb="00F1BC9E"/>
      </patternFill>
    </fill>
    <fill>
      <patternFill patternType="solid">
        <fgColor rgb="004DBAC7"/>
        <bgColor rgb="004DBAC7"/>
      </patternFill>
    </fill>
    <fill>
      <patternFill patternType="solid">
        <fgColor rgb="003DD815"/>
        <bgColor rgb="003DD815"/>
      </patternFill>
    </fill>
    <fill>
      <patternFill patternType="solid">
        <fgColor rgb="00A9D5C6"/>
        <bgColor rgb="00A9D5C6"/>
      </patternFill>
    </fill>
    <fill>
      <patternFill patternType="solid">
        <fgColor rgb="002E721B"/>
        <bgColor rgb="002E721B"/>
      </patternFill>
    </fill>
    <fill>
      <patternFill patternType="solid">
        <fgColor rgb="004D1C96"/>
        <bgColor rgb="004D1C96"/>
      </patternFill>
    </fill>
    <fill>
      <patternFill patternType="solid">
        <fgColor rgb="00E060F0"/>
        <bgColor rgb="00E060F0"/>
      </patternFill>
    </fill>
    <fill>
      <patternFill patternType="solid">
        <fgColor rgb="0070995E"/>
        <bgColor rgb="0070995E"/>
      </patternFill>
    </fill>
    <fill>
      <patternFill patternType="solid">
        <fgColor rgb="00B4BADA"/>
        <bgColor rgb="00B4BADA"/>
      </patternFill>
    </fill>
    <fill>
      <patternFill patternType="solid">
        <fgColor rgb="00C9A391"/>
        <bgColor rgb="00C9A391"/>
      </patternFill>
    </fill>
    <fill>
      <patternFill patternType="solid">
        <fgColor rgb="0037BC8A"/>
        <bgColor rgb="0037BC8A"/>
      </patternFill>
    </fill>
    <fill>
      <patternFill patternType="solid">
        <fgColor rgb="00BBC141"/>
        <bgColor rgb="00BBC141"/>
      </patternFill>
    </fill>
    <fill>
      <patternFill patternType="solid">
        <fgColor rgb="00D7381D"/>
        <bgColor rgb="00D7381D"/>
      </patternFill>
    </fill>
    <fill>
      <patternFill patternType="solid">
        <fgColor rgb="00AE85DE"/>
        <bgColor rgb="00AE85DE"/>
      </patternFill>
    </fill>
    <fill>
      <patternFill patternType="solid">
        <fgColor rgb="004F891C"/>
        <bgColor rgb="004F891C"/>
      </patternFill>
    </fill>
    <fill>
      <patternFill patternType="solid">
        <fgColor rgb="00D803DA"/>
        <bgColor rgb="00D803DA"/>
      </patternFill>
    </fill>
    <fill>
      <patternFill patternType="solid">
        <fgColor rgb="00F4885E"/>
        <bgColor rgb="00F4885E"/>
      </patternFill>
    </fill>
    <fill>
      <patternFill patternType="solid">
        <fgColor rgb="0030F37C"/>
        <bgColor rgb="0030F37C"/>
      </patternFill>
    </fill>
    <fill>
      <patternFill patternType="solid">
        <fgColor rgb="000D8AFD"/>
        <bgColor rgb="000D8AFD"/>
      </patternFill>
    </fill>
    <fill>
      <patternFill patternType="solid">
        <fgColor rgb="0096BBA1"/>
        <bgColor rgb="0096BBA1"/>
      </patternFill>
    </fill>
    <fill>
      <patternFill patternType="solid">
        <fgColor rgb="0082FD6E"/>
        <bgColor rgb="0082FD6E"/>
      </patternFill>
    </fill>
    <fill>
      <patternFill patternType="solid">
        <fgColor rgb="00DC64CF"/>
        <bgColor rgb="00DC64CF"/>
      </patternFill>
    </fill>
    <fill>
      <patternFill patternType="solid">
        <fgColor rgb="00EA2FAB"/>
        <bgColor rgb="00EA2FAB"/>
      </patternFill>
    </fill>
    <fill>
      <patternFill patternType="solid">
        <fgColor rgb="00D48786"/>
        <bgColor rgb="00D48786"/>
      </patternFill>
    </fill>
    <fill>
      <patternFill patternType="solid">
        <fgColor rgb="00286385"/>
        <bgColor rgb="00286385"/>
      </patternFill>
    </fill>
    <fill>
      <patternFill patternType="solid">
        <fgColor rgb="009A9CA1"/>
        <bgColor rgb="009A9CA1"/>
      </patternFill>
    </fill>
    <fill>
      <patternFill patternType="solid">
        <fgColor rgb="00E80973"/>
        <bgColor rgb="00E80973"/>
      </patternFill>
    </fill>
    <fill>
      <patternFill patternType="solid">
        <fgColor rgb="00EBD093"/>
        <bgColor rgb="00EBD093"/>
      </patternFill>
    </fill>
    <fill>
      <patternFill patternType="solid">
        <fgColor rgb="001ECF5D"/>
        <bgColor rgb="001ECF5D"/>
      </patternFill>
    </fill>
    <fill>
      <patternFill patternType="solid">
        <fgColor rgb="0022F0FD"/>
        <bgColor rgb="0022F0FD"/>
      </patternFill>
    </fill>
    <fill>
      <patternFill patternType="solid">
        <fgColor rgb="00F83CCC"/>
        <bgColor rgb="00F83CCC"/>
      </patternFill>
    </fill>
    <fill>
      <patternFill patternType="solid">
        <fgColor rgb="00C48597"/>
        <bgColor rgb="00C48597"/>
      </patternFill>
    </fill>
    <fill>
      <patternFill patternType="solid">
        <fgColor rgb="004BD93A"/>
        <bgColor rgb="004BD93A"/>
      </patternFill>
    </fill>
    <fill>
      <patternFill patternType="solid">
        <fgColor rgb="00524E9C"/>
        <bgColor rgb="00524E9C"/>
      </patternFill>
    </fill>
    <fill>
      <patternFill patternType="solid">
        <fgColor rgb="00792C69"/>
        <bgColor rgb="00792C69"/>
      </patternFill>
    </fill>
    <fill>
      <patternFill patternType="solid">
        <fgColor rgb="00894478"/>
        <bgColor rgb="00894478"/>
      </patternFill>
    </fill>
    <fill>
      <patternFill patternType="solid">
        <fgColor rgb="0074CF40"/>
        <bgColor rgb="0074CF40"/>
      </patternFill>
    </fill>
    <fill>
      <patternFill patternType="solid">
        <fgColor rgb="00B976B1"/>
        <bgColor rgb="00B976B1"/>
      </patternFill>
    </fill>
    <fill>
      <patternFill patternType="solid">
        <fgColor rgb="00608FC9"/>
        <bgColor rgb="00608FC9"/>
      </patternFill>
    </fill>
    <fill>
      <patternFill patternType="solid">
        <fgColor rgb="00034F8C"/>
        <bgColor rgb="00034F8C"/>
      </patternFill>
    </fill>
    <fill>
      <patternFill patternType="solid">
        <fgColor rgb="00B0B19D"/>
        <bgColor rgb="00B0B19D"/>
      </patternFill>
    </fill>
    <fill>
      <patternFill patternType="solid">
        <fgColor rgb="00702DA5"/>
        <bgColor rgb="00702DA5"/>
      </patternFill>
    </fill>
    <fill>
      <patternFill patternType="solid">
        <fgColor rgb="00ABC700"/>
        <bgColor rgb="00ABC700"/>
      </patternFill>
    </fill>
    <fill>
      <patternFill patternType="solid">
        <fgColor rgb="00903E53"/>
        <bgColor rgb="00903E53"/>
      </patternFill>
    </fill>
    <fill>
      <patternFill patternType="solid">
        <fgColor rgb="005111EF"/>
        <bgColor rgb="005111EF"/>
      </patternFill>
    </fill>
    <fill>
      <patternFill patternType="solid">
        <fgColor rgb="00D59539"/>
        <bgColor rgb="00D59539"/>
      </patternFill>
    </fill>
    <fill>
      <patternFill patternType="solid">
        <fgColor rgb="00DF257C"/>
        <bgColor rgb="00DF257C"/>
      </patternFill>
    </fill>
    <fill>
      <patternFill patternType="solid">
        <fgColor rgb="0052FD9B"/>
        <bgColor rgb="0052FD9B"/>
      </patternFill>
    </fill>
    <fill>
      <patternFill patternType="solid">
        <fgColor rgb="00076C27"/>
        <bgColor rgb="00076C27"/>
      </patternFill>
    </fill>
    <fill>
      <patternFill patternType="solid">
        <fgColor rgb="00D517F8"/>
        <bgColor rgb="00D517F8"/>
      </patternFill>
    </fill>
    <fill>
      <patternFill patternType="solid">
        <fgColor rgb="000D363F"/>
        <bgColor rgb="000D363F"/>
      </patternFill>
    </fill>
    <fill>
      <patternFill patternType="solid">
        <fgColor rgb="009DF2F6"/>
        <bgColor rgb="009DF2F6"/>
      </patternFill>
    </fill>
    <fill>
      <patternFill patternType="solid">
        <fgColor rgb="000FB0A5"/>
        <bgColor rgb="000FB0A5"/>
      </patternFill>
    </fill>
    <fill>
      <patternFill patternType="solid">
        <fgColor rgb="00F04045"/>
        <bgColor rgb="00F04045"/>
      </patternFill>
    </fill>
    <fill>
      <patternFill patternType="solid">
        <fgColor rgb="00333119"/>
        <bgColor rgb="00333119"/>
      </patternFill>
    </fill>
    <fill>
      <patternFill patternType="solid">
        <fgColor rgb="001E674C"/>
        <bgColor rgb="001E674C"/>
      </patternFill>
    </fill>
    <fill>
      <patternFill patternType="solid">
        <fgColor rgb="009698A9"/>
        <bgColor rgb="009698A9"/>
      </patternFill>
    </fill>
    <fill>
      <patternFill patternType="solid">
        <fgColor rgb="00305CC7"/>
        <bgColor rgb="00305CC7"/>
      </patternFill>
    </fill>
    <fill>
      <patternFill patternType="solid">
        <fgColor rgb="00C9845A"/>
        <bgColor rgb="00C9845A"/>
      </patternFill>
    </fill>
    <fill>
      <patternFill patternType="solid">
        <fgColor rgb="0069B9A2"/>
        <bgColor rgb="0069B9A2"/>
      </patternFill>
    </fill>
    <fill>
      <patternFill patternType="solid">
        <fgColor rgb="00779248"/>
        <bgColor rgb="00779248"/>
      </patternFill>
    </fill>
    <fill>
      <patternFill patternType="solid">
        <fgColor rgb="00D22D06"/>
        <bgColor rgb="00D22D06"/>
      </patternFill>
    </fill>
    <fill>
      <patternFill patternType="solid">
        <fgColor rgb="00F0A1F1"/>
        <bgColor rgb="00F0A1F1"/>
      </patternFill>
    </fill>
    <fill>
      <patternFill patternType="solid">
        <fgColor rgb="00790440"/>
        <bgColor rgb="00790440"/>
      </patternFill>
    </fill>
    <fill>
      <patternFill patternType="solid">
        <fgColor rgb="004673D9"/>
        <bgColor rgb="004673D9"/>
      </patternFill>
    </fill>
    <fill>
      <patternFill patternType="solid">
        <fgColor rgb="00A8C8FE"/>
        <bgColor rgb="00A8C8FE"/>
      </patternFill>
    </fill>
    <fill>
      <patternFill patternType="solid">
        <fgColor rgb="003AE7E2"/>
        <bgColor rgb="003AE7E2"/>
      </patternFill>
    </fill>
    <fill>
      <patternFill patternType="solid">
        <fgColor rgb="008A670B"/>
        <bgColor rgb="008A670B"/>
      </patternFill>
    </fill>
    <fill>
      <patternFill patternType="solid">
        <fgColor rgb="00EED3A9"/>
        <bgColor rgb="00EED3A9"/>
      </patternFill>
    </fill>
    <fill>
      <patternFill patternType="solid">
        <fgColor rgb="003A0178"/>
        <bgColor rgb="003A0178"/>
      </patternFill>
    </fill>
    <fill>
      <patternFill patternType="solid">
        <fgColor rgb="0010C87D"/>
        <bgColor rgb="0010C87D"/>
      </patternFill>
    </fill>
    <fill>
      <patternFill patternType="solid">
        <fgColor rgb="009C7812"/>
        <bgColor rgb="009C7812"/>
      </patternFill>
    </fill>
    <fill>
      <patternFill patternType="solid">
        <fgColor rgb="00F5944E"/>
        <bgColor rgb="00F5944E"/>
      </patternFill>
    </fill>
    <fill>
      <patternFill patternType="solid">
        <fgColor rgb="00D00FC9"/>
        <bgColor rgb="00D00FC9"/>
      </patternFill>
    </fill>
    <fill>
      <patternFill patternType="solid">
        <fgColor rgb="0072AF9E"/>
        <bgColor rgb="0072AF9E"/>
      </patternFill>
    </fill>
    <fill>
      <patternFill patternType="solid">
        <fgColor rgb="0041150D"/>
        <bgColor rgb="0041150D"/>
      </patternFill>
    </fill>
    <fill>
      <patternFill patternType="solid">
        <fgColor rgb="0095232E"/>
        <bgColor rgb="0095232E"/>
      </patternFill>
    </fill>
    <fill>
      <patternFill patternType="solid">
        <fgColor rgb="006FFDF4"/>
        <bgColor rgb="006FFDF4"/>
      </patternFill>
    </fill>
    <fill>
      <patternFill patternType="solid">
        <fgColor rgb="00B7AAA9"/>
        <bgColor rgb="00B7AAA9"/>
      </patternFill>
    </fill>
    <fill>
      <patternFill patternType="solid">
        <fgColor rgb="005D0690"/>
        <bgColor rgb="005D0690"/>
      </patternFill>
    </fill>
    <fill>
      <patternFill patternType="solid">
        <fgColor rgb="007199B9"/>
        <bgColor rgb="007199B9"/>
      </patternFill>
    </fill>
    <fill>
      <patternFill patternType="solid">
        <fgColor rgb="001E9978"/>
        <bgColor rgb="001E9978"/>
      </patternFill>
    </fill>
    <fill>
      <patternFill patternType="solid">
        <fgColor rgb="00944201"/>
        <bgColor rgb="00944201"/>
      </patternFill>
    </fill>
    <fill>
      <patternFill patternType="solid">
        <fgColor rgb="00E4396D"/>
        <bgColor rgb="00E4396D"/>
      </patternFill>
    </fill>
    <fill>
      <patternFill patternType="solid">
        <fgColor rgb="007EC9BF"/>
        <bgColor rgb="007EC9BF"/>
      </patternFill>
    </fill>
    <fill>
      <patternFill patternType="solid">
        <fgColor rgb="00970AA7"/>
        <bgColor rgb="00970AA7"/>
      </patternFill>
    </fill>
    <fill>
      <patternFill patternType="solid">
        <fgColor rgb="006361F9"/>
        <bgColor rgb="006361F9"/>
      </patternFill>
    </fill>
    <fill>
      <patternFill patternType="solid">
        <fgColor rgb="00BA36A9"/>
        <bgColor rgb="00BA36A9"/>
      </patternFill>
    </fill>
    <fill>
      <patternFill patternType="solid">
        <fgColor rgb="00859652"/>
        <bgColor rgb="00859652"/>
      </patternFill>
    </fill>
    <fill>
      <patternFill patternType="solid">
        <fgColor rgb="0096A6BC"/>
        <bgColor rgb="0096A6BC"/>
      </patternFill>
    </fill>
    <fill>
      <patternFill patternType="solid">
        <fgColor rgb="002A4D5C"/>
        <bgColor rgb="002A4D5C"/>
      </patternFill>
    </fill>
    <fill>
      <patternFill patternType="solid">
        <fgColor rgb="008C216D"/>
        <bgColor rgb="008C216D"/>
      </patternFill>
    </fill>
    <fill>
      <patternFill patternType="solid">
        <fgColor rgb="009CDC9E"/>
        <bgColor rgb="009CDC9E"/>
      </patternFill>
    </fill>
    <fill>
      <patternFill patternType="solid">
        <fgColor rgb="009752DF"/>
        <bgColor rgb="009752DF"/>
      </patternFill>
    </fill>
    <fill>
      <patternFill patternType="solid">
        <fgColor rgb="00E716D4"/>
        <bgColor rgb="00E716D4"/>
      </patternFill>
    </fill>
    <fill>
      <patternFill patternType="solid">
        <fgColor rgb="00C4FC03"/>
        <bgColor rgb="00C4FC03"/>
      </patternFill>
    </fill>
    <fill>
      <patternFill patternType="solid">
        <fgColor rgb="0011DEE6"/>
        <bgColor rgb="0011DEE6"/>
      </patternFill>
    </fill>
    <fill>
      <patternFill patternType="solid">
        <fgColor rgb="007199E9"/>
        <bgColor rgb="007199E9"/>
      </patternFill>
    </fill>
    <fill>
      <patternFill patternType="solid">
        <fgColor rgb="007694D9"/>
        <bgColor rgb="007694D9"/>
      </patternFill>
    </fill>
    <fill>
      <patternFill patternType="solid">
        <fgColor rgb="00CF72C4"/>
        <bgColor rgb="00CF72C4"/>
      </patternFill>
    </fill>
    <fill>
      <patternFill patternType="solid">
        <fgColor rgb="00F8128C"/>
        <bgColor rgb="00F8128C"/>
      </patternFill>
    </fill>
    <fill>
      <patternFill patternType="solid">
        <fgColor rgb="00871467"/>
        <bgColor rgb="00871467"/>
      </patternFill>
    </fill>
    <fill>
      <patternFill patternType="solid">
        <fgColor rgb="0050C3F2"/>
        <bgColor rgb="0050C3F2"/>
      </patternFill>
    </fill>
    <fill>
      <patternFill patternType="solid">
        <fgColor rgb="001E44AD"/>
        <bgColor rgb="001E44AD"/>
      </patternFill>
    </fill>
    <fill>
      <patternFill patternType="solid">
        <fgColor rgb="004204D1"/>
        <bgColor rgb="004204D1"/>
      </patternFill>
    </fill>
    <fill>
      <patternFill patternType="solid">
        <fgColor rgb="0056AD49"/>
        <bgColor rgb="0056AD49"/>
      </patternFill>
    </fill>
    <fill>
      <patternFill patternType="solid">
        <fgColor rgb="0056F231"/>
        <bgColor rgb="0056F231"/>
      </patternFill>
    </fill>
    <fill>
      <patternFill patternType="solid">
        <fgColor rgb="00553742"/>
        <bgColor rgb="00553742"/>
      </patternFill>
    </fill>
    <fill>
      <patternFill patternType="solid">
        <fgColor rgb="00D79F40"/>
        <bgColor rgb="00D79F40"/>
      </patternFill>
    </fill>
    <fill>
      <patternFill patternType="solid">
        <fgColor rgb="0052C069"/>
        <bgColor rgb="0052C069"/>
      </patternFill>
    </fill>
    <fill>
      <patternFill patternType="solid">
        <fgColor rgb="00A35784"/>
        <bgColor rgb="00A35784"/>
      </patternFill>
    </fill>
    <fill>
      <patternFill patternType="solid">
        <fgColor rgb="00C6389E"/>
        <bgColor rgb="00C6389E"/>
      </patternFill>
    </fill>
    <fill>
      <patternFill patternType="solid">
        <fgColor rgb="00A6F448"/>
        <bgColor rgb="00A6F448"/>
      </patternFill>
    </fill>
    <fill>
      <patternFill patternType="solid">
        <fgColor rgb="00731628"/>
        <bgColor rgb="00731628"/>
      </patternFill>
    </fill>
    <fill>
      <patternFill patternType="solid">
        <fgColor rgb="0014AFEB"/>
        <bgColor rgb="0014AFEB"/>
      </patternFill>
    </fill>
    <fill>
      <patternFill patternType="solid">
        <fgColor rgb="0095D019"/>
        <bgColor rgb="0095D019"/>
      </patternFill>
    </fill>
    <fill>
      <patternFill patternType="solid">
        <fgColor rgb="0035045A"/>
        <bgColor rgb="0035045A"/>
      </patternFill>
    </fill>
    <fill>
      <patternFill patternType="solid">
        <fgColor rgb="000CB465"/>
        <bgColor rgb="000CB465"/>
      </patternFill>
    </fill>
    <fill>
      <patternFill patternType="solid">
        <fgColor rgb="009674E7"/>
        <bgColor rgb="009674E7"/>
      </patternFill>
    </fill>
    <fill>
      <patternFill patternType="solid">
        <fgColor rgb="0040456B"/>
        <bgColor rgb="0040456B"/>
      </patternFill>
    </fill>
    <fill>
      <patternFill patternType="solid">
        <fgColor rgb="0082B8E8"/>
        <bgColor rgb="0082B8E8"/>
      </patternFill>
    </fill>
    <fill>
      <patternFill patternType="solid">
        <fgColor rgb="00817658"/>
        <bgColor rgb="00817658"/>
      </patternFill>
    </fill>
    <fill>
      <patternFill patternType="solid">
        <fgColor rgb="00CCA678"/>
        <bgColor rgb="00CCA678"/>
      </patternFill>
    </fill>
    <fill>
      <patternFill patternType="solid">
        <fgColor rgb="00A30AD4"/>
        <bgColor rgb="00A30AD4"/>
      </patternFill>
    </fill>
    <fill>
      <patternFill patternType="solid">
        <fgColor rgb="00187360"/>
        <bgColor rgb="00187360"/>
      </patternFill>
    </fill>
    <fill>
      <patternFill patternType="solid">
        <fgColor rgb="00D02C7A"/>
        <bgColor rgb="00D02C7A"/>
      </patternFill>
    </fill>
    <fill>
      <patternFill patternType="solid">
        <fgColor rgb="006A1AE7"/>
        <bgColor rgb="006A1AE7"/>
      </patternFill>
    </fill>
    <fill>
      <patternFill patternType="solid">
        <fgColor rgb="000A338B"/>
        <bgColor rgb="000A338B"/>
      </patternFill>
    </fill>
    <fill>
      <patternFill patternType="solid">
        <fgColor rgb="00D54F5B"/>
        <bgColor rgb="00D54F5B"/>
      </patternFill>
    </fill>
    <fill>
      <patternFill patternType="solid">
        <fgColor rgb="00F18229"/>
        <bgColor rgb="00F18229"/>
      </patternFill>
    </fill>
    <fill>
      <patternFill patternType="solid">
        <fgColor rgb="00D3055F"/>
        <bgColor rgb="00D3055F"/>
      </patternFill>
    </fill>
    <fill>
      <patternFill patternType="solid">
        <fgColor rgb="00EAF236"/>
        <bgColor rgb="00EAF236"/>
      </patternFill>
    </fill>
    <fill>
      <patternFill patternType="solid">
        <fgColor rgb="00957F8B"/>
        <bgColor rgb="00957F8B"/>
      </patternFill>
    </fill>
    <fill>
      <patternFill patternType="solid">
        <fgColor rgb="001F0416"/>
        <bgColor rgb="001F0416"/>
      </patternFill>
    </fill>
    <fill>
      <patternFill patternType="solid">
        <fgColor rgb="00F0FD01"/>
        <bgColor rgb="00F0FD01"/>
      </patternFill>
    </fill>
    <fill>
      <patternFill patternType="solid">
        <fgColor rgb="002468EE"/>
        <bgColor rgb="002468EE"/>
      </patternFill>
    </fill>
    <fill>
      <patternFill patternType="solid">
        <fgColor rgb="00784696"/>
        <bgColor rgb="00784696"/>
      </patternFill>
    </fill>
    <fill>
      <patternFill patternType="solid">
        <fgColor rgb="00EAD2B6"/>
        <bgColor rgb="00EAD2B6"/>
      </patternFill>
    </fill>
    <fill>
      <patternFill patternType="solid">
        <fgColor rgb="006BF213"/>
        <bgColor rgb="006BF213"/>
      </patternFill>
    </fill>
    <fill>
      <patternFill patternType="solid">
        <fgColor rgb="009EC006"/>
        <bgColor rgb="009EC006"/>
      </patternFill>
    </fill>
    <fill>
      <patternFill patternType="solid">
        <fgColor rgb="00382B59"/>
        <bgColor rgb="00382B59"/>
      </patternFill>
    </fill>
    <fill>
      <patternFill patternType="solid">
        <fgColor rgb="00956788"/>
        <bgColor rgb="00956788"/>
      </patternFill>
    </fill>
    <fill>
      <patternFill patternType="solid">
        <fgColor rgb="00AB626F"/>
        <bgColor rgb="00AB626F"/>
      </patternFill>
    </fill>
    <fill>
      <patternFill patternType="solid">
        <fgColor rgb="006526BC"/>
        <bgColor rgb="006526BC"/>
      </patternFill>
    </fill>
    <fill>
      <patternFill patternType="solid">
        <fgColor rgb="003F6536"/>
        <bgColor rgb="003F6536"/>
      </patternFill>
    </fill>
    <fill>
      <patternFill patternType="solid">
        <fgColor rgb="00DFA215"/>
        <bgColor rgb="00DFA215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69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1" fillId="4" borderId="1" pivotButton="0" quotePrefix="0" xfId="0"/>
    <xf numFmtId="0" fontId="2" fillId="5" borderId="1" pivotButton="0" quotePrefix="0" xfId="0"/>
    <xf numFmtId="0" fontId="1" fillId="6" borderId="1" pivotButton="0" quotePrefix="0" xfId="0"/>
    <xf numFmtId="0" fontId="2" fillId="7" borderId="1" pivotButton="0" quotePrefix="0" xfId="0"/>
    <xf numFmtId="0" fontId="1" fillId="8" borderId="1" pivotButton="0" quotePrefix="0" xfId="0"/>
    <xf numFmtId="0" fontId="2" fillId="9" borderId="1" pivotButton="0" quotePrefix="0" xfId="0"/>
    <xf numFmtId="0" fontId="1" fillId="10" borderId="1" pivotButton="0" quotePrefix="0" xfId="0"/>
    <xf numFmtId="0" fontId="2" fillId="11" borderId="1" pivotButton="0" quotePrefix="0" xfId="0"/>
    <xf numFmtId="0" fontId="1" fillId="12" borderId="0" applyAlignment="1" pivotButton="0" quotePrefix="0" xfId="0">
      <alignment vertical="bottom"/>
    </xf>
    <xf numFmtId="0" fontId="2" fillId="13" borderId="0" pivotButton="0" quotePrefix="0" xfId="0"/>
    <xf numFmtId="0" fontId="5" fillId="14" borderId="0" pivotButton="0" quotePrefix="0" xfId="0"/>
    <xf numFmtId="0" fontId="5" fillId="15" borderId="0" pivotButton="0" quotePrefix="0" xfId="0"/>
    <xf numFmtId="164" fontId="4" fillId="0" borderId="0" applyAlignment="1" pivotButton="0" quotePrefix="0" xfId="0">
      <alignment horizontal="left"/>
    </xf>
    <xf numFmtId="0" fontId="6" fillId="0" borderId="0" pivotButton="0" quotePrefix="0" xfId="0"/>
    <xf numFmtId="164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7" fillId="0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8" fillId="14" borderId="0" pivotButton="0" quotePrefix="0" xfId="0"/>
    <xf numFmtId="0" fontId="2" fillId="21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22" borderId="1" pivotButton="0" quotePrefix="0" xfId="0"/>
    <xf numFmtId="0" fontId="10" fillId="23" borderId="1" pivotButton="0" quotePrefix="0" xfId="0"/>
    <xf numFmtId="0" fontId="10" fillId="24" borderId="1" pivotButton="0" quotePrefix="0" xfId="0"/>
    <xf numFmtId="0" fontId="10" fillId="25" borderId="1" pivotButton="0" quotePrefix="0" xfId="0"/>
    <xf numFmtId="0" fontId="10" fillId="27" borderId="1" pivotButton="0" quotePrefix="0" xfId="0"/>
    <xf numFmtId="0" fontId="10" fillId="26" borderId="0" pivotButton="0" quotePrefix="0" xfId="0"/>
    <xf numFmtId="0" fontId="10" fillId="28" borderId="0" pivotButton="0" quotePrefix="0" xfId="0"/>
    <xf numFmtId="0" fontId="11" fillId="0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164" fontId="0" fillId="0" borderId="0" pivotButton="0" quotePrefix="0" xfId="0"/>
    <xf numFmtId="0" fontId="10" fillId="29" borderId="1" pivotButton="0" quotePrefix="0" xfId="0"/>
    <xf numFmtId="0" fontId="10" fillId="30" borderId="1" pivotButton="0" quotePrefix="0" xfId="0"/>
    <xf numFmtId="0" fontId="10" fillId="31" borderId="1" pivotButton="0" quotePrefix="0" xfId="0"/>
    <xf numFmtId="0" fontId="10" fillId="32" borderId="1" pivotButton="0" quotePrefix="0" xfId="0"/>
    <xf numFmtId="0" fontId="10" fillId="34" borderId="1" pivotButton="0" quotePrefix="0" xfId="0"/>
    <xf numFmtId="0" fontId="10" fillId="33" borderId="0" pivotButton="0" quotePrefix="0" xfId="0"/>
    <xf numFmtId="0" fontId="10" fillId="35" borderId="1" pivotButton="0" quotePrefix="0" xfId="0"/>
    <xf numFmtId="0" fontId="10" fillId="36" borderId="1" pivotButton="0" quotePrefix="0" xfId="0"/>
    <xf numFmtId="0" fontId="10" fillId="37" borderId="1" pivotButton="0" quotePrefix="0" xfId="0"/>
    <xf numFmtId="0" fontId="10" fillId="38" borderId="1" pivotButton="0" quotePrefix="0" xfId="0"/>
    <xf numFmtId="0" fontId="10" fillId="40" borderId="1" pivotButton="0" quotePrefix="0" xfId="0"/>
    <xf numFmtId="0" fontId="10" fillId="39" borderId="0" pivotButton="0" quotePrefix="0" xfId="0"/>
    <xf numFmtId="0" fontId="10" fillId="41" borderId="1" pivotButton="0" quotePrefix="0" xfId="0"/>
    <xf numFmtId="0" fontId="10" fillId="42" borderId="1" pivotButton="0" quotePrefix="0" xfId="0"/>
    <xf numFmtId="0" fontId="10" fillId="43" borderId="1" pivotButton="0" quotePrefix="0" xfId="0"/>
    <xf numFmtId="0" fontId="10" fillId="44" borderId="1" pivotButton="0" quotePrefix="0" xfId="0"/>
    <xf numFmtId="0" fontId="10" fillId="46" borderId="1" pivotButton="0" quotePrefix="0" xfId="0"/>
    <xf numFmtId="0" fontId="10" fillId="45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12" fillId="47" borderId="0" pivotButton="0" quotePrefix="0" xfId="0"/>
    <xf numFmtId="0" fontId="10" fillId="48" borderId="1" pivotButton="0" quotePrefix="0" xfId="0"/>
    <xf numFmtId="0" fontId="10" fillId="49" borderId="1" pivotButton="0" quotePrefix="0" xfId="0"/>
    <xf numFmtId="0" fontId="10" fillId="50" borderId="1" pivotButton="0" quotePrefix="0" xfId="0"/>
    <xf numFmtId="0" fontId="10" fillId="51" borderId="1" pivotButton="0" quotePrefix="0" xfId="0"/>
    <xf numFmtId="0" fontId="10" fillId="53" borderId="1" pivotButton="0" quotePrefix="0" xfId="0"/>
    <xf numFmtId="0" fontId="10" fillId="52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10" fillId="54" borderId="1" pivotButton="0" quotePrefix="0" xfId="0"/>
    <xf numFmtId="0" fontId="10" fillId="55" borderId="1" pivotButton="0" quotePrefix="0" xfId="0"/>
    <xf numFmtId="0" fontId="10" fillId="56" borderId="1" pivotButton="0" quotePrefix="0" xfId="0"/>
    <xf numFmtId="0" fontId="10" fillId="57" borderId="1" pivotButton="0" quotePrefix="0" xfId="0"/>
    <xf numFmtId="0" fontId="10" fillId="59" borderId="1" pivotButton="0" quotePrefix="0" xfId="0"/>
    <xf numFmtId="0" fontId="10" fillId="58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10" fillId="60" borderId="1" pivotButton="0" quotePrefix="0" xfId="0"/>
    <xf numFmtId="0" fontId="10" fillId="61" borderId="1" pivotButton="0" quotePrefix="0" xfId="0"/>
    <xf numFmtId="0" fontId="10" fillId="62" borderId="1" pivotButton="0" quotePrefix="0" xfId="0"/>
    <xf numFmtId="0" fontId="10" fillId="63" borderId="1" pivotButton="0" quotePrefix="0" xfId="0"/>
    <xf numFmtId="0" fontId="10" fillId="65" borderId="1" pivotButton="0" quotePrefix="0" xfId="0"/>
    <xf numFmtId="0" fontId="10" fillId="64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10" fillId="66" borderId="1" pivotButton="0" quotePrefix="0" xfId="0"/>
    <xf numFmtId="0" fontId="10" fillId="67" borderId="1" pivotButton="0" quotePrefix="0" xfId="0"/>
    <xf numFmtId="0" fontId="10" fillId="68" borderId="1" pivotButton="0" quotePrefix="0" xfId="0"/>
    <xf numFmtId="0" fontId="10" fillId="69" borderId="1" pivotButton="0" quotePrefix="0" xfId="0"/>
    <xf numFmtId="0" fontId="10" fillId="71" borderId="1" pivotButton="0" quotePrefix="0" xfId="0"/>
    <xf numFmtId="0" fontId="10" fillId="70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10" fillId="72" borderId="1" pivotButton="0" quotePrefix="0" xfId="0"/>
    <xf numFmtId="0" fontId="10" fillId="73" borderId="1" pivotButton="0" quotePrefix="0" xfId="0"/>
    <xf numFmtId="0" fontId="10" fillId="74" borderId="1" pivotButton="0" quotePrefix="0" xfId="0"/>
    <xf numFmtId="0" fontId="10" fillId="75" borderId="1" pivotButton="0" quotePrefix="0" xfId="0"/>
    <xf numFmtId="0" fontId="10" fillId="77" borderId="1" pivotButton="0" quotePrefix="0" xfId="0"/>
    <xf numFmtId="0" fontId="10" fillId="76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10" fillId="78" borderId="1" pivotButton="0" quotePrefix="0" xfId="0"/>
    <xf numFmtId="0" fontId="10" fillId="79" borderId="1" pivotButton="0" quotePrefix="0" xfId="0"/>
    <xf numFmtId="0" fontId="10" fillId="80" borderId="1" pivotButton="0" quotePrefix="0" xfId="0"/>
    <xf numFmtId="0" fontId="10" fillId="81" borderId="1" pivotButton="0" quotePrefix="0" xfId="0"/>
    <xf numFmtId="0" fontId="10" fillId="83" borderId="1" pivotButton="0" quotePrefix="0" xfId="0"/>
    <xf numFmtId="0" fontId="10" fillId="82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10" fillId="84" borderId="1" pivotButton="0" quotePrefix="0" xfId="0"/>
    <xf numFmtId="0" fontId="10" fillId="85" borderId="1" pivotButton="0" quotePrefix="0" xfId="0"/>
    <xf numFmtId="0" fontId="10" fillId="86" borderId="1" pivotButton="0" quotePrefix="0" xfId="0"/>
    <xf numFmtId="0" fontId="10" fillId="87" borderId="1" pivotButton="0" quotePrefix="0" xfId="0"/>
    <xf numFmtId="0" fontId="10" fillId="89" borderId="1" pivotButton="0" quotePrefix="0" xfId="0"/>
    <xf numFmtId="0" fontId="10" fillId="88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10" fillId="90" borderId="1" pivotButton="0" quotePrefix="0" xfId="0"/>
    <xf numFmtId="0" fontId="10" fillId="91" borderId="1" pivotButton="0" quotePrefix="0" xfId="0"/>
    <xf numFmtId="0" fontId="10" fillId="92" borderId="1" pivotButton="0" quotePrefix="0" xfId="0"/>
    <xf numFmtId="0" fontId="10" fillId="93" borderId="1" pivotButton="0" quotePrefix="0" xfId="0"/>
    <xf numFmtId="0" fontId="10" fillId="95" borderId="1" pivotButton="0" quotePrefix="0" xfId="0"/>
    <xf numFmtId="0" fontId="10" fillId="94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10" fillId="96" borderId="1" pivotButton="0" quotePrefix="0" xfId="0"/>
    <xf numFmtId="0" fontId="10" fillId="97" borderId="1" pivotButton="0" quotePrefix="0" xfId="0"/>
    <xf numFmtId="0" fontId="10" fillId="98" borderId="1" pivotButton="0" quotePrefix="0" xfId="0"/>
    <xf numFmtId="0" fontId="10" fillId="99" borderId="1" pivotButton="0" quotePrefix="0" xfId="0"/>
    <xf numFmtId="0" fontId="10" fillId="101" borderId="1" pivotButton="0" quotePrefix="0" xfId="0"/>
    <xf numFmtId="0" fontId="10" fillId="100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10" fillId="102" borderId="1" pivotButton="0" quotePrefix="0" xfId="0"/>
    <xf numFmtId="0" fontId="10" fillId="103" borderId="1" pivotButton="0" quotePrefix="0" xfId="0"/>
    <xf numFmtId="0" fontId="10" fillId="104" borderId="1" pivotButton="0" quotePrefix="0" xfId="0"/>
    <xf numFmtId="0" fontId="10" fillId="105" borderId="1" pivotButton="0" quotePrefix="0" xfId="0"/>
    <xf numFmtId="0" fontId="10" fillId="107" borderId="1" pivotButton="0" quotePrefix="0" xfId="0"/>
    <xf numFmtId="0" fontId="10" fillId="106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10" fillId="108" borderId="1" pivotButton="0" quotePrefix="0" xfId="0"/>
    <xf numFmtId="0" fontId="10" fillId="109" borderId="1" pivotButton="0" quotePrefix="0" xfId="0"/>
    <xf numFmtId="0" fontId="10" fillId="110" borderId="1" pivotButton="0" quotePrefix="0" xfId="0"/>
    <xf numFmtId="0" fontId="10" fillId="111" borderId="1" pivotButton="0" quotePrefix="0" xfId="0"/>
    <xf numFmtId="0" fontId="10" fillId="113" borderId="1" pivotButton="0" quotePrefix="0" xfId="0"/>
    <xf numFmtId="0" fontId="10" fillId="112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10" fillId="114" borderId="1" pivotButton="0" quotePrefix="0" xfId="0"/>
    <xf numFmtId="0" fontId="10" fillId="115" borderId="1" pivotButton="0" quotePrefix="0" xfId="0"/>
    <xf numFmtId="0" fontId="10" fillId="116" borderId="1" pivotButton="0" quotePrefix="0" xfId="0"/>
    <xf numFmtId="0" fontId="10" fillId="117" borderId="1" pivotButton="0" quotePrefix="0" xfId="0"/>
    <xf numFmtId="0" fontId="10" fillId="119" borderId="1" pivotButton="0" quotePrefix="0" xfId="0"/>
    <xf numFmtId="0" fontId="10" fillId="118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10" fillId="120" borderId="1" pivotButton="0" quotePrefix="0" xfId="0"/>
    <xf numFmtId="0" fontId="10" fillId="121" borderId="1" pivotButton="0" quotePrefix="0" xfId="0"/>
    <xf numFmtId="0" fontId="10" fillId="122" borderId="1" pivotButton="0" quotePrefix="0" xfId="0"/>
    <xf numFmtId="0" fontId="10" fillId="123" borderId="1" pivotButton="0" quotePrefix="0" xfId="0"/>
    <xf numFmtId="0" fontId="10" fillId="125" borderId="1" pivotButton="0" quotePrefix="0" xfId="0"/>
    <xf numFmtId="0" fontId="10" fillId="124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10" fillId="126" borderId="1" pivotButton="0" quotePrefix="0" xfId="0"/>
    <xf numFmtId="0" fontId="10" fillId="127" borderId="1" pivotButton="0" quotePrefix="0" xfId="0"/>
    <xf numFmtId="0" fontId="10" fillId="128" borderId="1" pivotButton="0" quotePrefix="0" xfId="0"/>
    <xf numFmtId="0" fontId="10" fillId="129" borderId="1" pivotButton="0" quotePrefix="0" xfId="0"/>
    <xf numFmtId="0" fontId="10" fillId="131" borderId="1" pivotButton="0" quotePrefix="0" xfId="0"/>
    <xf numFmtId="0" fontId="10" fillId="130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10" fillId="132" borderId="1" pivotButton="0" quotePrefix="0" xfId="0"/>
    <xf numFmtId="0" fontId="10" fillId="133" borderId="1" pivotButton="0" quotePrefix="0" xfId="0"/>
    <xf numFmtId="0" fontId="10" fillId="134" borderId="1" pivotButton="0" quotePrefix="0" xfId="0"/>
    <xf numFmtId="0" fontId="10" fillId="135" borderId="1" pivotButton="0" quotePrefix="0" xfId="0"/>
    <xf numFmtId="0" fontId="10" fillId="137" borderId="1" pivotButton="0" quotePrefix="0" xfId="0"/>
    <xf numFmtId="0" fontId="10" fillId="136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10" fillId="138" borderId="1" pivotButton="0" quotePrefix="0" xfId="0"/>
    <xf numFmtId="0" fontId="10" fillId="139" borderId="1" pivotButton="0" quotePrefix="0" xfId="0"/>
    <xf numFmtId="0" fontId="10" fillId="140" borderId="1" pivotButton="0" quotePrefix="0" xfId="0"/>
    <xf numFmtId="0" fontId="10" fillId="141" borderId="1" pivotButton="0" quotePrefix="0" xfId="0"/>
    <xf numFmtId="0" fontId="10" fillId="143" borderId="1" pivotButton="0" quotePrefix="0" xfId="0"/>
    <xf numFmtId="0" fontId="10" fillId="142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10" fillId="144" borderId="1" pivotButton="0" quotePrefix="0" xfId="0"/>
    <xf numFmtId="0" fontId="10" fillId="145" borderId="1" pivotButton="0" quotePrefix="0" xfId="0"/>
    <xf numFmtId="0" fontId="10" fillId="146" borderId="1" pivotButton="0" quotePrefix="0" xfId="0"/>
    <xf numFmtId="0" fontId="10" fillId="147" borderId="1" pivotButton="0" quotePrefix="0" xfId="0"/>
    <xf numFmtId="0" fontId="10" fillId="149" borderId="1" pivotButton="0" quotePrefix="0" xfId="0"/>
    <xf numFmtId="0" fontId="10" fillId="148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10" fillId="150" borderId="1" pivotButton="0" quotePrefix="0" xfId="0"/>
    <xf numFmtId="0" fontId="10" fillId="151" borderId="1" pivotButton="0" quotePrefix="0" xfId="0"/>
    <xf numFmtId="0" fontId="10" fillId="152" borderId="1" pivotButton="0" quotePrefix="0" xfId="0"/>
    <xf numFmtId="0" fontId="10" fillId="153" borderId="1" pivotButton="0" quotePrefix="0" xfId="0"/>
    <xf numFmtId="0" fontId="10" fillId="155" borderId="1" pivotButton="0" quotePrefix="0" xfId="0"/>
    <xf numFmtId="0" fontId="10" fillId="154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10" fillId="156" borderId="1" pivotButton="0" quotePrefix="0" xfId="0"/>
    <xf numFmtId="0" fontId="10" fillId="157" borderId="1" pivotButton="0" quotePrefix="0" xfId="0"/>
    <xf numFmtId="0" fontId="10" fillId="158" borderId="1" pivotButton="0" quotePrefix="0" xfId="0"/>
    <xf numFmtId="0" fontId="10" fillId="159" borderId="1" pivotButton="0" quotePrefix="0" xfId="0"/>
    <xf numFmtId="0" fontId="10" fillId="161" borderId="1" pivotButton="0" quotePrefix="0" xfId="0"/>
    <xf numFmtId="0" fontId="10" fillId="160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10" fillId="162" borderId="1" pivotButton="0" quotePrefix="0" xfId="0"/>
    <xf numFmtId="0" fontId="10" fillId="163" borderId="1" pivotButton="0" quotePrefix="0" xfId="0"/>
    <xf numFmtId="0" fontId="10" fillId="164" borderId="1" pivotButton="0" quotePrefix="0" xfId="0"/>
    <xf numFmtId="0" fontId="10" fillId="165" borderId="1" pivotButton="0" quotePrefix="0" xfId="0"/>
    <xf numFmtId="0" fontId="10" fillId="167" borderId="1" pivotButton="0" quotePrefix="0" xfId="0"/>
    <xf numFmtId="0" fontId="10" fillId="166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10" fillId="168" borderId="1" pivotButton="0" quotePrefix="0" xfId="0"/>
    <xf numFmtId="0" fontId="10" fillId="169" borderId="1" pivotButton="0" quotePrefix="0" xfId="0"/>
    <xf numFmtId="0" fontId="10" fillId="170" borderId="1" pivotButton="0" quotePrefix="0" xfId="0"/>
    <xf numFmtId="0" fontId="10" fillId="171" borderId="1" pivotButton="0" quotePrefix="0" xfId="0"/>
    <xf numFmtId="0" fontId="10" fillId="173" borderId="1" pivotButton="0" quotePrefix="0" xfId="0"/>
    <xf numFmtId="0" fontId="10" fillId="172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10" fillId="174" borderId="1" pivotButton="0" quotePrefix="0" xfId="0"/>
    <xf numFmtId="0" fontId="10" fillId="175" borderId="1" pivotButton="0" quotePrefix="0" xfId="0"/>
    <xf numFmtId="0" fontId="10" fillId="176" borderId="1" pivotButton="0" quotePrefix="0" xfId="0"/>
    <xf numFmtId="0" fontId="10" fillId="177" borderId="1" pivotButton="0" quotePrefix="0" xfId="0"/>
    <xf numFmtId="0" fontId="10" fillId="179" borderId="1" pivotButton="0" quotePrefix="0" xfId="0"/>
    <xf numFmtId="0" fontId="10" fillId="178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10" fillId="180" borderId="1" pivotButton="0" quotePrefix="0" xfId="0"/>
    <xf numFmtId="0" fontId="10" fillId="181" borderId="1" pivotButton="0" quotePrefix="0" xfId="0"/>
    <xf numFmtId="0" fontId="10" fillId="182" borderId="1" pivotButton="0" quotePrefix="0" xfId="0"/>
    <xf numFmtId="0" fontId="10" fillId="183" borderId="1" pivotButton="0" quotePrefix="0" xfId="0"/>
    <xf numFmtId="0" fontId="10" fillId="185" borderId="1" pivotButton="0" quotePrefix="0" xfId="0"/>
    <xf numFmtId="0" fontId="10" fillId="184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10" fillId="186" borderId="1" pivotButton="0" quotePrefix="0" xfId="0"/>
    <xf numFmtId="0" fontId="10" fillId="187" borderId="1" pivotButton="0" quotePrefix="0" xfId="0"/>
    <xf numFmtId="0" fontId="10" fillId="188" borderId="1" pivotButton="0" quotePrefix="0" xfId="0"/>
    <xf numFmtId="0" fontId="10" fillId="189" borderId="1" pivotButton="0" quotePrefix="0" xfId="0"/>
    <xf numFmtId="0" fontId="10" fillId="191" borderId="1" pivotButton="0" quotePrefix="0" xfId="0"/>
    <xf numFmtId="0" fontId="10" fillId="190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10" fillId="192" borderId="1" pivotButton="0" quotePrefix="0" xfId="0"/>
    <xf numFmtId="0" fontId="10" fillId="193" borderId="1" pivotButton="0" quotePrefix="0" xfId="0"/>
    <xf numFmtId="0" fontId="10" fillId="194" borderId="1" pivotButton="0" quotePrefix="0" xfId="0"/>
    <xf numFmtId="0" fontId="10" fillId="195" borderId="1" pivotButton="0" quotePrefix="0" xfId="0"/>
    <xf numFmtId="0" fontId="10" fillId="197" borderId="1" pivotButton="0" quotePrefix="0" xfId="0"/>
    <xf numFmtId="0" fontId="10" fillId="196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10" fillId="198" borderId="1" pivotButton="0" quotePrefix="0" xfId="0"/>
    <xf numFmtId="0" fontId="10" fillId="199" borderId="1" pivotButton="0" quotePrefix="0" xfId="0"/>
    <xf numFmtId="0" fontId="10" fillId="200" borderId="1" pivotButton="0" quotePrefix="0" xfId="0"/>
    <xf numFmtId="0" fontId="10" fillId="201" borderId="1" pivotButton="0" quotePrefix="0" xfId="0"/>
    <xf numFmtId="0" fontId="10" fillId="203" borderId="1" pivotButton="0" quotePrefix="0" xfId="0"/>
    <xf numFmtId="0" fontId="10" fillId="202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10" fillId="204" borderId="1" pivotButton="0" quotePrefix="0" xfId="0"/>
    <xf numFmtId="0" fontId="10" fillId="205" borderId="1" pivotButton="0" quotePrefix="0" xfId="0"/>
    <xf numFmtId="0" fontId="10" fillId="206" borderId="1" pivotButton="0" quotePrefix="0" xfId="0"/>
    <xf numFmtId="0" fontId="10" fillId="207" borderId="1" pivotButton="0" quotePrefix="0" xfId="0"/>
    <xf numFmtId="0" fontId="10" fillId="209" borderId="1" pivotButton="0" quotePrefix="0" xfId="0"/>
    <xf numFmtId="0" fontId="10" fillId="208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10" fillId="210" borderId="1" pivotButton="0" quotePrefix="0" xfId="0"/>
    <xf numFmtId="0" fontId="10" fillId="211" borderId="1" pivotButton="0" quotePrefix="0" xfId="0"/>
    <xf numFmtId="0" fontId="10" fillId="212" borderId="1" pivotButton="0" quotePrefix="0" xfId="0"/>
    <xf numFmtId="0" fontId="10" fillId="213" borderId="1" pivotButton="0" quotePrefix="0" xfId="0"/>
    <xf numFmtId="0" fontId="10" fillId="215" borderId="1" pivotButton="0" quotePrefix="0" xfId="0"/>
    <xf numFmtId="0" fontId="10" fillId="214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10" fillId="216" borderId="1" pivotButton="0" quotePrefix="0" xfId="0"/>
    <xf numFmtId="0" fontId="10" fillId="217" borderId="1" pivotButton="0" quotePrefix="0" xfId="0"/>
    <xf numFmtId="0" fontId="10" fillId="218" borderId="1" pivotButton="0" quotePrefix="0" xfId="0"/>
    <xf numFmtId="0" fontId="10" fillId="219" borderId="1" pivotButton="0" quotePrefix="0" xfId="0"/>
    <xf numFmtId="0" fontId="10" fillId="221" borderId="1" pivotButton="0" quotePrefix="0" xfId="0"/>
    <xf numFmtId="0" fontId="10" fillId="220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10" fillId="222" borderId="1" pivotButton="0" quotePrefix="0" xfId="0"/>
    <xf numFmtId="0" fontId="10" fillId="223" borderId="1" pivotButton="0" quotePrefix="0" xfId="0"/>
    <xf numFmtId="0" fontId="10" fillId="224" borderId="1" pivotButton="0" quotePrefix="0" xfId="0"/>
    <xf numFmtId="0" fontId="10" fillId="225" borderId="1" pivotButton="0" quotePrefix="0" xfId="0"/>
    <xf numFmtId="0" fontId="10" fillId="227" borderId="1" pivotButton="0" quotePrefix="0" xfId="0"/>
    <xf numFmtId="0" fontId="10" fillId="226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10" fillId="228" borderId="1" pivotButton="0" quotePrefix="0" xfId="0"/>
    <xf numFmtId="0" fontId="10" fillId="229" borderId="1" pivotButton="0" quotePrefix="0" xfId="0"/>
    <xf numFmtId="0" fontId="10" fillId="230" borderId="1" pivotButton="0" quotePrefix="0" xfId="0"/>
    <xf numFmtId="0" fontId="10" fillId="231" borderId="1" pivotButton="0" quotePrefix="0" xfId="0"/>
    <xf numFmtId="0" fontId="10" fillId="233" borderId="1" pivotButton="0" quotePrefix="0" xfId="0"/>
    <xf numFmtId="0" fontId="10" fillId="232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10" fillId="234" borderId="1" pivotButton="0" quotePrefix="0" xfId="0"/>
    <xf numFmtId="0" fontId="10" fillId="235" borderId="1" pivotButton="0" quotePrefix="0" xfId="0"/>
    <xf numFmtId="0" fontId="10" fillId="236" borderId="1" pivotButton="0" quotePrefix="0" xfId="0"/>
    <xf numFmtId="0" fontId="10" fillId="237" borderId="1" pivotButton="0" quotePrefix="0" xfId="0"/>
    <xf numFmtId="0" fontId="10" fillId="239" borderId="1" pivotButton="0" quotePrefix="0" xfId="0"/>
    <xf numFmtId="0" fontId="10" fillId="238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10" fillId="240" borderId="1" pivotButton="0" quotePrefix="0" xfId="0"/>
    <xf numFmtId="0" fontId="10" fillId="241" borderId="1" pivotButton="0" quotePrefix="0" xfId="0"/>
    <xf numFmtId="0" fontId="10" fillId="242" borderId="1" pivotButton="0" quotePrefix="0" xfId="0"/>
    <xf numFmtId="0" fontId="10" fillId="243" borderId="1" pivotButton="0" quotePrefix="0" xfId="0"/>
    <xf numFmtId="0" fontId="10" fillId="245" borderId="1" pivotButton="0" quotePrefix="0" xfId="0"/>
    <xf numFmtId="0" fontId="10" fillId="244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10" fillId="246" borderId="1" pivotButton="0" quotePrefix="0" xfId="0"/>
    <xf numFmtId="0" fontId="10" fillId="247" borderId="1" pivotButton="0" quotePrefix="0" xfId="0"/>
    <xf numFmtId="0" fontId="10" fillId="248" borderId="1" pivotButton="0" quotePrefix="0" xfId="0"/>
    <xf numFmtId="0" fontId="10" fillId="249" borderId="1" pivotButton="0" quotePrefix="0" xfId="0"/>
    <xf numFmtId="0" fontId="10" fillId="251" borderId="1" pivotButton="0" quotePrefix="0" xfId="0"/>
    <xf numFmtId="0" fontId="10" fillId="250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10" fillId="252" borderId="1" pivotButton="0" quotePrefix="0" xfId="0"/>
    <xf numFmtId="0" fontId="10" fillId="253" borderId="1" pivotButton="0" quotePrefix="0" xfId="0"/>
    <xf numFmtId="0" fontId="10" fillId="254" borderId="1" pivotButton="0" quotePrefix="0" xfId="0"/>
    <xf numFmtId="0" fontId="10" fillId="255" borderId="1" pivotButton="0" quotePrefix="0" xfId="0"/>
    <xf numFmtId="0" fontId="10" fillId="257" borderId="1" pivotButton="0" quotePrefix="0" xfId="0"/>
    <xf numFmtId="0" fontId="10" fillId="256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10" fillId="258" borderId="1" pivotButton="0" quotePrefix="0" xfId="0"/>
    <xf numFmtId="0" fontId="10" fillId="259" borderId="1" pivotButton="0" quotePrefix="0" xfId="0"/>
    <xf numFmtId="0" fontId="10" fillId="260" borderId="1" pivotButton="0" quotePrefix="0" xfId="0"/>
    <xf numFmtId="0" fontId="10" fillId="261" borderId="1" pivotButton="0" quotePrefix="0" xfId="0"/>
    <xf numFmtId="0" fontId="10" fillId="263" borderId="1" pivotButton="0" quotePrefix="0" xfId="0"/>
    <xf numFmtId="0" fontId="10" fillId="262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10" fillId="264" borderId="1" pivotButton="0" quotePrefix="0" xfId="0"/>
    <xf numFmtId="0" fontId="10" fillId="265" borderId="1" pivotButton="0" quotePrefix="0" xfId="0"/>
    <xf numFmtId="0" fontId="10" fillId="266" borderId="1" pivotButton="0" quotePrefix="0" xfId="0"/>
    <xf numFmtId="0" fontId="10" fillId="267" borderId="1" pivotButton="0" quotePrefix="0" xfId="0"/>
    <xf numFmtId="0" fontId="10" fillId="269" borderId="1" pivotButton="0" quotePrefix="0" xfId="0"/>
    <xf numFmtId="0" fontId="10" fillId="268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10" fillId="270" borderId="1" pivotButton="0" quotePrefix="0" xfId="0"/>
    <xf numFmtId="0" fontId="10" fillId="271" borderId="1" pivotButton="0" quotePrefix="0" xfId="0"/>
    <xf numFmtId="0" fontId="10" fillId="272" borderId="1" pivotButton="0" quotePrefix="0" xfId="0"/>
    <xf numFmtId="0" fontId="10" fillId="273" borderId="1" pivotButton="0" quotePrefix="0" xfId="0"/>
    <xf numFmtId="0" fontId="10" fillId="275" borderId="1" pivotButton="0" quotePrefix="0" xfId="0"/>
    <xf numFmtId="0" fontId="10" fillId="274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10" fillId="276" borderId="1" pivotButton="0" quotePrefix="0" xfId="0"/>
    <xf numFmtId="0" fontId="10" fillId="277" borderId="1" pivotButton="0" quotePrefix="0" xfId="0"/>
    <xf numFmtId="0" fontId="10" fillId="278" borderId="1" pivotButton="0" quotePrefix="0" xfId="0"/>
    <xf numFmtId="0" fontId="10" fillId="279" borderId="1" pivotButton="0" quotePrefix="0" xfId="0"/>
    <xf numFmtId="0" fontId="10" fillId="281" borderId="1" pivotButton="0" quotePrefix="0" xfId="0"/>
    <xf numFmtId="0" fontId="10" fillId="280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10" fillId="282" borderId="1" pivotButton="0" quotePrefix="0" xfId="0"/>
    <xf numFmtId="0" fontId="10" fillId="283" borderId="1" pivotButton="0" quotePrefix="0" xfId="0"/>
    <xf numFmtId="0" fontId="10" fillId="284" borderId="1" pivotButton="0" quotePrefix="0" xfId="0"/>
    <xf numFmtId="0" fontId="10" fillId="285" borderId="1" pivotButton="0" quotePrefix="0" xfId="0"/>
    <xf numFmtId="0" fontId="10" fillId="287" borderId="1" pivotButton="0" quotePrefix="0" xfId="0"/>
    <xf numFmtId="0" fontId="10" fillId="286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10" fillId="288" borderId="1" pivotButton="0" quotePrefix="0" xfId="0"/>
    <xf numFmtId="0" fontId="10" fillId="289" borderId="1" pivotButton="0" quotePrefix="0" xfId="0"/>
    <xf numFmtId="0" fontId="10" fillId="290" borderId="1" pivotButton="0" quotePrefix="0" xfId="0"/>
    <xf numFmtId="0" fontId="10" fillId="291" borderId="1" pivotButton="0" quotePrefix="0" xfId="0"/>
    <xf numFmtId="0" fontId="10" fillId="293" borderId="1" pivotButton="0" quotePrefix="0" xfId="0"/>
    <xf numFmtId="0" fontId="10" fillId="292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10" fillId="294" borderId="1" pivotButton="0" quotePrefix="0" xfId="0"/>
    <xf numFmtId="0" fontId="10" fillId="295" borderId="1" pivotButton="0" quotePrefix="0" xfId="0"/>
    <xf numFmtId="0" fontId="10" fillId="296" borderId="1" pivotButton="0" quotePrefix="0" xfId="0"/>
    <xf numFmtId="0" fontId="10" fillId="297" borderId="1" pivotButton="0" quotePrefix="0" xfId="0"/>
    <xf numFmtId="0" fontId="10" fillId="299" borderId="1" pivotButton="0" quotePrefix="0" xfId="0"/>
    <xf numFmtId="0" fontId="10" fillId="298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10" fillId="300" borderId="1" pivotButton="0" quotePrefix="0" xfId="0"/>
    <xf numFmtId="0" fontId="10" fillId="301" borderId="1" pivotButton="0" quotePrefix="0" xfId="0"/>
    <xf numFmtId="0" fontId="10" fillId="302" borderId="1" pivotButton="0" quotePrefix="0" xfId="0"/>
    <xf numFmtId="0" fontId="10" fillId="303" borderId="1" pivotButton="0" quotePrefix="0" xfId="0"/>
    <xf numFmtId="0" fontId="10" fillId="305" borderId="1" pivotButton="0" quotePrefix="0" xfId="0"/>
    <xf numFmtId="0" fontId="10" fillId="304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10" fillId="306" borderId="1" pivotButton="0" quotePrefix="0" xfId="0"/>
    <xf numFmtId="0" fontId="10" fillId="307" borderId="1" pivotButton="0" quotePrefix="0" xfId="0"/>
    <xf numFmtId="0" fontId="10" fillId="308" borderId="1" pivotButton="0" quotePrefix="0" xfId="0"/>
    <xf numFmtId="0" fontId="10" fillId="309" borderId="1" pivotButton="0" quotePrefix="0" xfId="0"/>
    <xf numFmtId="0" fontId="10" fillId="311" borderId="1" pivotButton="0" quotePrefix="0" xfId="0"/>
    <xf numFmtId="0" fontId="10" fillId="310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10" fillId="312" borderId="1" pivotButton="0" quotePrefix="0" xfId="0"/>
    <xf numFmtId="0" fontId="10" fillId="313" borderId="1" pivotButton="0" quotePrefix="0" xfId="0"/>
    <xf numFmtId="0" fontId="10" fillId="314" borderId="1" pivotButton="0" quotePrefix="0" xfId="0"/>
    <xf numFmtId="0" fontId="10" fillId="315" borderId="1" pivotButton="0" quotePrefix="0" xfId="0"/>
    <xf numFmtId="0" fontId="10" fillId="317" borderId="1" pivotButton="0" quotePrefix="0" xfId="0"/>
    <xf numFmtId="0" fontId="10" fillId="316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10" fillId="318" borderId="1" pivotButton="0" quotePrefix="0" xfId="0"/>
    <xf numFmtId="0" fontId="10" fillId="319" borderId="1" pivotButton="0" quotePrefix="0" xfId="0"/>
    <xf numFmtId="0" fontId="10" fillId="320" borderId="1" pivotButton="0" quotePrefix="0" xfId="0"/>
    <xf numFmtId="0" fontId="10" fillId="321" borderId="1" pivotButton="0" quotePrefix="0" xfId="0"/>
    <xf numFmtId="0" fontId="10" fillId="323" borderId="1" pivotButton="0" quotePrefix="0" xfId="0"/>
    <xf numFmtId="0" fontId="10" fillId="322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10" fillId="324" borderId="1" pivotButton="0" quotePrefix="0" xfId="0"/>
    <xf numFmtId="0" fontId="10" fillId="325" borderId="1" pivotButton="0" quotePrefix="0" xfId="0"/>
    <xf numFmtId="0" fontId="10" fillId="326" borderId="1" pivotButton="0" quotePrefix="0" xfId="0"/>
    <xf numFmtId="0" fontId="10" fillId="327" borderId="1" pivotButton="0" quotePrefix="0" xfId="0"/>
    <xf numFmtId="0" fontId="10" fillId="329" borderId="1" pivotButton="0" quotePrefix="0" xfId="0"/>
    <xf numFmtId="0" fontId="10" fillId="328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10" fillId="330" borderId="1" pivotButton="0" quotePrefix="0" xfId="0"/>
    <xf numFmtId="0" fontId="10" fillId="331" borderId="1" pivotButton="0" quotePrefix="0" xfId="0"/>
    <xf numFmtId="0" fontId="10" fillId="332" borderId="1" pivotButton="0" quotePrefix="0" xfId="0"/>
    <xf numFmtId="0" fontId="10" fillId="333" borderId="1" pivotButton="0" quotePrefix="0" xfId="0"/>
    <xf numFmtId="0" fontId="10" fillId="335" borderId="1" pivotButton="0" quotePrefix="0" xfId="0"/>
    <xf numFmtId="0" fontId="10" fillId="334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10" fillId="336" borderId="1" pivotButton="0" quotePrefix="0" xfId="0"/>
    <xf numFmtId="0" fontId="10" fillId="337" borderId="1" pivotButton="0" quotePrefix="0" xfId="0"/>
    <xf numFmtId="0" fontId="10" fillId="338" borderId="1" pivotButton="0" quotePrefix="0" xfId="0"/>
    <xf numFmtId="0" fontId="10" fillId="339" borderId="1" pivotButton="0" quotePrefix="0" xfId="0"/>
    <xf numFmtId="0" fontId="10" fillId="341" borderId="1" pivotButton="0" quotePrefix="0" xfId="0"/>
    <xf numFmtId="0" fontId="10" fillId="340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10" fillId="342" borderId="1" pivotButton="0" quotePrefix="0" xfId="0"/>
    <xf numFmtId="0" fontId="10" fillId="343" borderId="1" pivotButton="0" quotePrefix="0" xfId="0"/>
    <xf numFmtId="0" fontId="10" fillId="344" borderId="1" pivotButton="0" quotePrefix="0" xfId="0"/>
    <xf numFmtId="0" fontId="10" fillId="345" borderId="1" pivotButton="0" quotePrefix="0" xfId="0"/>
    <xf numFmtId="0" fontId="10" fillId="347" borderId="1" pivotButton="0" quotePrefix="0" xfId="0"/>
    <xf numFmtId="0" fontId="10" fillId="346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10" fillId="348" borderId="1" pivotButton="0" quotePrefix="0" xfId="0"/>
    <xf numFmtId="0" fontId="10" fillId="349" borderId="1" pivotButton="0" quotePrefix="0" xfId="0"/>
    <xf numFmtId="0" fontId="10" fillId="350" borderId="1" pivotButton="0" quotePrefix="0" xfId="0"/>
    <xf numFmtId="0" fontId="10" fillId="351" borderId="1" pivotButton="0" quotePrefix="0" xfId="0"/>
    <xf numFmtId="0" fontId="10" fillId="354" borderId="1" pivotButton="0" quotePrefix="0" xfId="0"/>
    <xf numFmtId="0" fontId="10" fillId="352" borderId="0" pivotButton="0" quotePrefix="0" xfId="0"/>
    <xf numFmtId="0" fontId="10" fillId="353" borderId="0" pivotButton="0" quotePrefix="0" xfId="0"/>
    <xf numFmtId="0" fontId="10" fillId="355" borderId="1" pivotButton="0" quotePrefix="0" xfId="0"/>
    <xf numFmtId="0" fontId="10" fillId="356" borderId="1" pivotButton="0" quotePrefix="0" xfId="0"/>
    <xf numFmtId="0" fontId="10" fillId="357" borderId="1" pivotButton="0" quotePrefix="0" xfId="0"/>
    <xf numFmtId="0" fontId="10" fillId="358" borderId="1" pivotButton="0" quotePrefix="0" xfId="0"/>
    <xf numFmtId="0" fontId="10" fillId="361" borderId="1" pivotButton="0" quotePrefix="0" xfId="0"/>
    <xf numFmtId="0" fontId="10" fillId="359" borderId="0" pivotButton="0" quotePrefix="0" xfId="0"/>
    <xf numFmtId="0" fontId="10" fillId="360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10" fillId="362" borderId="1" pivotButton="0" quotePrefix="0" xfId="0"/>
    <xf numFmtId="0" fontId="10" fillId="363" borderId="1" pivotButton="0" quotePrefix="0" xfId="0"/>
    <xf numFmtId="0" fontId="10" fillId="364" borderId="1" pivotButton="0" quotePrefix="0" xfId="0"/>
    <xf numFmtId="0" fontId="10" fillId="365" borderId="1" pivotButton="0" quotePrefix="0" xfId="0"/>
    <xf numFmtId="0" fontId="10" fillId="368" borderId="1" pivotButton="0" quotePrefix="0" xfId="0"/>
    <xf numFmtId="0" fontId="10" fillId="366" borderId="0" pivotButton="0" quotePrefix="0" xfId="0"/>
    <xf numFmtId="0" fontId="10" fillId="367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10" fillId="369" borderId="1" pivotButton="0" quotePrefix="0" xfId="0"/>
    <xf numFmtId="0" fontId="10" fillId="370" borderId="1" pivotButton="0" quotePrefix="0" xfId="0"/>
    <xf numFmtId="0" fontId="10" fillId="371" borderId="1" pivotButton="0" quotePrefix="0" xfId="0"/>
    <xf numFmtId="0" fontId="10" fillId="372" borderId="1" pivotButton="0" quotePrefix="0" xfId="0"/>
    <xf numFmtId="0" fontId="10" fillId="375" borderId="1" pivotButton="0" quotePrefix="0" xfId="0"/>
    <xf numFmtId="0" fontId="10" fillId="373" borderId="0" pivotButton="0" quotePrefix="0" xfId="0"/>
    <xf numFmtId="0" fontId="10" fillId="374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10" fillId="376" borderId="1" pivotButton="0" quotePrefix="0" xfId="0"/>
    <xf numFmtId="0" fontId="10" fillId="377" borderId="1" pivotButton="0" quotePrefix="0" xfId="0"/>
    <xf numFmtId="0" fontId="10" fillId="378" borderId="1" pivotButton="0" quotePrefix="0" xfId="0"/>
    <xf numFmtId="0" fontId="10" fillId="379" borderId="1" pivotButton="0" quotePrefix="0" xfId="0"/>
    <xf numFmtId="0" fontId="10" fillId="382" borderId="1" pivotButton="0" quotePrefix="0" xfId="0"/>
    <xf numFmtId="0" fontId="10" fillId="380" borderId="0" pivotButton="0" quotePrefix="0" xfId="0"/>
    <xf numFmtId="0" fontId="10" fillId="381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10" fillId="383" borderId="1" pivotButton="0" quotePrefix="0" xfId="0"/>
    <xf numFmtId="0" fontId="10" fillId="384" borderId="1" pivotButton="0" quotePrefix="0" xfId="0"/>
    <xf numFmtId="0" fontId="10" fillId="385" borderId="1" pivotButton="0" quotePrefix="0" xfId="0"/>
    <xf numFmtId="0" fontId="10" fillId="386" borderId="1" pivotButton="0" quotePrefix="0" xfId="0"/>
    <xf numFmtId="0" fontId="10" fillId="389" borderId="1" pivotButton="0" quotePrefix="0" xfId="0"/>
    <xf numFmtId="0" fontId="10" fillId="387" borderId="0" pivotButton="0" quotePrefix="0" xfId="0"/>
    <xf numFmtId="0" fontId="10" fillId="388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Absoluta (USD)</a:t>
            </a:r>
          </a:p>
        </rich>
      </tx>
    </title>
    <plotArea>
      <lineChart>
        <grouping val="standard"/>
        <ser>
          <idx val="0"/>
          <order val="0"/>
          <tx>
            <strRef>
              <f>'Tendencia de mis criptos'!B3</f>
            </strRef>
          </tx>
          <spPr>
            <a:ln xmlns:a="http://schemas.openxmlformats.org/drawingml/2006/main">
              <a:solidFill>
                <a:srgbClr val="9EC0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criptos'!$A$4:$A$183</f>
            </numRef>
          </cat>
          <val>
            <numRef>
              <f>'Tendencia de mis criptos'!$B$4:$B$183</f>
            </numRef>
          </val>
        </ser>
        <ser>
          <idx val="1"/>
          <order val="1"/>
          <tx>
            <strRef>
              <f>'Tendencia de mis criptos'!C3</f>
            </strRef>
          </tx>
          <spPr>
            <a:ln xmlns:a="http://schemas.openxmlformats.org/drawingml/2006/main">
              <a:solidFill>
                <a:srgbClr val="382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criptos'!$A$4:$A$183</f>
            </numRef>
          </cat>
          <val>
            <numRef>
              <f>'Tendencia de mis criptos'!$C$4:$C$183</f>
            </numRef>
          </val>
        </ser>
        <ser>
          <idx val="2"/>
          <order val="2"/>
          <tx>
            <strRef>
              <f>'Tendencia de mis criptos'!D3</f>
            </strRef>
          </tx>
          <spPr>
            <a:ln xmlns:a="http://schemas.openxmlformats.org/drawingml/2006/main">
              <a:solidFill>
                <a:srgbClr val="956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criptos'!$A$4:$A$183</f>
            </numRef>
          </cat>
          <val>
            <numRef>
              <f>'Tendencia de mis criptos'!$D$4:$D$183</f>
            </numRef>
          </val>
        </ser>
        <ser>
          <idx val="3"/>
          <order val="3"/>
          <tx>
            <strRef>
              <f>'Tendencia de mis criptos'!E3</f>
            </strRef>
          </tx>
          <spPr>
            <a:ln xmlns:a="http://schemas.openxmlformats.org/drawingml/2006/main">
              <a:solidFill>
                <a:srgbClr val="AB62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criptos'!$A$4:$A$183</f>
            </numRef>
          </cat>
          <val>
            <numRef>
              <f>'Tendencia de mis criptos'!$E$4:$E$183</f>
            </numRef>
          </val>
        </ser>
        <ser>
          <idx val="4"/>
          <order val="4"/>
          <tx>
            <strRef>
              <f>'Tendencia de mis criptos'!F3</f>
            </strRef>
          </tx>
          <spPr>
            <a:ln xmlns:a="http://schemas.openxmlformats.org/drawingml/2006/main">
              <a:solidFill>
                <a:srgbClr val="6526B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criptos'!$A$4:$A$183</f>
            </numRef>
          </cat>
          <val>
            <numRef>
              <f>'Tendencia de mis criptos'!$F$4:$F$183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Relativa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'Tendencia de mis criptos'!B186</f>
            </strRef>
          </tx>
          <spPr>
            <a:ln xmlns:a="http://schemas.openxmlformats.org/drawingml/2006/main">
              <a:solidFill>
                <a:srgbClr val="9EC0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criptos'!$A$187:$A$366</f>
            </numRef>
          </cat>
          <val>
            <numRef>
              <f>'Tendencia de mis criptos'!$B$187:$B$366</f>
            </numRef>
          </val>
        </ser>
        <ser>
          <idx val="1"/>
          <order val="1"/>
          <tx>
            <strRef>
              <f>'Tendencia de mis criptos'!C186</f>
            </strRef>
          </tx>
          <spPr>
            <a:ln xmlns:a="http://schemas.openxmlformats.org/drawingml/2006/main">
              <a:solidFill>
                <a:srgbClr val="382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criptos'!$A$187:$A$366</f>
            </numRef>
          </cat>
          <val>
            <numRef>
              <f>'Tendencia de mis criptos'!$C$187:$C$366</f>
            </numRef>
          </val>
        </ser>
        <ser>
          <idx val="2"/>
          <order val="2"/>
          <tx>
            <strRef>
              <f>'Tendencia de mis criptos'!D186</f>
            </strRef>
          </tx>
          <spPr>
            <a:ln xmlns:a="http://schemas.openxmlformats.org/drawingml/2006/main">
              <a:solidFill>
                <a:srgbClr val="956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criptos'!$A$187:$A$366</f>
            </numRef>
          </cat>
          <val>
            <numRef>
              <f>'Tendencia de mis criptos'!$D$187:$D$366</f>
            </numRef>
          </val>
        </ser>
        <ser>
          <idx val="3"/>
          <order val="3"/>
          <tx>
            <strRef>
              <f>'Tendencia de mis criptos'!E186</f>
            </strRef>
          </tx>
          <spPr>
            <a:ln xmlns:a="http://schemas.openxmlformats.org/drawingml/2006/main">
              <a:solidFill>
                <a:srgbClr val="AB62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criptos'!$A$187:$A$366</f>
            </numRef>
          </cat>
          <val>
            <numRef>
              <f>'Tendencia de mis criptos'!$E$187:$E$366</f>
            </numRef>
          </val>
        </ser>
        <ser>
          <idx val="4"/>
          <order val="4"/>
          <tx>
            <strRef>
              <f>'Tendencia de mis criptos'!F186</f>
            </strRef>
          </tx>
          <spPr>
            <a:ln xmlns:a="http://schemas.openxmlformats.org/drawingml/2006/main">
              <a:solidFill>
                <a:srgbClr val="6526B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 de mis criptos'!$A$187:$A$366</f>
            </numRef>
          </cat>
          <val>
            <numRef>
              <f>'Tendencia de mis criptos'!$F$187:$F$366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base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http://bitcoin.com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" min="1" max="4"/>
    <col width="17.57" customWidth="1" style="31" min="5" max="5"/>
    <col width="11.86" customWidth="1" style="31" min="6" max="6"/>
    <col width="8.710000000000001" customWidth="1" style="31" min="7" max="9"/>
  </cols>
  <sheetData>
    <row r="1">
      <c r="A1" s="1" t="inlineStr">
        <is>
          <t>Fecha de Compra</t>
        </is>
      </c>
      <c r="B1" s="1" t="inlineStr">
        <is>
          <t>Cripto</t>
        </is>
      </c>
      <c r="C1" s="1" t="inlineStr">
        <is>
          <t>Cantidad</t>
        </is>
      </c>
      <c r="D1" s="1" t="inlineStr">
        <is>
          <t>Precio Compra (USD)</t>
        </is>
      </c>
      <c r="E1" s="1" t="inlineStr">
        <is>
          <t>Valor Actual (USD)</t>
        </is>
      </c>
      <c r="F1" s="1" t="inlineStr">
        <is>
          <t>Wallet</t>
        </is>
      </c>
      <c r="G1" s="1" t="inlineStr">
        <is>
          <t>¿Stakeado? (Sí/No)</t>
        </is>
      </c>
      <c r="H1" s="683" t="inlineStr">
        <is>
          <t>Total Crypto</t>
        </is>
      </c>
      <c r="I1" s="683" t="inlineStr">
        <is>
          <t>Total USD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>
        <v>44793</v>
      </c>
      <c r="B2" s="5" t="inlineStr">
        <is>
          <t>BTC</t>
        </is>
      </c>
      <c r="C2" s="5" t="n">
        <v>0.00464779</v>
      </c>
      <c r="D2" s="5" t="n">
        <v>100</v>
      </c>
      <c r="E2" s="5" t="n">
        <v>21515.61</v>
      </c>
      <c r="F2" s="5" t="inlineStr">
        <is>
          <t>bitcoin.com</t>
        </is>
      </c>
      <c r="G2" s="5" t="inlineStr">
        <is>
          <t>No</t>
        </is>
      </c>
      <c r="H2" s="5">
        <f>SUM(C2:C6)</f>
        <v/>
      </c>
      <c r="I2" s="5">
        <f>SUM(D2:D6)</f>
        <v/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n">
        <v>45853</v>
      </c>
      <c r="B3" s="5" t="inlineStr">
        <is>
          <t>BTC</t>
        </is>
      </c>
      <c r="C3" s="5" t="n">
        <v>0.00261316</v>
      </c>
      <c r="D3" s="5" t="n">
        <v>310</v>
      </c>
      <c r="E3" s="5" t="n">
        <v>118630.43</v>
      </c>
      <c r="F3" s="5" t="inlineStr">
        <is>
          <t>prex</t>
        </is>
      </c>
      <c r="G3" s="5" t="inlineStr">
        <is>
          <t>No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n">
        <v>45853</v>
      </c>
      <c r="B4" s="5" t="inlineStr">
        <is>
          <t>BTC</t>
        </is>
      </c>
      <c r="C4" s="5" t="n">
        <v>-0.00252886</v>
      </c>
      <c r="D4" s="5" t="n">
        <v>-300</v>
      </c>
      <c r="E4" s="5" t="n">
        <v>118630.43</v>
      </c>
      <c r="F4" s="5" t="inlineStr">
        <is>
          <t>bitcoin.com</t>
        </is>
      </c>
      <c r="G4" s="5" t="inlineStr">
        <is>
          <t>No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>
        <v>45883</v>
      </c>
      <c r="B5" s="3" t="inlineStr">
        <is>
          <t>BTC</t>
        </is>
      </c>
      <c r="C5" s="3" t="n">
        <v>-0.00016931</v>
      </c>
      <c r="D5" s="3" t="n">
        <v>-20</v>
      </c>
      <c r="E5" s="3" t="n">
        <v>118123.3</v>
      </c>
      <c r="F5" s="3" t="inlineStr">
        <is>
          <t>prex</t>
        </is>
      </c>
      <c r="G5" s="3" t="inlineStr">
        <is>
          <t>No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n">
        <v>45936</v>
      </c>
      <c r="B6" s="3" t="inlineStr">
        <is>
          <t>BTC</t>
        </is>
      </c>
      <c r="C6" s="3" t="n">
        <v>-0.00024031</v>
      </c>
      <c r="D6" s="3" t="n">
        <v>-30</v>
      </c>
      <c r="E6" s="3" t="n">
        <v>124837.15</v>
      </c>
      <c r="F6" s="3" t="inlineStr">
        <is>
          <t>prex</t>
        </is>
      </c>
      <c r="G6" s="3" t="inlineStr">
        <is>
          <t>No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" min="1" max="3"/>
    <col width="19.71" customWidth="1" style="31" min="4" max="4"/>
    <col width="23.71" customWidth="1" style="31" min="5" max="5"/>
    <col width="24.14" customWidth="1" style="31" min="6" max="6"/>
    <col width="8.710000000000001" customWidth="1" style="31" min="7" max="9"/>
  </cols>
  <sheetData>
    <row r="1">
      <c r="A1" s="6" t="inlineStr">
        <is>
          <t>Fecha de Compra</t>
        </is>
      </c>
      <c r="B1" s="6" t="inlineStr">
        <is>
          <t>Cripto</t>
        </is>
      </c>
      <c r="C1" s="6" t="inlineStr">
        <is>
          <t>Cantidad</t>
        </is>
      </c>
      <c r="D1" s="6" t="inlineStr">
        <is>
          <t>Precio Compra (USD)</t>
        </is>
      </c>
      <c r="E1" s="6" t="inlineStr">
        <is>
          <t>Valor Actual (USD)</t>
        </is>
      </c>
      <c r="F1" s="6" t="inlineStr">
        <is>
          <t>Wallet</t>
        </is>
      </c>
      <c r="G1" s="6" t="inlineStr">
        <is>
          <t>¿Stakeado? (Sí/No)</t>
        </is>
      </c>
      <c r="H1" s="684" t="inlineStr">
        <is>
          <t>Total Crypto</t>
        </is>
      </c>
      <c r="I1" s="684" t="inlineStr">
        <is>
          <t>Total USD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>
        <v>45657</v>
      </c>
      <c r="B2" s="5" t="inlineStr">
        <is>
          <t>ETH</t>
        </is>
      </c>
      <c r="C2" s="5" t="n">
        <v>0.02975854</v>
      </c>
      <c r="D2" s="5" t="n">
        <v>100</v>
      </c>
      <c r="E2" s="5" t="n">
        <v>3360.38</v>
      </c>
      <c r="F2" s="5" t="inlineStr">
        <is>
          <t>bitcoin.com</t>
        </is>
      </c>
      <c r="G2" s="5" t="inlineStr">
        <is>
          <t>No</t>
        </is>
      </c>
      <c r="H2" s="5">
        <f>SUM(C2:C10)</f>
        <v/>
      </c>
      <c r="I2" s="5">
        <f>SUM(D2:D10)</f>
        <v/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n">
        <v>45853</v>
      </c>
      <c r="B3" s="5" t="inlineStr">
        <is>
          <t>ETH</t>
        </is>
      </c>
      <c r="C3" s="5" t="n">
        <v>0.03262788</v>
      </c>
      <c r="D3" s="5" t="n">
        <v>110</v>
      </c>
      <c r="E3" s="5" t="n">
        <v>3371.35</v>
      </c>
      <c r="F3" s="5" t="inlineStr">
        <is>
          <t>prex</t>
        </is>
      </c>
      <c r="G3" s="5" t="inlineStr">
        <is>
          <t>No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n">
        <v>45864</v>
      </c>
      <c r="B4" s="5" t="inlineStr">
        <is>
          <t>ETH</t>
        </is>
      </c>
      <c r="C4" s="5" t="n">
        <v>0.07747734000000001</v>
      </c>
      <c r="D4" s="5" t="n">
        <v>315</v>
      </c>
      <c r="E4" s="5" t="n">
        <v>3872.1</v>
      </c>
      <c r="F4" s="5" t="inlineStr">
        <is>
          <t>binance</t>
        </is>
      </c>
      <c r="G4" s="5" t="inlineStr">
        <is>
          <t>No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>
        <v>45878</v>
      </c>
      <c r="B5" s="5" t="inlineStr">
        <is>
          <t>ETH</t>
        </is>
      </c>
      <c r="C5" s="5" t="n">
        <v>-0.00702807</v>
      </c>
      <c r="D5" s="5" t="n">
        <v>-30</v>
      </c>
      <c r="E5" s="5" t="n">
        <v>4268.6</v>
      </c>
      <c r="F5" s="5" t="inlineStr">
        <is>
          <t>prex</t>
        </is>
      </c>
      <c r="G5" s="5" t="inlineStr">
        <is>
          <t>No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n">
        <v>45878</v>
      </c>
      <c r="B6" s="5" t="inlineStr">
        <is>
          <t>ETH</t>
        </is>
      </c>
      <c r="C6" s="5" t="n">
        <v>-0.009357320000000001</v>
      </c>
      <c r="D6" s="5" t="n">
        <v>-40</v>
      </c>
      <c r="E6" s="5" t="n">
        <v>4274.73</v>
      </c>
      <c r="F6" s="5" t="inlineStr">
        <is>
          <t>binance</t>
        </is>
      </c>
      <c r="G6" s="5" t="inlineStr">
        <is>
          <t>No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n">
        <v>45883</v>
      </c>
      <c r="B7" s="3" t="inlineStr">
        <is>
          <t>ETH</t>
        </is>
      </c>
      <c r="C7" s="3" t="n">
        <v>-0.0021931</v>
      </c>
      <c r="D7" s="3" t="n">
        <v>-10</v>
      </c>
      <c r="E7" s="3" t="n">
        <v>4559.75</v>
      </c>
      <c r="F7" s="3" t="inlineStr">
        <is>
          <t>prex</t>
        </is>
      </c>
      <c r="G7" s="3" t="inlineStr">
        <is>
          <t>No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>
        <v>45883</v>
      </c>
      <c r="B8" s="3" t="inlineStr">
        <is>
          <t>ETH</t>
        </is>
      </c>
      <c r="C8" s="3" t="n">
        <v>-0.01097163</v>
      </c>
      <c r="D8" s="3" t="n">
        <v>-50</v>
      </c>
      <c r="E8" s="3" t="n">
        <v>4557.21</v>
      </c>
      <c r="F8" s="3" t="inlineStr">
        <is>
          <t>binance</t>
        </is>
      </c>
      <c r="G8" s="3" t="inlineStr">
        <is>
          <t>No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n">
        <v>45918</v>
      </c>
      <c r="B9" s="3" t="inlineStr">
        <is>
          <t>ETH</t>
        </is>
      </c>
      <c r="C9" s="3" t="n">
        <v>-0.00650775</v>
      </c>
      <c r="D9" s="3" t="n">
        <v>-30</v>
      </c>
      <c r="E9" s="3" t="n">
        <v>4609.89</v>
      </c>
      <c r="F9" s="3" t="inlineStr">
        <is>
          <t>binance</t>
        </is>
      </c>
      <c r="G9" s="3" t="inlineStr">
        <is>
          <t>No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" t="n">
        <v>45936</v>
      </c>
      <c r="B10" s="3" t="inlineStr">
        <is>
          <t>ETH</t>
        </is>
      </c>
      <c r="C10" s="3" t="n">
        <v>-0.00961791</v>
      </c>
      <c r="D10" s="3" t="n">
        <v>-45</v>
      </c>
      <c r="E10" s="3" t="n">
        <v>4678.77</v>
      </c>
      <c r="F10" s="3" t="inlineStr">
        <is>
          <t>binance</t>
        </is>
      </c>
      <c r="G10" s="3" t="inlineStr">
        <is>
          <t>No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" min="1" max="9"/>
  </cols>
  <sheetData>
    <row r="1">
      <c r="A1" s="8" t="inlineStr">
        <is>
          <t>Fecha de Compra</t>
        </is>
      </c>
      <c r="B1" s="8" t="inlineStr">
        <is>
          <t>Cripto</t>
        </is>
      </c>
      <c r="C1" s="8" t="inlineStr">
        <is>
          <t>Cantidad</t>
        </is>
      </c>
      <c r="D1" s="8" t="inlineStr">
        <is>
          <t>Precio Compra (USD)</t>
        </is>
      </c>
      <c r="E1" s="8" t="inlineStr">
        <is>
          <t>Valor Actual (USD)</t>
        </is>
      </c>
      <c r="F1" s="8" t="inlineStr">
        <is>
          <t>Wallet</t>
        </is>
      </c>
      <c r="G1" s="8" t="inlineStr">
        <is>
          <t>¿Stakeado? (Sí/No)</t>
        </is>
      </c>
      <c r="H1" s="685" t="inlineStr">
        <is>
          <t>Total Crypto</t>
        </is>
      </c>
      <c r="I1" s="685" t="inlineStr">
        <is>
          <t>Total USD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5">
        <f>SUM(C2:C5)</f>
        <v/>
      </c>
      <c r="I2" s="5">
        <f>SUM(D2:D5)</f>
        <v/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n">
        <v>45853</v>
      </c>
      <c r="B3" s="5" t="inlineStr">
        <is>
          <t>SOL</t>
        </is>
      </c>
      <c r="C3" s="5" t="n">
        <v>0.46074987</v>
      </c>
      <c r="D3" s="5" t="n">
        <v>80</v>
      </c>
      <c r="E3" s="5" t="n">
        <v>173.63</v>
      </c>
      <c r="F3" s="5" t="inlineStr">
        <is>
          <t>prex</t>
        </is>
      </c>
      <c r="G3" s="5" t="inlineStr">
        <is>
          <t>No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n">
        <v>45864</v>
      </c>
      <c r="B4" s="5" t="inlineStr">
        <is>
          <t>SOL</t>
        </is>
      </c>
      <c r="C4" s="5" t="n">
        <v>0.42408821</v>
      </c>
      <c r="D4" s="5" t="n">
        <v>84</v>
      </c>
      <c r="E4" s="5" t="n">
        <v>188.64</v>
      </c>
      <c r="F4" s="5" t="inlineStr">
        <is>
          <t>binance</t>
        </is>
      </c>
      <c r="G4" s="5" t="inlineStr">
        <is>
          <t>No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>
        <v>45883</v>
      </c>
      <c r="B5" s="3" t="inlineStr">
        <is>
          <t>SOL</t>
        </is>
      </c>
      <c r="C5" s="3" t="n">
        <v>-0.15387772</v>
      </c>
      <c r="D5" s="3" t="n">
        <v>-30</v>
      </c>
      <c r="E5" s="3" t="n">
        <v>194.96</v>
      </c>
      <c r="F5" s="3" t="inlineStr">
        <is>
          <t>binance</t>
        </is>
      </c>
      <c r="G5" s="3" t="inlineStr">
        <is>
          <t>No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" min="1" max="9"/>
  </cols>
  <sheetData>
    <row r="1">
      <c r="A1" s="10" t="inlineStr">
        <is>
          <t>Fecha de Compra</t>
        </is>
      </c>
      <c r="B1" s="10" t="inlineStr">
        <is>
          <t>Cripto</t>
        </is>
      </c>
      <c r="C1" s="10" t="inlineStr">
        <is>
          <t>Cantidad</t>
        </is>
      </c>
      <c r="D1" s="10" t="inlineStr">
        <is>
          <t>Precio Compra (USD)</t>
        </is>
      </c>
      <c r="E1" s="10" t="inlineStr">
        <is>
          <t>Valor Actual (USD)</t>
        </is>
      </c>
      <c r="F1" s="10" t="inlineStr">
        <is>
          <t>Wallet</t>
        </is>
      </c>
      <c r="G1" s="10" t="inlineStr">
        <is>
          <t>¿Stakeado? (Sí/No)</t>
        </is>
      </c>
      <c r="H1" s="686" t="inlineStr">
        <is>
          <t>Total Crypto</t>
        </is>
      </c>
      <c r="I1" s="686" t="inlineStr">
        <is>
          <t>Total USD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>
        <v>45051</v>
      </c>
      <c r="B2" s="5" t="inlineStr">
        <is>
          <t>BCH</t>
        </is>
      </c>
      <c r="C2" s="5" t="n">
        <v>0.06837607</v>
      </c>
      <c r="D2" s="5" t="n">
        <v>8</v>
      </c>
      <c r="E2" s="5" t="n">
        <v>117</v>
      </c>
      <c r="F2" s="5" t="inlineStr">
        <is>
          <t>bitcoin.com</t>
        </is>
      </c>
      <c r="G2" s="5" t="inlineStr">
        <is>
          <t>No</t>
        </is>
      </c>
      <c r="H2" s="5">
        <f>SUM(C2:C3)</f>
        <v/>
      </c>
      <c r="I2" s="5">
        <f>SUM(D2:D3)</f>
        <v/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n">
        <v>45880</v>
      </c>
      <c r="B3" s="3" t="inlineStr">
        <is>
          <t>BCH</t>
        </is>
      </c>
      <c r="C3" s="3" t="n">
        <v>0.17241379</v>
      </c>
      <c r="D3" s="3" t="n">
        <v>100</v>
      </c>
      <c r="E3" s="3" t="n">
        <v>580</v>
      </c>
      <c r="F3" s="3" t="inlineStr">
        <is>
          <t>bitcoin.com</t>
        </is>
      </c>
      <c r="G3" s="3" t="inlineStr">
        <is>
          <t>No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" min="1" max="9"/>
  </cols>
  <sheetData>
    <row r="1">
      <c r="A1" s="12" t="inlineStr">
        <is>
          <t>Fecha de Compra</t>
        </is>
      </c>
      <c r="B1" s="12" t="inlineStr">
        <is>
          <t>Cripto</t>
        </is>
      </c>
      <c r="C1" s="12" t="inlineStr">
        <is>
          <t>Cantidad</t>
        </is>
      </c>
      <c r="D1" s="12" t="inlineStr">
        <is>
          <t>Precio Compra (USD)</t>
        </is>
      </c>
      <c r="E1" s="12" t="inlineStr">
        <is>
          <t>Valor Actual (USD)</t>
        </is>
      </c>
      <c r="F1" s="12" t="inlineStr">
        <is>
          <t>Wallet</t>
        </is>
      </c>
      <c r="G1" s="12" t="inlineStr">
        <is>
          <t>¿Stakeado? (Sí/No)</t>
        </is>
      </c>
      <c r="H1" s="687" t="inlineStr">
        <is>
          <t>Total Crypto</t>
        </is>
      </c>
      <c r="I1" s="687" t="inlineStr">
        <is>
          <t>Total USD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5">
        <f>SUM(C2:C8)</f>
        <v/>
      </c>
      <c r="I2" s="5">
        <f>SUM(D2:D8)</f>
        <v/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n">
        <v>45864</v>
      </c>
      <c r="B3" s="5" t="inlineStr">
        <is>
          <t>USDT</t>
        </is>
      </c>
      <c r="C3" s="5" t="n">
        <v>100</v>
      </c>
      <c r="D3" s="5" t="n">
        <v>105</v>
      </c>
      <c r="E3" s="5" t="n">
        <v>1</v>
      </c>
      <c r="F3" s="5" t="inlineStr">
        <is>
          <t>binance</t>
        </is>
      </c>
      <c r="G3" s="5" t="inlineStr">
        <is>
          <t>No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n">
        <v>45879</v>
      </c>
      <c r="B4" s="3" t="inlineStr">
        <is>
          <t>USDT</t>
        </is>
      </c>
      <c r="C4" s="3" t="n">
        <v>-100</v>
      </c>
      <c r="D4" s="3" t="n">
        <v>-100</v>
      </c>
      <c r="E4" s="3" t="n">
        <v>1</v>
      </c>
      <c r="F4" s="3" t="inlineStr">
        <is>
          <t>binance</t>
        </is>
      </c>
      <c r="G4" s="3" t="inlineStr">
        <is>
          <t>No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>
        <v>45883</v>
      </c>
      <c r="B5" s="3" t="inlineStr">
        <is>
          <t>USDT</t>
        </is>
      </c>
      <c r="C5" s="3" t="n">
        <v>80</v>
      </c>
      <c r="D5" s="3" t="n">
        <v>80</v>
      </c>
      <c r="E5" s="3" t="n">
        <v>1</v>
      </c>
      <c r="F5" s="3" t="inlineStr">
        <is>
          <t>binance</t>
        </is>
      </c>
      <c r="G5" s="3" t="inlineStr">
        <is>
          <t>No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n">
        <v>45918</v>
      </c>
      <c r="B6" s="3" t="inlineStr">
        <is>
          <t>USDT</t>
        </is>
      </c>
      <c r="C6" s="3" t="n">
        <v>30</v>
      </c>
      <c r="D6" s="3" t="n">
        <v>30</v>
      </c>
      <c r="E6" s="3" t="n">
        <v>1</v>
      </c>
      <c r="F6" s="3" t="inlineStr">
        <is>
          <t>binance</t>
        </is>
      </c>
      <c r="G6" s="3" t="inlineStr">
        <is>
          <t>No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n">
        <v>45936</v>
      </c>
      <c r="B7" s="3" t="inlineStr">
        <is>
          <t>USDT</t>
        </is>
      </c>
      <c r="C7" s="3" t="n">
        <v>45</v>
      </c>
      <c r="D7" s="3" t="n">
        <v>45</v>
      </c>
      <c r="E7" s="3" t="n">
        <v>1</v>
      </c>
      <c r="F7" s="3" t="inlineStr">
        <is>
          <t>binance</t>
        </is>
      </c>
      <c r="G7" s="3" t="inlineStr">
        <is>
          <t>No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>
        <v>46092</v>
      </c>
      <c r="B8" s="3" t="inlineStr">
        <is>
          <t>USDT</t>
        </is>
      </c>
      <c r="C8" s="3" t="n">
        <v>-155</v>
      </c>
      <c r="D8" s="3" t="n">
        <v>-155</v>
      </c>
      <c r="E8" s="3" t="n">
        <v>1</v>
      </c>
      <c r="F8" s="3" t="inlineStr">
        <is>
          <t>binance</t>
        </is>
      </c>
      <c r="G8" s="3" t="inlineStr">
        <is>
          <t>No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" min="1" max="9"/>
  </cols>
  <sheetData>
    <row r="1">
      <c r="A1" s="14" t="inlineStr">
        <is>
          <t>Fecha de Compra</t>
        </is>
      </c>
      <c r="B1" s="14" t="inlineStr">
        <is>
          <t>Cripto</t>
        </is>
      </c>
      <c r="C1" s="14" t="inlineStr">
        <is>
          <t>Cantidad</t>
        </is>
      </c>
      <c r="D1" s="14" t="inlineStr">
        <is>
          <t>Precio Compra (USD)</t>
        </is>
      </c>
      <c r="E1" s="14" t="inlineStr">
        <is>
          <t>Valor Actual (USD)</t>
        </is>
      </c>
      <c r="F1" s="14" t="inlineStr">
        <is>
          <t>Wallet</t>
        </is>
      </c>
      <c r="G1" s="14" t="inlineStr">
        <is>
          <t>¿Stakeado? (Sí/No)</t>
        </is>
      </c>
      <c r="H1" s="688" t="inlineStr">
        <is>
          <t>Total Crypto</t>
        </is>
      </c>
      <c r="I1" s="688" t="inlineStr">
        <is>
          <t>Total USD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5">
        <f>SUM(C2:C3)</f>
        <v/>
      </c>
      <c r="I2" s="5">
        <f>SUM(D2:D3)</f>
        <v/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n">
        <v>45879</v>
      </c>
      <c r="B3" s="5" t="inlineStr">
        <is>
          <t>BNB</t>
        </is>
      </c>
      <c r="C3" s="5" t="n">
        <v>0.12421434</v>
      </c>
      <c r="D3" s="5" t="n">
        <v>100</v>
      </c>
      <c r="E3" s="5" t="n">
        <v>805.0599999999999</v>
      </c>
      <c r="F3" s="5" t="inlineStr">
        <is>
          <t>binance</t>
        </is>
      </c>
      <c r="G3" s="5" t="inlineStr">
        <is>
          <t>No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1" min="1" max="6"/>
  </cols>
  <sheetData>
    <row r="1">
      <c r="A1" s="16" t="inlineStr">
        <is>
          <t>Fecha</t>
        </is>
      </c>
      <c r="B1" s="16" t="inlineStr">
        <is>
          <t>BTC (U$S)</t>
        </is>
      </c>
      <c r="C1" s="16" t="inlineStr">
        <is>
          <t>ETH (U$S)</t>
        </is>
      </c>
      <c r="D1" s="16" t="inlineStr">
        <is>
          <t>SOL (U$S)</t>
        </is>
      </c>
      <c r="E1" s="16" t="inlineStr">
        <is>
          <t>USDT</t>
        </is>
      </c>
      <c r="F1" s="16" t="inlineStr">
        <is>
          <t>Wallet</t>
        </is>
      </c>
      <c r="H1" s="16" t="inlineStr">
        <is>
          <t>Total</t>
        </is>
      </c>
      <c r="I1" s="17">
        <f>SUM(B2:C52)</f>
        <v/>
      </c>
    </row>
    <row r="2">
      <c r="A2" s="18" t="n">
        <v>45853</v>
      </c>
      <c r="B2" s="5" t="n">
        <v>300</v>
      </c>
      <c r="C2" s="3" t="n"/>
      <c r="D2" s="3" t="n"/>
      <c r="E2" s="3" t="n"/>
      <c r="F2" s="19" t="inlineStr">
        <is>
          <t>bitcoin.com</t>
        </is>
      </c>
    </row>
    <row r="3">
      <c r="A3" s="18" t="n">
        <v>45878</v>
      </c>
      <c r="B3" s="3" t="n"/>
      <c r="C3" s="5" t="n">
        <v>30</v>
      </c>
      <c r="D3" s="3" t="n"/>
      <c r="E3" s="3" t="n"/>
      <c r="F3" s="5" t="inlineStr">
        <is>
          <t>prex</t>
        </is>
      </c>
    </row>
    <row r="4">
      <c r="A4" s="20" t="n">
        <v>45881</v>
      </c>
      <c r="B4" s="3" t="n">
        <v>20</v>
      </c>
      <c r="C4" s="3" t="n">
        <v>10</v>
      </c>
      <c r="D4" s="3" t="n"/>
      <c r="E4" s="3" t="n"/>
      <c r="F4" s="3" t="inlineStr">
        <is>
          <t>prex</t>
        </is>
      </c>
    </row>
    <row r="5">
      <c r="A5" s="20" t="n">
        <v>45881</v>
      </c>
      <c r="B5" s="3" t="n"/>
      <c r="C5" s="3" t="n"/>
      <c r="D5" s="3" t="n"/>
      <c r="E5" s="3" t="n"/>
      <c r="F5" s="3" t="n"/>
    </row>
    <row r="6">
      <c r="A6" s="21" t="n"/>
      <c r="B6" s="3" t="n"/>
      <c r="C6" s="3" t="n"/>
      <c r="D6" s="3" t="n"/>
      <c r="E6" s="3" t="n"/>
      <c r="F6" s="3" t="n"/>
    </row>
    <row r="7">
      <c r="A7" s="21" t="n"/>
      <c r="B7" s="3" t="n"/>
      <c r="C7" s="3" t="n"/>
      <c r="D7" s="3" t="n"/>
      <c r="E7" s="3" t="n"/>
      <c r="F7" s="3" t="n"/>
    </row>
    <row r="8">
      <c r="A8" s="21" t="n"/>
      <c r="B8" s="3" t="n"/>
      <c r="C8" s="3" t="n"/>
      <c r="D8" s="3" t="n"/>
      <c r="E8" s="3" t="n"/>
      <c r="F8" s="3" t="n"/>
    </row>
    <row r="9">
      <c r="A9" s="21" t="n"/>
      <c r="B9" s="3" t="n"/>
      <c r="C9" s="3" t="n"/>
      <c r="D9" s="3" t="n"/>
      <c r="E9" s="3" t="n"/>
      <c r="F9" s="3" t="n"/>
    </row>
    <row r="10">
      <c r="A10" s="21" t="n"/>
      <c r="B10" s="3" t="n"/>
      <c r="C10" s="3" t="n"/>
      <c r="D10" s="3" t="n"/>
      <c r="E10" s="3" t="n"/>
      <c r="F10" s="3" t="n"/>
    </row>
    <row r="11">
      <c r="A11" s="21" t="n"/>
      <c r="B11" s="3" t="n"/>
      <c r="C11" s="3" t="n"/>
      <c r="D11" s="3" t="n"/>
      <c r="E11" s="3" t="n"/>
      <c r="F11" s="3" t="n"/>
    </row>
    <row r="12">
      <c r="A12" s="21" t="n"/>
      <c r="B12" s="3" t="n"/>
      <c r="C12" s="3" t="n"/>
      <c r="D12" s="3" t="n"/>
      <c r="E12" s="3" t="n"/>
      <c r="F12" s="3" t="n"/>
    </row>
    <row r="13">
      <c r="A13" s="21" t="n"/>
      <c r="B13" s="3" t="n"/>
      <c r="C13" s="3" t="n"/>
      <c r="D13" s="3" t="n"/>
      <c r="E13" s="3" t="n"/>
      <c r="F13" s="3" t="n"/>
    </row>
    <row r="14">
      <c r="A14" s="21" t="n"/>
      <c r="B14" s="3" t="n"/>
      <c r="C14" s="3" t="n"/>
      <c r="D14" s="3" t="n"/>
      <c r="E14" s="3" t="n"/>
      <c r="F14" s="3" t="n"/>
    </row>
    <row r="15">
      <c r="A15" s="21" t="n"/>
      <c r="B15" s="3" t="n"/>
      <c r="C15" s="3" t="n"/>
      <c r="D15" s="3" t="n"/>
      <c r="E15" s="3" t="n"/>
      <c r="F15" s="3" t="n"/>
    </row>
    <row r="16">
      <c r="A16" s="21" t="n"/>
      <c r="B16" s="3" t="n"/>
      <c r="C16" s="3" t="n"/>
      <c r="D16" s="3" t="n"/>
      <c r="E16" s="3" t="n"/>
      <c r="F16" s="3" t="n"/>
    </row>
    <row r="17">
      <c r="A17" s="21" t="n"/>
      <c r="B17" s="3" t="n"/>
      <c r="C17" s="3" t="n"/>
      <c r="D17" s="3" t="n"/>
      <c r="E17" s="3" t="n"/>
      <c r="F17" s="3" t="n"/>
    </row>
    <row r="18">
      <c r="A18" s="21" t="n"/>
      <c r="B18" s="3" t="n"/>
      <c r="C18" s="3" t="n"/>
      <c r="D18" s="3" t="n"/>
      <c r="E18" s="3" t="n"/>
      <c r="F18" s="3" t="n"/>
    </row>
    <row r="19" ht="15.75" customHeight="1" s="31">
      <c r="A19" s="21" t="n"/>
      <c r="B19" s="3" t="n"/>
      <c r="C19" s="3" t="n"/>
      <c r="D19" s="3" t="n"/>
      <c r="E19" s="3" t="n"/>
      <c r="F19" s="3" t="n"/>
    </row>
    <row r="20" ht="15.75" customHeight="1" s="31">
      <c r="A20" s="21" t="n"/>
      <c r="B20" s="3" t="n"/>
      <c r="C20" s="3" t="n"/>
      <c r="D20" s="3" t="n"/>
      <c r="E20" s="3" t="n"/>
      <c r="F20" s="3" t="n"/>
    </row>
    <row r="21" ht="15.75" customHeight="1" s="31">
      <c r="A21" s="21" t="n"/>
      <c r="B21" s="3" t="n"/>
      <c r="C21" s="3" t="n"/>
      <c r="D21" s="3" t="n"/>
      <c r="E21" s="3" t="n"/>
      <c r="F21" s="3" t="n"/>
    </row>
    <row r="22" ht="15.75" customHeight="1" s="31">
      <c r="A22" s="21" t="n"/>
      <c r="B22" s="3" t="n"/>
      <c r="C22" s="3" t="n"/>
      <c r="D22" s="3" t="n"/>
      <c r="E22" s="3" t="n"/>
      <c r="F22" s="3" t="n"/>
    </row>
    <row r="23" ht="15.75" customHeight="1" s="31">
      <c r="A23" s="21" t="n"/>
      <c r="B23" s="3" t="n"/>
      <c r="C23" s="3" t="n"/>
      <c r="D23" s="3" t="n"/>
      <c r="E23" s="3" t="n"/>
      <c r="F23" s="3" t="n"/>
    </row>
    <row r="24" ht="15.75" customHeight="1" s="31">
      <c r="A24" s="21" t="n"/>
      <c r="B24" s="3" t="n"/>
      <c r="C24" s="3" t="n"/>
      <c r="D24" s="3" t="n"/>
      <c r="E24" s="3" t="n"/>
      <c r="F24" s="3" t="n"/>
    </row>
    <row r="25" ht="15.75" customHeight="1" s="31">
      <c r="A25" s="21" t="n"/>
      <c r="B25" s="3" t="n"/>
      <c r="C25" s="3" t="n"/>
      <c r="D25" s="3" t="n"/>
      <c r="E25" s="3" t="n"/>
      <c r="F25" s="3" t="n"/>
    </row>
    <row r="26" ht="15.75" customHeight="1" s="31">
      <c r="A26" s="21" t="n"/>
      <c r="B26" s="3" t="n"/>
      <c r="C26" s="3" t="n"/>
      <c r="D26" s="3" t="n"/>
      <c r="E26" s="3" t="n"/>
      <c r="F26" s="3" t="n"/>
    </row>
    <row r="27" ht="15.75" customHeight="1" s="31">
      <c r="A27" s="21" t="n"/>
      <c r="B27" s="3" t="n"/>
      <c r="C27" s="3" t="n"/>
      <c r="D27" s="3" t="n"/>
      <c r="E27" s="3" t="n"/>
      <c r="F27" s="3" t="n"/>
    </row>
    <row r="28" ht="15.75" customHeight="1" s="31">
      <c r="A28" s="21" t="n"/>
      <c r="B28" s="3" t="n"/>
      <c r="C28" s="3" t="n"/>
      <c r="D28" s="3" t="n"/>
      <c r="E28" s="3" t="n"/>
      <c r="F28" s="3" t="n"/>
    </row>
    <row r="29" ht="15.75" customHeight="1" s="31">
      <c r="A29" s="21" t="n"/>
      <c r="B29" s="3" t="n"/>
      <c r="C29" s="3" t="n"/>
      <c r="D29" s="3" t="n"/>
      <c r="E29" s="3" t="n"/>
      <c r="F29" s="3" t="n"/>
    </row>
    <row r="30" ht="15.75" customHeight="1" s="31">
      <c r="A30" s="21" t="n"/>
      <c r="B30" s="3" t="n"/>
      <c r="C30" s="3" t="n"/>
      <c r="D30" s="3" t="n"/>
      <c r="E30" s="3" t="n"/>
      <c r="F30" s="3" t="n"/>
    </row>
    <row r="31" ht="15.75" customHeight="1" s="31">
      <c r="A31" s="21" t="n"/>
      <c r="B31" s="3" t="n"/>
      <c r="C31" s="3" t="n"/>
      <c r="D31" s="3" t="n"/>
      <c r="E31" s="3" t="n"/>
      <c r="F31" s="3" t="n"/>
    </row>
    <row r="32" ht="15.75" customHeight="1" s="31">
      <c r="A32" s="21" t="n"/>
      <c r="B32" s="3" t="n"/>
      <c r="C32" s="3" t="n"/>
      <c r="D32" s="3" t="n"/>
      <c r="E32" s="3" t="n"/>
      <c r="F32" s="3" t="n"/>
    </row>
    <row r="33" ht="15.75" customHeight="1" s="31">
      <c r="A33" s="3" t="n"/>
      <c r="B33" s="3" t="n"/>
      <c r="C33" s="3" t="n"/>
      <c r="D33" s="3" t="n"/>
      <c r="E33" s="3" t="n"/>
      <c r="F33" s="3" t="n"/>
    </row>
    <row r="34" ht="15.75" customHeight="1" s="31">
      <c r="A34" s="3" t="n"/>
      <c r="B34" s="3" t="n"/>
      <c r="C34" s="3" t="n"/>
      <c r="D34" s="3" t="n"/>
      <c r="E34" s="3" t="n"/>
      <c r="F34" s="3" t="n"/>
    </row>
    <row r="35" ht="15.75" customHeight="1" s="31">
      <c r="A35" s="3" t="n"/>
      <c r="B35" s="3" t="n"/>
      <c r="C35" s="3" t="n"/>
      <c r="D35" s="3" t="n"/>
      <c r="E35" s="3" t="n"/>
      <c r="F35" s="3" t="n"/>
    </row>
    <row r="36" ht="15.75" customHeight="1" s="31">
      <c r="A36" s="3" t="n"/>
      <c r="B36" s="3" t="n"/>
      <c r="C36" s="3" t="n"/>
      <c r="D36" s="3" t="n"/>
      <c r="E36" s="3" t="n"/>
      <c r="F36" s="3" t="n"/>
    </row>
    <row r="37" ht="15.75" customHeight="1" s="31">
      <c r="A37" s="3" t="n"/>
      <c r="B37" s="3" t="n"/>
      <c r="C37" s="3" t="n"/>
      <c r="D37" s="3" t="n"/>
      <c r="E37" s="3" t="n"/>
      <c r="F37" s="3" t="n"/>
    </row>
    <row r="38" ht="15.75" customHeight="1" s="31">
      <c r="A38" s="3" t="n"/>
      <c r="B38" s="3" t="n"/>
      <c r="C38" s="3" t="n"/>
      <c r="D38" s="3" t="n"/>
      <c r="E38" s="3" t="n"/>
      <c r="F38" s="3" t="n"/>
    </row>
    <row r="39" ht="15.75" customHeight="1" s="31">
      <c r="A39" s="3" t="n"/>
      <c r="B39" s="3" t="n"/>
      <c r="C39" s="3" t="n"/>
      <c r="D39" s="3" t="n"/>
      <c r="E39" s="3" t="n"/>
      <c r="F39" s="3" t="n"/>
    </row>
    <row r="40" ht="15.75" customHeight="1" s="31">
      <c r="A40" s="3" t="n"/>
      <c r="B40" s="3" t="n"/>
      <c r="C40" s="3" t="n"/>
      <c r="D40" s="3" t="n"/>
      <c r="E40" s="3" t="n"/>
      <c r="F40" s="3" t="n"/>
    </row>
    <row r="41" ht="15.75" customHeight="1" s="31">
      <c r="A41" s="3" t="n"/>
      <c r="B41" s="3" t="n"/>
      <c r="C41" s="3" t="n"/>
      <c r="D41" s="3" t="n"/>
      <c r="E41" s="3" t="n"/>
      <c r="F41" s="3" t="n"/>
    </row>
    <row r="42" ht="15.75" customHeight="1" s="31">
      <c r="A42" s="3" t="n"/>
      <c r="B42" s="3" t="n"/>
      <c r="C42" s="3" t="n"/>
      <c r="D42" s="3" t="n"/>
      <c r="E42" s="3" t="n"/>
      <c r="F42" s="3" t="n"/>
    </row>
    <row r="43" ht="15.75" customHeight="1" s="31">
      <c r="A43" s="3" t="n"/>
      <c r="B43" s="3" t="n"/>
      <c r="C43" s="3" t="n"/>
      <c r="D43" s="3" t="n"/>
      <c r="E43" s="3" t="n"/>
      <c r="F43" s="3" t="n"/>
    </row>
    <row r="44" ht="15.75" customHeight="1" s="31">
      <c r="A44" s="3" t="n"/>
      <c r="B44" s="3" t="n"/>
      <c r="C44" s="3" t="n"/>
      <c r="D44" s="3" t="n"/>
      <c r="E44" s="3" t="n"/>
      <c r="F44" s="3" t="n"/>
    </row>
    <row r="45" ht="15.75" customHeight="1" s="31">
      <c r="A45" s="3" t="n"/>
      <c r="B45" s="3" t="n"/>
      <c r="C45" s="3" t="n"/>
      <c r="D45" s="3" t="n"/>
      <c r="E45" s="3" t="n"/>
      <c r="F45" s="3" t="n"/>
    </row>
    <row r="46" ht="15.75" customHeight="1" s="31">
      <c r="A46" s="3" t="n"/>
      <c r="B46" s="3" t="n"/>
      <c r="C46" s="3" t="n"/>
      <c r="D46" s="3" t="n"/>
      <c r="E46" s="3" t="n"/>
      <c r="F46" s="3" t="n"/>
    </row>
    <row r="47" ht="15.75" customHeight="1" s="31">
      <c r="A47" s="3" t="n"/>
      <c r="B47" s="3" t="n"/>
      <c r="C47" s="3" t="n"/>
      <c r="D47" s="3" t="n"/>
      <c r="E47" s="3" t="n"/>
      <c r="F47" s="3" t="n"/>
    </row>
    <row r="48" ht="15.75" customHeight="1" s="31">
      <c r="A48" s="3" t="n"/>
      <c r="B48" s="3" t="n"/>
      <c r="C48" s="3" t="n"/>
      <c r="D48" s="3" t="n"/>
      <c r="E48" s="3" t="n"/>
      <c r="F48" s="3" t="n"/>
    </row>
    <row r="49" ht="15.75" customHeight="1" s="31">
      <c r="A49" s="3" t="n"/>
      <c r="B49" s="3" t="n"/>
      <c r="C49" s="3" t="n"/>
      <c r="D49" s="3" t="n"/>
      <c r="E49" s="3" t="n"/>
      <c r="F49" s="3" t="n"/>
    </row>
    <row r="50" ht="15.75" customHeight="1" s="31">
      <c r="A50" s="3" t="n"/>
      <c r="B50" s="3" t="n"/>
      <c r="C50" s="3" t="n"/>
      <c r="D50" s="3" t="n"/>
      <c r="E50" s="3" t="n"/>
      <c r="F50" s="3" t="n"/>
    </row>
    <row r="51" ht="15.75" customHeight="1" s="31">
      <c r="A51" s="3" t="n"/>
      <c r="B51" s="3" t="n"/>
      <c r="C51" s="3" t="n"/>
      <c r="D51" s="3" t="n"/>
      <c r="E51" s="3" t="n"/>
      <c r="F51" s="3" t="n"/>
    </row>
    <row r="52" ht="15.75" customHeight="1" s="31">
      <c r="A52" s="3" t="n"/>
      <c r="B52" s="3" t="n"/>
      <c r="C52" s="3" t="n"/>
      <c r="D52" s="3" t="n"/>
      <c r="E52" s="3" t="n"/>
      <c r="F52" s="3" t="n"/>
    </row>
    <row r="53" ht="15.75" customHeight="1" s="31">
      <c r="A53" s="3" t="n"/>
      <c r="B53" s="3" t="n"/>
      <c r="C53" s="3" t="n"/>
      <c r="D53" s="3" t="n"/>
      <c r="E53" s="3" t="n"/>
      <c r="F53" s="3" t="n"/>
    </row>
    <row r="54" ht="15.75" customHeight="1" s="31">
      <c r="A54" s="3" t="n"/>
      <c r="B54" s="3" t="n"/>
      <c r="C54" s="3" t="n"/>
      <c r="D54" s="3" t="n"/>
      <c r="E54" s="3" t="n"/>
      <c r="F54" s="3" t="n"/>
    </row>
    <row r="55" ht="15.75" customHeight="1" s="31">
      <c r="A55" s="3" t="n"/>
      <c r="B55" s="3" t="n"/>
      <c r="C55" s="3" t="n"/>
      <c r="D55" s="3" t="n"/>
      <c r="E55" s="3" t="n"/>
      <c r="F55" s="3" t="n"/>
    </row>
    <row r="56" ht="15.75" customHeight="1" s="31">
      <c r="A56" s="3" t="n"/>
      <c r="B56" s="3" t="n"/>
      <c r="C56" s="3" t="n"/>
      <c r="D56" s="3" t="n"/>
      <c r="E56" s="3" t="n"/>
      <c r="F56" s="3" t="n"/>
    </row>
    <row r="57" ht="15.75" customHeight="1" s="31">
      <c r="A57" s="3" t="n"/>
      <c r="B57" s="3" t="n"/>
      <c r="C57" s="3" t="n"/>
      <c r="D57" s="3" t="n"/>
      <c r="E57" s="3" t="n"/>
      <c r="F57" s="3" t="n"/>
    </row>
    <row r="58" ht="15.75" customHeight="1" s="31">
      <c r="A58" s="3" t="n"/>
      <c r="B58" s="3" t="n"/>
      <c r="C58" s="3" t="n"/>
      <c r="D58" s="3" t="n"/>
      <c r="E58" s="3" t="n"/>
      <c r="F58" s="3" t="n"/>
    </row>
    <row r="59" ht="15.75" customHeight="1" s="31">
      <c r="A59" s="3" t="n"/>
      <c r="B59" s="3" t="n"/>
      <c r="C59" s="3" t="n"/>
      <c r="D59" s="3" t="n"/>
      <c r="E59" s="3" t="n"/>
      <c r="F59" s="3" t="n"/>
    </row>
    <row r="60" ht="15.75" customHeight="1" s="31">
      <c r="A60" s="3" t="n"/>
      <c r="B60" s="3" t="n"/>
      <c r="C60" s="3" t="n"/>
      <c r="D60" s="3" t="n"/>
      <c r="E60" s="3" t="n"/>
      <c r="F60" s="3" t="n"/>
    </row>
    <row r="61" ht="15.75" customHeight="1" s="31">
      <c r="A61" s="3" t="n"/>
      <c r="B61" s="3" t="n"/>
      <c r="C61" s="3" t="n"/>
      <c r="D61" s="3" t="n"/>
      <c r="E61" s="3" t="n"/>
      <c r="F61" s="3" t="n"/>
    </row>
    <row r="62" ht="15.75" customHeight="1" s="31">
      <c r="A62" s="3" t="n"/>
      <c r="B62" s="3" t="n"/>
      <c r="C62" s="3" t="n"/>
      <c r="D62" s="3" t="n"/>
      <c r="E62" s="3" t="n"/>
      <c r="F62" s="3" t="n"/>
    </row>
    <row r="63" ht="15.75" customHeight="1" s="31">
      <c r="A63" s="3" t="n"/>
      <c r="B63" s="3" t="n"/>
      <c r="C63" s="3" t="n"/>
      <c r="D63" s="3" t="n"/>
      <c r="E63" s="3" t="n"/>
      <c r="F63" s="3" t="n"/>
    </row>
    <row r="64" ht="15.75" customHeight="1" s="31">
      <c r="A64" s="3" t="n"/>
      <c r="B64" s="3" t="n"/>
      <c r="C64" s="3" t="n"/>
      <c r="D64" s="3" t="n"/>
      <c r="E64" s="3" t="n"/>
      <c r="F64" s="3" t="n"/>
    </row>
    <row r="65" ht="15.75" customHeight="1" s="31">
      <c r="A65" s="3" t="n"/>
      <c r="B65" s="3" t="n"/>
      <c r="C65" s="3" t="n"/>
      <c r="D65" s="3" t="n"/>
      <c r="E65" s="3" t="n"/>
      <c r="F65" s="3" t="n"/>
    </row>
    <row r="66" ht="15.75" customHeight="1" s="31">
      <c r="A66" s="3" t="n"/>
      <c r="B66" s="3" t="n"/>
      <c r="C66" s="3" t="n"/>
      <c r="D66" s="3" t="n"/>
      <c r="E66" s="3" t="n"/>
      <c r="F66" s="3" t="n"/>
    </row>
    <row r="67" ht="15.75" customHeight="1" s="31">
      <c r="A67" s="3" t="n"/>
      <c r="B67" s="3" t="n"/>
      <c r="C67" s="3" t="n"/>
      <c r="D67" s="3" t="n"/>
      <c r="E67" s="3" t="n"/>
      <c r="F67" s="3" t="n"/>
    </row>
    <row r="68" ht="15.75" customHeight="1" s="31">
      <c r="A68" s="3" t="n"/>
      <c r="B68" s="3" t="n"/>
      <c r="C68" s="3" t="n"/>
      <c r="D68" s="3" t="n"/>
      <c r="E68" s="3" t="n"/>
      <c r="F68" s="3" t="n"/>
    </row>
    <row r="69" ht="15.75" customHeight="1" s="31">
      <c r="A69" s="3" t="n"/>
      <c r="B69" s="3" t="n"/>
      <c r="C69" s="3" t="n"/>
      <c r="D69" s="3" t="n"/>
      <c r="E69" s="3" t="n"/>
      <c r="F69" s="3" t="n"/>
    </row>
    <row r="70" ht="15.75" customHeight="1" s="31">
      <c r="A70" s="3" t="n"/>
      <c r="B70" s="3" t="n"/>
      <c r="C70" s="3" t="n"/>
      <c r="D70" s="3" t="n"/>
      <c r="E70" s="3" t="n"/>
      <c r="F70" s="3" t="n"/>
    </row>
    <row r="71" ht="15.75" customHeight="1" s="31">
      <c r="A71" s="3" t="n"/>
      <c r="B71" s="3" t="n"/>
      <c r="C71" s="3" t="n"/>
      <c r="D71" s="3" t="n"/>
      <c r="E71" s="3" t="n"/>
      <c r="F71" s="3" t="n"/>
    </row>
    <row r="72" ht="15.75" customHeight="1" s="31">
      <c r="A72" s="3" t="n"/>
      <c r="B72" s="3" t="n"/>
      <c r="C72" s="3" t="n"/>
      <c r="D72" s="3" t="n"/>
      <c r="E72" s="3" t="n"/>
      <c r="F72" s="3" t="n"/>
    </row>
    <row r="73" ht="15.75" customHeight="1" s="31">
      <c r="A73" s="3" t="n"/>
      <c r="B73" s="3" t="n"/>
      <c r="C73" s="3" t="n"/>
      <c r="D73" s="3" t="n"/>
      <c r="E73" s="3" t="n"/>
      <c r="F73" s="3" t="n"/>
    </row>
    <row r="74" ht="15.75" customHeight="1" s="31">
      <c r="A74" s="3" t="n"/>
      <c r="B74" s="3" t="n"/>
      <c r="C74" s="3" t="n"/>
      <c r="D74" s="3" t="n"/>
      <c r="E74" s="3" t="n"/>
      <c r="F74" s="3" t="n"/>
    </row>
    <row r="75" ht="15.75" customHeight="1" s="31">
      <c r="A75" s="3" t="n"/>
      <c r="B75" s="3" t="n"/>
      <c r="C75" s="3" t="n"/>
      <c r="D75" s="3" t="n"/>
      <c r="E75" s="3" t="n"/>
      <c r="F75" s="3" t="n"/>
    </row>
    <row r="76" ht="15.75" customHeight="1" s="31">
      <c r="A76" s="3" t="n"/>
      <c r="B76" s="3" t="n"/>
      <c r="C76" s="3" t="n"/>
      <c r="D76" s="3" t="n"/>
      <c r="E76" s="3" t="n"/>
      <c r="F76" s="3" t="n"/>
    </row>
    <row r="77" ht="15.75" customHeight="1" s="31">
      <c r="A77" s="3" t="n"/>
      <c r="B77" s="3" t="n"/>
      <c r="C77" s="3" t="n"/>
      <c r="D77" s="3" t="n"/>
      <c r="E77" s="3" t="n"/>
      <c r="F77" s="3" t="n"/>
    </row>
    <row r="78" ht="15.75" customHeight="1" s="31">
      <c r="A78" s="3" t="n"/>
      <c r="B78" s="3" t="n"/>
      <c r="C78" s="3" t="n"/>
      <c r="D78" s="3" t="n"/>
      <c r="E78" s="3" t="n"/>
      <c r="F78" s="3" t="n"/>
    </row>
    <row r="79" ht="15.75" customHeight="1" s="31">
      <c r="A79" s="3" t="n"/>
      <c r="B79" s="3" t="n"/>
      <c r="C79" s="3" t="n"/>
      <c r="D79" s="3" t="n"/>
      <c r="E79" s="3" t="n"/>
      <c r="F79" s="3" t="n"/>
    </row>
    <row r="80" ht="15.75" customHeight="1" s="31">
      <c r="A80" s="3" t="n"/>
      <c r="B80" s="3" t="n"/>
      <c r="C80" s="3" t="n"/>
      <c r="D80" s="3" t="n"/>
      <c r="E80" s="3" t="n"/>
      <c r="F80" s="3" t="n"/>
    </row>
    <row r="81" ht="15.75" customHeight="1" s="31">
      <c r="A81" s="3" t="n"/>
      <c r="B81" s="3" t="n"/>
      <c r="C81" s="3" t="n"/>
      <c r="D81" s="3" t="n"/>
      <c r="E81" s="3" t="n"/>
      <c r="F81" s="3" t="n"/>
    </row>
    <row r="82" ht="15.75" customHeight="1" s="31">
      <c r="A82" s="3" t="n"/>
      <c r="B82" s="3" t="n"/>
      <c r="C82" s="3" t="n"/>
      <c r="D82" s="3" t="n"/>
      <c r="E82" s="3" t="n"/>
      <c r="F82" s="3" t="n"/>
    </row>
    <row r="83" ht="15.75" customHeight="1" s="31">
      <c r="A83" s="3" t="n"/>
      <c r="B83" s="3" t="n"/>
      <c r="C83" s="3" t="n"/>
      <c r="D83" s="3" t="n"/>
      <c r="E83" s="3" t="n"/>
      <c r="F83" s="3" t="n"/>
    </row>
    <row r="84" ht="15.75" customHeight="1" s="31">
      <c r="A84" s="3" t="n"/>
      <c r="B84" s="3" t="n"/>
      <c r="C84" s="3" t="n"/>
      <c r="D84" s="3" t="n"/>
      <c r="E84" s="3" t="n"/>
      <c r="F84" s="3" t="n"/>
    </row>
    <row r="85" ht="15.75" customHeight="1" s="31">
      <c r="A85" s="3" t="n"/>
      <c r="B85" s="3" t="n"/>
      <c r="C85" s="3" t="n"/>
      <c r="D85" s="3" t="n"/>
      <c r="E85" s="3" t="n"/>
      <c r="F85" s="3" t="n"/>
    </row>
    <row r="86" ht="15.75" customHeight="1" s="31">
      <c r="A86" s="3" t="n"/>
      <c r="B86" s="3" t="n"/>
      <c r="C86" s="3" t="n"/>
      <c r="D86" s="3" t="n"/>
      <c r="E86" s="3" t="n"/>
      <c r="F86" s="3" t="n"/>
    </row>
    <row r="87" ht="15.75" customHeight="1" s="31">
      <c r="A87" s="3" t="n"/>
      <c r="B87" s="3" t="n"/>
      <c r="C87" s="3" t="n"/>
      <c r="D87" s="3" t="n"/>
      <c r="E87" s="3" t="n"/>
      <c r="F87" s="3" t="n"/>
    </row>
    <row r="88" ht="15.75" customHeight="1" s="31">
      <c r="A88" s="3" t="n"/>
      <c r="B88" s="3" t="n"/>
      <c r="C88" s="3" t="n"/>
      <c r="D88" s="3" t="n"/>
      <c r="E88" s="3" t="n"/>
      <c r="F88" s="3" t="n"/>
    </row>
    <row r="89" ht="15.75" customHeight="1" s="31">
      <c r="A89" s="3" t="n"/>
      <c r="B89" s="3" t="n"/>
      <c r="C89" s="3" t="n"/>
      <c r="D89" s="3" t="n"/>
      <c r="E89" s="3" t="n"/>
      <c r="F89" s="3" t="n"/>
    </row>
    <row r="90" ht="15.75" customHeight="1" s="31">
      <c r="A90" s="3" t="n"/>
      <c r="B90" s="3" t="n"/>
      <c r="C90" s="3" t="n"/>
      <c r="D90" s="3" t="n"/>
      <c r="E90" s="3" t="n"/>
      <c r="F90" s="3" t="n"/>
    </row>
    <row r="91" ht="15.75" customHeight="1" s="31">
      <c r="A91" s="3" t="n"/>
      <c r="B91" s="3" t="n"/>
      <c r="C91" s="3" t="n"/>
      <c r="D91" s="3" t="n"/>
      <c r="E91" s="3" t="n"/>
      <c r="F91" s="3" t="n"/>
    </row>
    <row r="92" ht="15.75" customHeight="1" s="31">
      <c r="A92" s="3" t="n"/>
      <c r="B92" s="3" t="n"/>
      <c r="C92" s="3" t="n"/>
      <c r="D92" s="3" t="n"/>
      <c r="E92" s="3" t="n"/>
      <c r="F92" s="3" t="n"/>
    </row>
    <row r="93" ht="15.75" customHeight="1" s="31">
      <c r="A93" s="3" t="n"/>
      <c r="B93" s="3" t="n"/>
      <c r="C93" s="3" t="n"/>
      <c r="D93" s="3" t="n"/>
      <c r="E93" s="3" t="n"/>
      <c r="F93" s="3" t="n"/>
    </row>
    <row r="94" ht="15.75" customHeight="1" s="31">
      <c r="A94" s="3" t="n"/>
      <c r="B94" s="3" t="n"/>
      <c r="C94" s="3" t="n"/>
      <c r="D94" s="3" t="n"/>
      <c r="E94" s="3" t="n"/>
      <c r="F94" s="3" t="n"/>
    </row>
    <row r="95" ht="15.75" customHeight="1" s="31">
      <c r="A95" s="3" t="n"/>
      <c r="B95" s="3" t="n"/>
      <c r="C95" s="3" t="n"/>
      <c r="D95" s="3" t="n"/>
      <c r="E95" s="3" t="n"/>
      <c r="F95" s="3" t="n"/>
    </row>
    <row r="96" ht="15.75" customHeight="1" s="31">
      <c r="A96" s="3" t="n"/>
      <c r="B96" s="3" t="n"/>
      <c r="C96" s="3" t="n"/>
      <c r="D96" s="3" t="n"/>
      <c r="E96" s="3" t="n"/>
      <c r="F96" s="3" t="n"/>
    </row>
    <row r="97" ht="15.75" customHeight="1" s="31">
      <c r="A97" s="3" t="n"/>
      <c r="B97" s="3" t="n"/>
      <c r="C97" s="3" t="n"/>
      <c r="D97" s="3" t="n"/>
      <c r="E97" s="3" t="n"/>
      <c r="F97" s="3" t="n"/>
    </row>
    <row r="98" ht="15.75" customHeight="1" s="31">
      <c r="A98" s="3" t="n"/>
      <c r="B98" s="3" t="n"/>
      <c r="C98" s="3" t="n"/>
      <c r="D98" s="3" t="n"/>
      <c r="E98" s="3" t="n"/>
      <c r="F98" s="3" t="n"/>
    </row>
    <row r="99" ht="15.75" customHeight="1" s="31">
      <c r="A99" s="3" t="n"/>
      <c r="B99" s="3" t="n"/>
      <c r="C99" s="3" t="n"/>
      <c r="D99" s="3" t="n"/>
      <c r="E99" s="3" t="n"/>
      <c r="F99" s="3" t="n"/>
    </row>
    <row r="100" ht="15.75" customHeight="1" s="31">
      <c r="A100" s="3" t="n"/>
      <c r="B100" s="3" t="n"/>
      <c r="C100" s="3" t="n"/>
      <c r="D100" s="3" t="n"/>
      <c r="E100" s="3" t="n"/>
      <c r="F100" s="3" t="n"/>
    </row>
    <row r="101" ht="15.75" customHeight="1" s="31">
      <c r="A101" s="3" t="n"/>
      <c r="B101" s="3" t="n"/>
      <c r="C101" s="3" t="n"/>
      <c r="D101" s="3" t="n"/>
      <c r="E101" s="3" t="n"/>
      <c r="F101" s="3" t="n"/>
    </row>
    <row r="102" ht="15.75" customHeight="1" s="31">
      <c r="A102" s="3" t="n"/>
      <c r="B102" s="3" t="n"/>
      <c r="C102" s="3" t="n"/>
      <c r="D102" s="3" t="n"/>
      <c r="E102" s="3" t="n"/>
      <c r="F102" s="3" t="n"/>
    </row>
    <row r="103" ht="15.75" customHeight="1" s="31">
      <c r="A103" s="3" t="n"/>
      <c r="B103" s="3" t="n"/>
      <c r="C103" s="3" t="n"/>
      <c r="D103" s="3" t="n"/>
      <c r="E103" s="3" t="n"/>
      <c r="F103" s="3" t="n"/>
    </row>
    <row r="104" ht="15.75" customHeight="1" s="31">
      <c r="A104" s="3" t="n"/>
      <c r="B104" s="3" t="n"/>
      <c r="C104" s="3" t="n"/>
      <c r="D104" s="3" t="n"/>
      <c r="E104" s="3" t="n"/>
      <c r="F104" s="3" t="n"/>
    </row>
    <row r="105" ht="15.75" customHeight="1" s="31">
      <c r="A105" s="3" t="n"/>
      <c r="B105" s="3" t="n"/>
      <c r="C105" s="3" t="n"/>
      <c r="D105" s="3" t="n"/>
      <c r="E105" s="3" t="n"/>
      <c r="F105" s="3" t="n"/>
    </row>
    <row r="106" ht="15.75" customHeight="1" s="31">
      <c r="A106" s="3" t="n"/>
      <c r="B106" s="3" t="n"/>
      <c r="C106" s="3" t="n"/>
      <c r="D106" s="3" t="n"/>
      <c r="E106" s="3" t="n"/>
      <c r="F106" s="3" t="n"/>
    </row>
    <row r="107" ht="15.75" customHeight="1" s="31">
      <c r="A107" s="3" t="n"/>
      <c r="B107" s="3" t="n"/>
      <c r="C107" s="3" t="n"/>
      <c r="D107" s="3" t="n"/>
      <c r="E107" s="3" t="n"/>
      <c r="F107" s="3" t="n"/>
    </row>
    <row r="108" ht="15.75" customHeight="1" s="31">
      <c r="A108" s="3" t="n"/>
      <c r="B108" s="3" t="n"/>
      <c r="C108" s="3" t="n"/>
      <c r="D108" s="3" t="n"/>
      <c r="E108" s="3" t="n"/>
      <c r="F108" s="3" t="n"/>
    </row>
    <row r="109" ht="15.75" customHeight="1" s="31">
      <c r="A109" s="3" t="n"/>
      <c r="B109" s="3" t="n"/>
      <c r="C109" s="3" t="n"/>
      <c r="D109" s="3" t="n"/>
      <c r="E109" s="3" t="n"/>
      <c r="F109" s="3" t="n"/>
    </row>
    <row r="110" ht="15.75" customHeight="1" s="31">
      <c r="A110" s="3" t="n"/>
      <c r="B110" s="3" t="n"/>
      <c r="C110" s="3" t="n"/>
      <c r="D110" s="3" t="n"/>
      <c r="E110" s="3" t="n"/>
      <c r="F110" s="3" t="n"/>
    </row>
    <row r="111" ht="15.75" customHeight="1" s="31">
      <c r="A111" s="3" t="n"/>
      <c r="B111" s="3" t="n"/>
      <c r="C111" s="3" t="n"/>
      <c r="D111" s="3" t="n"/>
      <c r="E111" s="3" t="n"/>
      <c r="F111" s="3" t="n"/>
    </row>
    <row r="112" ht="15.75" customHeight="1" s="31">
      <c r="A112" s="3" t="n"/>
      <c r="B112" s="3" t="n"/>
      <c r="C112" s="3" t="n"/>
      <c r="D112" s="3" t="n"/>
      <c r="E112" s="3" t="n"/>
      <c r="F112" s="3" t="n"/>
    </row>
    <row r="113" ht="15.75" customHeight="1" s="31">
      <c r="A113" s="3" t="n"/>
      <c r="B113" s="3" t="n"/>
      <c r="C113" s="3" t="n"/>
      <c r="D113" s="3" t="n"/>
      <c r="E113" s="3" t="n"/>
      <c r="F113" s="3" t="n"/>
    </row>
    <row r="114" ht="15.75" customHeight="1" s="31">
      <c r="A114" s="3" t="n"/>
      <c r="B114" s="3" t="n"/>
      <c r="C114" s="3" t="n"/>
      <c r="D114" s="3" t="n"/>
      <c r="E114" s="3" t="n"/>
      <c r="F114" s="3" t="n"/>
    </row>
    <row r="115" ht="15.75" customHeight="1" s="31">
      <c r="A115" s="3" t="n"/>
      <c r="B115" s="3" t="n"/>
      <c r="C115" s="3" t="n"/>
      <c r="D115" s="3" t="n"/>
      <c r="E115" s="3" t="n"/>
      <c r="F115" s="3" t="n"/>
    </row>
    <row r="116" ht="15.75" customHeight="1" s="31">
      <c r="A116" s="3" t="n"/>
      <c r="B116" s="3" t="n"/>
      <c r="C116" s="3" t="n"/>
      <c r="D116" s="3" t="n"/>
      <c r="E116" s="3" t="n"/>
      <c r="F116" s="3" t="n"/>
    </row>
    <row r="117" ht="15.75" customHeight="1" s="31">
      <c r="A117" s="3" t="n"/>
      <c r="B117" s="3" t="n"/>
      <c r="C117" s="3" t="n"/>
      <c r="D117" s="3" t="n"/>
      <c r="E117" s="3" t="n"/>
      <c r="F117" s="3" t="n"/>
    </row>
    <row r="118" ht="15.75" customHeight="1" s="31">
      <c r="A118" s="3" t="n"/>
      <c r="B118" s="3" t="n"/>
      <c r="C118" s="3" t="n"/>
      <c r="D118" s="3" t="n"/>
      <c r="E118" s="3" t="n"/>
      <c r="F118" s="3" t="n"/>
    </row>
    <row r="119" ht="15.75" customHeight="1" s="31">
      <c r="A119" s="3" t="n"/>
      <c r="B119" s="3" t="n"/>
      <c r="C119" s="3" t="n"/>
      <c r="D119" s="3" t="n"/>
      <c r="E119" s="3" t="n"/>
      <c r="F119" s="3" t="n"/>
    </row>
    <row r="120" ht="15.75" customHeight="1" s="31">
      <c r="A120" s="3" t="n"/>
      <c r="B120" s="3" t="n"/>
      <c r="C120" s="3" t="n"/>
      <c r="D120" s="3" t="n"/>
      <c r="E120" s="3" t="n"/>
      <c r="F120" s="3" t="n"/>
    </row>
    <row r="121" ht="15.75" customHeight="1" s="31">
      <c r="A121" s="3" t="n"/>
      <c r="B121" s="3" t="n"/>
      <c r="C121" s="3" t="n"/>
      <c r="D121" s="3" t="n"/>
      <c r="E121" s="3" t="n"/>
      <c r="F121" s="3" t="n"/>
    </row>
    <row r="122" ht="15.75" customHeight="1" s="31">
      <c r="A122" s="3" t="n"/>
      <c r="B122" s="3" t="n"/>
      <c r="C122" s="3" t="n"/>
      <c r="D122" s="3" t="n"/>
      <c r="E122" s="3" t="n"/>
      <c r="F122" s="3" t="n"/>
    </row>
    <row r="123" ht="15.75" customHeight="1" s="31">
      <c r="A123" s="3" t="n"/>
      <c r="B123" s="3" t="n"/>
      <c r="C123" s="3" t="n"/>
      <c r="D123" s="3" t="n"/>
      <c r="E123" s="3" t="n"/>
      <c r="F123" s="3" t="n"/>
    </row>
    <row r="124" ht="15.75" customHeight="1" s="31">
      <c r="A124" s="3" t="n"/>
      <c r="B124" s="3" t="n"/>
      <c r="C124" s="3" t="n"/>
      <c r="D124" s="3" t="n"/>
      <c r="E124" s="3" t="n"/>
      <c r="F124" s="3" t="n"/>
    </row>
    <row r="125" ht="15.75" customHeight="1" s="31">
      <c r="A125" s="3" t="n"/>
      <c r="B125" s="3" t="n"/>
      <c r="C125" s="3" t="n"/>
      <c r="D125" s="3" t="n"/>
      <c r="E125" s="3" t="n"/>
      <c r="F125" s="3" t="n"/>
    </row>
    <row r="126" ht="15.75" customHeight="1" s="31">
      <c r="A126" s="3" t="n"/>
      <c r="B126" s="3" t="n"/>
      <c r="C126" s="3" t="n"/>
      <c r="D126" s="3" t="n"/>
      <c r="E126" s="3" t="n"/>
      <c r="F126" s="3" t="n"/>
    </row>
    <row r="127" ht="15.75" customHeight="1" s="31">
      <c r="A127" s="3" t="n"/>
      <c r="B127" s="3" t="n"/>
      <c r="C127" s="3" t="n"/>
      <c r="D127" s="3" t="n"/>
      <c r="E127" s="3" t="n"/>
      <c r="F127" s="3" t="n"/>
    </row>
    <row r="128" ht="15.75" customHeight="1" s="31">
      <c r="A128" s="3" t="n"/>
      <c r="B128" s="3" t="n"/>
      <c r="C128" s="3" t="n"/>
      <c r="D128" s="3" t="n"/>
      <c r="E128" s="3" t="n"/>
      <c r="F128" s="3" t="n"/>
    </row>
    <row r="129" ht="15.75" customHeight="1" s="31">
      <c r="A129" s="3" t="n"/>
      <c r="B129" s="3" t="n"/>
      <c r="C129" s="3" t="n"/>
      <c r="D129" s="3" t="n"/>
      <c r="E129" s="3" t="n"/>
      <c r="F129" s="3" t="n"/>
    </row>
    <row r="130" ht="15.75" customHeight="1" s="31">
      <c r="A130" s="3" t="n"/>
      <c r="B130" s="3" t="n"/>
      <c r="C130" s="3" t="n"/>
      <c r="D130" s="3" t="n"/>
      <c r="E130" s="3" t="n"/>
      <c r="F130" s="3" t="n"/>
    </row>
    <row r="131" ht="15.75" customHeight="1" s="31">
      <c r="A131" s="3" t="n"/>
      <c r="B131" s="3" t="n"/>
      <c r="C131" s="3" t="n"/>
      <c r="D131" s="3" t="n"/>
      <c r="E131" s="3" t="n"/>
      <c r="F131" s="3" t="n"/>
    </row>
    <row r="132" ht="15.75" customHeight="1" s="31">
      <c r="A132" s="3" t="n"/>
      <c r="B132" s="3" t="n"/>
      <c r="C132" s="3" t="n"/>
      <c r="D132" s="3" t="n"/>
      <c r="E132" s="3" t="n"/>
      <c r="F132" s="3" t="n"/>
    </row>
    <row r="133" ht="15.75" customHeight="1" s="31">
      <c r="A133" s="3" t="n"/>
      <c r="B133" s="3" t="n"/>
      <c r="C133" s="3" t="n"/>
      <c r="D133" s="3" t="n"/>
      <c r="E133" s="3" t="n"/>
      <c r="F133" s="3" t="n"/>
    </row>
    <row r="134" ht="15.75" customHeight="1" s="31">
      <c r="A134" s="3" t="n"/>
      <c r="B134" s="3" t="n"/>
      <c r="C134" s="3" t="n"/>
      <c r="D134" s="3" t="n"/>
      <c r="E134" s="3" t="n"/>
      <c r="F134" s="3" t="n"/>
    </row>
    <row r="135" ht="15.75" customHeight="1" s="31">
      <c r="A135" s="3" t="n"/>
      <c r="B135" s="3" t="n"/>
      <c r="C135" s="3" t="n"/>
      <c r="D135" s="3" t="n"/>
      <c r="E135" s="3" t="n"/>
      <c r="F135" s="3" t="n"/>
    </row>
    <row r="136" ht="15.75" customHeight="1" s="31">
      <c r="A136" s="3" t="n"/>
      <c r="B136" s="3" t="n"/>
      <c r="C136" s="3" t="n"/>
      <c r="D136" s="3" t="n"/>
      <c r="E136" s="3" t="n"/>
      <c r="F136" s="3" t="n"/>
    </row>
    <row r="137" ht="15.75" customHeight="1" s="31">
      <c r="A137" s="3" t="n"/>
      <c r="B137" s="3" t="n"/>
      <c r="C137" s="3" t="n"/>
      <c r="D137" s="3" t="n"/>
      <c r="E137" s="3" t="n"/>
      <c r="F137" s="3" t="n"/>
    </row>
    <row r="138" ht="15.75" customHeight="1" s="31">
      <c r="A138" s="3" t="n"/>
      <c r="B138" s="3" t="n"/>
      <c r="C138" s="3" t="n"/>
      <c r="D138" s="3" t="n"/>
      <c r="E138" s="3" t="n"/>
      <c r="F138" s="3" t="n"/>
    </row>
    <row r="139" ht="15.75" customHeight="1" s="31">
      <c r="A139" s="3" t="n"/>
      <c r="B139" s="3" t="n"/>
      <c r="C139" s="3" t="n"/>
      <c r="D139" s="3" t="n"/>
      <c r="E139" s="3" t="n"/>
      <c r="F139" s="3" t="n"/>
    </row>
    <row r="140" ht="15.75" customHeight="1" s="31">
      <c r="A140" s="3" t="n"/>
      <c r="B140" s="3" t="n"/>
      <c r="C140" s="3" t="n"/>
      <c r="D140" s="3" t="n"/>
      <c r="E140" s="3" t="n"/>
      <c r="F140" s="3" t="n"/>
    </row>
    <row r="141" ht="15.75" customHeight="1" s="31">
      <c r="A141" s="3" t="n"/>
      <c r="B141" s="3" t="n"/>
      <c r="C141" s="3" t="n"/>
      <c r="D141" s="3" t="n"/>
      <c r="E141" s="3" t="n"/>
      <c r="F141" s="3" t="n"/>
    </row>
    <row r="142" ht="15.75" customHeight="1" s="31">
      <c r="A142" s="3" t="n"/>
      <c r="B142" s="3" t="n"/>
      <c r="C142" s="3" t="n"/>
      <c r="D142" s="3" t="n"/>
      <c r="E142" s="3" t="n"/>
      <c r="F142" s="3" t="n"/>
    </row>
    <row r="143" ht="15.75" customHeight="1" s="31">
      <c r="A143" s="3" t="n"/>
      <c r="B143" s="3" t="n"/>
      <c r="C143" s="3" t="n"/>
      <c r="D143" s="3" t="n"/>
      <c r="E143" s="3" t="n"/>
      <c r="F143" s="3" t="n"/>
    </row>
    <row r="144" ht="15.75" customHeight="1" s="31">
      <c r="A144" s="3" t="n"/>
      <c r="B144" s="3" t="n"/>
      <c r="C144" s="3" t="n"/>
      <c r="D144" s="3" t="n"/>
      <c r="E144" s="3" t="n"/>
      <c r="F144" s="3" t="n"/>
    </row>
    <row r="145" ht="15.75" customHeight="1" s="31">
      <c r="A145" s="3" t="n"/>
      <c r="B145" s="3" t="n"/>
      <c r="C145" s="3" t="n"/>
      <c r="D145" s="3" t="n"/>
      <c r="E145" s="3" t="n"/>
      <c r="F145" s="3" t="n"/>
    </row>
    <row r="146" ht="15.75" customHeight="1" s="31">
      <c r="A146" s="3" t="n"/>
      <c r="B146" s="3" t="n"/>
      <c r="C146" s="3" t="n"/>
      <c r="D146" s="3" t="n"/>
      <c r="E146" s="3" t="n"/>
      <c r="F146" s="3" t="n"/>
    </row>
    <row r="147" ht="15.75" customHeight="1" s="31">
      <c r="A147" s="3" t="n"/>
      <c r="B147" s="3" t="n"/>
      <c r="C147" s="3" t="n"/>
      <c r="D147" s="3" t="n"/>
      <c r="E147" s="3" t="n"/>
      <c r="F147" s="3" t="n"/>
    </row>
    <row r="148" ht="15.75" customHeight="1" s="31">
      <c r="A148" s="3" t="n"/>
      <c r="B148" s="3" t="n"/>
      <c r="C148" s="3" t="n"/>
      <c r="D148" s="3" t="n"/>
      <c r="E148" s="3" t="n"/>
      <c r="F148" s="3" t="n"/>
    </row>
    <row r="149" ht="15.75" customHeight="1" s="31">
      <c r="A149" s="3" t="n"/>
      <c r="B149" s="3" t="n"/>
      <c r="C149" s="3" t="n"/>
      <c r="D149" s="3" t="n"/>
      <c r="E149" s="3" t="n"/>
      <c r="F149" s="3" t="n"/>
    </row>
    <row r="150" ht="15.75" customHeight="1" s="31">
      <c r="A150" s="3" t="n"/>
      <c r="B150" s="3" t="n"/>
      <c r="C150" s="3" t="n"/>
      <c r="D150" s="3" t="n"/>
      <c r="E150" s="3" t="n"/>
      <c r="F150" s="3" t="n"/>
    </row>
    <row r="151" ht="15.75" customHeight="1" s="31">
      <c r="A151" s="3" t="n"/>
      <c r="B151" s="3" t="n"/>
      <c r="C151" s="3" t="n"/>
      <c r="D151" s="3" t="n"/>
      <c r="E151" s="3" t="n"/>
      <c r="F151" s="3" t="n"/>
    </row>
    <row r="152" ht="15.75" customHeight="1" s="31">
      <c r="A152" s="3" t="n"/>
      <c r="B152" s="3" t="n"/>
      <c r="C152" s="3" t="n"/>
      <c r="D152" s="3" t="n"/>
      <c r="E152" s="3" t="n"/>
      <c r="F152" s="3" t="n"/>
    </row>
    <row r="153" ht="15.75" customHeight="1" s="31">
      <c r="A153" s="3" t="n"/>
      <c r="B153" s="3" t="n"/>
      <c r="C153" s="3" t="n"/>
      <c r="D153" s="3" t="n"/>
      <c r="E153" s="3" t="n"/>
      <c r="F153" s="3" t="n"/>
    </row>
    <row r="154" ht="15.75" customHeight="1" s="31">
      <c r="A154" s="3" t="n"/>
      <c r="B154" s="3" t="n"/>
      <c r="C154" s="3" t="n"/>
      <c r="D154" s="3" t="n"/>
      <c r="E154" s="3" t="n"/>
      <c r="F154" s="3" t="n"/>
    </row>
    <row r="155" ht="15.75" customHeight="1" s="31">
      <c r="A155" s="3" t="n"/>
      <c r="B155" s="3" t="n"/>
      <c r="C155" s="3" t="n"/>
      <c r="D155" s="3" t="n"/>
      <c r="E155" s="3" t="n"/>
      <c r="F155" s="3" t="n"/>
    </row>
    <row r="156" ht="15.75" customHeight="1" s="31">
      <c r="A156" s="3" t="n"/>
      <c r="B156" s="3" t="n"/>
      <c r="C156" s="3" t="n"/>
      <c r="D156" s="3" t="n"/>
      <c r="E156" s="3" t="n"/>
      <c r="F156" s="3" t="n"/>
    </row>
    <row r="157" ht="15.75" customHeight="1" s="31">
      <c r="A157" s="3" t="n"/>
      <c r="B157" s="3" t="n"/>
      <c r="C157" s="3" t="n"/>
      <c r="D157" s="3" t="n"/>
      <c r="E157" s="3" t="n"/>
      <c r="F157" s="3" t="n"/>
    </row>
    <row r="158" ht="15.75" customHeight="1" s="31">
      <c r="A158" s="3" t="n"/>
      <c r="B158" s="3" t="n"/>
      <c r="C158" s="3" t="n"/>
      <c r="D158" s="3" t="n"/>
      <c r="E158" s="3" t="n"/>
      <c r="F158" s="3" t="n"/>
    </row>
    <row r="159" ht="15.75" customHeight="1" s="31">
      <c r="A159" s="3" t="n"/>
      <c r="B159" s="3" t="n"/>
      <c r="C159" s="3" t="n"/>
      <c r="D159" s="3" t="n"/>
      <c r="E159" s="3" t="n"/>
      <c r="F159" s="3" t="n"/>
    </row>
    <row r="160" ht="15.75" customHeight="1" s="31">
      <c r="A160" s="3" t="n"/>
      <c r="B160" s="3" t="n"/>
      <c r="C160" s="3" t="n"/>
      <c r="D160" s="3" t="n"/>
      <c r="E160" s="3" t="n"/>
      <c r="F160" s="3" t="n"/>
    </row>
    <row r="161" ht="15.75" customHeight="1" s="31">
      <c r="A161" s="3" t="n"/>
      <c r="B161" s="3" t="n"/>
      <c r="C161" s="3" t="n"/>
      <c r="D161" s="3" t="n"/>
      <c r="E161" s="3" t="n"/>
      <c r="F161" s="3" t="n"/>
    </row>
    <row r="162" ht="15.75" customHeight="1" s="31">
      <c r="A162" s="3" t="n"/>
      <c r="B162" s="3" t="n"/>
      <c r="C162" s="3" t="n"/>
      <c r="D162" s="3" t="n"/>
      <c r="E162" s="3" t="n"/>
      <c r="F162" s="3" t="n"/>
    </row>
    <row r="163" ht="15.75" customHeight="1" s="31">
      <c r="A163" s="3" t="n"/>
      <c r="B163" s="3" t="n"/>
      <c r="C163" s="3" t="n"/>
      <c r="D163" s="3" t="n"/>
      <c r="E163" s="3" t="n"/>
      <c r="F163" s="3" t="n"/>
    </row>
    <row r="164" ht="15.75" customHeight="1" s="31">
      <c r="A164" s="3" t="n"/>
      <c r="B164" s="3" t="n"/>
      <c r="C164" s="3" t="n"/>
      <c r="D164" s="3" t="n"/>
      <c r="E164" s="3" t="n"/>
      <c r="F164" s="3" t="n"/>
    </row>
    <row r="165" ht="15.75" customHeight="1" s="31">
      <c r="A165" s="3" t="n"/>
      <c r="B165" s="3" t="n"/>
      <c r="C165" s="3" t="n"/>
      <c r="D165" s="3" t="n"/>
      <c r="E165" s="3" t="n"/>
      <c r="F165" s="3" t="n"/>
    </row>
    <row r="166" ht="15.75" customHeight="1" s="31">
      <c r="A166" s="3" t="n"/>
      <c r="B166" s="3" t="n"/>
      <c r="C166" s="3" t="n"/>
      <c r="D166" s="3" t="n"/>
      <c r="E166" s="3" t="n"/>
      <c r="F166" s="3" t="n"/>
    </row>
    <row r="167" ht="15.75" customHeight="1" s="31">
      <c r="A167" s="3" t="n"/>
      <c r="B167" s="3" t="n"/>
      <c r="C167" s="3" t="n"/>
      <c r="D167" s="3" t="n"/>
      <c r="E167" s="3" t="n"/>
      <c r="F167" s="3" t="n"/>
    </row>
    <row r="168" ht="15.75" customHeight="1" s="31">
      <c r="A168" s="3" t="n"/>
      <c r="B168" s="3" t="n"/>
      <c r="C168" s="3" t="n"/>
      <c r="D168" s="3" t="n"/>
      <c r="E168" s="3" t="n"/>
      <c r="F168" s="3" t="n"/>
    </row>
    <row r="169" ht="15.75" customHeight="1" s="31">
      <c r="A169" s="3" t="n"/>
      <c r="B169" s="3" t="n"/>
      <c r="C169" s="3" t="n"/>
      <c r="D169" s="3" t="n"/>
      <c r="E169" s="3" t="n"/>
      <c r="F169" s="3" t="n"/>
    </row>
    <row r="170" ht="15.75" customHeight="1" s="31">
      <c r="A170" s="3" t="n"/>
      <c r="B170" s="3" t="n"/>
      <c r="C170" s="3" t="n"/>
      <c r="D170" s="3" t="n"/>
      <c r="E170" s="3" t="n"/>
      <c r="F170" s="3" t="n"/>
    </row>
    <row r="171" ht="15.75" customHeight="1" s="31">
      <c r="A171" s="3" t="n"/>
      <c r="B171" s="3" t="n"/>
      <c r="C171" s="3" t="n"/>
      <c r="D171" s="3" t="n"/>
      <c r="E171" s="3" t="n"/>
      <c r="F171" s="3" t="n"/>
    </row>
    <row r="172" ht="15.75" customHeight="1" s="31">
      <c r="A172" s="3" t="n"/>
      <c r="B172" s="3" t="n"/>
      <c r="C172" s="3" t="n"/>
      <c r="D172" s="3" t="n"/>
      <c r="E172" s="3" t="n"/>
      <c r="F172" s="3" t="n"/>
    </row>
    <row r="173" ht="15.75" customHeight="1" s="31">
      <c r="A173" s="3" t="n"/>
      <c r="B173" s="3" t="n"/>
      <c r="C173" s="3" t="n"/>
      <c r="D173" s="3" t="n"/>
      <c r="E173" s="3" t="n"/>
      <c r="F173" s="3" t="n"/>
    </row>
    <row r="174" ht="15.75" customHeight="1" s="31">
      <c r="A174" s="3" t="n"/>
      <c r="B174" s="3" t="n"/>
      <c r="C174" s="3" t="n"/>
      <c r="D174" s="3" t="n"/>
      <c r="E174" s="3" t="n"/>
      <c r="F174" s="3" t="n"/>
    </row>
    <row r="175" ht="15.75" customHeight="1" s="31">
      <c r="A175" s="3" t="n"/>
      <c r="B175" s="3" t="n"/>
      <c r="C175" s="3" t="n"/>
      <c r="D175" s="3" t="n"/>
      <c r="E175" s="3" t="n"/>
      <c r="F175" s="3" t="n"/>
    </row>
    <row r="176" ht="15.75" customHeight="1" s="31">
      <c r="A176" s="3" t="n"/>
      <c r="B176" s="3" t="n"/>
      <c r="C176" s="3" t="n"/>
      <c r="D176" s="3" t="n"/>
      <c r="E176" s="3" t="n"/>
      <c r="F176" s="3" t="n"/>
    </row>
    <row r="177" ht="15.75" customHeight="1" s="31">
      <c r="A177" s="3" t="n"/>
      <c r="B177" s="3" t="n"/>
      <c r="C177" s="3" t="n"/>
      <c r="D177" s="3" t="n"/>
      <c r="E177" s="3" t="n"/>
      <c r="F177" s="3" t="n"/>
    </row>
    <row r="178" ht="15.75" customHeight="1" s="31">
      <c r="A178" s="3" t="n"/>
      <c r="B178" s="3" t="n"/>
      <c r="C178" s="3" t="n"/>
      <c r="D178" s="3" t="n"/>
      <c r="E178" s="3" t="n"/>
      <c r="F178" s="3" t="n"/>
    </row>
    <row r="179" ht="15.75" customHeight="1" s="31">
      <c r="A179" s="3" t="n"/>
      <c r="B179" s="3" t="n"/>
      <c r="C179" s="3" t="n"/>
      <c r="D179" s="3" t="n"/>
      <c r="E179" s="3" t="n"/>
      <c r="F179" s="3" t="n"/>
    </row>
    <row r="180" ht="15.75" customHeight="1" s="31">
      <c r="A180" s="3" t="n"/>
      <c r="B180" s="3" t="n"/>
      <c r="C180" s="3" t="n"/>
      <c r="D180" s="3" t="n"/>
      <c r="E180" s="3" t="n"/>
      <c r="F180" s="3" t="n"/>
    </row>
    <row r="181" ht="15.75" customHeight="1" s="31">
      <c r="A181" s="3" t="n"/>
      <c r="B181" s="3" t="n"/>
      <c r="C181" s="3" t="n"/>
      <c r="D181" s="3" t="n"/>
      <c r="E181" s="3" t="n"/>
      <c r="F181" s="3" t="n"/>
    </row>
    <row r="182" ht="15.75" customHeight="1" s="31">
      <c r="A182" s="3" t="n"/>
      <c r="B182" s="3" t="n"/>
      <c r="C182" s="3" t="n"/>
      <c r="D182" s="3" t="n"/>
      <c r="E182" s="3" t="n"/>
      <c r="F182" s="3" t="n"/>
    </row>
    <row r="183" ht="15.75" customHeight="1" s="31">
      <c r="A183" s="3" t="n"/>
      <c r="B183" s="3" t="n"/>
      <c r="C183" s="3" t="n"/>
      <c r="D183" s="3" t="n"/>
      <c r="E183" s="3" t="n"/>
      <c r="F183" s="3" t="n"/>
    </row>
    <row r="184" ht="15.75" customHeight="1" s="31">
      <c r="A184" s="3" t="n"/>
      <c r="B184" s="3" t="n"/>
      <c r="C184" s="3" t="n"/>
      <c r="D184" s="3" t="n"/>
      <c r="E184" s="3" t="n"/>
      <c r="F184" s="3" t="n"/>
    </row>
    <row r="185" ht="15.75" customHeight="1" s="31">
      <c r="A185" s="3" t="n"/>
      <c r="B185" s="3" t="n"/>
      <c r="C185" s="3" t="n"/>
      <c r="D185" s="3" t="n"/>
      <c r="E185" s="3" t="n"/>
      <c r="F185" s="3" t="n"/>
    </row>
    <row r="186" ht="15.75" customHeight="1" s="31">
      <c r="A186" s="3" t="n"/>
      <c r="B186" s="3" t="n"/>
      <c r="C186" s="3" t="n"/>
      <c r="D186" s="3" t="n"/>
      <c r="E186" s="3" t="n"/>
      <c r="F186" s="3" t="n"/>
    </row>
    <row r="187" ht="15.75" customHeight="1" s="31">
      <c r="A187" s="3" t="n"/>
      <c r="B187" s="3" t="n"/>
      <c r="C187" s="3" t="n"/>
      <c r="D187" s="3" t="n"/>
      <c r="E187" s="3" t="n"/>
      <c r="F187" s="3" t="n"/>
    </row>
    <row r="188" ht="15.75" customHeight="1" s="31">
      <c r="A188" s="3" t="n"/>
      <c r="B188" s="3" t="n"/>
      <c r="C188" s="3" t="n"/>
      <c r="D188" s="3" t="n"/>
      <c r="E188" s="3" t="n"/>
      <c r="F188" s="3" t="n"/>
    </row>
    <row r="189" ht="15.75" customHeight="1" s="31">
      <c r="A189" s="3" t="n"/>
      <c r="B189" s="3" t="n"/>
      <c r="C189" s="3" t="n"/>
      <c r="D189" s="3" t="n"/>
      <c r="E189" s="3" t="n"/>
      <c r="F189" s="3" t="n"/>
    </row>
    <row r="190" ht="15.75" customHeight="1" s="31">
      <c r="A190" s="3" t="n"/>
      <c r="B190" s="3" t="n"/>
      <c r="C190" s="3" t="n"/>
      <c r="D190" s="3" t="n"/>
      <c r="E190" s="3" t="n"/>
      <c r="F190" s="3" t="n"/>
    </row>
    <row r="191" ht="15.75" customHeight="1" s="31">
      <c r="A191" s="3" t="n"/>
      <c r="B191" s="3" t="n"/>
      <c r="C191" s="3" t="n"/>
      <c r="D191" s="3" t="n"/>
      <c r="E191" s="3" t="n"/>
      <c r="F191" s="3" t="n"/>
    </row>
    <row r="192" ht="15.75" customHeight="1" s="31">
      <c r="A192" s="3" t="n"/>
      <c r="B192" s="3" t="n"/>
      <c r="C192" s="3" t="n"/>
      <c r="D192" s="3" t="n"/>
      <c r="E192" s="3" t="n"/>
      <c r="F192" s="3" t="n"/>
    </row>
    <row r="193" ht="15.75" customHeight="1" s="31">
      <c r="A193" s="3" t="n"/>
      <c r="B193" s="3" t="n"/>
      <c r="C193" s="3" t="n"/>
      <c r="D193" s="3" t="n"/>
      <c r="E193" s="3" t="n"/>
      <c r="F193" s="3" t="n"/>
    </row>
    <row r="194" ht="15.75" customHeight="1" s="31">
      <c r="A194" s="3" t="n"/>
      <c r="B194" s="3" t="n"/>
      <c r="C194" s="3" t="n"/>
      <c r="D194" s="3" t="n"/>
      <c r="E194" s="3" t="n"/>
      <c r="F194" s="3" t="n"/>
    </row>
    <row r="195" ht="15.75" customHeight="1" s="31">
      <c r="A195" s="3" t="n"/>
      <c r="B195" s="3" t="n"/>
      <c r="C195" s="3" t="n"/>
      <c r="D195" s="3" t="n"/>
      <c r="E195" s="3" t="n"/>
      <c r="F195" s="3" t="n"/>
    </row>
    <row r="196" ht="15.75" customHeight="1" s="31">
      <c r="A196" s="3" t="n"/>
      <c r="B196" s="3" t="n"/>
      <c r="C196" s="3" t="n"/>
      <c r="D196" s="3" t="n"/>
      <c r="E196" s="3" t="n"/>
      <c r="F196" s="3" t="n"/>
    </row>
    <row r="197" ht="15.75" customHeight="1" s="31">
      <c r="A197" s="3" t="n"/>
      <c r="B197" s="3" t="n"/>
      <c r="C197" s="3" t="n"/>
      <c r="D197" s="3" t="n"/>
      <c r="E197" s="3" t="n"/>
      <c r="F197" s="3" t="n"/>
    </row>
    <row r="198" ht="15.75" customHeight="1" s="31">
      <c r="A198" s="3" t="n"/>
      <c r="B198" s="3" t="n"/>
      <c r="C198" s="3" t="n"/>
      <c r="D198" s="3" t="n"/>
      <c r="E198" s="3" t="n"/>
      <c r="F198" s="3" t="n"/>
    </row>
    <row r="199" ht="15.75" customHeight="1" s="31">
      <c r="A199" s="3" t="n"/>
      <c r="B199" s="3" t="n"/>
      <c r="C199" s="3" t="n"/>
      <c r="D199" s="3" t="n"/>
      <c r="E199" s="3" t="n"/>
      <c r="F199" s="3" t="n"/>
    </row>
    <row r="200" ht="15.75" customHeight="1" s="31">
      <c r="A200" s="3" t="n"/>
      <c r="B200" s="3" t="n"/>
      <c r="C200" s="3" t="n"/>
      <c r="D200" s="3" t="n"/>
      <c r="E200" s="3" t="n"/>
      <c r="F200" s="3" t="n"/>
    </row>
    <row r="201" ht="15.75" customHeight="1" s="31">
      <c r="A201" s="3" t="n"/>
      <c r="B201" s="3" t="n"/>
      <c r="C201" s="3" t="n"/>
      <c r="D201" s="3" t="n"/>
      <c r="E201" s="3" t="n"/>
      <c r="F201" s="3" t="n"/>
    </row>
    <row r="202" ht="15.75" customHeight="1" s="31">
      <c r="A202" s="3" t="n"/>
      <c r="B202" s="3" t="n"/>
      <c r="C202" s="3" t="n"/>
      <c r="D202" s="3" t="n"/>
      <c r="E202" s="3" t="n"/>
      <c r="F202" s="3" t="n"/>
    </row>
    <row r="203" ht="15.75" customHeight="1" s="31">
      <c r="A203" s="3" t="n"/>
      <c r="B203" s="3" t="n"/>
      <c r="C203" s="3" t="n"/>
      <c r="D203" s="3" t="n"/>
      <c r="E203" s="3" t="n"/>
      <c r="F203" s="3" t="n"/>
    </row>
    <row r="204" ht="15.75" customHeight="1" s="31">
      <c r="A204" s="3" t="n"/>
      <c r="B204" s="3" t="n"/>
      <c r="C204" s="3" t="n"/>
      <c r="D204" s="3" t="n"/>
      <c r="E204" s="3" t="n"/>
      <c r="F204" s="3" t="n"/>
    </row>
    <row r="205" ht="15.75" customHeight="1" s="31">
      <c r="A205" s="3" t="n"/>
      <c r="B205" s="3" t="n"/>
      <c r="C205" s="3" t="n"/>
      <c r="D205" s="3" t="n"/>
      <c r="E205" s="3" t="n"/>
      <c r="F205" s="3" t="n"/>
    </row>
    <row r="206" ht="15.75" customHeight="1" s="31">
      <c r="A206" s="3" t="n"/>
      <c r="B206" s="3" t="n"/>
      <c r="C206" s="3" t="n"/>
      <c r="D206" s="3" t="n"/>
      <c r="E206" s="3" t="n"/>
      <c r="F206" s="3" t="n"/>
    </row>
    <row r="207" ht="15.75" customHeight="1" s="31">
      <c r="A207" s="3" t="n"/>
      <c r="B207" s="3" t="n"/>
      <c r="C207" s="3" t="n"/>
      <c r="D207" s="3" t="n"/>
      <c r="E207" s="3" t="n"/>
      <c r="F207" s="3" t="n"/>
    </row>
    <row r="208" ht="15.75" customHeight="1" s="31">
      <c r="A208" s="3" t="n"/>
      <c r="B208" s="3" t="n"/>
      <c r="C208" s="3" t="n"/>
      <c r="D208" s="3" t="n"/>
      <c r="E208" s="3" t="n"/>
      <c r="F208" s="3" t="n"/>
    </row>
    <row r="209" ht="15.75" customHeight="1" s="31">
      <c r="A209" s="3" t="n"/>
      <c r="B209" s="3" t="n"/>
      <c r="C209" s="3" t="n"/>
      <c r="D209" s="3" t="n"/>
      <c r="E209" s="3" t="n"/>
      <c r="F209" s="3" t="n"/>
    </row>
    <row r="210" ht="15.75" customHeight="1" s="31">
      <c r="A210" s="3" t="n"/>
      <c r="B210" s="3" t="n"/>
      <c r="C210" s="3" t="n"/>
      <c r="D210" s="3" t="n"/>
      <c r="E210" s="3" t="n"/>
      <c r="F210" s="3" t="n"/>
    </row>
    <row r="211" ht="15.75" customHeight="1" s="31">
      <c r="A211" s="3" t="n"/>
      <c r="B211" s="3" t="n"/>
      <c r="C211" s="3" t="n"/>
      <c r="D211" s="3" t="n"/>
      <c r="E211" s="3" t="n"/>
      <c r="F211" s="3" t="n"/>
    </row>
    <row r="212" ht="15.75" customHeight="1" s="31">
      <c r="A212" s="3" t="n"/>
      <c r="B212" s="3" t="n"/>
      <c r="C212" s="3" t="n"/>
      <c r="D212" s="3" t="n"/>
      <c r="E212" s="3" t="n"/>
      <c r="F212" s="3" t="n"/>
    </row>
    <row r="213" ht="15.75" customHeight="1" s="31">
      <c r="A213" s="3" t="n"/>
      <c r="B213" s="3" t="n"/>
      <c r="C213" s="3" t="n"/>
      <c r="D213" s="3" t="n"/>
      <c r="E213" s="3" t="n"/>
      <c r="F213" s="3" t="n"/>
    </row>
    <row r="214" ht="15.75" customHeight="1" s="31">
      <c r="A214" s="3" t="n"/>
      <c r="B214" s="3" t="n"/>
      <c r="C214" s="3" t="n"/>
      <c r="D214" s="3" t="n"/>
      <c r="E214" s="3" t="n"/>
      <c r="F214" s="3" t="n"/>
    </row>
    <row r="215" ht="15.75" customHeight="1" s="31">
      <c r="A215" s="3" t="n"/>
      <c r="B215" s="3" t="n"/>
      <c r="C215" s="3" t="n"/>
      <c r="D215" s="3" t="n"/>
      <c r="E215" s="3" t="n"/>
      <c r="F215" s="3" t="n"/>
    </row>
    <row r="216" ht="15.75" customHeight="1" s="31">
      <c r="A216" s="3" t="n"/>
      <c r="B216" s="3" t="n"/>
      <c r="C216" s="3" t="n"/>
      <c r="D216" s="3" t="n"/>
      <c r="E216" s="3" t="n"/>
      <c r="F216" s="3" t="n"/>
    </row>
    <row r="217" ht="15.75" customHeight="1" s="31">
      <c r="A217" s="3" t="n"/>
      <c r="B217" s="3" t="n"/>
      <c r="C217" s="3" t="n"/>
      <c r="D217" s="3" t="n"/>
      <c r="E217" s="3" t="n"/>
      <c r="F217" s="3" t="n"/>
    </row>
    <row r="218" ht="15.75" customHeight="1" s="31">
      <c r="A218" s="3" t="n"/>
      <c r="B218" s="3" t="n"/>
      <c r="C218" s="3" t="n"/>
      <c r="D218" s="3" t="n"/>
      <c r="E218" s="3" t="n"/>
      <c r="F218" s="3" t="n"/>
    </row>
    <row r="219" ht="15.75" customHeight="1" s="31">
      <c r="A219" s="3" t="n"/>
      <c r="B219" s="3" t="n"/>
      <c r="C219" s="3" t="n"/>
      <c r="D219" s="3" t="n"/>
      <c r="E219" s="3" t="n"/>
      <c r="F219" s="3" t="n"/>
    </row>
    <row r="220" ht="15.75" customHeight="1" s="31">
      <c r="A220" s="3" t="n"/>
      <c r="B220" s="3" t="n"/>
      <c r="C220" s="3" t="n"/>
      <c r="D220" s="3" t="n"/>
      <c r="E220" s="3" t="n"/>
      <c r="F220" s="3" t="n"/>
    </row>
    <row r="221" ht="15.75" customHeight="1" s="31">
      <c r="A221" s="3" t="n"/>
      <c r="B221" s="3" t="n"/>
      <c r="C221" s="3" t="n"/>
      <c r="D221" s="3" t="n"/>
      <c r="E221" s="3" t="n"/>
      <c r="F221" s="3" t="n"/>
    </row>
    <row r="222" ht="15.75" customHeight="1" s="31">
      <c r="A222" s="3" t="n"/>
      <c r="B222" s="3" t="n"/>
      <c r="C222" s="3" t="n"/>
      <c r="D222" s="3" t="n"/>
      <c r="E222" s="3" t="n"/>
      <c r="F222" s="3" t="n"/>
    </row>
    <row r="223" ht="15.75" customHeight="1" s="31">
      <c r="A223" s="3" t="n"/>
      <c r="B223" s="3" t="n"/>
      <c r="C223" s="3" t="n"/>
      <c r="D223" s="3" t="n"/>
      <c r="E223" s="3" t="n"/>
      <c r="F223" s="3" t="n"/>
    </row>
    <row r="224" ht="15.75" customHeight="1" s="31">
      <c r="A224" s="3" t="n"/>
      <c r="B224" s="3" t="n"/>
      <c r="C224" s="3" t="n"/>
      <c r="D224" s="3" t="n"/>
      <c r="E224" s="3" t="n"/>
      <c r="F224" s="3" t="n"/>
    </row>
    <row r="225" ht="15.75" customHeight="1" s="31">
      <c r="A225" s="3" t="n"/>
      <c r="B225" s="3" t="n"/>
      <c r="C225" s="3" t="n"/>
      <c r="D225" s="3" t="n"/>
      <c r="E225" s="3" t="n"/>
      <c r="F225" s="3" t="n"/>
    </row>
    <row r="226" ht="15.75" customHeight="1" s="31">
      <c r="A226" s="3" t="n"/>
      <c r="B226" s="3" t="n"/>
      <c r="C226" s="3" t="n"/>
      <c r="D226" s="3" t="n"/>
      <c r="E226" s="3" t="n"/>
      <c r="F226" s="3" t="n"/>
    </row>
    <row r="227" ht="15.75" customHeight="1" s="31">
      <c r="A227" s="3" t="n"/>
      <c r="B227" s="3" t="n"/>
      <c r="C227" s="3" t="n"/>
      <c r="D227" s="3" t="n"/>
      <c r="E227" s="3" t="n"/>
      <c r="F227" s="3" t="n"/>
    </row>
    <row r="228" ht="15.75" customHeight="1" s="31">
      <c r="A228" s="3" t="n"/>
      <c r="B228" s="3" t="n"/>
      <c r="C228" s="3" t="n"/>
      <c r="D228" s="3" t="n"/>
      <c r="E228" s="3" t="n"/>
      <c r="F228" s="3" t="n"/>
    </row>
    <row r="229" ht="15.75" customHeight="1" s="31">
      <c r="A229" s="3" t="n"/>
      <c r="B229" s="3" t="n"/>
      <c r="C229" s="3" t="n"/>
      <c r="D229" s="3" t="n"/>
      <c r="E229" s="3" t="n"/>
      <c r="F229" s="3" t="n"/>
    </row>
    <row r="230" ht="15.75" customHeight="1" s="31">
      <c r="A230" s="3" t="n"/>
      <c r="B230" s="3" t="n"/>
      <c r="C230" s="3" t="n"/>
      <c r="D230" s="3" t="n"/>
      <c r="E230" s="3" t="n"/>
      <c r="F230" s="3" t="n"/>
    </row>
    <row r="231" ht="15.75" customHeight="1" s="31">
      <c r="A231" s="3" t="n"/>
      <c r="B231" s="3" t="n"/>
      <c r="C231" s="3" t="n"/>
      <c r="D231" s="3" t="n"/>
      <c r="E231" s="3" t="n"/>
      <c r="F231" s="3" t="n"/>
    </row>
    <row r="232" ht="15.75" customHeight="1" s="31">
      <c r="A232" s="3" t="n"/>
      <c r="B232" s="3" t="n"/>
      <c r="C232" s="3" t="n"/>
      <c r="D232" s="3" t="n"/>
      <c r="E232" s="3" t="n"/>
      <c r="F232" s="3" t="n"/>
    </row>
    <row r="233" ht="15.75" customHeight="1" s="31">
      <c r="A233" s="3" t="n"/>
      <c r="B233" s="3" t="n"/>
      <c r="C233" s="3" t="n"/>
      <c r="D233" s="3" t="n"/>
      <c r="E233" s="3" t="n"/>
      <c r="F233" s="3" t="n"/>
    </row>
    <row r="234" ht="15.75" customHeight="1" s="31">
      <c r="A234" s="3" t="n"/>
      <c r="B234" s="3" t="n"/>
      <c r="C234" s="3" t="n"/>
      <c r="D234" s="3" t="n"/>
      <c r="E234" s="3" t="n"/>
      <c r="F234" s="3" t="n"/>
    </row>
    <row r="235" ht="15.75" customHeight="1" s="31">
      <c r="A235" s="3" t="n"/>
      <c r="B235" s="3" t="n"/>
      <c r="C235" s="3" t="n"/>
      <c r="D235" s="3" t="n"/>
      <c r="E235" s="3" t="n"/>
      <c r="F235" s="3" t="n"/>
    </row>
    <row r="236" ht="15.75" customHeight="1" s="31">
      <c r="A236" s="3" t="n"/>
      <c r="B236" s="3" t="n"/>
      <c r="C236" s="3" t="n"/>
      <c r="D236" s="3" t="n"/>
      <c r="E236" s="3" t="n"/>
      <c r="F236" s="3" t="n"/>
    </row>
    <row r="237" ht="15.75" customHeight="1" s="31">
      <c r="A237" s="3" t="n"/>
      <c r="B237" s="3" t="n"/>
      <c r="C237" s="3" t="n"/>
      <c r="D237" s="3" t="n"/>
      <c r="E237" s="3" t="n"/>
      <c r="F237" s="3" t="n"/>
    </row>
    <row r="238" ht="15.75" customHeight="1" s="31">
      <c r="A238" s="3" t="n"/>
      <c r="B238" s="3" t="n"/>
      <c r="C238" s="3" t="n"/>
      <c r="D238" s="3" t="n"/>
      <c r="E238" s="3" t="n"/>
      <c r="F238" s="3" t="n"/>
    </row>
    <row r="239" ht="15.75" customHeight="1" s="31">
      <c r="A239" s="3" t="n"/>
      <c r="B239" s="3" t="n"/>
      <c r="C239" s="3" t="n"/>
      <c r="D239" s="3" t="n"/>
      <c r="E239" s="3" t="n"/>
      <c r="F239" s="3" t="n"/>
    </row>
    <row r="240" ht="15.75" customHeight="1" s="31">
      <c r="A240" s="3" t="n"/>
      <c r="B240" s="3" t="n"/>
      <c r="C240" s="3" t="n"/>
      <c r="D240" s="3" t="n"/>
      <c r="E240" s="3" t="n"/>
      <c r="F240" s="3" t="n"/>
    </row>
    <row r="241" ht="15.75" customHeight="1" s="31">
      <c r="A241" s="3" t="n"/>
      <c r="B241" s="3" t="n"/>
      <c r="C241" s="3" t="n"/>
      <c r="D241" s="3" t="n"/>
      <c r="E241" s="3" t="n"/>
      <c r="F241" s="3" t="n"/>
    </row>
    <row r="242" ht="15.75" customHeight="1" s="31">
      <c r="A242" s="3" t="n"/>
      <c r="B242" s="3" t="n"/>
      <c r="C242" s="3" t="n"/>
      <c r="D242" s="3" t="n"/>
      <c r="E242" s="3" t="n"/>
      <c r="F242" s="3" t="n"/>
    </row>
    <row r="243" ht="15.75" customHeight="1" s="31">
      <c r="A243" s="3" t="n"/>
      <c r="B243" s="3" t="n"/>
      <c r="C243" s="3" t="n"/>
      <c r="D243" s="3" t="n"/>
      <c r="E243" s="3" t="n"/>
      <c r="F243" s="3" t="n"/>
    </row>
    <row r="244" ht="15.75" customHeight="1" s="31">
      <c r="A244" s="3" t="n"/>
      <c r="B244" s="3" t="n"/>
      <c r="C244" s="3" t="n"/>
      <c r="D244" s="3" t="n"/>
      <c r="E244" s="3" t="n"/>
      <c r="F244" s="3" t="n"/>
    </row>
    <row r="245" ht="15.75" customHeight="1" s="31">
      <c r="A245" s="3" t="n"/>
      <c r="B245" s="3" t="n"/>
      <c r="C245" s="3" t="n"/>
      <c r="D245" s="3" t="n"/>
      <c r="E245" s="3" t="n"/>
      <c r="F245" s="3" t="n"/>
    </row>
    <row r="246" ht="15.75" customHeight="1" s="31">
      <c r="A246" s="3" t="n"/>
      <c r="B246" s="3" t="n"/>
      <c r="C246" s="3" t="n"/>
      <c r="D246" s="3" t="n"/>
      <c r="E246" s="3" t="n"/>
      <c r="F246" s="3" t="n"/>
    </row>
    <row r="247" ht="15.75" customHeight="1" s="31">
      <c r="A247" s="3" t="n"/>
      <c r="B247" s="3" t="n"/>
      <c r="C247" s="3" t="n"/>
      <c r="D247" s="3" t="n"/>
      <c r="E247" s="3" t="n"/>
      <c r="F247" s="3" t="n"/>
    </row>
    <row r="248" ht="15.75" customHeight="1" s="31">
      <c r="A248" s="3" t="n"/>
      <c r="B248" s="3" t="n"/>
      <c r="C248" s="3" t="n"/>
      <c r="D248" s="3" t="n"/>
      <c r="E248" s="3" t="n"/>
      <c r="F248" s="3" t="n"/>
    </row>
    <row r="249" ht="15.75" customHeight="1" s="31">
      <c r="A249" s="3" t="n"/>
      <c r="B249" s="3" t="n"/>
      <c r="C249" s="3" t="n"/>
      <c r="D249" s="3" t="n"/>
      <c r="E249" s="3" t="n"/>
      <c r="F249" s="3" t="n"/>
    </row>
    <row r="250" ht="15.75" customHeight="1" s="31">
      <c r="A250" s="3" t="n"/>
      <c r="B250" s="3" t="n"/>
      <c r="C250" s="3" t="n"/>
      <c r="D250" s="3" t="n"/>
      <c r="E250" s="3" t="n"/>
      <c r="F250" s="3" t="n"/>
    </row>
    <row r="251" ht="15.75" customHeight="1" s="31">
      <c r="A251" s="3" t="n"/>
      <c r="B251" s="3" t="n"/>
      <c r="C251" s="3" t="n"/>
      <c r="D251" s="3" t="n"/>
      <c r="E251" s="3" t="n"/>
      <c r="F251" s="3" t="n"/>
    </row>
    <row r="252" ht="15.75" customHeight="1" s="31">
      <c r="A252" s="3" t="n"/>
      <c r="B252" s="3" t="n"/>
      <c r="C252" s="3" t="n"/>
      <c r="D252" s="3" t="n"/>
      <c r="E252" s="3" t="n"/>
      <c r="F252" s="3" t="n"/>
    </row>
    <row r="253" ht="15.75" customHeight="1" s="31">
      <c r="A253" s="3" t="n"/>
      <c r="B253" s="3" t="n"/>
      <c r="C253" s="3" t="n"/>
      <c r="D253" s="3" t="n"/>
      <c r="E253" s="3" t="n"/>
      <c r="F253" s="3" t="n"/>
    </row>
    <row r="254" ht="15.75" customHeight="1" s="31">
      <c r="A254" s="3" t="n"/>
      <c r="B254" s="3" t="n"/>
      <c r="C254" s="3" t="n"/>
      <c r="D254" s="3" t="n"/>
      <c r="E254" s="3" t="n"/>
      <c r="F254" s="3" t="n"/>
    </row>
    <row r="255" ht="15.75" customHeight="1" s="31">
      <c r="A255" s="3" t="n"/>
      <c r="B255" s="3" t="n"/>
      <c r="C255" s="3" t="n"/>
      <c r="D255" s="3" t="n"/>
      <c r="E255" s="3" t="n"/>
      <c r="F255" s="3" t="n"/>
    </row>
    <row r="256" ht="15.75" customHeight="1" s="31">
      <c r="A256" s="3" t="n"/>
      <c r="B256" s="3" t="n"/>
      <c r="C256" s="3" t="n"/>
      <c r="D256" s="3" t="n"/>
      <c r="E256" s="3" t="n"/>
      <c r="F256" s="3" t="n"/>
    </row>
    <row r="257" ht="15.75" customHeight="1" s="31">
      <c r="A257" s="3" t="n"/>
      <c r="B257" s="3" t="n"/>
      <c r="C257" s="3" t="n"/>
      <c r="D257" s="3" t="n"/>
      <c r="E257" s="3" t="n"/>
      <c r="F257" s="3" t="n"/>
    </row>
    <row r="258" ht="15.75" customHeight="1" s="31">
      <c r="A258" s="3" t="n"/>
      <c r="B258" s="3" t="n"/>
      <c r="C258" s="3" t="n"/>
      <c r="D258" s="3" t="n"/>
      <c r="E258" s="3" t="n"/>
      <c r="F258" s="3" t="n"/>
    </row>
    <row r="259" ht="15.75" customHeight="1" s="31">
      <c r="A259" s="3" t="n"/>
      <c r="B259" s="3" t="n"/>
      <c r="C259" s="3" t="n"/>
      <c r="D259" s="3" t="n"/>
      <c r="E259" s="3" t="n"/>
      <c r="F259" s="3" t="n"/>
    </row>
    <row r="260" ht="15.75" customHeight="1" s="31">
      <c r="A260" s="3" t="n"/>
      <c r="B260" s="3" t="n"/>
      <c r="C260" s="3" t="n"/>
      <c r="D260" s="3" t="n"/>
      <c r="E260" s="3" t="n"/>
      <c r="F260" s="3" t="n"/>
    </row>
    <row r="261" ht="15.75" customHeight="1" s="31">
      <c r="A261" s="3" t="n"/>
      <c r="B261" s="3" t="n"/>
      <c r="C261" s="3" t="n"/>
      <c r="D261" s="3" t="n"/>
      <c r="E261" s="3" t="n"/>
      <c r="F261" s="3" t="n"/>
    </row>
    <row r="262" ht="15.75" customHeight="1" s="31">
      <c r="A262" s="3" t="n"/>
      <c r="B262" s="3" t="n"/>
      <c r="C262" s="3" t="n"/>
      <c r="D262" s="3" t="n"/>
      <c r="E262" s="3" t="n"/>
      <c r="F262" s="3" t="n"/>
    </row>
    <row r="263" ht="15.75" customHeight="1" s="31">
      <c r="A263" s="3" t="n"/>
      <c r="B263" s="3" t="n"/>
      <c r="C263" s="3" t="n"/>
      <c r="D263" s="3" t="n"/>
      <c r="E263" s="3" t="n"/>
      <c r="F263" s="3" t="n"/>
    </row>
    <row r="264" ht="15.75" customHeight="1" s="31">
      <c r="A264" s="3" t="n"/>
      <c r="B264" s="3" t="n"/>
      <c r="C264" s="3" t="n"/>
      <c r="D264" s="3" t="n"/>
      <c r="E264" s="3" t="n"/>
      <c r="F264" s="3" t="n"/>
    </row>
    <row r="265" ht="15.75" customHeight="1" s="31">
      <c r="A265" s="3" t="n"/>
      <c r="B265" s="3" t="n"/>
      <c r="C265" s="3" t="n"/>
      <c r="D265" s="3" t="n"/>
      <c r="E265" s="3" t="n"/>
      <c r="F265" s="3" t="n"/>
    </row>
    <row r="266" ht="15.75" customHeight="1" s="31">
      <c r="A266" s="3" t="n"/>
      <c r="B266" s="3" t="n"/>
      <c r="C266" s="3" t="n"/>
      <c r="D266" s="3" t="n"/>
      <c r="E266" s="3" t="n"/>
      <c r="F266" s="3" t="n"/>
    </row>
    <row r="267" ht="15.75" customHeight="1" s="31">
      <c r="A267" s="3" t="n"/>
      <c r="B267" s="3" t="n"/>
      <c r="C267" s="3" t="n"/>
      <c r="D267" s="3" t="n"/>
      <c r="E267" s="3" t="n"/>
      <c r="F267" s="3" t="n"/>
    </row>
    <row r="268" ht="15.75" customHeight="1" s="31">
      <c r="A268" s="3" t="n"/>
      <c r="B268" s="3" t="n"/>
      <c r="C268" s="3" t="n"/>
      <c r="D268" s="3" t="n"/>
      <c r="E268" s="3" t="n"/>
      <c r="F268" s="3" t="n"/>
    </row>
    <row r="269" ht="15.75" customHeight="1" s="31">
      <c r="A269" s="3" t="n"/>
      <c r="B269" s="3" t="n"/>
      <c r="C269" s="3" t="n"/>
      <c r="D269" s="3" t="n"/>
      <c r="E269" s="3" t="n"/>
      <c r="F269" s="3" t="n"/>
    </row>
    <row r="270" ht="15.75" customHeight="1" s="31">
      <c r="A270" s="3" t="n"/>
      <c r="B270" s="3" t="n"/>
      <c r="C270" s="3" t="n"/>
      <c r="D270" s="3" t="n"/>
      <c r="E270" s="3" t="n"/>
      <c r="F270" s="3" t="n"/>
    </row>
    <row r="271" ht="15.75" customHeight="1" s="31">
      <c r="A271" s="3" t="n"/>
      <c r="B271" s="3" t="n"/>
      <c r="C271" s="3" t="n"/>
      <c r="D271" s="3" t="n"/>
      <c r="E271" s="3" t="n"/>
      <c r="F271" s="3" t="n"/>
    </row>
    <row r="272" ht="15.75" customHeight="1" s="31">
      <c r="A272" s="3" t="n"/>
      <c r="B272" s="3" t="n"/>
      <c r="C272" s="3" t="n"/>
      <c r="D272" s="3" t="n"/>
      <c r="E272" s="3" t="n"/>
      <c r="F272" s="3" t="n"/>
    </row>
    <row r="273" ht="15.75" customHeight="1" s="31">
      <c r="A273" s="3" t="n"/>
      <c r="B273" s="3" t="n"/>
      <c r="C273" s="3" t="n"/>
      <c r="D273" s="3" t="n"/>
      <c r="E273" s="3" t="n"/>
      <c r="F273" s="3" t="n"/>
    </row>
    <row r="274" ht="15.75" customHeight="1" s="31">
      <c r="A274" s="3" t="n"/>
      <c r="B274" s="3" t="n"/>
      <c r="C274" s="3" t="n"/>
      <c r="D274" s="3" t="n"/>
      <c r="E274" s="3" t="n"/>
      <c r="F274" s="3" t="n"/>
    </row>
    <row r="275" ht="15.75" customHeight="1" s="31">
      <c r="A275" s="3" t="n"/>
      <c r="B275" s="3" t="n"/>
      <c r="C275" s="3" t="n"/>
      <c r="D275" s="3" t="n"/>
      <c r="E275" s="3" t="n"/>
      <c r="F275" s="3" t="n"/>
    </row>
    <row r="276" ht="15.75" customHeight="1" s="31">
      <c r="A276" s="3" t="n"/>
      <c r="B276" s="3" t="n"/>
      <c r="C276" s="3" t="n"/>
      <c r="D276" s="3" t="n"/>
      <c r="E276" s="3" t="n"/>
      <c r="F276" s="3" t="n"/>
    </row>
    <row r="277" ht="15.75" customHeight="1" s="31">
      <c r="A277" s="3" t="n"/>
      <c r="B277" s="3" t="n"/>
      <c r="C277" s="3" t="n"/>
      <c r="D277" s="3" t="n"/>
      <c r="E277" s="3" t="n"/>
      <c r="F277" s="3" t="n"/>
    </row>
    <row r="278" ht="15.75" customHeight="1" s="31">
      <c r="A278" s="3" t="n"/>
      <c r="B278" s="3" t="n"/>
      <c r="C278" s="3" t="n"/>
      <c r="D278" s="3" t="n"/>
      <c r="E278" s="3" t="n"/>
      <c r="F278" s="3" t="n"/>
    </row>
    <row r="279" ht="15.75" customHeight="1" s="31">
      <c r="A279" s="3" t="n"/>
      <c r="B279" s="3" t="n"/>
      <c r="C279" s="3" t="n"/>
      <c r="D279" s="3" t="n"/>
      <c r="E279" s="3" t="n"/>
      <c r="F279" s="3" t="n"/>
    </row>
    <row r="280" ht="15.75" customHeight="1" s="31">
      <c r="A280" s="3" t="n"/>
      <c r="B280" s="3" t="n"/>
      <c r="C280" s="3" t="n"/>
      <c r="D280" s="3" t="n"/>
      <c r="E280" s="3" t="n"/>
      <c r="F280" s="3" t="n"/>
    </row>
    <row r="281" ht="15.75" customHeight="1" s="31">
      <c r="A281" s="3" t="n"/>
      <c r="B281" s="3" t="n"/>
      <c r="C281" s="3" t="n"/>
      <c r="D281" s="3" t="n"/>
      <c r="E281" s="3" t="n"/>
      <c r="F281" s="3" t="n"/>
    </row>
    <row r="282" ht="15.75" customHeight="1" s="31">
      <c r="A282" s="3" t="n"/>
      <c r="B282" s="3" t="n"/>
      <c r="C282" s="3" t="n"/>
      <c r="D282" s="3" t="n"/>
      <c r="E282" s="3" t="n"/>
      <c r="F282" s="3" t="n"/>
    </row>
    <row r="283" ht="15.75" customHeight="1" s="31">
      <c r="A283" s="3" t="n"/>
      <c r="B283" s="3" t="n"/>
      <c r="C283" s="3" t="n"/>
      <c r="D283" s="3" t="n"/>
      <c r="E283" s="3" t="n"/>
      <c r="F283" s="3" t="n"/>
    </row>
    <row r="284" ht="15.75" customHeight="1" s="31">
      <c r="A284" s="3" t="n"/>
      <c r="B284" s="3" t="n"/>
      <c r="C284" s="3" t="n"/>
      <c r="D284" s="3" t="n"/>
      <c r="E284" s="3" t="n"/>
      <c r="F284" s="3" t="n"/>
    </row>
    <row r="285" ht="15.75" customHeight="1" s="31">
      <c r="A285" s="3" t="n"/>
      <c r="B285" s="3" t="n"/>
      <c r="C285" s="3" t="n"/>
      <c r="D285" s="3" t="n"/>
      <c r="E285" s="3" t="n"/>
      <c r="F285" s="3" t="n"/>
    </row>
    <row r="286" ht="15.75" customHeight="1" s="31">
      <c r="A286" s="3" t="n"/>
      <c r="B286" s="3" t="n"/>
      <c r="C286" s="3" t="n"/>
      <c r="D286" s="3" t="n"/>
      <c r="E286" s="3" t="n"/>
      <c r="F286" s="3" t="n"/>
    </row>
    <row r="287" ht="15.75" customHeight="1" s="31">
      <c r="A287" s="3" t="n"/>
      <c r="B287" s="3" t="n"/>
      <c r="C287" s="3" t="n"/>
      <c r="D287" s="3" t="n"/>
      <c r="E287" s="3" t="n"/>
      <c r="F287" s="3" t="n"/>
    </row>
    <row r="288" ht="15.75" customHeight="1" s="31">
      <c r="A288" s="3" t="n"/>
      <c r="B288" s="3" t="n"/>
      <c r="C288" s="3" t="n"/>
      <c r="D288" s="3" t="n"/>
      <c r="E288" s="3" t="n"/>
      <c r="F288" s="3" t="n"/>
    </row>
    <row r="289" ht="15.75" customHeight="1" s="31">
      <c r="A289" s="3" t="n"/>
      <c r="B289" s="3" t="n"/>
      <c r="C289" s="3" t="n"/>
      <c r="D289" s="3" t="n"/>
      <c r="E289" s="3" t="n"/>
      <c r="F289" s="3" t="n"/>
    </row>
    <row r="290" ht="15.75" customHeight="1" s="31">
      <c r="A290" s="3" t="n"/>
      <c r="B290" s="3" t="n"/>
      <c r="C290" s="3" t="n"/>
      <c r="D290" s="3" t="n"/>
      <c r="E290" s="3" t="n"/>
      <c r="F290" s="3" t="n"/>
    </row>
    <row r="291" ht="15.75" customHeight="1" s="31">
      <c r="A291" s="3" t="n"/>
      <c r="B291" s="3" t="n"/>
      <c r="C291" s="3" t="n"/>
      <c r="D291" s="3" t="n"/>
      <c r="E291" s="3" t="n"/>
      <c r="F291" s="3" t="n"/>
    </row>
    <row r="292" ht="15.75" customHeight="1" s="31">
      <c r="A292" s="3" t="n"/>
      <c r="B292" s="3" t="n"/>
      <c r="C292" s="3" t="n"/>
      <c r="D292" s="3" t="n"/>
      <c r="E292" s="3" t="n"/>
      <c r="F292" s="3" t="n"/>
    </row>
    <row r="293" ht="15.75" customHeight="1" s="31">
      <c r="A293" s="3" t="n"/>
      <c r="B293" s="3" t="n"/>
      <c r="C293" s="3" t="n"/>
      <c r="D293" s="3" t="n"/>
      <c r="E293" s="3" t="n"/>
      <c r="F293" s="3" t="n"/>
    </row>
    <row r="294" ht="15.75" customHeight="1" s="31">
      <c r="A294" s="3" t="n"/>
      <c r="B294" s="3" t="n"/>
      <c r="C294" s="3" t="n"/>
      <c r="D294" s="3" t="n"/>
      <c r="E294" s="3" t="n"/>
      <c r="F294" s="3" t="n"/>
    </row>
    <row r="295" ht="15.75" customHeight="1" s="31">
      <c r="A295" s="3" t="n"/>
      <c r="B295" s="3" t="n"/>
      <c r="C295" s="3" t="n"/>
      <c r="D295" s="3" t="n"/>
      <c r="E295" s="3" t="n"/>
      <c r="F295" s="3" t="n"/>
    </row>
    <row r="296" ht="15.75" customHeight="1" s="31">
      <c r="A296" s="3" t="n"/>
      <c r="B296" s="3" t="n"/>
      <c r="C296" s="3" t="n"/>
      <c r="D296" s="3" t="n"/>
      <c r="E296" s="3" t="n"/>
      <c r="F296" s="3" t="n"/>
    </row>
    <row r="297" ht="15.75" customHeight="1" s="31">
      <c r="A297" s="3" t="n"/>
      <c r="B297" s="3" t="n"/>
      <c r="C297" s="3" t="n"/>
      <c r="D297" s="3" t="n"/>
      <c r="E297" s="3" t="n"/>
      <c r="F297" s="3" t="n"/>
    </row>
    <row r="298" ht="15.75" customHeight="1" s="31">
      <c r="A298" s="3" t="n"/>
      <c r="B298" s="3" t="n"/>
      <c r="C298" s="3" t="n"/>
      <c r="D298" s="3" t="n"/>
      <c r="E298" s="3" t="n"/>
      <c r="F298" s="3" t="n"/>
    </row>
    <row r="299" ht="15.75" customHeight="1" s="31">
      <c r="A299" s="3" t="n"/>
      <c r="B299" s="3" t="n"/>
      <c r="C299" s="3" t="n"/>
      <c r="D299" s="3" t="n"/>
      <c r="E299" s="3" t="n"/>
      <c r="F299" s="3" t="n"/>
    </row>
    <row r="300" ht="15.75" customHeight="1" s="31">
      <c r="A300" s="3" t="n"/>
      <c r="B300" s="3" t="n"/>
      <c r="C300" s="3" t="n"/>
      <c r="D300" s="3" t="n"/>
      <c r="E300" s="3" t="n"/>
      <c r="F300" s="3" t="n"/>
    </row>
    <row r="301" ht="15.75" customHeight="1" s="31">
      <c r="A301" s="3" t="n"/>
      <c r="B301" s="3" t="n"/>
      <c r="C301" s="3" t="n"/>
      <c r="D301" s="3" t="n"/>
      <c r="E301" s="3" t="n"/>
      <c r="F301" s="3" t="n"/>
    </row>
    <row r="302" ht="15.75" customHeight="1" s="31">
      <c r="A302" s="3" t="n"/>
      <c r="B302" s="3" t="n"/>
      <c r="C302" s="3" t="n"/>
      <c r="D302" s="3" t="n"/>
      <c r="E302" s="3" t="n"/>
      <c r="F302" s="3" t="n"/>
    </row>
    <row r="303" ht="15.75" customHeight="1" s="31">
      <c r="A303" s="3" t="n"/>
      <c r="B303" s="3" t="n"/>
      <c r="C303" s="3" t="n"/>
      <c r="D303" s="3" t="n"/>
      <c r="E303" s="3" t="n"/>
      <c r="F303" s="3" t="n"/>
    </row>
    <row r="304" ht="15.75" customHeight="1" s="31">
      <c r="A304" s="3" t="n"/>
      <c r="B304" s="3" t="n"/>
      <c r="C304" s="3" t="n"/>
      <c r="D304" s="3" t="n"/>
      <c r="E304" s="3" t="n"/>
      <c r="F304" s="3" t="n"/>
    </row>
    <row r="305" ht="15.75" customHeight="1" s="31">
      <c r="A305" s="3" t="n"/>
      <c r="B305" s="3" t="n"/>
      <c r="C305" s="3" t="n"/>
      <c r="D305" s="3" t="n"/>
      <c r="E305" s="3" t="n"/>
      <c r="F305" s="3" t="n"/>
    </row>
    <row r="306" ht="15.75" customHeight="1" s="31">
      <c r="A306" s="3" t="n"/>
      <c r="B306" s="3" t="n"/>
      <c r="C306" s="3" t="n"/>
      <c r="D306" s="3" t="n"/>
      <c r="E306" s="3" t="n"/>
      <c r="F306" s="3" t="n"/>
    </row>
    <row r="307" ht="15.75" customHeight="1" s="31">
      <c r="A307" s="3" t="n"/>
      <c r="B307" s="3" t="n"/>
      <c r="C307" s="3" t="n"/>
      <c r="D307" s="3" t="n"/>
      <c r="E307" s="3" t="n"/>
      <c r="F307" s="3" t="n"/>
    </row>
    <row r="308" ht="15.75" customHeight="1" s="31">
      <c r="A308" s="3" t="n"/>
      <c r="B308" s="3" t="n"/>
      <c r="C308" s="3" t="n"/>
      <c r="D308" s="3" t="n"/>
      <c r="E308" s="3" t="n"/>
      <c r="F308" s="3" t="n"/>
    </row>
    <row r="309" ht="15.75" customHeight="1" s="31">
      <c r="A309" s="3" t="n"/>
      <c r="B309" s="3" t="n"/>
      <c r="C309" s="3" t="n"/>
      <c r="D309" s="3" t="n"/>
      <c r="E309" s="3" t="n"/>
      <c r="F309" s="3" t="n"/>
    </row>
    <row r="310" ht="15.75" customHeight="1" s="31">
      <c r="A310" s="3" t="n"/>
      <c r="B310" s="3" t="n"/>
      <c r="C310" s="3" t="n"/>
      <c r="D310" s="3" t="n"/>
      <c r="E310" s="3" t="n"/>
      <c r="F310" s="3" t="n"/>
    </row>
    <row r="311" ht="15.75" customHeight="1" s="31">
      <c r="A311" s="3" t="n"/>
      <c r="B311" s="3" t="n"/>
      <c r="C311" s="3" t="n"/>
      <c r="D311" s="3" t="n"/>
      <c r="E311" s="3" t="n"/>
      <c r="F311" s="3" t="n"/>
    </row>
    <row r="312" ht="15.75" customHeight="1" s="31">
      <c r="A312" s="3" t="n"/>
      <c r="B312" s="3" t="n"/>
      <c r="C312" s="3" t="n"/>
      <c r="D312" s="3" t="n"/>
      <c r="E312" s="3" t="n"/>
      <c r="F312" s="3" t="n"/>
    </row>
    <row r="313" ht="15.75" customHeight="1" s="31">
      <c r="A313" s="3" t="n"/>
      <c r="B313" s="3" t="n"/>
      <c r="C313" s="3" t="n"/>
      <c r="D313" s="3" t="n"/>
      <c r="E313" s="3" t="n"/>
      <c r="F313" s="3" t="n"/>
    </row>
    <row r="314" ht="15.75" customHeight="1" s="31">
      <c r="A314" s="3" t="n"/>
      <c r="B314" s="3" t="n"/>
      <c r="C314" s="3" t="n"/>
      <c r="D314" s="3" t="n"/>
      <c r="E314" s="3" t="n"/>
      <c r="F314" s="3" t="n"/>
    </row>
    <row r="315" ht="15.75" customHeight="1" s="31">
      <c r="A315" s="3" t="n"/>
      <c r="B315" s="3" t="n"/>
      <c r="C315" s="3" t="n"/>
      <c r="D315" s="3" t="n"/>
      <c r="E315" s="3" t="n"/>
      <c r="F315" s="3" t="n"/>
    </row>
    <row r="316" ht="15.75" customHeight="1" s="31">
      <c r="A316" s="3" t="n"/>
      <c r="B316" s="3" t="n"/>
      <c r="C316" s="3" t="n"/>
      <c r="D316" s="3" t="n"/>
      <c r="E316" s="3" t="n"/>
      <c r="F316" s="3" t="n"/>
    </row>
    <row r="317" ht="15.75" customHeight="1" s="31">
      <c r="A317" s="3" t="n"/>
      <c r="B317" s="3" t="n"/>
      <c r="C317" s="3" t="n"/>
      <c r="D317" s="3" t="n"/>
      <c r="E317" s="3" t="n"/>
      <c r="F317" s="3" t="n"/>
    </row>
    <row r="318" ht="15.75" customHeight="1" s="31">
      <c r="A318" s="3" t="n"/>
      <c r="B318" s="3" t="n"/>
      <c r="C318" s="3" t="n"/>
      <c r="D318" s="3" t="n"/>
      <c r="E318" s="3" t="n"/>
      <c r="F318" s="3" t="n"/>
    </row>
    <row r="319" ht="15.75" customHeight="1" s="31">
      <c r="A319" s="3" t="n"/>
      <c r="B319" s="3" t="n"/>
      <c r="C319" s="3" t="n"/>
      <c r="D319" s="3" t="n"/>
      <c r="E319" s="3" t="n"/>
      <c r="F319" s="3" t="n"/>
    </row>
    <row r="320" ht="15.75" customHeight="1" s="31">
      <c r="A320" s="3" t="n"/>
      <c r="B320" s="3" t="n"/>
      <c r="C320" s="3" t="n"/>
      <c r="D320" s="3" t="n"/>
      <c r="E320" s="3" t="n"/>
      <c r="F320" s="3" t="n"/>
    </row>
    <row r="321" ht="15.75" customHeight="1" s="31">
      <c r="A321" s="3" t="n"/>
      <c r="B321" s="3" t="n"/>
      <c r="C321" s="3" t="n"/>
      <c r="D321" s="3" t="n"/>
      <c r="E321" s="3" t="n"/>
      <c r="F321" s="3" t="n"/>
    </row>
    <row r="322" ht="15.75" customHeight="1" s="31">
      <c r="A322" s="3" t="n"/>
      <c r="B322" s="3" t="n"/>
      <c r="C322" s="3" t="n"/>
      <c r="D322" s="3" t="n"/>
      <c r="E322" s="3" t="n"/>
      <c r="F322" s="3" t="n"/>
    </row>
    <row r="323" ht="15.75" customHeight="1" s="31">
      <c r="A323" s="3" t="n"/>
      <c r="B323" s="3" t="n"/>
      <c r="C323" s="3" t="n"/>
      <c r="D323" s="3" t="n"/>
      <c r="E323" s="3" t="n"/>
      <c r="F323" s="3" t="n"/>
    </row>
    <row r="324" ht="15.75" customHeight="1" s="31">
      <c r="A324" s="3" t="n"/>
      <c r="B324" s="3" t="n"/>
      <c r="C324" s="3" t="n"/>
      <c r="D324" s="3" t="n"/>
      <c r="E324" s="3" t="n"/>
      <c r="F324" s="3" t="n"/>
    </row>
    <row r="325" ht="15.75" customHeight="1" s="31">
      <c r="A325" s="3" t="n"/>
      <c r="B325" s="3" t="n"/>
      <c r="C325" s="3" t="n"/>
      <c r="D325" s="3" t="n"/>
      <c r="E325" s="3" t="n"/>
      <c r="F325" s="3" t="n"/>
    </row>
    <row r="326" ht="15.75" customHeight="1" s="31">
      <c r="A326" s="3" t="n"/>
      <c r="B326" s="3" t="n"/>
      <c r="C326" s="3" t="n"/>
      <c r="D326" s="3" t="n"/>
      <c r="E326" s="3" t="n"/>
      <c r="F326" s="3" t="n"/>
    </row>
    <row r="327" ht="15.75" customHeight="1" s="31">
      <c r="A327" s="3" t="n"/>
      <c r="B327" s="3" t="n"/>
      <c r="C327" s="3" t="n"/>
      <c r="D327" s="3" t="n"/>
      <c r="E327" s="3" t="n"/>
      <c r="F327" s="3" t="n"/>
    </row>
    <row r="328" ht="15.75" customHeight="1" s="31">
      <c r="A328" s="3" t="n"/>
      <c r="B328" s="3" t="n"/>
      <c r="C328" s="3" t="n"/>
      <c r="D328" s="3" t="n"/>
      <c r="E328" s="3" t="n"/>
      <c r="F328" s="3" t="n"/>
    </row>
    <row r="329" ht="15.75" customHeight="1" s="31">
      <c r="A329" s="3" t="n"/>
      <c r="B329" s="3" t="n"/>
      <c r="C329" s="3" t="n"/>
      <c r="D329" s="3" t="n"/>
      <c r="E329" s="3" t="n"/>
      <c r="F329" s="3" t="n"/>
    </row>
    <row r="330" ht="15.75" customHeight="1" s="31">
      <c r="A330" s="3" t="n"/>
      <c r="B330" s="3" t="n"/>
      <c r="C330" s="3" t="n"/>
      <c r="D330" s="3" t="n"/>
      <c r="E330" s="3" t="n"/>
      <c r="F330" s="3" t="n"/>
    </row>
    <row r="331" ht="15.75" customHeight="1" s="31">
      <c r="A331" s="3" t="n"/>
      <c r="B331" s="3" t="n"/>
      <c r="C331" s="3" t="n"/>
      <c r="D331" s="3" t="n"/>
      <c r="E331" s="3" t="n"/>
      <c r="F331" s="3" t="n"/>
    </row>
    <row r="332" ht="15.75" customHeight="1" s="31">
      <c r="A332" s="3" t="n"/>
      <c r="B332" s="3" t="n"/>
      <c r="C332" s="3" t="n"/>
      <c r="D332" s="3" t="n"/>
      <c r="E332" s="3" t="n"/>
      <c r="F332" s="3" t="n"/>
    </row>
    <row r="333" ht="15.75" customHeight="1" s="31">
      <c r="A333" s="3" t="n"/>
      <c r="B333" s="3" t="n"/>
      <c r="C333" s="3" t="n"/>
      <c r="D333" s="3" t="n"/>
      <c r="E333" s="3" t="n"/>
      <c r="F333" s="3" t="n"/>
    </row>
    <row r="334" ht="15.75" customHeight="1" s="31">
      <c r="A334" s="3" t="n"/>
      <c r="B334" s="3" t="n"/>
      <c r="C334" s="3" t="n"/>
      <c r="D334" s="3" t="n"/>
      <c r="E334" s="3" t="n"/>
      <c r="F334" s="3" t="n"/>
    </row>
    <row r="335" ht="15.75" customHeight="1" s="31">
      <c r="A335" s="3" t="n"/>
      <c r="B335" s="3" t="n"/>
      <c r="C335" s="3" t="n"/>
      <c r="D335" s="3" t="n"/>
      <c r="E335" s="3" t="n"/>
      <c r="F335" s="3" t="n"/>
    </row>
    <row r="336" ht="15.75" customHeight="1" s="31">
      <c r="A336" s="3" t="n"/>
      <c r="B336" s="3" t="n"/>
      <c r="C336" s="3" t="n"/>
      <c r="D336" s="3" t="n"/>
      <c r="E336" s="3" t="n"/>
      <c r="F336" s="3" t="n"/>
    </row>
    <row r="337" ht="15.75" customHeight="1" s="31">
      <c r="A337" s="3" t="n"/>
      <c r="B337" s="3" t="n"/>
      <c r="C337" s="3" t="n"/>
      <c r="D337" s="3" t="n"/>
      <c r="E337" s="3" t="n"/>
      <c r="F337" s="3" t="n"/>
    </row>
    <row r="338" ht="15.75" customHeight="1" s="31">
      <c r="A338" s="3" t="n"/>
      <c r="B338" s="3" t="n"/>
      <c r="C338" s="3" t="n"/>
      <c r="D338" s="3" t="n"/>
      <c r="E338" s="3" t="n"/>
      <c r="F338" s="3" t="n"/>
    </row>
    <row r="339" ht="15.75" customHeight="1" s="31">
      <c r="A339" s="3" t="n"/>
      <c r="B339" s="3" t="n"/>
      <c r="C339" s="3" t="n"/>
      <c r="D339" s="3" t="n"/>
      <c r="E339" s="3" t="n"/>
      <c r="F339" s="3" t="n"/>
    </row>
    <row r="340" ht="15.75" customHeight="1" s="31">
      <c r="A340" s="3" t="n"/>
      <c r="B340" s="3" t="n"/>
      <c r="C340" s="3" t="n"/>
      <c r="D340" s="3" t="n"/>
      <c r="E340" s="3" t="n"/>
      <c r="F340" s="3" t="n"/>
    </row>
    <row r="341" ht="15.75" customHeight="1" s="31">
      <c r="A341" s="3" t="n"/>
      <c r="B341" s="3" t="n"/>
      <c r="C341" s="3" t="n"/>
      <c r="D341" s="3" t="n"/>
      <c r="E341" s="3" t="n"/>
      <c r="F341" s="3" t="n"/>
    </row>
    <row r="342" ht="15.75" customHeight="1" s="31">
      <c r="A342" s="3" t="n"/>
      <c r="B342" s="3" t="n"/>
      <c r="C342" s="3" t="n"/>
      <c r="D342" s="3" t="n"/>
      <c r="E342" s="3" t="n"/>
      <c r="F342" s="3" t="n"/>
    </row>
    <row r="343" ht="15.75" customHeight="1" s="31">
      <c r="A343" s="3" t="n"/>
      <c r="B343" s="3" t="n"/>
      <c r="C343" s="3" t="n"/>
      <c r="D343" s="3" t="n"/>
      <c r="E343" s="3" t="n"/>
      <c r="F343" s="3" t="n"/>
    </row>
    <row r="344" ht="15.75" customHeight="1" s="31">
      <c r="A344" s="3" t="n"/>
      <c r="B344" s="3" t="n"/>
      <c r="C344" s="3" t="n"/>
      <c r="D344" s="3" t="n"/>
      <c r="E344" s="3" t="n"/>
      <c r="F344" s="3" t="n"/>
    </row>
    <row r="345" ht="15.75" customHeight="1" s="31">
      <c r="A345" s="3" t="n"/>
      <c r="B345" s="3" t="n"/>
      <c r="C345" s="3" t="n"/>
      <c r="D345" s="3" t="n"/>
      <c r="E345" s="3" t="n"/>
      <c r="F345" s="3" t="n"/>
    </row>
    <row r="346" ht="15.75" customHeight="1" s="31">
      <c r="A346" s="3" t="n"/>
      <c r="B346" s="3" t="n"/>
      <c r="C346" s="3" t="n"/>
      <c r="D346" s="3" t="n"/>
      <c r="E346" s="3" t="n"/>
      <c r="F346" s="3" t="n"/>
    </row>
    <row r="347" ht="15.75" customHeight="1" s="31">
      <c r="A347" s="3" t="n"/>
      <c r="B347" s="3" t="n"/>
      <c r="C347" s="3" t="n"/>
      <c r="D347" s="3" t="n"/>
      <c r="E347" s="3" t="n"/>
      <c r="F347" s="3" t="n"/>
    </row>
    <row r="348" ht="15.75" customHeight="1" s="31">
      <c r="A348" s="3" t="n"/>
      <c r="B348" s="3" t="n"/>
      <c r="C348" s="3" t="n"/>
      <c r="D348" s="3" t="n"/>
      <c r="E348" s="3" t="n"/>
      <c r="F348" s="3" t="n"/>
    </row>
    <row r="349" ht="15.75" customHeight="1" s="31">
      <c r="A349" s="3" t="n"/>
      <c r="B349" s="3" t="n"/>
      <c r="C349" s="3" t="n"/>
      <c r="D349" s="3" t="n"/>
      <c r="E349" s="3" t="n"/>
      <c r="F349" s="3" t="n"/>
    </row>
    <row r="350" ht="15.75" customHeight="1" s="31">
      <c r="A350" s="3" t="n"/>
      <c r="B350" s="3" t="n"/>
      <c r="C350" s="3" t="n"/>
      <c r="D350" s="3" t="n"/>
      <c r="E350" s="3" t="n"/>
      <c r="F350" s="3" t="n"/>
    </row>
    <row r="351" ht="15.75" customHeight="1" s="31">
      <c r="A351" s="3" t="n"/>
      <c r="B351" s="3" t="n"/>
      <c r="C351" s="3" t="n"/>
      <c r="D351" s="3" t="n"/>
      <c r="E351" s="3" t="n"/>
      <c r="F351" s="3" t="n"/>
    </row>
    <row r="352" ht="15.75" customHeight="1" s="31">
      <c r="A352" s="3" t="n"/>
      <c r="B352" s="3" t="n"/>
      <c r="C352" s="3" t="n"/>
      <c r="D352" s="3" t="n"/>
      <c r="E352" s="3" t="n"/>
      <c r="F352" s="3" t="n"/>
    </row>
    <row r="353" ht="15.75" customHeight="1" s="31">
      <c r="A353" s="3" t="n"/>
      <c r="B353" s="3" t="n"/>
      <c r="C353" s="3" t="n"/>
      <c r="D353" s="3" t="n"/>
      <c r="E353" s="3" t="n"/>
      <c r="F353" s="3" t="n"/>
    </row>
    <row r="354" ht="15.75" customHeight="1" s="31">
      <c r="A354" s="3" t="n"/>
      <c r="B354" s="3" t="n"/>
      <c r="C354" s="3" t="n"/>
      <c r="D354" s="3" t="n"/>
      <c r="E354" s="3" t="n"/>
      <c r="F354" s="3" t="n"/>
    </row>
    <row r="355" ht="15.75" customHeight="1" s="31">
      <c r="A355" s="3" t="n"/>
      <c r="B355" s="3" t="n"/>
      <c r="C355" s="3" t="n"/>
      <c r="D355" s="3" t="n"/>
      <c r="E355" s="3" t="n"/>
      <c r="F355" s="3" t="n"/>
    </row>
    <row r="356" ht="15.75" customHeight="1" s="31">
      <c r="A356" s="3" t="n"/>
      <c r="B356" s="3" t="n"/>
      <c r="C356" s="3" t="n"/>
      <c r="D356" s="3" t="n"/>
      <c r="E356" s="3" t="n"/>
      <c r="F356" s="3" t="n"/>
    </row>
    <row r="357" ht="15.75" customHeight="1" s="31">
      <c r="A357" s="3" t="n"/>
      <c r="B357" s="3" t="n"/>
      <c r="C357" s="3" t="n"/>
      <c r="D357" s="3" t="n"/>
      <c r="E357" s="3" t="n"/>
      <c r="F357" s="3" t="n"/>
    </row>
    <row r="358" ht="15.75" customHeight="1" s="31">
      <c r="A358" s="3" t="n"/>
      <c r="B358" s="3" t="n"/>
      <c r="C358" s="3" t="n"/>
      <c r="D358" s="3" t="n"/>
      <c r="E358" s="3" t="n"/>
      <c r="F358" s="3" t="n"/>
    </row>
    <row r="359" ht="15.75" customHeight="1" s="31">
      <c r="A359" s="3" t="n"/>
      <c r="B359" s="3" t="n"/>
      <c r="C359" s="3" t="n"/>
      <c r="D359" s="3" t="n"/>
      <c r="E359" s="3" t="n"/>
      <c r="F359" s="3" t="n"/>
    </row>
    <row r="360" ht="15.75" customHeight="1" s="31">
      <c r="A360" s="3" t="n"/>
      <c r="B360" s="3" t="n"/>
      <c r="C360" s="3" t="n"/>
      <c r="D360" s="3" t="n"/>
      <c r="E360" s="3" t="n"/>
      <c r="F360" s="3" t="n"/>
    </row>
    <row r="361" ht="15.75" customHeight="1" s="31">
      <c r="A361" s="3" t="n"/>
      <c r="B361" s="3" t="n"/>
      <c r="C361" s="3" t="n"/>
      <c r="D361" s="3" t="n"/>
      <c r="E361" s="3" t="n"/>
      <c r="F361" s="3" t="n"/>
    </row>
    <row r="362" ht="15.75" customHeight="1" s="31">
      <c r="A362" s="3" t="n"/>
      <c r="B362" s="3" t="n"/>
      <c r="C362" s="3" t="n"/>
      <c r="D362" s="3" t="n"/>
      <c r="E362" s="3" t="n"/>
      <c r="F362" s="3" t="n"/>
    </row>
    <row r="363" ht="15.75" customHeight="1" s="31">
      <c r="A363" s="3" t="n"/>
      <c r="B363" s="3" t="n"/>
      <c r="C363" s="3" t="n"/>
      <c r="D363" s="3" t="n"/>
      <c r="E363" s="3" t="n"/>
      <c r="F363" s="3" t="n"/>
    </row>
    <row r="364" ht="15.75" customHeight="1" s="31">
      <c r="A364" s="3" t="n"/>
      <c r="B364" s="3" t="n"/>
      <c r="C364" s="3" t="n"/>
      <c r="D364" s="3" t="n"/>
      <c r="E364" s="3" t="n"/>
      <c r="F364" s="3" t="n"/>
    </row>
    <row r="365" ht="15.75" customHeight="1" s="31">
      <c r="A365" s="3" t="n"/>
      <c r="B365" s="3" t="n"/>
      <c r="C365" s="3" t="n"/>
      <c r="D365" s="3" t="n"/>
      <c r="E365" s="3" t="n"/>
      <c r="F365" s="3" t="n"/>
    </row>
    <row r="366" ht="15.75" customHeight="1" s="31">
      <c r="A366" s="3" t="n"/>
      <c r="B366" s="3" t="n"/>
      <c r="C366" s="3" t="n"/>
      <c r="D366" s="3" t="n"/>
      <c r="E366" s="3" t="n"/>
      <c r="F366" s="3" t="n"/>
    </row>
    <row r="367" ht="15.75" customHeight="1" s="31">
      <c r="A367" s="3" t="n"/>
      <c r="B367" s="3" t="n"/>
      <c r="C367" s="3" t="n"/>
      <c r="D367" s="3" t="n"/>
      <c r="E367" s="3" t="n"/>
      <c r="F367" s="3" t="n"/>
    </row>
    <row r="368" ht="15.75" customHeight="1" s="31">
      <c r="A368" s="3" t="n"/>
      <c r="B368" s="3" t="n"/>
      <c r="C368" s="3" t="n"/>
      <c r="D368" s="3" t="n"/>
      <c r="E368" s="3" t="n"/>
      <c r="F368" s="3" t="n"/>
    </row>
    <row r="369" ht="15.75" customHeight="1" s="31">
      <c r="A369" s="3" t="n"/>
      <c r="B369" s="3" t="n"/>
      <c r="C369" s="3" t="n"/>
      <c r="D369" s="3" t="n"/>
      <c r="E369" s="3" t="n"/>
      <c r="F369" s="3" t="n"/>
    </row>
    <row r="370" ht="15.75" customHeight="1" s="31">
      <c r="A370" s="3" t="n"/>
      <c r="B370" s="3" t="n"/>
      <c r="C370" s="3" t="n"/>
      <c r="D370" s="3" t="n"/>
      <c r="E370" s="3" t="n"/>
      <c r="F370" s="3" t="n"/>
    </row>
    <row r="371" ht="15.75" customHeight="1" s="31">
      <c r="A371" s="3" t="n"/>
      <c r="B371" s="3" t="n"/>
      <c r="C371" s="3" t="n"/>
      <c r="D371" s="3" t="n"/>
      <c r="E371" s="3" t="n"/>
      <c r="F371" s="3" t="n"/>
    </row>
    <row r="372" ht="15.75" customHeight="1" s="31">
      <c r="A372" s="3" t="n"/>
      <c r="B372" s="3" t="n"/>
      <c r="C372" s="3" t="n"/>
      <c r="D372" s="3" t="n"/>
      <c r="E372" s="3" t="n"/>
      <c r="F372" s="3" t="n"/>
    </row>
    <row r="373" ht="15.75" customHeight="1" s="31">
      <c r="A373" s="3" t="n"/>
      <c r="B373" s="3" t="n"/>
      <c r="C373" s="3" t="n"/>
      <c r="D373" s="3" t="n"/>
      <c r="E373" s="3" t="n"/>
      <c r="F373" s="3" t="n"/>
    </row>
    <row r="374" ht="15.75" customHeight="1" s="31">
      <c r="A374" s="3" t="n"/>
      <c r="B374" s="3" t="n"/>
      <c r="C374" s="3" t="n"/>
      <c r="D374" s="3" t="n"/>
      <c r="E374" s="3" t="n"/>
      <c r="F374" s="3" t="n"/>
    </row>
    <row r="375" ht="15.75" customHeight="1" s="31">
      <c r="A375" s="3" t="n"/>
      <c r="B375" s="3" t="n"/>
      <c r="C375" s="3" t="n"/>
      <c r="D375" s="3" t="n"/>
      <c r="E375" s="3" t="n"/>
      <c r="F375" s="3" t="n"/>
    </row>
    <row r="376" ht="15.75" customHeight="1" s="31">
      <c r="A376" s="3" t="n"/>
      <c r="B376" s="3" t="n"/>
      <c r="C376" s="3" t="n"/>
      <c r="D376" s="3" t="n"/>
      <c r="E376" s="3" t="n"/>
      <c r="F376" s="3" t="n"/>
    </row>
    <row r="377" ht="15.75" customHeight="1" s="31">
      <c r="A377" s="3" t="n"/>
      <c r="B377" s="3" t="n"/>
      <c r="C377" s="3" t="n"/>
      <c r="D377" s="3" t="n"/>
      <c r="E377" s="3" t="n"/>
      <c r="F377" s="3" t="n"/>
    </row>
    <row r="378" ht="15.75" customHeight="1" s="31">
      <c r="A378" s="3" t="n"/>
      <c r="B378" s="3" t="n"/>
      <c r="C378" s="3" t="n"/>
      <c r="D378" s="3" t="n"/>
      <c r="E378" s="3" t="n"/>
      <c r="F378" s="3" t="n"/>
    </row>
    <row r="379" ht="15.75" customHeight="1" s="31">
      <c r="A379" s="3" t="n"/>
      <c r="B379" s="3" t="n"/>
      <c r="C379" s="3" t="n"/>
      <c r="D379" s="3" t="n"/>
      <c r="E379" s="3" t="n"/>
      <c r="F379" s="3" t="n"/>
    </row>
    <row r="380" ht="15.75" customHeight="1" s="31">
      <c r="A380" s="3" t="n"/>
      <c r="B380" s="3" t="n"/>
      <c r="C380" s="3" t="n"/>
      <c r="D380" s="3" t="n"/>
      <c r="E380" s="3" t="n"/>
      <c r="F380" s="3" t="n"/>
    </row>
    <row r="381" ht="15.75" customHeight="1" s="31">
      <c r="A381" s="3" t="n"/>
      <c r="B381" s="3" t="n"/>
      <c r="C381" s="3" t="n"/>
      <c r="D381" s="3" t="n"/>
      <c r="E381" s="3" t="n"/>
      <c r="F381" s="3" t="n"/>
    </row>
    <row r="382" ht="15.75" customHeight="1" s="31">
      <c r="A382" s="3" t="n"/>
      <c r="B382" s="3" t="n"/>
      <c r="C382" s="3" t="n"/>
      <c r="D382" s="3" t="n"/>
      <c r="E382" s="3" t="n"/>
      <c r="F382" s="3" t="n"/>
    </row>
    <row r="383" ht="15.75" customHeight="1" s="31">
      <c r="A383" s="3" t="n"/>
      <c r="B383" s="3" t="n"/>
      <c r="C383" s="3" t="n"/>
      <c r="D383" s="3" t="n"/>
      <c r="E383" s="3" t="n"/>
      <c r="F383" s="3" t="n"/>
    </row>
    <row r="384" ht="15.75" customHeight="1" s="31">
      <c r="A384" s="3" t="n"/>
      <c r="B384" s="3" t="n"/>
      <c r="C384" s="3" t="n"/>
      <c r="D384" s="3" t="n"/>
      <c r="E384" s="3" t="n"/>
      <c r="F384" s="3" t="n"/>
    </row>
    <row r="385" ht="15.75" customHeight="1" s="31">
      <c r="A385" s="3" t="n"/>
      <c r="B385" s="3" t="n"/>
      <c r="C385" s="3" t="n"/>
      <c r="D385" s="3" t="n"/>
      <c r="E385" s="3" t="n"/>
      <c r="F385" s="3" t="n"/>
    </row>
    <row r="386" ht="15.75" customHeight="1" s="31">
      <c r="A386" s="3" t="n"/>
      <c r="B386" s="3" t="n"/>
      <c r="C386" s="3" t="n"/>
      <c r="D386" s="3" t="n"/>
      <c r="E386" s="3" t="n"/>
      <c r="F386" s="3" t="n"/>
    </row>
    <row r="387" ht="15.75" customHeight="1" s="31">
      <c r="A387" s="3" t="n"/>
      <c r="B387" s="3" t="n"/>
      <c r="C387" s="3" t="n"/>
      <c r="D387" s="3" t="n"/>
      <c r="E387" s="3" t="n"/>
      <c r="F387" s="3" t="n"/>
    </row>
    <row r="388" ht="15.75" customHeight="1" s="31">
      <c r="A388" s="3" t="n"/>
      <c r="B388" s="3" t="n"/>
      <c r="C388" s="3" t="n"/>
      <c r="D388" s="3" t="n"/>
      <c r="E388" s="3" t="n"/>
      <c r="F388" s="3" t="n"/>
    </row>
    <row r="389" ht="15.75" customHeight="1" s="31">
      <c r="A389" s="3" t="n"/>
      <c r="B389" s="3" t="n"/>
      <c r="C389" s="3" t="n"/>
      <c r="D389" s="3" t="n"/>
      <c r="E389" s="3" t="n"/>
      <c r="F389" s="3" t="n"/>
    </row>
    <row r="390" ht="15.75" customHeight="1" s="31">
      <c r="A390" s="3" t="n"/>
      <c r="B390" s="3" t="n"/>
      <c r="C390" s="3" t="n"/>
      <c r="D390" s="3" t="n"/>
      <c r="E390" s="3" t="n"/>
      <c r="F390" s="3" t="n"/>
    </row>
    <row r="391" ht="15.75" customHeight="1" s="31">
      <c r="A391" s="3" t="n"/>
      <c r="B391" s="3" t="n"/>
      <c r="C391" s="3" t="n"/>
      <c r="D391" s="3" t="n"/>
      <c r="E391" s="3" t="n"/>
      <c r="F391" s="3" t="n"/>
    </row>
    <row r="392" ht="15.75" customHeight="1" s="31">
      <c r="A392" s="3" t="n"/>
      <c r="B392" s="3" t="n"/>
      <c r="C392" s="3" t="n"/>
      <c r="D392" s="3" t="n"/>
      <c r="E392" s="3" t="n"/>
      <c r="F392" s="3" t="n"/>
    </row>
    <row r="393" ht="15.75" customHeight="1" s="31">
      <c r="A393" s="3" t="n"/>
      <c r="B393" s="3" t="n"/>
      <c r="C393" s="3" t="n"/>
      <c r="D393" s="3" t="n"/>
      <c r="E393" s="3" t="n"/>
      <c r="F393" s="3" t="n"/>
    </row>
    <row r="394" ht="15.75" customHeight="1" s="31">
      <c r="A394" s="3" t="n"/>
      <c r="B394" s="3" t="n"/>
      <c r="C394" s="3" t="n"/>
      <c r="D394" s="3" t="n"/>
      <c r="E394" s="3" t="n"/>
      <c r="F394" s="3" t="n"/>
    </row>
    <row r="395" ht="15.75" customHeight="1" s="31">
      <c r="A395" s="3" t="n"/>
      <c r="B395" s="3" t="n"/>
      <c r="C395" s="3" t="n"/>
      <c r="D395" s="3" t="n"/>
      <c r="E395" s="3" t="n"/>
      <c r="F395" s="3" t="n"/>
    </row>
    <row r="396" ht="15.75" customHeight="1" s="31">
      <c r="A396" s="3" t="n"/>
      <c r="B396" s="3" t="n"/>
      <c r="C396" s="3" t="n"/>
      <c r="D396" s="3" t="n"/>
      <c r="E396" s="3" t="n"/>
      <c r="F396" s="3" t="n"/>
    </row>
    <row r="397" ht="15.75" customHeight="1" s="31">
      <c r="A397" s="3" t="n"/>
      <c r="B397" s="3" t="n"/>
      <c r="C397" s="3" t="n"/>
      <c r="D397" s="3" t="n"/>
      <c r="E397" s="3" t="n"/>
      <c r="F397" s="3" t="n"/>
    </row>
    <row r="398" ht="15.75" customHeight="1" s="31">
      <c r="A398" s="3" t="n"/>
      <c r="B398" s="3" t="n"/>
      <c r="C398" s="3" t="n"/>
      <c r="D398" s="3" t="n"/>
      <c r="E398" s="3" t="n"/>
      <c r="F398" s="3" t="n"/>
    </row>
    <row r="399" ht="15.75" customHeight="1" s="31">
      <c r="A399" s="3" t="n"/>
      <c r="B399" s="3" t="n"/>
      <c r="C399" s="3" t="n"/>
      <c r="D399" s="3" t="n"/>
      <c r="E399" s="3" t="n"/>
      <c r="F399" s="3" t="n"/>
    </row>
    <row r="400" ht="15.75" customHeight="1" s="31">
      <c r="A400" s="3" t="n"/>
      <c r="B400" s="3" t="n"/>
      <c r="C400" s="3" t="n"/>
      <c r="D400" s="3" t="n"/>
      <c r="E400" s="3" t="n"/>
      <c r="F400" s="3" t="n"/>
    </row>
    <row r="401" ht="15.75" customHeight="1" s="31">
      <c r="A401" s="3" t="n"/>
      <c r="B401" s="3" t="n"/>
      <c r="C401" s="3" t="n"/>
      <c r="D401" s="3" t="n"/>
      <c r="E401" s="3" t="n"/>
      <c r="F401" s="3" t="n"/>
    </row>
    <row r="402" ht="15.75" customHeight="1" s="31">
      <c r="A402" s="3" t="n"/>
      <c r="B402" s="3" t="n"/>
      <c r="C402" s="3" t="n"/>
      <c r="D402" s="3" t="n"/>
      <c r="E402" s="3" t="n"/>
      <c r="F402" s="3" t="n"/>
    </row>
    <row r="403" ht="15.75" customHeight="1" s="31">
      <c r="A403" s="3" t="n"/>
      <c r="B403" s="3" t="n"/>
      <c r="C403" s="3" t="n"/>
      <c r="D403" s="3" t="n"/>
      <c r="E403" s="3" t="n"/>
      <c r="F403" s="3" t="n"/>
    </row>
    <row r="404" ht="15.75" customHeight="1" s="31">
      <c r="A404" s="3" t="n"/>
      <c r="B404" s="3" t="n"/>
      <c r="C404" s="3" t="n"/>
      <c r="D404" s="3" t="n"/>
      <c r="E404" s="3" t="n"/>
      <c r="F404" s="3" t="n"/>
    </row>
    <row r="405" ht="15.75" customHeight="1" s="31">
      <c r="A405" s="3" t="n"/>
      <c r="B405" s="3" t="n"/>
      <c r="C405" s="3" t="n"/>
      <c r="D405" s="3" t="n"/>
      <c r="E405" s="3" t="n"/>
      <c r="F405" s="3" t="n"/>
    </row>
    <row r="406" ht="15.75" customHeight="1" s="31">
      <c r="A406" s="3" t="n"/>
      <c r="B406" s="3" t="n"/>
      <c r="C406" s="3" t="n"/>
      <c r="D406" s="3" t="n"/>
      <c r="E406" s="3" t="n"/>
      <c r="F406" s="3" t="n"/>
    </row>
    <row r="407" ht="15.75" customHeight="1" s="31">
      <c r="A407" s="3" t="n"/>
      <c r="B407" s="3" t="n"/>
      <c r="C407" s="3" t="n"/>
      <c r="D407" s="3" t="n"/>
      <c r="E407" s="3" t="n"/>
      <c r="F407" s="3" t="n"/>
    </row>
    <row r="408" ht="15.75" customHeight="1" s="31">
      <c r="A408" s="3" t="n"/>
      <c r="B408" s="3" t="n"/>
      <c r="C408" s="3" t="n"/>
      <c r="D408" s="3" t="n"/>
      <c r="E408" s="3" t="n"/>
      <c r="F408" s="3" t="n"/>
    </row>
    <row r="409" ht="15.75" customHeight="1" s="31">
      <c r="A409" s="3" t="n"/>
      <c r="B409" s="3" t="n"/>
      <c r="C409" s="3" t="n"/>
      <c r="D409" s="3" t="n"/>
      <c r="E409" s="3" t="n"/>
      <c r="F409" s="3" t="n"/>
    </row>
    <row r="410" ht="15.75" customHeight="1" s="31">
      <c r="A410" s="3" t="n"/>
      <c r="B410" s="3" t="n"/>
      <c r="C410" s="3" t="n"/>
      <c r="D410" s="3" t="n"/>
      <c r="E410" s="3" t="n"/>
      <c r="F410" s="3" t="n"/>
    </row>
    <row r="411" ht="15.75" customHeight="1" s="31">
      <c r="A411" s="3" t="n"/>
      <c r="B411" s="3" t="n"/>
      <c r="C411" s="3" t="n"/>
      <c r="D411" s="3" t="n"/>
      <c r="E411" s="3" t="n"/>
      <c r="F411" s="3" t="n"/>
    </row>
    <row r="412" ht="15.75" customHeight="1" s="31">
      <c r="A412" s="3" t="n"/>
      <c r="B412" s="3" t="n"/>
      <c r="C412" s="3" t="n"/>
      <c r="D412" s="3" t="n"/>
      <c r="E412" s="3" t="n"/>
      <c r="F412" s="3" t="n"/>
    </row>
    <row r="413" ht="15.75" customHeight="1" s="31">
      <c r="A413" s="3" t="n"/>
      <c r="B413" s="3" t="n"/>
      <c r="C413" s="3" t="n"/>
      <c r="D413" s="3" t="n"/>
      <c r="E413" s="3" t="n"/>
      <c r="F413" s="3" t="n"/>
    </row>
    <row r="414" ht="15.75" customHeight="1" s="31">
      <c r="A414" s="3" t="n"/>
      <c r="B414" s="3" t="n"/>
      <c r="C414" s="3" t="n"/>
      <c r="D414" s="3" t="n"/>
      <c r="E414" s="3" t="n"/>
      <c r="F414" s="3" t="n"/>
    </row>
    <row r="415" ht="15.75" customHeight="1" s="31">
      <c r="A415" s="3" t="n"/>
      <c r="B415" s="3" t="n"/>
      <c r="C415" s="3" t="n"/>
      <c r="D415" s="3" t="n"/>
      <c r="E415" s="3" t="n"/>
      <c r="F415" s="3" t="n"/>
    </row>
    <row r="416" ht="15.75" customHeight="1" s="31">
      <c r="A416" s="3" t="n"/>
      <c r="B416" s="3" t="n"/>
      <c r="C416" s="3" t="n"/>
      <c r="D416" s="3" t="n"/>
      <c r="E416" s="3" t="n"/>
      <c r="F416" s="3" t="n"/>
    </row>
    <row r="417" ht="15.75" customHeight="1" s="31">
      <c r="A417" s="3" t="n"/>
      <c r="B417" s="3" t="n"/>
      <c r="C417" s="3" t="n"/>
      <c r="D417" s="3" t="n"/>
      <c r="E417" s="3" t="n"/>
      <c r="F417" s="3" t="n"/>
    </row>
    <row r="418" ht="15.75" customHeight="1" s="31">
      <c r="A418" s="3" t="n"/>
      <c r="B418" s="3" t="n"/>
      <c r="C418" s="3" t="n"/>
      <c r="D418" s="3" t="n"/>
      <c r="E418" s="3" t="n"/>
      <c r="F418" s="3" t="n"/>
    </row>
    <row r="419" ht="15.75" customHeight="1" s="31">
      <c r="A419" s="3" t="n"/>
      <c r="B419" s="3" t="n"/>
      <c r="C419" s="3" t="n"/>
      <c r="D419" s="3" t="n"/>
      <c r="E419" s="3" t="n"/>
      <c r="F419" s="3" t="n"/>
    </row>
    <row r="420" ht="15.75" customHeight="1" s="31">
      <c r="A420" s="3" t="n"/>
      <c r="B420" s="3" t="n"/>
      <c r="C420" s="3" t="n"/>
      <c r="D420" s="3" t="n"/>
      <c r="E420" s="3" t="n"/>
      <c r="F420" s="3" t="n"/>
    </row>
    <row r="421" ht="15.75" customHeight="1" s="31">
      <c r="A421" s="3" t="n"/>
      <c r="B421" s="3" t="n"/>
      <c r="C421" s="3" t="n"/>
      <c r="D421" s="3" t="n"/>
      <c r="E421" s="3" t="n"/>
      <c r="F421" s="3" t="n"/>
    </row>
    <row r="422" ht="15.75" customHeight="1" s="31">
      <c r="A422" s="3" t="n"/>
      <c r="B422" s="3" t="n"/>
      <c r="C422" s="3" t="n"/>
      <c r="D422" s="3" t="n"/>
      <c r="E422" s="3" t="n"/>
      <c r="F422" s="3" t="n"/>
    </row>
    <row r="423" ht="15.75" customHeight="1" s="31">
      <c r="A423" s="3" t="n"/>
      <c r="B423" s="3" t="n"/>
      <c r="C423" s="3" t="n"/>
      <c r="D423" s="3" t="n"/>
      <c r="E423" s="3" t="n"/>
      <c r="F423" s="3" t="n"/>
    </row>
    <row r="424" ht="15.75" customHeight="1" s="31">
      <c r="A424" s="3" t="n"/>
      <c r="B424" s="3" t="n"/>
      <c r="C424" s="3" t="n"/>
      <c r="D424" s="3" t="n"/>
      <c r="E424" s="3" t="n"/>
      <c r="F424" s="3" t="n"/>
    </row>
    <row r="425" ht="15.75" customHeight="1" s="31">
      <c r="A425" s="3" t="n"/>
      <c r="B425" s="3" t="n"/>
      <c r="C425" s="3" t="n"/>
      <c r="D425" s="3" t="n"/>
      <c r="E425" s="3" t="n"/>
      <c r="F425" s="3" t="n"/>
    </row>
    <row r="426" ht="15.75" customHeight="1" s="31">
      <c r="A426" s="3" t="n"/>
      <c r="B426" s="3" t="n"/>
      <c r="C426" s="3" t="n"/>
      <c r="D426" s="3" t="n"/>
      <c r="E426" s="3" t="n"/>
      <c r="F426" s="3" t="n"/>
    </row>
    <row r="427" ht="15.75" customHeight="1" s="31">
      <c r="A427" s="3" t="n"/>
      <c r="B427" s="3" t="n"/>
      <c r="C427" s="3" t="n"/>
      <c r="D427" s="3" t="n"/>
      <c r="E427" s="3" t="n"/>
      <c r="F427" s="3" t="n"/>
    </row>
    <row r="428" ht="15.75" customHeight="1" s="31">
      <c r="A428" s="3" t="n"/>
      <c r="B428" s="3" t="n"/>
      <c r="C428" s="3" t="n"/>
      <c r="D428" s="3" t="n"/>
      <c r="E428" s="3" t="n"/>
      <c r="F428" s="3" t="n"/>
    </row>
    <row r="429" ht="15.75" customHeight="1" s="31">
      <c r="A429" s="3" t="n"/>
      <c r="B429" s="3" t="n"/>
      <c r="C429" s="3" t="n"/>
      <c r="D429" s="3" t="n"/>
      <c r="E429" s="3" t="n"/>
      <c r="F429" s="3" t="n"/>
    </row>
    <row r="430" ht="15.75" customHeight="1" s="31">
      <c r="A430" s="3" t="n"/>
      <c r="B430" s="3" t="n"/>
      <c r="C430" s="3" t="n"/>
      <c r="D430" s="3" t="n"/>
      <c r="E430" s="3" t="n"/>
      <c r="F430" s="3" t="n"/>
    </row>
    <row r="431" ht="15.75" customHeight="1" s="31">
      <c r="A431" s="3" t="n"/>
      <c r="B431" s="3" t="n"/>
      <c r="C431" s="3" t="n"/>
      <c r="D431" s="3" t="n"/>
      <c r="E431" s="3" t="n"/>
      <c r="F431" s="3" t="n"/>
    </row>
    <row r="432" ht="15.75" customHeight="1" s="31">
      <c r="A432" s="3" t="n"/>
      <c r="B432" s="3" t="n"/>
      <c r="C432" s="3" t="n"/>
      <c r="D432" s="3" t="n"/>
      <c r="E432" s="3" t="n"/>
      <c r="F432" s="3" t="n"/>
    </row>
    <row r="433" ht="15.75" customHeight="1" s="31">
      <c r="A433" s="3" t="n"/>
      <c r="B433" s="3" t="n"/>
      <c r="C433" s="3" t="n"/>
      <c r="D433" s="3" t="n"/>
      <c r="E433" s="3" t="n"/>
      <c r="F433" s="3" t="n"/>
    </row>
    <row r="434" ht="15.75" customHeight="1" s="31">
      <c r="A434" s="3" t="n"/>
      <c r="B434" s="3" t="n"/>
      <c r="C434" s="3" t="n"/>
      <c r="D434" s="3" t="n"/>
      <c r="E434" s="3" t="n"/>
      <c r="F434" s="3" t="n"/>
    </row>
    <row r="435" ht="15.75" customHeight="1" s="31">
      <c r="A435" s="3" t="n"/>
      <c r="B435" s="3" t="n"/>
      <c r="C435" s="3" t="n"/>
      <c r="D435" s="3" t="n"/>
      <c r="E435" s="3" t="n"/>
      <c r="F435" s="3" t="n"/>
    </row>
    <row r="436" ht="15.75" customHeight="1" s="31">
      <c r="A436" s="3" t="n"/>
      <c r="B436" s="3" t="n"/>
      <c r="C436" s="3" t="n"/>
      <c r="D436" s="3" t="n"/>
      <c r="E436" s="3" t="n"/>
      <c r="F436" s="3" t="n"/>
    </row>
    <row r="437" ht="15.75" customHeight="1" s="31">
      <c r="A437" s="3" t="n"/>
      <c r="B437" s="3" t="n"/>
      <c r="C437" s="3" t="n"/>
      <c r="D437" s="3" t="n"/>
      <c r="E437" s="3" t="n"/>
      <c r="F437" s="3" t="n"/>
    </row>
    <row r="438" ht="15.75" customHeight="1" s="31">
      <c r="A438" s="3" t="n"/>
      <c r="B438" s="3" t="n"/>
      <c r="C438" s="3" t="n"/>
      <c r="D438" s="3" t="n"/>
      <c r="E438" s="3" t="n"/>
      <c r="F438" s="3" t="n"/>
    </row>
    <row r="439" ht="15.75" customHeight="1" s="31">
      <c r="A439" s="3" t="n"/>
      <c r="B439" s="3" t="n"/>
      <c r="C439" s="3" t="n"/>
      <c r="D439" s="3" t="n"/>
      <c r="E439" s="3" t="n"/>
      <c r="F439" s="3" t="n"/>
    </row>
    <row r="440" ht="15.75" customHeight="1" s="31">
      <c r="A440" s="3" t="n"/>
      <c r="B440" s="3" t="n"/>
      <c r="C440" s="3" t="n"/>
      <c r="D440" s="3" t="n"/>
      <c r="E440" s="3" t="n"/>
      <c r="F440" s="3" t="n"/>
    </row>
    <row r="441" ht="15.75" customHeight="1" s="31">
      <c r="A441" s="3" t="n"/>
      <c r="B441" s="3" t="n"/>
      <c r="C441" s="3" t="n"/>
      <c r="D441" s="3" t="n"/>
      <c r="E441" s="3" t="n"/>
      <c r="F441" s="3" t="n"/>
    </row>
    <row r="442" ht="15.75" customHeight="1" s="31">
      <c r="A442" s="3" t="n"/>
      <c r="B442" s="3" t="n"/>
      <c r="C442" s="3" t="n"/>
      <c r="D442" s="3" t="n"/>
      <c r="E442" s="3" t="n"/>
      <c r="F442" s="3" t="n"/>
    </row>
    <row r="443" ht="15.75" customHeight="1" s="31">
      <c r="A443" s="3" t="n"/>
      <c r="B443" s="3" t="n"/>
      <c r="C443" s="3" t="n"/>
      <c r="D443" s="3" t="n"/>
      <c r="E443" s="3" t="n"/>
      <c r="F443" s="3" t="n"/>
    </row>
    <row r="444" ht="15.75" customHeight="1" s="31">
      <c r="A444" s="3" t="n"/>
      <c r="B444" s="3" t="n"/>
      <c r="C444" s="3" t="n"/>
      <c r="D444" s="3" t="n"/>
      <c r="E444" s="3" t="n"/>
      <c r="F444" s="3" t="n"/>
    </row>
    <row r="445" ht="15.75" customHeight="1" s="31">
      <c r="A445" s="3" t="n"/>
      <c r="B445" s="3" t="n"/>
      <c r="C445" s="3" t="n"/>
      <c r="D445" s="3" t="n"/>
      <c r="E445" s="3" t="n"/>
      <c r="F445" s="3" t="n"/>
    </row>
    <row r="446" ht="15.75" customHeight="1" s="31">
      <c r="A446" s="3" t="n"/>
      <c r="B446" s="3" t="n"/>
      <c r="C446" s="3" t="n"/>
      <c r="D446" s="3" t="n"/>
      <c r="E446" s="3" t="n"/>
      <c r="F446" s="3" t="n"/>
    </row>
    <row r="447" ht="15.75" customHeight="1" s="31">
      <c r="A447" s="3" t="n"/>
      <c r="B447" s="3" t="n"/>
      <c r="C447" s="3" t="n"/>
      <c r="D447" s="3" t="n"/>
      <c r="E447" s="3" t="n"/>
      <c r="F447" s="3" t="n"/>
    </row>
    <row r="448" ht="15.75" customHeight="1" s="31">
      <c r="A448" s="3" t="n"/>
      <c r="B448" s="3" t="n"/>
      <c r="C448" s="3" t="n"/>
      <c r="D448" s="3" t="n"/>
      <c r="E448" s="3" t="n"/>
      <c r="F448" s="3" t="n"/>
    </row>
    <row r="449" ht="15.75" customHeight="1" s="31">
      <c r="A449" s="3" t="n"/>
      <c r="B449" s="3" t="n"/>
      <c r="C449" s="3" t="n"/>
      <c r="D449" s="3" t="n"/>
      <c r="E449" s="3" t="n"/>
      <c r="F449" s="3" t="n"/>
    </row>
    <row r="450" ht="15.75" customHeight="1" s="31">
      <c r="A450" s="3" t="n"/>
      <c r="B450" s="3" t="n"/>
      <c r="C450" s="3" t="n"/>
      <c r="D450" s="3" t="n"/>
      <c r="E450" s="3" t="n"/>
      <c r="F450" s="3" t="n"/>
    </row>
    <row r="451" ht="15.75" customHeight="1" s="31">
      <c r="A451" s="3" t="n"/>
      <c r="B451" s="3" t="n"/>
      <c r="C451" s="3" t="n"/>
      <c r="D451" s="3" t="n"/>
      <c r="E451" s="3" t="n"/>
      <c r="F451" s="3" t="n"/>
    </row>
    <row r="452" ht="15.75" customHeight="1" s="31">
      <c r="A452" s="3" t="n"/>
      <c r="B452" s="3" t="n"/>
      <c r="C452" s="3" t="n"/>
      <c r="D452" s="3" t="n"/>
      <c r="E452" s="3" t="n"/>
      <c r="F452" s="3" t="n"/>
    </row>
    <row r="453" ht="15.75" customHeight="1" s="31">
      <c r="A453" s="3" t="n"/>
      <c r="B453" s="3" t="n"/>
      <c r="C453" s="3" t="n"/>
      <c r="D453" s="3" t="n"/>
      <c r="E453" s="3" t="n"/>
      <c r="F453" s="3" t="n"/>
    </row>
    <row r="454" ht="15.75" customHeight="1" s="31">
      <c r="A454" s="3" t="n"/>
      <c r="B454" s="3" t="n"/>
      <c r="C454" s="3" t="n"/>
      <c r="D454" s="3" t="n"/>
      <c r="E454" s="3" t="n"/>
      <c r="F454" s="3" t="n"/>
    </row>
    <row r="455" ht="15.75" customHeight="1" s="31">
      <c r="A455" s="3" t="n"/>
      <c r="B455" s="3" t="n"/>
      <c r="C455" s="3" t="n"/>
      <c r="D455" s="3" t="n"/>
      <c r="E455" s="3" t="n"/>
      <c r="F455" s="3" t="n"/>
    </row>
    <row r="456" ht="15.75" customHeight="1" s="31">
      <c r="A456" s="3" t="n"/>
      <c r="B456" s="3" t="n"/>
      <c r="C456" s="3" t="n"/>
      <c r="D456" s="3" t="n"/>
      <c r="E456" s="3" t="n"/>
      <c r="F456" s="3" t="n"/>
    </row>
    <row r="457" ht="15.75" customHeight="1" s="31">
      <c r="A457" s="3" t="n"/>
      <c r="B457" s="3" t="n"/>
      <c r="C457" s="3" t="n"/>
      <c r="D457" s="3" t="n"/>
      <c r="E457" s="3" t="n"/>
      <c r="F457" s="3" t="n"/>
    </row>
    <row r="458" ht="15.75" customHeight="1" s="31">
      <c r="A458" s="3" t="n"/>
      <c r="B458" s="3" t="n"/>
      <c r="C458" s="3" t="n"/>
      <c r="D458" s="3" t="n"/>
      <c r="E458" s="3" t="n"/>
      <c r="F458" s="3" t="n"/>
    </row>
    <row r="459" ht="15.75" customHeight="1" s="31">
      <c r="A459" s="3" t="n"/>
      <c r="B459" s="3" t="n"/>
      <c r="C459" s="3" t="n"/>
      <c r="D459" s="3" t="n"/>
      <c r="E459" s="3" t="n"/>
      <c r="F459" s="3" t="n"/>
    </row>
    <row r="460" ht="15.75" customHeight="1" s="31">
      <c r="A460" s="3" t="n"/>
      <c r="B460" s="3" t="n"/>
      <c r="C460" s="3" t="n"/>
      <c r="D460" s="3" t="n"/>
      <c r="E460" s="3" t="n"/>
      <c r="F460" s="3" t="n"/>
    </row>
    <row r="461" ht="15.75" customHeight="1" s="31">
      <c r="A461" s="3" t="n"/>
      <c r="B461" s="3" t="n"/>
      <c r="C461" s="3" t="n"/>
      <c r="D461" s="3" t="n"/>
      <c r="E461" s="3" t="n"/>
      <c r="F461" s="3" t="n"/>
    </row>
    <row r="462" ht="15.75" customHeight="1" s="31">
      <c r="A462" s="3" t="n"/>
      <c r="B462" s="3" t="n"/>
      <c r="C462" s="3" t="n"/>
      <c r="D462" s="3" t="n"/>
      <c r="E462" s="3" t="n"/>
      <c r="F462" s="3" t="n"/>
    </row>
    <row r="463" ht="15.75" customHeight="1" s="31">
      <c r="A463" s="3" t="n"/>
      <c r="B463" s="3" t="n"/>
      <c r="C463" s="3" t="n"/>
      <c r="D463" s="3" t="n"/>
      <c r="E463" s="3" t="n"/>
      <c r="F463" s="3" t="n"/>
    </row>
    <row r="464" ht="15.75" customHeight="1" s="31">
      <c r="A464" s="3" t="n"/>
      <c r="B464" s="3" t="n"/>
      <c r="C464" s="3" t="n"/>
      <c r="D464" s="3" t="n"/>
      <c r="E464" s="3" t="n"/>
      <c r="F464" s="3" t="n"/>
    </row>
    <row r="465" ht="15.75" customHeight="1" s="31">
      <c r="A465" s="3" t="n"/>
      <c r="B465" s="3" t="n"/>
      <c r="C465" s="3" t="n"/>
      <c r="D465" s="3" t="n"/>
      <c r="E465" s="3" t="n"/>
      <c r="F465" s="3" t="n"/>
    </row>
    <row r="466" ht="15.75" customHeight="1" s="31">
      <c r="A466" s="3" t="n"/>
      <c r="B466" s="3" t="n"/>
      <c r="C466" s="3" t="n"/>
      <c r="D466" s="3" t="n"/>
      <c r="E466" s="3" t="n"/>
      <c r="F466" s="3" t="n"/>
    </row>
    <row r="467" ht="15.75" customHeight="1" s="31">
      <c r="A467" s="3" t="n"/>
      <c r="B467" s="3" t="n"/>
      <c r="C467" s="3" t="n"/>
      <c r="D467" s="3" t="n"/>
      <c r="E467" s="3" t="n"/>
      <c r="F467" s="3" t="n"/>
    </row>
    <row r="468" ht="15.75" customHeight="1" s="31">
      <c r="A468" s="3" t="n"/>
      <c r="B468" s="3" t="n"/>
      <c r="C468" s="3" t="n"/>
      <c r="D468" s="3" t="n"/>
      <c r="E468" s="3" t="n"/>
      <c r="F468" s="3" t="n"/>
    </row>
    <row r="469" ht="15.75" customHeight="1" s="31">
      <c r="A469" s="3" t="n"/>
      <c r="B469" s="3" t="n"/>
      <c r="C469" s="3" t="n"/>
      <c r="D469" s="3" t="n"/>
      <c r="E469" s="3" t="n"/>
      <c r="F469" s="3" t="n"/>
    </row>
    <row r="470" ht="15.75" customHeight="1" s="31">
      <c r="A470" s="3" t="n"/>
      <c r="B470" s="3" t="n"/>
      <c r="C470" s="3" t="n"/>
      <c r="D470" s="3" t="n"/>
      <c r="E470" s="3" t="n"/>
      <c r="F470" s="3" t="n"/>
    </row>
    <row r="471" ht="15.75" customHeight="1" s="31">
      <c r="A471" s="3" t="n"/>
      <c r="B471" s="3" t="n"/>
      <c r="C471" s="3" t="n"/>
      <c r="D471" s="3" t="n"/>
      <c r="E471" s="3" t="n"/>
      <c r="F471" s="3" t="n"/>
    </row>
    <row r="472" ht="15.75" customHeight="1" s="31">
      <c r="A472" s="3" t="n"/>
      <c r="B472" s="3" t="n"/>
      <c r="C472" s="3" t="n"/>
      <c r="D472" s="3" t="n"/>
      <c r="E472" s="3" t="n"/>
      <c r="F472" s="3" t="n"/>
    </row>
    <row r="473" ht="15.75" customHeight="1" s="31">
      <c r="A473" s="3" t="n"/>
      <c r="B473" s="3" t="n"/>
      <c r="C473" s="3" t="n"/>
      <c r="D473" s="3" t="n"/>
      <c r="E473" s="3" t="n"/>
      <c r="F473" s="3" t="n"/>
    </row>
    <row r="474" ht="15.75" customHeight="1" s="31">
      <c r="A474" s="3" t="n"/>
      <c r="B474" s="3" t="n"/>
      <c r="C474" s="3" t="n"/>
      <c r="D474" s="3" t="n"/>
      <c r="E474" s="3" t="n"/>
      <c r="F474" s="3" t="n"/>
    </row>
    <row r="475" ht="15.75" customHeight="1" s="31">
      <c r="A475" s="3" t="n"/>
      <c r="B475" s="3" t="n"/>
      <c r="C475" s="3" t="n"/>
      <c r="D475" s="3" t="n"/>
      <c r="E475" s="3" t="n"/>
      <c r="F475" s="3" t="n"/>
    </row>
    <row r="476" ht="15.75" customHeight="1" s="31">
      <c r="A476" s="3" t="n"/>
      <c r="B476" s="3" t="n"/>
      <c r="C476" s="3" t="n"/>
      <c r="D476" s="3" t="n"/>
      <c r="E476" s="3" t="n"/>
      <c r="F476" s="3" t="n"/>
    </row>
    <row r="477" ht="15.75" customHeight="1" s="31">
      <c r="A477" s="3" t="n"/>
      <c r="B477" s="3" t="n"/>
      <c r="C477" s="3" t="n"/>
      <c r="D477" s="3" t="n"/>
      <c r="E477" s="3" t="n"/>
      <c r="F477" s="3" t="n"/>
    </row>
    <row r="478" ht="15.75" customHeight="1" s="31">
      <c r="A478" s="3" t="n"/>
      <c r="B478" s="3" t="n"/>
      <c r="C478" s="3" t="n"/>
      <c r="D478" s="3" t="n"/>
      <c r="E478" s="3" t="n"/>
      <c r="F478" s="3" t="n"/>
    </row>
    <row r="479" ht="15.75" customHeight="1" s="31">
      <c r="A479" s="3" t="n"/>
      <c r="B479" s="3" t="n"/>
      <c r="C479" s="3" t="n"/>
      <c r="D479" s="3" t="n"/>
      <c r="E479" s="3" t="n"/>
      <c r="F479" s="3" t="n"/>
    </row>
    <row r="480" ht="15.75" customHeight="1" s="31">
      <c r="A480" s="3" t="n"/>
      <c r="B480" s="3" t="n"/>
      <c r="C480" s="3" t="n"/>
      <c r="D480" s="3" t="n"/>
      <c r="E480" s="3" t="n"/>
      <c r="F480" s="3" t="n"/>
    </row>
    <row r="481" ht="15.75" customHeight="1" s="31">
      <c r="A481" s="3" t="n"/>
      <c r="B481" s="3" t="n"/>
      <c r="C481" s="3" t="n"/>
      <c r="D481" s="3" t="n"/>
      <c r="E481" s="3" t="n"/>
      <c r="F481" s="3" t="n"/>
    </row>
    <row r="482" ht="15.75" customHeight="1" s="31">
      <c r="A482" s="3" t="n"/>
      <c r="B482" s="3" t="n"/>
      <c r="C482" s="3" t="n"/>
      <c r="D482" s="3" t="n"/>
      <c r="E482" s="3" t="n"/>
      <c r="F482" s="3" t="n"/>
    </row>
    <row r="483" ht="15.75" customHeight="1" s="31">
      <c r="A483" s="3" t="n"/>
      <c r="B483" s="3" t="n"/>
      <c r="C483" s="3" t="n"/>
      <c r="D483" s="3" t="n"/>
      <c r="E483" s="3" t="n"/>
      <c r="F483" s="3" t="n"/>
    </row>
    <row r="484" ht="15.75" customHeight="1" s="31">
      <c r="A484" s="3" t="n"/>
      <c r="B484" s="3" t="n"/>
      <c r="C484" s="3" t="n"/>
      <c r="D484" s="3" t="n"/>
      <c r="E484" s="3" t="n"/>
      <c r="F484" s="3" t="n"/>
    </row>
    <row r="485" ht="15.75" customHeight="1" s="31">
      <c r="A485" s="3" t="n"/>
      <c r="B485" s="3" t="n"/>
      <c r="C485" s="3" t="n"/>
      <c r="D485" s="3" t="n"/>
      <c r="E485" s="3" t="n"/>
      <c r="F485" s="3" t="n"/>
    </row>
    <row r="486" ht="15.75" customHeight="1" s="31">
      <c r="A486" s="3" t="n"/>
      <c r="B486" s="3" t="n"/>
      <c r="C486" s="3" t="n"/>
      <c r="D486" s="3" t="n"/>
      <c r="E486" s="3" t="n"/>
      <c r="F486" s="3" t="n"/>
    </row>
    <row r="487" ht="15.75" customHeight="1" s="31">
      <c r="A487" s="3" t="n"/>
      <c r="B487" s="3" t="n"/>
      <c r="C487" s="3" t="n"/>
      <c r="D487" s="3" t="n"/>
      <c r="E487" s="3" t="n"/>
      <c r="F487" s="3" t="n"/>
    </row>
    <row r="488" ht="15.75" customHeight="1" s="31">
      <c r="A488" s="3" t="n"/>
      <c r="B488" s="3" t="n"/>
      <c r="C488" s="3" t="n"/>
      <c r="D488" s="3" t="n"/>
      <c r="E488" s="3" t="n"/>
      <c r="F488" s="3" t="n"/>
    </row>
    <row r="489" ht="15.75" customHeight="1" s="31">
      <c r="A489" s="3" t="n"/>
      <c r="B489" s="3" t="n"/>
      <c r="C489" s="3" t="n"/>
      <c r="D489" s="3" t="n"/>
      <c r="E489" s="3" t="n"/>
      <c r="F489" s="3" t="n"/>
    </row>
    <row r="490" ht="15.75" customHeight="1" s="31">
      <c r="A490" s="3" t="n"/>
      <c r="B490" s="3" t="n"/>
      <c r="C490" s="3" t="n"/>
      <c r="D490" s="3" t="n"/>
      <c r="E490" s="3" t="n"/>
      <c r="F490" s="3" t="n"/>
    </row>
    <row r="491" ht="15.75" customHeight="1" s="31">
      <c r="A491" s="3" t="n"/>
      <c r="B491" s="3" t="n"/>
      <c r="C491" s="3" t="n"/>
      <c r="D491" s="3" t="n"/>
      <c r="E491" s="3" t="n"/>
      <c r="F491" s="3" t="n"/>
    </row>
    <row r="492" ht="15.75" customHeight="1" s="31">
      <c r="A492" s="3" t="n"/>
      <c r="B492" s="3" t="n"/>
      <c r="C492" s="3" t="n"/>
      <c r="D492" s="3" t="n"/>
      <c r="E492" s="3" t="n"/>
      <c r="F492" s="3" t="n"/>
    </row>
    <row r="493" ht="15.75" customHeight="1" s="31">
      <c r="A493" s="3" t="n"/>
      <c r="B493" s="3" t="n"/>
      <c r="C493" s="3" t="n"/>
      <c r="D493" s="3" t="n"/>
      <c r="E493" s="3" t="n"/>
      <c r="F493" s="3" t="n"/>
    </row>
    <row r="494" ht="15.75" customHeight="1" s="31">
      <c r="A494" s="3" t="n"/>
      <c r="B494" s="3" t="n"/>
      <c r="C494" s="3" t="n"/>
      <c r="D494" s="3" t="n"/>
      <c r="E494" s="3" t="n"/>
      <c r="F494" s="3" t="n"/>
    </row>
    <row r="495" ht="15.75" customHeight="1" s="31">
      <c r="A495" s="3" t="n"/>
      <c r="B495" s="3" t="n"/>
      <c r="C495" s="3" t="n"/>
      <c r="D495" s="3" t="n"/>
      <c r="E495" s="3" t="n"/>
      <c r="F495" s="3" t="n"/>
    </row>
    <row r="496" ht="15.75" customHeight="1" s="31">
      <c r="A496" s="3" t="n"/>
      <c r="B496" s="3" t="n"/>
      <c r="C496" s="3" t="n"/>
      <c r="D496" s="3" t="n"/>
      <c r="E496" s="3" t="n"/>
      <c r="F496" s="3" t="n"/>
    </row>
    <row r="497" ht="15.75" customHeight="1" s="31">
      <c r="A497" s="3" t="n"/>
      <c r="B497" s="3" t="n"/>
      <c r="C497" s="3" t="n"/>
      <c r="D497" s="3" t="n"/>
      <c r="E497" s="3" t="n"/>
      <c r="F497" s="3" t="n"/>
    </row>
    <row r="498" ht="15.75" customHeight="1" s="31">
      <c r="A498" s="3" t="n"/>
      <c r="B498" s="3" t="n"/>
      <c r="C498" s="3" t="n"/>
      <c r="D498" s="3" t="n"/>
      <c r="E498" s="3" t="n"/>
      <c r="F498" s="3" t="n"/>
    </row>
    <row r="499" ht="15.75" customHeight="1" s="31">
      <c r="A499" s="3" t="n"/>
      <c r="B499" s="3" t="n"/>
      <c r="C499" s="3" t="n"/>
      <c r="D499" s="3" t="n"/>
      <c r="E499" s="3" t="n"/>
      <c r="F499" s="3" t="n"/>
    </row>
    <row r="500" ht="15.75" customHeight="1" s="31">
      <c r="A500" s="3" t="n"/>
      <c r="B500" s="3" t="n"/>
      <c r="C500" s="3" t="n"/>
      <c r="D500" s="3" t="n"/>
      <c r="E500" s="3" t="n"/>
      <c r="F500" s="3" t="n"/>
    </row>
    <row r="501" ht="15.75" customHeight="1" s="31">
      <c r="A501" s="3" t="n"/>
      <c r="B501" s="3" t="n"/>
      <c r="C501" s="3" t="n"/>
      <c r="D501" s="3" t="n"/>
      <c r="E501" s="3" t="n"/>
      <c r="F501" s="3" t="n"/>
    </row>
    <row r="502" ht="15.75" customHeight="1" s="31">
      <c r="A502" s="3" t="n"/>
      <c r="B502" s="3" t="n"/>
      <c r="C502" s="3" t="n"/>
      <c r="D502" s="3" t="n"/>
      <c r="E502" s="3" t="n"/>
      <c r="F502" s="3" t="n"/>
    </row>
    <row r="503" ht="15.75" customHeight="1" s="31">
      <c r="A503" s="3" t="n"/>
      <c r="B503" s="3" t="n"/>
      <c r="C503" s="3" t="n"/>
      <c r="D503" s="3" t="n"/>
      <c r="E503" s="3" t="n"/>
      <c r="F503" s="3" t="n"/>
    </row>
    <row r="504" ht="15.75" customHeight="1" s="31">
      <c r="A504" s="3" t="n"/>
      <c r="B504" s="3" t="n"/>
      <c r="C504" s="3" t="n"/>
      <c r="D504" s="3" t="n"/>
      <c r="E504" s="3" t="n"/>
      <c r="F504" s="3" t="n"/>
    </row>
    <row r="505" ht="15.75" customHeight="1" s="31">
      <c r="A505" s="3" t="n"/>
      <c r="B505" s="3" t="n"/>
      <c r="C505" s="3" t="n"/>
      <c r="D505" s="3" t="n"/>
      <c r="E505" s="3" t="n"/>
      <c r="F505" s="3" t="n"/>
    </row>
    <row r="506" ht="15.75" customHeight="1" s="31">
      <c r="A506" s="3" t="n"/>
      <c r="B506" s="3" t="n"/>
      <c r="C506" s="3" t="n"/>
      <c r="D506" s="3" t="n"/>
      <c r="E506" s="3" t="n"/>
      <c r="F506" s="3" t="n"/>
    </row>
    <row r="507" ht="15.75" customHeight="1" s="31">
      <c r="A507" s="3" t="n"/>
      <c r="B507" s="3" t="n"/>
      <c r="C507" s="3" t="n"/>
      <c r="D507" s="3" t="n"/>
      <c r="E507" s="3" t="n"/>
      <c r="F507" s="3" t="n"/>
    </row>
    <row r="508" ht="15.75" customHeight="1" s="31">
      <c r="A508" s="3" t="n"/>
      <c r="B508" s="3" t="n"/>
      <c r="C508" s="3" t="n"/>
      <c r="D508" s="3" t="n"/>
      <c r="E508" s="3" t="n"/>
      <c r="F508" s="3" t="n"/>
    </row>
    <row r="509" ht="15.75" customHeight="1" s="31">
      <c r="A509" s="3" t="n"/>
      <c r="B509" s="3" t="n"/>
      <c r="C509" s="3" t="n"/>
      <c r="D509" s="3" t="n"/>
      <c r="E509" s="3" t="n"/>
      <c r="F509" s="3" t="n"/>
    </row>
    <row r="510" ht="15.75" customHeight="1" s="31">
      <c r="A510" s="3" t="n"/>
      <c r="B510" s="3" t="n"/>
      <c r="C510" s="3" t="n"/>
      <c r="D510" s="3" t="n"/>
      <c r="E510" s="3" t="n"/>
      <c r="F510" s="3" t="n"/>
    </row>
    <row r="511" ht="15.75" customHeight="1" s="31">
      <c r="A511" s="3" t="n"/>
      <c r="B511" s="3" t="n"/>
      <c r="C511" s="3" t="n"/>
      <c r="D511" s="3" t="n"/>
      <c r="E511" s="3" t="n"/>
      <c r="F511" s="3" t="n"/>
    </row>
    <row r="512" ht="15.75" customHeight="1" s="31">
      <c r="A512" s="3" t="n"/>
      <c r="B512" s="3" t="n"/>
      <c r="C512" s="3" t="n"/>
      <c r="D512" s="3" t="n"/>
      <c r="E512" s="3" t="n"/>
      <c r="F512" s="3" t="n"/>
    </row>
    <row r="513" ht="15.75" customHeight="1" s="31">
      <c r="A513" s="3" t="n"/>
      <c r="B513" s="3" t="n"/>
      <c r="C513" s="3" t="n"/>
      <c r="D513" s="3" t="n"/>
      <c r="E513" s="3" t="n"/>
      <c r="F513" s="3" t="n"/>
    </row>
    <row r="514" ht="15.75" customHeight="1" s="31">
      <c r="A514" s="3" t="n"/>
      <c r="B514" s="3" t="n"/>
      <c r="C514" s="3" t="n"/>
      <c r="D514" s="3" t="n"/>
      <c r="E514" s="3" t="n"/>
      <c r="F514" s="3" t="n"/>
    </row>
    <row r="515" ht="15.75" customHeight="1" s="31">
      <c r="A515" s="3" t="n"/>
      <c r="B515" s="3" t="n"/>
      <c r="C515" s="3" t="n"/>
      <c r="D515" s="3" t="n"/>
      <c r="E515" s="3" t="n"/>
      <c r="F515" s="3" t="n"/>
    </row>
    <row r="516" ht="15.75" customHeight="1" s="31">
      <c r="A516" s="3" t="n"/>
      <c r="B516" s="3" t="n"/>
      <c r="C516" s="3" t="n"/>
      <c r="D516" s="3" t="n"/>
      <c r="E516" s="3" t="n"/>
      <c r="F516" s="3" t="n"/>
    </row>
    <row r="517" ht="15.75" customHeight="1" s="31">
      <c r="A517" s="3" t="n"/>
      <c r="B517" s="3" t="n"/>
      <c r="C517" s="3" t="n"/>
      <c r="D517" s="3" t="n"/>
      <c r="E517" s="3" t="n"/>
      <c r="F517" s="3" t="n"/>
    </row>
    <row r="518" ht="15.75" customHeight="1" s="31">
      <c r="A518" s="3" t="n"/>
      <c r="B518" s="3" t="n"/>
      <c r="C518" s="3" t="n"/>
      <c r="D518" s="3" t="n"/>
      <c r="E518" s="3" t="n"/>
      <c r="F518" s="3" t="n"/>
    </row>
    <row r="519" ht="15.75" customHeight="1" s="31">
      <c r="A519" s="3" t="n"/>
      <c r="B519" s="3" t="n"/>
      <c r="C519" s="3" t="n"/>
      <c r="D519" s="3" t="n"/>
      <c r="E519" s="3" t="n"/>
      <c r="F519" s="3" t="n"/>
    </row>
    <row r="520" ht="15.75" customHeight="1" s="31">
      <c r="A520" s="3" t="n"/>
      <c r="B520" s="3" t="n"/>
      <c r="C520" s="3" t="n"/>
      <c r="D520" s="3" t="n"/>
      <c r="E520" s="3" t="n"/>
      <c r="F520" s="3" t="n"/>
    </row>
    <row r="521" ht="15.75" customHeight="1" s="31">
      <c r="A521" s="3" t="n"/>
      <c r="B521" s="3" t="n"/>
      <c r="C521" s="3" t="n"/>
      <c r="D521" s="3" t="n"/>
      <c r="E521" s="3" t="n"/>
      <c r="F521" s="3" t="n"/>
    </row>
    <row r="522" ht="15.75" customHeight="1" s="31">
      <c r="A522" s="3" t="n"/>
      <c r="B522" s="3" t="n"/>
      <c r="C522" s="3" t="n"/>
      <c r="D522" s="3" t="n"/>
      <c r="E522" s="3" t="n"/>
      <c r="F522" s="3" t="n"/>
    </row>
    <row r="523" ht="15.75" customHeight="1" s="31">
      <c r="A523" s="3" t="n"/>
      <c r="B523" s="3" t="n"/>
      <c r="C523" s="3" t="n"/>
      <c r="D523" s="3" t="n"/>
      <c r="E523" s="3" t="n"/>
      <c r="F523" s="3" t="n"/>
    </row>
    <row r="524" ht="15.75" customHeight="1" s="31">
      <c r="A524" s="3" t="n"/>
      <c r="B524" s="3" t="n"/>
      <c r="C524" s="3" t="n"/>
      <c r="D524" s="3" t="n"/>
      <c r="E524" s="3" t="n"/>
      <c r="F524" s="3" t="n"/>
    </row>
    <row r="525" ht="15.75" customHeight="1" s="31">
      <c r="A525" s="3" t="n"/>
      <c r="B525" s="3" t="n"/>
      <c r="C525" s="3" t="n"/>
      <c r="D525" s="3" t="n"/>
      <c r="E525" s="3" t="n"/>
      <c r="F525" s="3" t="n"/>
    </row>
    <row r="526" ht="15.75" customHeight="1" s="31">
      <c r="A526" s="3" t="n"/>
      <c r="B526" s="3" t="n"/>
      <c r="C526" s="3" t="n"/>
      <c r="D526" s="3" t="n"/>
      <c r="E526" s="3" t="n"/>
      <c r="F526" s="3" t="n"/>
    </row>
    <row r="527" ht="15.75" customHeight="1" s="31">
      <c r="A527" s="3" t="n"/>
      <c r="B527" s="3" t="n"/>
      <c r="C527" s="3" t="n"/>
      <c r="D527" s="3" t="n"/>
      <c r="E527" s="3" t="n"/>
      <c r="F527" s="3" t="n"/>
    </row>
    <row r="528" ht="15.75" customHeight="1" s="31">
      <c r="A528" s="3" t="n"/>
      <c r="B528" s="3" t="n"/>
      <c r="C528" s="3" t="n"/>
      <c r="D528" s="3" t="n"/>
      <c r="E528" s="3" t="n"/>
      <c r="F528" s="3" t="n"/>
    </row>
    <row r="529" ht="15.75" customHeight="1" s="31">
      <c r="A529" s="3" t="n"/>
      <c r="B529" s="3" t="n"/>
      <c r="C529" s="3" t="n"/>
      <c r="D529" s="3" t="n"/>
      <c r="E529" s="3" t="n"/>
      <c r="F529" s="3" t="n"/>
    </row>
    <row r="530" ht="15.75" customHeight="1" s="31">
      <c r="A530" s="3" t="n"/>
      <c r="B530" s="3" t="n"/>
      <c r="C530" s="3" t="n"/>
      <c r="D530" s="3" t="n"/>
      <c r="E530" s="3" t="n"/>
      <c r="F530" s="3" t="n"/>
    </row>
    <row r="531" ht="15.75" customHeight="1" s="31">
      <c r="A531" s="3" t="n"/>
      <c r="B531" s="3" t="n"/>
      <c r="C531" s="3" t="n"/>
      <c r="D531" s="3" t="n"/>
      <c r="E531" s="3" t="n"/>
      <c r="F531" s="3" t="n"/>
    </row>
    <row r="532" ht="15.75" customHeight="1" s="31">
      <c r="A532" s="3" t="n"/>
      <c r="B532" s="3" t="n"/>
      <c r="C532" s="3" t="n"/>
      <c r="D532" s="3" t="n"/>
      <c r="E532" s="3" t="n"/>
      <c r="F532" s="3" t="n"/>
    </row>
    <row r="533" ht="15.75" customHeight="1" s="31">
      <c r="A533" s="3" t="n"/>
      <c r="B533" s="3" t="n"/>
      <c r="C533" s="3" t="n"/>
      <c r="D533" s="3" t="n"/>
      <c r="E533" s="3" t="n"/>
      <c r="F533" s="3" t="n"/>
    </row>
    <row r="534" ht="15.75" customHeight="1" s="31">
      <c r="A534" s="3" t="n"/>
      <c r="B534" s="3" t="n"/>
      <c r="C534" s="3" t="n"/>
      <c r="D534" s="3" t="n"/>
      <c r="E534" s="3" t="n"/>
      <c r="F534" s="3" t="n"/>
    </row>
    <row r="535" ht="15.75" customHeight="1" s="31">
      <c r="A535" s="3" t="n"/>
      <c r="B535" s="3" t="n"/>
      <c r="C535" s="3" t="n"/>
      <c r="D535" s="3" t="n"/>
      <c r="E535" s="3" t="n"/>
      <c r="F535" s="3" t="n"/>
    </row>
    <row r="536" ht="15.75" customHeight="1" s="31">
      <c r="A536" s="3" t="n"/>
      <c r="B536" s="3" t="n"/>
      <c r="C536" s="3" t="n"/>
      <c r="D536" s="3" t="n"/>
      <c r="E536" s="3" t="n"/>
      <c r="F536" s="3" t="n"/>
    </row>
    <row r="537" ht="15.75" customHeight="1" s="31">
      <c r="A537" s="3" t="n"/>
      <c r="B537" s="3" t="n"/>
      <c r="C537" s="3" t="n"/>
      <c r="D537" s="3" t="n"/>
      <c r="E537" s="3" t="n"/>
      <c r="F537" s="3" t="n"/>
    </row>
    <row r="538" ht="15.75" customHeight="1" s="31">
      <c r="A538" s="3" t="n"/>
      <c r="B538" s="3" t="n"/>
      <c r="C538" s="3" t="n"/>
      <c r="D538" s="3" t="n"/>
      <c r="E538" s="3" t="n"/>
      <c r="F538" s="3" t="n"/>
    </row>
    <row r="539" ht="15.75" customHeight="1" s="31">
      <c r="A539" s="3" t="n"/>
      <c r="B539" s="3" t="n"/>
      <c r="C539" s="3" t="n"/>
      <c r="D539" s="3" t="n"/>
      <c r="E539" s="3" t="n"/>
      <c r="F539" s="3" t="n"/>
    </row>
    <row r="540" ht="15.75" customHeight="1" s="31">
      <c r="A540" s="3" t="n"/>
      <c r="B540" s="3" t="n"/>
      <c r="C540" s="3" t="n"/>
      <c r="D540" s="3" t="n"/>
      <c r="E540" s="3" t="n"/>
      <c r="F540" s="3" t="n"/>
    </row>
    <row r="541" ht="15.75" customHeight="1" s="31">
      <c r="A541" s="3" t="n"/>
      <c r="B541" s="3" t="n"/>
      <c r="C541" s="3" t="n"/>
      <c r="D541" s="3" t="n"/>
      <c r="E541" s="3" t="n"/>
      <c r="F541" s="3" t="n"/>
    </row>
    <row r="542" ht="15.75" customHeight="1" s="31">
      <c r="A542" s="3" t="n"/>
      <c r="B542" s="3" t="n"/>
      <c r="C542" s="3" t="n"/>
      <c r="D542" s="3" t="n"/>
      <c r="E542" s="3" t="n"/>
      <c r="F542" s="3" t="n"/>
    </row>
    <row r="543" ht="15.75" customHeight="1" s="31">
      <c r="A543" s="3" t="n"/>
      <c r="B543" s="3" t="n"/>
      <c r="C543" s="3" t="n"/>
      <c r="D543" s="3" t="n"/>
      <c r="E543" s="3" t="n"/>
      <c r="F543" s="3" t="n"/>
    </row>
    <row r="544" ht="15.75" customHeight="1" s="31">
      <c r="A544" s="3" t="n"/>
      <c r="B544" s="3" t="n"/>
      <c r="C544" s="3" t="n"/>
      <c r="D544" s="3" t="n"/>
      <c r="E544" s="3" t="n"/>
      <c r="F544" s="3" t="n"/>
    </row>
    <row r="545" ht="15.75" customHeight="1" s="31">
      <c r="A545" s="3" t="n"/>
      <c r="B545" s="3" t="n"/>
      <c r="C545" s="3" t="n"/>
      <c r="D545" s="3" t="n"/>
      <c r="E545" s="3" t="n"/>
      <c r="F545" s="3" t="n"/>
    </row>
    <row r="546" ht="15.75" customHeight="1" s="31">
      <c r="A546" s="3" t="n"/>
      <c r="B546" s="3" t="n"/>
      <c r="C546" s="3" t="n"/>
      <c r="D546" s="3" t="n"/>
      <c r="E546" s="3" t="n"/>
      <c r="F546" s="3" t="n"/>
    </row>
    <row r="547" ht="15.75" customHeight="1" s="31">
      <c r="A547" s="3" t="n"/>
      <c r="B547" s="3" t="n"/>
      <c r="C547" s="3" t="n"/>
      <c r="D547" s="3" t="n"/>
      <c r="E547" s="3" t="n"/>
      <c r="F547" s="3" t="n"/>
    </row>
    <row r="548" ht="15.75" customHeight="1" s="31">
      <c r="A548" s="3" t="n"/>
      <c r="B548" s="3" t="n"/>
      <c r="C548" s="3" t="n"/>
      <c r="D548" s="3" t="n"/>
      <c r="E548" s="3" t="n"/>
      <c r="F548" s="3" t="n"/>
    </row>
    <row r="549" ht="15.75" customHeight="1" s="31">
      <c r="A549" s="3" t="n"/>
      <c r="B549" s="3" t="n"/>
      <c r="C549" s="3" t="n"/>
      <c r="D549" s="3" t="n"/>
      <c r="E549" s="3" t="n"/>
      <c r="F549" s="3" t="n"/>
    </row>
    <row r="550" ht="15.75" customHeight="1" s="31">
      <c r="A550" s="3" t="n"/>
      <c r="B550" s="3" t="n"/>
      <c r="C550" s="3" t="n"/>
      <c r="D550" s="3" t="n"/>
      <c r="E550" s="3" t="n"/>
      <c r="F550" s="3" t="n"/>
    </row>
    <row r="551" ht="15.75" customHeight="1" s="31">
      <c r="A551" s="3" t="n"/>
      <c r="B551" s="3" t="n"/>
      <c r="C551" s="3" t="n"/>
      <c r="D551" s="3" t="n"/>
      <c r="E551" s="3" t="n"/>
      <c r="F551" s="3" t="n"/>
    </row>
    <row r="552" ht="15.75" customHeight="1" s="31">
      <c r="A552" s="3" t="n"/>
      <c r="B552" s="3" t="n"/>
      <c r="C552" s="3" t="n"/>
      <c r="D552" s="3" t="n"/>
      <c r="E552" s="3" t="n"/>
      <c r="F552" s="3" t="n"/>
    </row>
    <row r="553" ht="15.75" customHeight="1" s="31">
      <c r="A553" s="3" t="n"/>
      <c r="B553" s="3" t="n"/>
      <c r="C553" s="3" t="n"/>
      <c r="D553" s="3" t="n"/>
      <c r="E553" s="3" t="n"/>
      <c r="F553" s="3" t="n"/>
    </row>
    <row r="554" ht="15.75" customHeight="1" s="31">
      <c r="A554" s="3" t="n"/>
      <c r="B554" s="3" t="n"/>
      <c r="C554" s="3" t="n"/>
      <c r="D554" s="3" t="n"/>
      <c r="E554" s="3" t="n"/>
      <c r="F554" s="3" t="n"/>
    </row>
    <row r="555" ht="15.75" customHeight="1" s="31">
      <c r="A555" s="3" t="n"/>
      <c r="B555" s="3" t="n"/>
      <c r="C555" s="3" t="n"/>
      <c r="D555" s="3" t="n"/>
      <c r="E555" s="3" t="n"/>
      <c r="F555" s="3" t="n"/>
    </row>
    <row r="556" ht="15.75" customHeight="1" s="31">
      <c r="A556" s="3" t="n"/>
      <c r="B556" s="3" t="n"/>
      <c r="C556" s="3" t="n"/>
      <c r="D556" s="3" t="n"/>
      <c r="E556" s="3" t="n"/>
      <c r="F556" s="3" t="n"/>
    </row>
    <row r="557" ht="15.75" customHeight="1" s="31">
      <c r="A557" s="3" t="n"/>
      <c r="B557" s="3" t="n"/>
      <c r="C557" s="3" t="n"/>
      <c r="D557" s="3" t="n"/>
      <c r="E557" s="3" t="n"/>
      <c r="F557" s="3" t="n"/>
    </row>
    <row r="558" ht="15.75" customHeight="1" s="31">
      <c r="A558" s="3" t="n"/>
      <c r="B558" s="3" t="n"/>
      <c r="C558" s="3" t="n"/>
      <c r="D558" s="3" t="n"/>
      <c r="E558" s="3" t="n"/>
      <c r="F558" s="3" t="n"/>
    </row>
    <row r="559" ht="15.75" customHeight="1" s="31">
      <c r="A559" s="3" t="n"/>
      <c r="B559" s="3" t="n"/>
      <c r="C559" s="3" t="n"/>
      <c r="D559" s="3" t="n"/>
      <c r="E559" s="3" t="n"/>
      <c r="F559" s="3" t="n"/>
    </row>
    <row r="560" ht="15.75" customHeight="1" s="31">
      <c r="A560" s="3" t="n"/>
      <c r="B560" s="3" t="n"/>
      <c r="C560" s="3" t="n"/>
      <c r="D560" s="3" t="n"/>
      <c r="E560" s="3" t="n"/>
      <c r="F560" s="3" t="n"/>
    </row>
    <row r="561" ht="15.75" customHeight="1" s="31">
      <c r="A561" s="3" t="n"/>
      <c r="B561" s="3" t="n"/>
      <c r="C561" s="3" t="n"/>
      <c r="D561" s="3" t="n"/>
      <c r="E561" s="3" t="n"/>
      <c r="F561" s="3" t="n"/>
    </row>
    <row r="562" ht="15.75" customHeight="1" s="31">
      <c r="A562" s="3" t="n"/>
      <c r="B562" s="3" t="n"/>
      <c r="C562" s="3" t="n"/>
      <c r="D562" s="3" t="n"/>
      <c r="E562" s="3" t="n"/>
      <c r="F562" s="3" t="n"/>
    </row>
    <row r="563" ht="15.75" customHeight="1" s="31">
      <c r="A563" s="3" t="n"/>
      <c r="B563" s="3" t="n"/>
      <c r="C563" s="3" t="n"/>
      <c r="D563" s="3" t="n"/>
      <c r="E563" s="3" t="n"/>
      <c r="F563" s="3" t="n"/>
    </row>
    <row r="564" ht="15.75" customHeight="1" s="31">
      <c r="A564" s="3" t="n"/>
      <c r="B564" s="3" t="n"/>
      <c r="C564" s="3" t="n"/>
      <c r="D564" s="3" t="n"/>
      <c r="E564" s="3" t="n"/>
      <c r="F564" s="3" t="n"/>
    </row>
    <row r="565" ht="15.75" customHeight="1" s="31">
      <c r="A565" s="3" t="n"/>
      <c r="B565" s="3" t="n"/>
      <c r="C565" s="3" t="n"/>
      <c r="D565" s="3" t="n"/>
      <c r="E565" s="3" t="n"/>
      <c r="F565" s="3" t="n"/>
    </row>
    <row r="566" ht="15.75" customHeight="1" s="31">
      <c r="A566" s="3" t="n"/>
      <c r="B566" s="3" t="n"/>
      <c r="C566" s="3" t="n"/>
      <c r="D566" s="3" t="n"/>
      <c r="E566" s="3" t="n"/>
      <c r="F566" s="3" t="n"/>
    </row>
    <row r="567" ht="15.75" customHeight="1" s="31">
      <c r="A567" s="3" t="n"/>
      <c r="B567" s="3" t="n"/>
      <c r="C567" s="3" t="n"/>
      <c r="D567" s="3" t="n"/>
      <c r="E567" s="3" t="n"/>
      <c r="F567" s="3" t="n"/>
    </row>
    <row r="568" ht="15.75" customHeight="1" s="31">
      <c r="A568" s="3" t="n"/>
      <c r="B568" s="3" t="n"/>
      <c r="C568" s="3" t="n"/>
      <c r="D568" s="3" t="n"/>
      <c r="E568" s="3" t="n"/>
      <c r="F568" s="3" t="n"/>
    </row>
    <row r="569" ht="15.75" customHeight="1" s="31">
      <c r="A569" s="3" t="n"/>
      <c r="B569" s="3" t="n"/>
      <c r="C569" s="3" t="n"/>
      <c r="D569" s="3" t="n"/>
      <c r="E569" s="3" t="n"/>
      <c r="F569" s="3" t="n"/>
    </row>
    <row r="570" ht="15.75" customHeight="1" s="31">
      <c r="A570" s="3" t="n"/>
      <c r="B570" s="3" t="n"/>
      <c r="C570" s="3" t="n"/>
      <c r="D570" s="3" t="n"/>
      <c r="E570" s="3" t="n"/>
      <c r="F570" s="3" t="n"/>
    </row>
    <row r="571" ht="15.75" customHeight="1" s="31">
      <c r="A571" s="3" t="n"/>
      <c r="B571" s="3" t="n"/>
      <c r="C571" s="3" t="n"/>
      <c r="D571" s="3" t="n"/>
      <c r="E571" s="3" t="n"/>
      <c r="F571" s="3" t="n"/>
    </row>
    <row r="572" ht="15.75" customHeight="1" s="31">
      <c r="A572" s="3" t="n"/>
      <c r="B572" s="3" t="n"/>
      <c r="C572" s="3" t="n"/>
      <c r="D572" s="3" t="n"/>
      <c r="E572" s="3" t="n"/>
      <c r="F572" s="3" t="n"/>
    </row>
    <row r="573" ht="15.75" customHeight="1" s="31">
      <c r="A573" s="3" t="n"/>
      <c r="B573" s="3" t="n"/>
      <c r="C573" s="3" t="n"/>
      <c r="D573" s="3" t="n"/>
      <c r="E573" s="3" t="n"/>
      <c r="F573" s="3" t="n"/>
    </row>
    <row r="574" ht="15.75" customHeight="1" s="31">
      <c r="A574" s="3" t="n"/>
      <c r="B574" s="3" t="n"/>
      <c r="C574" s="3" t="n"/>
      <c r="D574" s="3" t="n"/>
      <c r="E574" s="3" t="n"/>
      <c r="F574" s="3" t="n"/>
    </row>
    <row r="575" ht="15.75" customHeight="1" s="31">
      <c r="A575" s="3" t="n"/>
      <c r="B575" s="3" t="n"/>
      <c r="C575" s="3" t="n"/>
      <c r="D575" s="3" t="n"/>
      <c r="E575" s="3" t="n"/>
      <c r="F575" s="3" t="n"/>
    </row>
    <row r="576" ht="15.75" customHeight="1" s="31">
      <c r="A576" s="3" t="n"/>
      <c r="B576" s="3" t="n"/>
      <c r="C576" s="3" t="n"/>
      <c r="D576" s="3" t="n"/>
      <c r="E576" s="3" t="n"/>
      <c r="F576" s="3" t="n"/>
    </row>
    <row r="577" ht="15.75" customHeight="1" s="31">
      <c r="A577" s="3" t="n"/>
      <c r="B577" s="3" t="n"/>
      <c r="C577" s="3" t="n"/>
      <c r="D577" s="3" t="n"/>
      <c r="E577" s="3" t="n"/>
      <c r="F577" s="3" t="n"/>
    </row>
    <row r="578" ht="15.75" customHeight="1" s="31">
      <c r="A578" s="3" t="n"/>
      <c r="B578" s="3" t="n"/>
      <c r="C578" s="3" t="n"/>
      <c r="D578" s="3" t="n"/>
      <c r="E578" s="3" t="n"/>
      <c r="F578" s="3" t="n"/>
    </row>
    <row r="579" ht="15.75" customHeight="1" s="31">
      <c r="A579" s="3" t="n"/>
      <c r="B579" s="3" t="n"/>
      <c r="C579" s="3" t="n"/>
      <c r="D579" s="3" t="n"/>
      <c r="E579" s="3" t="n"/>
      <c r="F579" s="3" t="n"/>
    </row>
    <row r="580" ht="15.75" customHeight="1" s="31">
      <c r="A580" s="3" t="n"/>
      <c r="B580" s="3" t="n"/>
      <c r="C580" s="3" t="n"/>
      <c r="D580" s="3" t="n"/>
      <c r="E580" s="3" t="n"/>
      <c r="F580" s="3" t="n"/>
    </row>
    <row r="581" ht="15.75" customHeight="1" s="31">
      <c r="A581" s="3" t="n"/>
      <c r="B581" s="3" t="n"/>
      <c r="C581" s="3" t="n"/>
      <c r="D581" s="3" t="n"/>
      <c r="E581" s="3" t="n"/>
      <c r="F581" s="3" t="n"/>
    </row>
    <row r="582" ht="15.75" customHeight="1" s="31">
      <c r="A582" s="3" t="n"/>
      <c r="B582" s="3" t="n"/>
      <c r="C582" s="3" t="n"/>
      <c r="D582" s="3" t="n"/>
      <c r="E582" s="3" t="n"/>
      <c r="F582" s="3" t="n"/>
    </row>
    <row r="583" ht="15.75" customHeight="1" s="31">
      <c r="A583" s="3" t="n"/>
      <c r="B583" s="3" t="n"/>
      <c r="C583" s="3" t="n"/>
      <c r="D583" s="3" t="n"/>
      <c r="E583" s="3" t="n"/>
      <c r="F583" s="3" t="n"/>
    </row>
    <row r="584" ht="15.75" customHeight="1" s="31">
      <c r="A584" s="3" t="n"/>
      <c r="B584" s="3" t="n"/>
      <c r="C584" s="3" t="n"/>
      <c r="D584" s="3" t="n"/>
      <c r="E584" s="3" t="n"/>
      <c r="F584" s="3" t="n"/>
    </row>
    <row r="585" ht="15.75" customHeight="1" s="31">
      <c r="A585" s="3" t="n"/>
      <c r="B585" s="3" t="n"/>
      <c r="C585" s="3" t="n"/>
      <c r="D585" s="3" t="n"/>
      <c r="E585" s="3" t="n"/>
      <c r="F585" s="3" t="n"/>
    </row>
    <row r="586" ht="15.75" customHeight="1" s="31">
      <c r="A586" s="3" t="n"/>
      <c r="B586" s="3" t="n"/>
      <c r="C586" s="3" t="n"/>
      <c r="D586" s="3" t="n"/>
      <c r="E586" s="3" t="n"/>
      <c r="F586" s="3" t="n"/>
    </row>
    <row r="587" ht="15.75" customHeight="1" s="31">
      <c r="A587" s="3" t="n"/>
      <c r="B587" s="3" t="n"/>
      <c r="C587" s="3" t="n"/>
      <c r="D587" s="3" t="n"/>
      <c r="E587" s="3" t="n"/>
      <c r="F587" s="3" t="n"/>
    </row>
    <row r="588" ht="15.75" customHeight="1" s="31">
      <c r="A588" s="3" t="n"/>
      <c r="B588" s="3" t="n"/>
      <c r="C588" s="3" t="n"/>
      <c r="D588" s="3" t="n"/>
      <c r="E588" s="3" t="n"/>
      <c r="F588" s="3" t="n"/>
    </row>
    <row r="589" ht="15.75" customHeight="1" s="31">
      <c r="A589" s="3" t="n"/>
      <c r="B589" s="3" t="n"/>
      <c r="C589" s="3" t="n"/>
      <c r="D589" s="3" t="n"/>
      <c r="E589" s="3" t="n"/>
      <c r="F589" s="3" t="n"/>
    </row>
    <row r="590" ht="15.75" customHeight="1" s="31">
      <c r="A590" s="3" t="n"/>
      <c r="B590" s="3" t="n"/>
      <c r="C590" s="3" t="n"/>
      <c r="D590" s="3" t="n"/>
      <c r="E590" s="3" t="n"/>
      <c r="F590" s="3" t="n"/>
    </row>
    <row r="591" ht="15.75" customHeight="1" s="31">
      <c r="A591" s="3" t="n"/>
      <c r="B591" s="3" t="n"/>
      <c r="C591" s="3" t="n"/>
      <c r="D591" s="3" t="n"/>
      <c r="E591" s="3" t="n"/>
      <c r="F591" s="3" t="n"/>
    </row>
    <row r="592" ht="15.75" customHeight="1" s="31">
      <c r="A592" s="3" t="n"/>
      <c r="B592" s="3" t="n"/>
      <c r="C592" s="3" t="n"/>
      <c r="D592" s="3" t="n"/>
      <c r="E592" s="3" t="n"/>
      <c r="F592" s="3" t="n"/>
    </row>
    <row r="593" ht="15.75" customHeight="1" s="31">
      <c r="A593" s="3" t="n"/>
      <c r="B593" s="3" t="n"/>
      <c r="C593" s="3" t="n"/>
      <c r="D593" s="3" t="n"/>
      <c r="E593" s="3" t="n"/>
      <c r="F593" s="3" t="n"/>
    </row>
    <row r="594" ht="15.75" customHeight="1" s="31">
      <c r="A594" s="3" t="n"/>
      <c r="B594" s="3" t="n"/>
      <c r="C594" s="3" t="n"/>
      <c r="D594" s="3" t="n"/>
      <c r="E594" s="3" t="n"/>
      <c r="F594" s="3" t="n"/>
    </row>
    <row r="595" ht="15.75" customHeight="1" s="31">
      <c r="A595" s="3" t="n"/>
      <c r="B595" s="3" t="n"/>
      <c r="C595" s="3" t="n"/>
      <c r="D595" s="3" t="n"/>
      <c r="E595" s="3" t="n"/>
      <c r="F595" s="3" t="n"/>
    </row>
    <row r="596" ht="15.75" customHeight="1" s="31">
      <c r="A596" s="3" t="n"/>
      <c r="B596" s="3" t="n"/>
      <c r="C596" s="3" t="n"/>
      <c r="D596" s="3" t="n"/>
      <c r="E596" s="3" t="n"/>
      <c r="F596" s="3" t="n"/>
    </row>
    <row r="597" ht="15.75" customHeight="1" s="31">
      <c r="A597" s="3" t="n"/>
      <c r="B597" s="3" t="n"/>
      <c r="C597" s="3" t="n"/>
      <c r="D597" s="3" t="n"/>
      <c r="E597" s="3" t="n"/>
      <c r="F597" s="3" t="n"/>
    </row>
    <row r="598" ht="15.75" customHeight="1" s="31">
      <c r="A598" s="3" t="n"/>
      <c r="B598" s="3" t="n"/>
      <c r="C598" s="3" t="n"/>
      <c r="D598" s="3" t="n"/>
      <c r="E598" s="3" t="n"/>
      <c r="F598" s="3" t="n"/>
    </row>
    <row r="599" ht="15.75" customHeight="1" s="31">
      <c r="A599" s="3" t="n"/>
      <c r="B599" s="3" t="n"/>
      <c r="C599" s="3" t="n"/>
      <c r="D599" s="3" t="n"/>
      <c r="E599" s="3" t="n"/>
      <c r="F599" s="3" t="n"/>
    </row>
    <row r="600" ht="15.75" customHeight="1" s="31">
      <c r="A600" s="3" t="n"/>
      <c r="B600" s="3" t="n"/>
      <c r="C600" s="3" t="n"/>
      <c r="D600" s="3" t="n"/>
      <c r="E600" s="3" t="n"/>
      <c r="F600" s="3" t="n"/>
    </row>
    <row r="601" ht="15.75" customHeight="1" s="31">
      <c r="A601" s="3" t="n"/>
      <c r="B601" s="3" t="n"/>
      <c r="C601" s="3" t="n"/>
      <c r="D601" s="3" t="n"/>
      <c r="E601" s="3" t="n"/>
      <c r="F601" s="3" t="n"/>
    </row>
    <row r="602" ht="15.75" customHeight="1" s="31">
      <c r="A602" s="3" t="n"/>
      <c r="B602" s="3" t="n"/>
      <c r="C602" s="3" t="n"/>
      <c r="D602" s="3" t="n"/>
      <c r="E602" s="3" t="n"/>
      <c r="F602" s="3" t="n"/>
    </row>
    <row r="603" ht="15.75" customHeight="1" s="31">
      <c r="A603" s="3" t="n"/>
      <c r="B603" s="3" t="n"/>
      <c r="C603" s="3" t="n"/>
      <c r="D603" s="3" t="n"/>
      <c r="E603" s="3" t="n"/>
      <c r="F603" s="3" t="n"/>
    </row>
    <row r="604" ht="15.75" customHeight="1" s="31">
      <c r="A604" s="3" t="n"/>
      <c r="B604" s="3" t="n"/>
      <c r="C604" s="3" t="n"/>
      <c r="D604" s="3" t="n"/>
      <c r="E604" s="3" t="n"/>
      <c r="F604" s="3" t="n"/>
    </row>
    <row r="605" ht="15.75" customHeight="1" s="31">
      <c r="A605" s="3" t="n"/>
      <c r="B605" s="3" t="n"/>
      <c r="C605" s="3" t="n"/>
      <c r="D605" s="3" t="n"/>
      <c r="E605" s="3" t="n"/>
      <c r="F605" s="3" t="n"/>
    </row>
    <row r="606" ht="15.75" customHeight="1" s="31">
      <c r="A606" s="3" t="n"/>
      <c r="B606" s="3" t="n"/>
      <c r="C606" s="3" t="n"/>
      <c r="D606" s="3" t="n"/>
      <c r="E606" s="3" t="n"/>
      <c r="F606" s="3" t="n"/>
    </row>
    <row r="607" ht="15.75" customHeight="1" s="31">
      <c r="A607" s="3" t="n"/>
      <c r="B607" s="3" t="n"/>
      <c r="C607" s="3" t="n"/>
      <c r="D607" s="3" t="n"/>
      <c r="E607" s="3" t="n"/>
      <c r="F607" s="3" t="n"/>
    </row>
    <row r="608" ht="15.75" customHeight="1" s="31">
      <c r="A608" s="3" t="n"/>
      <c r="B608" s="3" t="n"/>
      <c r="C608" s="3" t="n"/>
      <c r="D608" s="3" t="n"/>
      <c r="E608" s="3" t="n"/>
      <c r="F608" s="3" t="n"/>
    </row>
    <row r="609" ht="15.75" customHeight="1" s="31">
      <c r="A609" s="3" t="n"/>
      <c r="B609" s="3" t="n"/>
      <c r="C609" s="3" t="n"/>
      <c r="D609" s="3" t="n"/>
      <c r="E609" s="3" t="n"/>
      <c r="F609" s="3" t="n"/>
    </row>
    <row r="610" ht="15.75" customHeight="1" s="31">
      <c r="A610" s="3" t="n"/>
      <c r="B610" s="3" t="n"/>
      <c r="C610" s="3" t="n"/>
      <c r="D610" s="3" t="n"/>
      <c r="E610" s="3" t="n"/>
      <c r="F610" s="3" t="n"/>
    </row>
    <row r="611" ht="15.75" customHeight="1" s="31">
      <c r="A611" s="3" t="n"/>
      <c r="B611" s="3" t="n"/>
      <c r="C611" s="3" t="n"/>
      <c r="D611" s="3" t="n"/>
      <c r="E611" s="3" t="n"/>
      <c r="F611" s="3" t="n"/>
    </row>
    <row r="612" ht="15.75" customHeight="1" s="31">
      <c r="A612" s="3" t="n"/>
      <c r="B612" s="3" t="n"/>
      <c r="C612" s="3" t="n"/>
      <c r="D612" s="3" t="n"/>
      <c r="E612" s="3" t="n"/>
      <c r="F612" s="3" t="n"/>
    </row>
    <row r="613" ht="15.75" customHeight="1" s="31">
      <c r="A613" s="3" t="n"/>
      <c r="B613" s="3" t="n"/>
      <c r="C613" s="3" t="n"/>
      <c r="D613" s="3" t="n"/>
      <c r="E613" s="3" t="n"/>
      <c r="F613" s="3" t="n"/>
    </row>
    <row r="614" ht="15.75" customHeight="1" s="31">
      <c r="A614" s="3" t="n"/>
      <c r="B614" s="3" t="n"/>
      <c r="C614" s="3" t="n"/>
      <c r="D614" s="3" t="n"/>
      <c r="E614" s="3" t="n"/>
      <c r="F614" s="3" t="n"/>
    </row>
    <row r="615" ht="15.75" customHeight="1" s="31">
      <c r="A615" s="3" t="n"/>
      <c r="B615" s="3" t="n"/>
      <c r="C615" s="3" t="n"/>
      <c r="D615" s="3" t="n"/>
      <c r="E615" s="3" t="n"/>
      <c r="F615" s="3" t="n"/>
    </row>
    <row r="616" ht="15.75" customHeight="1" s="31">
      <c r="A616" s="3" t="n"/>
      <c r="B616" s="3" t="n"/>
      <c r="C616" s="3" t="n"/>
      <c r="D616" s="3" t="n"/>
      <c r="E616" s="3" t="n"/>
      <c r="F616" s="3" t="n"/>
    </row>
    <row r="617" ht="15.75" customHeight="1" s="31">
      <c r="A617" s="3" t="n"/>
      <c r="B617" s="3" t="n"/>
      <c r="C617" s="3" t="n"/>
      <c r="D617" s="3" t="n"/>
      <c r="E617" s="3" t="n"/>
      <c r="F617" s="3" t="n"/>
    </row>
    <row r="618" ht="15.75" customHeight="1" s="31">
      <c r="A618" s="3" t="n"/>
      <c r="B618" s="3" t="n"/>
      <c r="C618" s="3" t="n"/>
      <c r="D618" s="3" t="n"/>
      <c r="E618" s="3" t="n"/>
      <c r="F618" s="3" t="n"/>
    </row>
    <row r="619" ht="15.75" customHeight="1" s="31">
      <c r="A619" s="3" t="n"/>
      <c r="B619" s="3" t="n"/>
      <c r="C619" s="3" t="n"/>
      <c r="D619" s="3" t="n"/>
      <c r="E619" s="3" t="n"/>
      <c r="F619" s="3" t="n"/>
    </row>
    <row r="620" ht="15.75" customHeight="1" s="31">
      <c r="A620" s="3" t="n"/>
      <c r="B620" s="3" t="n"/>
      <c r="C620" s="3" t="n"/>
      <c r="D620" s="3" t="n"/>
      <c r="E620" s="3" t="n"/>
      <c r="F620" s="3" t="n"/>
    </row>
    <row r="621" ht="15.75" customHeight="1" s="31">
      <c r="A621" s="3" t="n"/>
      <c r="B621" s="3" t="n"/>
      <c r="C621" s="3" t="n"/>
      <c r="D621" s="3" t="n"/>
      <c r="E621" s="3" t="n"/>
      <c r="F621" s="3" t="n"/>
    </row>
    <row r="622" ht="15.75" customHeight="1" s="31">
      <c r="A622" s="3" t="n"/>
      <c r="B622" s="3" t="n"/>
      <c r="C622" s="3" t="n"/>
      <c r="D622" s="3" t="n"/>
      <c r="E622" s="3" t="n"/>
      <c r="F622" s="3" t="n"/>
    </row>
    <row r="623" ht="15.75" customHeight="1" s="31">
      <c r="A623" s="3" t="n"/>
      <c r="B623" s="3" t="n"/>
      <c r="C623" s="3" t="n"/>
      <c r="D623" s="3" t="n"/>
      <c r="E623" s="3" t="n"/>
      <c r="F623" s="3" t="n"/>
    </row>
    <row r="624" ht="15.75" customHeight="1" s="31">
      <c r="A624" s="3" t="n"/>
      <c r="B624" s="3" t="n"/>
      <c r="C624" s="3" t="n"/>
      <c r="D624" s="3" t="n"/>
      <c r="E624" s="3" t="n"/>
      <c r="F624" s="3" t="n"/>
    </row>
    <row r="625" ht="15.75" customHeight="1" s="31">
      <c r="A625" s="3" t="n"/>
      <c r="B625" s="3" t="n"/>
      <c r="C625" s="3" t="n"/>
      <c r="D625" s="3" t="n"/>
      <c r="E625" s="3" t="n"/>
      <c r="F625" s="3" t="n"/>
    </row>
    <row r="626" ht="15.75" customHeight="1" s="31">
      <c r="A626" s="3" t="n"/>
      <c r="B626" s="3" t="n"/>
      <c r="C626" s="3" t="n"/>
      <c r="D626" s="3" t="n"/>
      <c r="E626" s="3" t="n"/>
      <c r="F626" s="3" t="n"/>
    </row>
    <row r="627" ht="15.75" customHeight="1" s="31">
      <c r="A627" s="3" t="n"/>
      <c r="B627" s="3" t="n"/>
      <c r="C627" s="3" t="n"/>
      <c r="D627" s="3" t="n"/>
      <c r="E627" s="3" t="n"/>
      <c r="F627" s="3" t="n"/>
    </row>
    <row r="628" ht="15.75" customHeight="1" s="31">
      <c r="A628" s="3" t="n"/>
      <c r="B628" s="3" t="n"/>
      <c r="C628" s="3" t="n"/>
      <c r="D628" s="3" t="n"/>
      <c r="E628" s="3" t="n"/>
      <c r="F628" s="3" t="n"/>
    </row>
    <row r="629" ht="15.75" customHeight="1" s="31">
      <c r="A629" s="3" t="n"/>
      <c r="B629" s="3" t="n"/>
      <c r="C629" s="3" t="n"/>
      <c r="D629" s="3" t="n"/>
      <c r="E629" s="3" t="n"/>
      <c r="F629" s="3" t="n"/>
    </row>
    <row r="630" ht="15.75" customHeight="1" s="31">
      <c r="A630" s="3" t="n"/>
      <c r="B630" s="3" t="n"/>
      <c r="C630" s="3" t="n"/>
      <c r="D630" s="3" t="n"/>
      <c r="E630" s="3" t="n"/>
      <c r="F630" s="3" t="n"/>
    </row>
    <row r="631" ht="15.75" customHeight="1" s="31">
      <c r="A631" s="3" t="n"/>
      <c r="B631" s="3" t="n"/>
      <c r="C631" s="3" t="n"/>
      <c r="D631" s="3" t="n"/>
      <c r="E631" s="3" t="n"/>
      <c r="F631" s="3" t="n"/>
    </row>
    <row r="632" ht="15.75" customHeight="1" s="31">
      <c r="A632" s="3" t="n"/>
      <c r="B632" s="3" t="n"/>
      <c r="C632" s="3" t="n"/>
      <c r="D632" s="3" t="n"/>
      <c r="E632" s="3" t="n"/>
      <c r="F632" s="3" t="n"/>
    </row>
    <row r="633" ht="15.75" customHeight="1" s="31">
      <c r="A633" s="3" t="n"/>
      <c r="B633" s="3" t="n"/>
      <c r="C633" s="3" t="n"/>
      <c r="D633" s="3" t="n"/>
      <c r="E633" s="3" t="n"/>
      <c r="F633" s="3" t="n"/>
    </row>
    <row r="634" ht="15.75" customHeight="1" s="31">
      <c r="A634" s="3" t="n"/>
      <c r="B634" s="3" t="n"/>
      <c r="C634" s="3" t="n"/>
      <c r="D634" s="3" t="n"/>
      <c r="E634" s="3" t="n"/>
      <c r="F634" s="3" t="n"/>
    </row>
    <row r="635" ht="15.75" customHeight="1" s="31">
      <c r="A635" s="3" t="n"/>
      <c r="B635" s="3" t="n"/>
      <c r="C635" s="3" t="n"/>
      <c r="D635" s="3" t="n"/>
      <c r="E635" s="3" t="n"/>
      <c r="F635" s="3" t="n"/>
    </row>
    <row r="636" ht="15.75" customHeight="1" s="31">
      <c r="A636" s="3" t="n"/>
      <c r="B636" s="3" t="n"/>
      <c r="C636" s="3" t="n"/>
      <c r="D636" s="3" t="n"/>
      <c r="E636" s="3" t="n"/>
      <c r="F636" s="3" t="n"/>
    </row>
    <row r="637" ht="15.75" customHeight="1" s="31">
      <c r="A637" s="3" t="n"/>
      <c r="B637" s="3" t="n"/>
      <c r="C637" s="3" t="n"/>
      <c r="D637" s="3" t="n"/>
      <c r="E637" s="3" t="n"/>
      <c r="F637" s="3" t="n"/>
    </row>
    <row r="638" ht="15.75" customHeight="1" s="31">
      <c r="A638" s="3" t="n"/>
      <c r="B638" s="3" t="n"/>
      <c r="C638" s="3" t="n"/>
      <c r="D638" s="3" t="n"/>
      <c r="E638" s="3" t="n"/>
      <c r="F638" s="3" t="n"/>
    </row>
    <row r="639" ht="15.75" customHeight="1" s="31">
      <c r="A639" s="3" t="n"/>
      <c r="B639" s="3" t="n"/>
      <c r="C639" s="3" t="n"/>
      <c r="D639" s="3" t="n"/>
      <c r="E639" s="3" t="n"/>
      <c r="F639" s="3" t="n"/>
    </row>
    <row r="640" ht="15.75" customHeight="1" s="31">
      <c r="A640" s="3" t="n"/>
      <c r="B640" s="3" t="n"/>
      <c r="C640" s="3" t="n"/>
      <c r="D640" s="3" t="n"/>
      <c r="E640" s="3" t="n"/>
      <c r="F640" s="3" t="n"/>
    </row>
    <row r="641" ht="15.75" customHeight="1" s="31">
      <c r="A641" s="3" t="n"/>
      <c r="B641" s="3" t="n"/>
      <c r="C641" s="3" t="n"/>
      <c r="D641" s="3" t="n"/>
      <c r="E641" s="3" t="n"/>
      <c r="F641" s="3" t="n"/>
    </row>
    <row r="642" ht="15.75" customHeight="1" s="31">
      <c r="A642" s="3" t="n"/>
      <c r="B642" s="3" t="n"/>
      <c r="C642" s="3" t="n"/>
      <c r="D642" s="3" t="n"/>
      <c r="E642" s="3" t="n"/>
      <c r="F642" s="3" t="n"/>
    </row>
    <row r="643" ht="15.75" customHeight="1" s="31">
      <c r="A643" s="3" t="n"/>
      <c r="B643" s="3" t="n"/>
      <c r="C643" s="3" t="n"/>
      <c r="D643" s="3" t="n"/>
      <c r="E643" s="3" t="n"/>
      <c r="F643" s="3" t="n"/>
    </row>
    <row r="644" ht="15.75" customHeight="1" s="31">
      <c r="A644" s="3" t="n"/>
      <c r="B644" s="3" t="n"/>
      <c r="C644" s="3" t="n"/>
      <c r="D644" s="3" t="n"/>
      <c r="E644" s="3" t="n"/>
      <c r="F644" s="3" t="n"/>
    </row>
    <row r="645" ht="15.75" customHeight="1" s="31">
      <c r="A645" s="3" t="n"/>
      <c r="B645" s="3" t="n"/>
      <c r="C645" s="3" t="n"/>
      <c r="D645" s="3" t="n"/>
      <c r="E645" s="3" t="n"/>
      <c r="F645" s="3" t="n"/>
    </row>
    <row r="646" ht="15.75" customHeight="1" s="31">
      <c r="A646" s="3" t="n"/>
      <c r="B646" s="3" t="n"/>
      <c r="C646" s="3" t="n"/>
      <c r="D646" s="3" t="n"/>
      <c r="E646" s="3" t="n"/>
      <c r="F646" s="3" t="n"/>
    </row>
    <row r="647" ht="15.75" customHeight="1" s="31">
      <c r="A647" s="3" t="n"/>
      <c r="B647" s="3" t="n"/>
      <c r="C647" s="3" t="n"/>
      <c r="D647" s="3" t="n"/>
      <c r="E647" s="3" t="n"/>
      <c r="F647" s="3" t="n"/>
    </row>
    <row r="648" ht="15.75" customHeight="1" s="31">
      <c r="A648" s="3" t="n"/>
      <c r="B648" s="3" t="n"/>
      <c r="C648" s="3" t="n"/>
      <c r="D648" s="3" t="n"/>
      <c r="E648" s="3" t="n"/>
      <c r="F648" s="3" t="n"/>
    </row>
    <row r="649" ht="15.75" customHeight="1" s="31">
      <c r="A649" s="3" t="n"/>
      <c r="B649" s="3" t="n"/>
      <c r="C649" s="3" t="n"/>
      <c r="D649" s="3" t="n"/>
      <c r="E649" s="3" t="n"/>
      <c r="F649" s="3" t="n"/>
    </row>
    <row r="650" ht="15.75" customHeight="1" s="31">
      <c r="A650" s="3" t="n"/>
      <c r="B650" s="3" t="n"/>
      <c r="C650" s="3" t="n"/>
      <c r="D650" s="3" t="n"/>
      <c r="E650" s="3" t="n"/>
      <c r="F650" s="3" t="n"/>
    </row>
    <row r="651" ht="15.75" customHeight="1" s="31">
      <c r="A651" s="3" t="n"/>
      <c r="B651" s="3" t="n"/>
      <c r="C651" s="3" t="n"/>
      <c r="D651" s="3" t="n"/>
      <c r="E651" s="3" t="n"/>
      <c r="F651" s="3" t="n"/>
    </row>
    <row r="652" ht="15.75" customHeight="1" s="31">
      <c r="A652" s="3" t="n"/>
      <c r="B652" s="3" t="n"/>
      <c r="C652" s="3" t="n"/>
      <c r="D652" s="3" t="n"/>
      <c r="E652" s="3" t="n"/>
      <c r="F652" s="3" t="n"/>
    </row>
    <row r="653" ht="15.75" customHeight="1" s="31">
      <c r="A653" s="3" t="n"/>
      <c r="B653" s="3" t="n"/>
      <c r="C653" s="3" t="n"/>
      <c r="D653" s="3" t="n"/>
      <c r="E653" s="3" t="n"/>
      <c r="F653" s="3" t="n"/>
    </row>
    <row r="654" ht="15.75" customHeight="1" s="31">
      <c r="A654" s="3" t="n"/>
      <c r="B654" s="3" t="n"/>
      <c r="C654" s="3" t="n"/>
      <c r="D654" s="3" t="n"/>
      <c r="E654" s="3" t="n"/>
      <c r="F654" s="3" t="n"/>
    </row>
    <row r="655" ht="15.75" customHeight="1" s="31">
      <c r="A655" s="3" t="n"/>
      <c r="B655" s="3" t="n"/>
      <c r="C655" s="3" t="n"/>
      <c r="D655" s="3" t="n"/>
      <c r="E655" s="3" t="n"/>
      <c r="F655" s="3" t="n"/>
    </row>
    <row r="656" ht="15.75" customHeight="1" s="31">
      <c r="A656" s="3" t="n"/>
      <c r="B656" s="3" t="n"/>
      <c r="C656" s="3" t="n"/>
      <c r="D656" s="3" t="n"/>
      <c r="E656" s="3" t="n"/>
      <c r="F656" s="3" t="n"/>
    </row>
    <row r="657" ht="15.75" customHeight="1" s="31">
      <c r="A657" s="3" t="n"/>
      <c r="B657" s="3" t="n"/>
      <c r="C657" s="3" t="n"/>
      <c r="D657" s="3" t="n"/>
      <c r="E657" s="3" t="n"/>
      <c r="F657" s="3" t="n"/>
    </row>
    <row r="658" ht="15.75" customHeight="1" s="31">
      <c r="A658" s="3" t="n"/>
      <c r="B658" s="3" t="n"/>
      <c r="C658" s="3" t="n"/>
      <c r="D658" s="3" t="n"/>
      <c r="E658" s="3" t="n"/>
      <c r="F658" s="3" t="n"/>
    </row>
    <row r="659" ht="15.75" customHeight="1" s="31">
      <c r="A659" s="3" t="n"/>
      <c r="B659" s="3" t="n"/>
      <c r="C659" s="3" t="n"/>
      <c r="D659" s="3" t="n"/>
      <c r="E659" s="3" t="n"/>
      <c r="F659" s="3" t="n"/>
    </row>
    <row r="660" ht="15.75" customHeight="1" s="31">
      <c r="A660" s="3" t="n"/>
      <c r="B660" s="3" t="n"/>
      <c r="C660" s="3" t="n"/>
      <c r="D660" s="3" t="n"/>
      <c r="E660" s="3" t="n"/>
      <c r="F660" s="3" t="n"/>
    </row>
    <row r="661" ht="15.75" customHeight="1" s="31">
      <c r="A661" s="3" t="n"/>
      <c r="B661" s="3" t="n"/>
      <c r="C661" s="3" t="n"/>
      <c r="D661" s="3" t="n"/>
      <c r="E661" s="3" t="n"/>
      <c r="F661" s="3" t="n"/>
    </row>
    <row r="662" ht="15.75" customHeight="1" s="31">
      <c r="A662" s="3" t="n"/>
      <c r="B662" s="3" t="n"/>
      <c r="C662" s="3" t="n"/>
      <c r="D662" s="3" t="n"/>
      <c r="E662" s="3" t="n"/>
      <c r="F662" s="3" t="n"/>
    </row>
    <row r="663" ht="15.75" customHeight="1" s="31">
      <c r="A663" s="3" t="n"/>
      <c r="B663" s="3" t="n"/>
      <c r="C663" s="3" t="n"/>
      <c r="D663" s="3" t="n"/>
      <c r="E663" s="3" t="n"/>
      <c r="F663" s="3" t="n"/>
    </row>
    <row r="664" ht="15.75" customHeight="1" s="31">
      <c r="A664" s="3" t="n"/>
      <c r="B664" s="3" t="n"/>
      <c r="C664" s="3" t="n"/>
      <c r="D664" s="3" t="n"/>
      <c r="E664" s="3" t="n"/>
      <c r="F664" s="3" t="n"/>
    </row>
    <row r="665" ht="15.75" customHeight="1" s="31">
      <c r="A665" s="3" t="n"/>
      <c r="B665" s="3" t="n"/>
      <c r="C665" s="3" t="n"/>
      <c r="D665" s="3" t="n"/>
      <c r="E665" s="3" t="n"/>
      <c r="F665" s="3" t="n"/>
    </row>
    <row r="666" ht="15.75" customHeight="1" s="31">
      <c r="A666" s="3" t="n"/>
      <c r="B666" s="3" t="n"/>
      <c r="C666" s="3" t="n"/>
      <c r="D666" s="3" t="n"/>
      <c r="E666" s="3" t="n"/>
      <c r="F666" s="3" t="n"/>
    </row>
    <row r="667" ht="15.75" customHeight="1" s="31">
      <c r="A667" s="3" t="n"/>
      <c r="B667" s="3" t="n"/>
      <c r="C667" s="3" t="n"/>
      <c r="D667" s="3" t="n"/>
      <c r="E667" s="3" t="n"/>
      <c r="F667" s="3" t="n"/>
    </row>
    <row r="668" ht="15.75" customHeight="1" s="31">
      <c r="A668" s="3" t="n"/>
      <c r="B668" s="3" t="n"/>
      <c r="C668" s="3" t="n"/>
      <c r="D668" s="3" t="n"/>
      <c r="E668" s="3" t="n"/>
      <c r="F668" s="3" t="n"/>
    </row>
    <row r="669" ht="15.75" customHeight="1" s="31">
      <c r="A669" s="3" t="n"/>
      <c r="B669" s="3" t="n"/>
      <c r="C669" s="3" t="n"/>
      <c r="D669" s="3" t="n"/>
      <c r="E669" s="3" t="n"/>
      <c r="F669" s="3" t="n"/>
    </row>
    <row r="670" ht="15.75" customHeight="1" s="31">
      <c r="A670" s="3" t="n"/>
      <c r="B670" s="3" t="n"/>
      <c r="C670" s="3" t="n"/>
      <c r="D670" s="3" t="n"/>
      <c r="E670" s="3" t="n"/>
      <c r="F670" s="3" t="n"/>
    </row>
    <row r="671" ht="15.75" customHeight="1" s="31">
      <c r="A671" s="3" t="n"/>
      <c r="B671" s="3" t="n"/>
      <c r="C671" s="3" t="n"/>
      <c r="D671" s="3" t="n"/>
      <c r="E671" s="3" t="n"/>
      <c r="F671" s="3" t="n"/>
    </row>
    <row r="672" ht="15.75" customHeight="1" s="31">
      <c r="A672" s="3" t="n"/>
      <c r="B672" s="3" t="n"/>
      <c r="C672" s="3" t="n"/>
      <c r="D672" s="3" t="n"/>
      <c r="E672" s="3" t="n"/>
      <c r="F672" s="3" t="n"/>
    </row>
    <row r="673" ht="15.75" customHeight="1" s="31">
      <c r="A673" s="3" t="n"/>
      <c r="B673" s="3" t="n"/>
      <c r="C673" s="3" t="n"/>
      <c r="D673" s="3" t="n"/>
      <c r="E673" s="3" t="n"/>
      <c r="F673" s="3" t="n"/>
    </row>
    <row r="674" ht="15.75" customHeight="1" s="31">
      <c r="A674" s="3" t="n"/>
      <c r="B674" s="3" t="n"/>
      <c r="C674" s="3" t="n"/>
      <c r="D674" s="3" t="n"/>
      <c r="E674" s="3" t="n"/>
      <c r="F674" s="3" t="n"/>
    </row>
    <row r="675" ht="15.75" customHeight="1" s="31">
      <c r="A675" s="3" t="n"/>
      <c r="B675" s="3" t="n"/>
      <c r="C675" s="3" t="n"/>
      <c r="D675" s="3" t="n"/>
      <c r="E675" s="3" t="n"/>
      <c r="F675" s="3" t="n"/>
    </row>
    <row r="676" ht="15.75" customHeight="1" s="31">
      <c r="A676" s="3" t="n"/>
      <c r="B676" s="3" t="n"/>
      <c r="C676" s="3" t="n"/>
      <c r="D676" s="3" t="n"/>
      <c r="E676" s="3" t="n"/>
      <c r="F676" s="3" t="n"/>
    </row>
    <row r="677" ht="15.75" customHeight="1" s="31">
      <c r="A677" s="3" t="n"/>
      <c r="B677" s="3" t="n"/>
      <c r="C677" s="3" t="n"/>
      <c r="D677" s="3" t="n"/>
      <c r="E677" s="3" t="n"/>
      <c r="F677" s="3" t="n"/>
    </row>
    <row r="678" ht="15.75" customHeight="1" s="31">
      <c r="A678" s="3" t="n"/>
      <c r="B678" s="3" t="n"/>
      <c r="C678" s="3" t="n"/>
      <c r="D678" s="3" t="n"/>
      <c r="E678" s="3" t="n"/>
      <c r="F678" s="3" t="n"/>
    </row>
    <row r="679" ht="15.75" customHeight="1" s="31">
      <c r="A679" s="3" t="n"/>
      <c r="B679" s="3" t="n"/>
      <c r="C679" s="3" t="n"/>
      <c r="D679" s="3" t="n"/>
      <c r="E679" s="3" t="n"/>
      <c r="F679" s="3" t="n"/>
    </row>
    <row r="680" ht="15.75" customHeight="1" s="31">
      <c r="A680" s="3" t="n"/>
      <c r="B680" s="3" t="n"/>
      <c r="C680" s="3" t="n"/>
      <c r="D680" s="3" t="n"/>
      <c r="E680" s="3" t="n"/>
      <c r="F680" s="3" t="n"/>
    </row>
    <row r="681" ht="15.75" customHeight="1" s="31">
      <c r="A681" s="3" t="n"/>
      <c r="B681" s="3" t="n"/>
      <c r="C681" s="3" t="n"/>
      <c r="D681" s="3" t="n"/>
      <c r="E681" s="3" t="n"/>
      <c r="F681" s="3" t="n"/>
    </row>
    <row r="682" ht="15.75" customHeight="1" s="31">
      <c r="A682" s="3" t="n"/>
      <c r="B682" s="3" t="n"/>
      <c r="C682" s="3" t="n"/>
      <c r="D682" s="3" t="n"/>
      <c r="E682" s="3" t="n"/>
      <c r="F682" s="3" t="n"/>
    </row>
    <row r="683" ht="15.75" customHeight="1" s="31">
      <c r="A683" s="3" t="n"/>
      <c r="B683" s="3" t="n"/>
      <c r="C683" s="3" t="n"/>
      <c r="D683" s="3" t="n"/>
      <c r="E683" s="3" t="n"/>
      <c r="F683" s="3" t="n"/>
    </row>
    <row r="684" ht="15.75" customHeight="1" s="31">
      <c r="A684" s="3" t="n"/>
      <c r="B684" s="3" t="n"/>
      <c r="C684" s="3" t="n"/>
      <c r="D684" s="3" t="n"/>
      <c r="E684" s="3" t="n"/>
      <c r="F684" s="3" t="n"/>
    </row>
    <row r="685" ht="15.75" customHeight="1" s="31">
      <c r="A685" s="3" t="n"/>
      <c r="B685" s="3" t="n"/>
      <c r="C685" s="3" t="n"/>
      <c r="D685" s="3" t="n"/>
      <c r="E685" s="3" t="n"/>
      <c r="F685" s="3" t="n"/>
    </row>
    <row r="686" ht="15.75" customHeight="1" s="31">
      <c r="A686" s="3" t="n"/>
      <c r="B686" s="3" t="n"/>
      <c r="C686" s="3" t="n"/>
      <c r="D686" s="3" t="n"/>
      <c r="E686" s="3" t="n"/>
      <c r="F686" s="3" t="n"/>
    </row>
    <row r="687" ht="15.75" customHeight="1" s="31">
      <c r="A687" s="3" t="n"/>
      <c r="B687" s="3" t="n"/>
      <c r="C687" s="3" t="n"/>
      <c r="D687" s="3" t="n"/>
      <c r="E687" s="3" t="n"/>
      <c r="F687" s="3" t="n"/>
    </row>
    <row r="688" ht="15.75" customHeight="1" s="31">
      <c r="A688" s="3" t="n"/>
      <c r="B688" s="3" t="n"/>
      <c r="C688" s="3" t="n"/>
      <c r="D688" s="3" t="n"/>
      <c r="E688" s="3" t="n"/>
      <c r="F688" s="3" t="n"/>
    </row>
    <row r="689" ht="15.75" customHeight="1" s="31">
      <c r="A689" s="3" t="n"/>
      <c r="B689" s="3" t="n"/>
      <c r="C689" s="3" t="n"/>
      <c r="D689" s="3" t="n"/>
      <c r="E689" s="3" t="n"/>
      <c r="F689" s="3" t="n"/>
    </row>
    <row r="690" ht="15.75" customHeight="1" s="31">
      <c r="A690" s="3" t="n"/>
      <c r="B690" s="3" t="n"/>
      <c r="C690" s="3" t="n"/>
      <c r="D690" s="3" t="n"/>
      <c r="E690" s="3" t="n"/>
      <c r="F690" s="3" t="n"/>
    </row>
    <row r="691" ht="15.75" customHeight="1" s="31">
      <c r="A691" s="3" t="n"/>
      <c r="B691" s="3" t="n"/>
      <c r="C691" s="3" t="n"/>
      <c r="D691" s="3" t="n"/>
      <c r="E691" s="3" t="n"/>
      <c r="F691" s="3" t="n"/>
    </row>
    <row r="692" ht="15.75" customHeight="1" s="31">
      <c r="A692" s="3" t="n"/>
      <c r="B692" s="3" t="n"/>
      <c r="C692" s="3" t="n"/>
      <c r="D692" s="3" t="n"/>
      <c r="E692" s="3" t="n"/>
      <c r="F692" s="3" t="n"/>
    </row>
    <row r="693" ht="15.75" customHeight="1" s="31">
      <c r="A693" s="3" t="n"/>
      <c r="B693" s="3" t="n"/>
      <c r="C693" s="3" t="n"/>
      <c r="D693" s="3" t="n"/>
      <c r="E693" s="3" t="n"/>
      <c r="F693" s="3" t="n"/>
    </row>
    <row r="694" ht="15.75" customHeight="1" s="31">
      <c r="A694" s="3" t="n"/>
      <c r="B694" s="3" t="n"/>
      <c r="C694" s="3" t="n"/>
      <c r="D694" s="3" t="n"/>
      <c r="E694" s="3" t="n"/>
      <c r="F694" s="3" t="n"/>
    </row>
    <row r="695" ht="15.75" customHeight="1" s="31">
      <c r="A695" s="3" t="n"/>
      <c r="B695" s="3" t="n"/>
      <c r="C695" s="3" t="n"/>
      <c r="D695" s="3" t="n"/>
      <c r="E695" s="3" t="n"/>
      <c r="F695" s="3" t="n"/>
    </row>
    <row r="696" ht="15.75" customHeight="1" s="31">
      <c r="A696" s="3" t="n"/>
      <c r="B696" s="3" t="n"/>
      <c r="C696" s="3" t="n"/>
      <c r="D696" s="3" t="n"/>
      <c r="E696" s="3" t="n"/>
      <c r="F696" s="3" t="n"/>
    </row>
    <row r="697" ht="15.75" customHeight="1" s="31">
      <c r="A697" s="3" t="n"/>
      <c r="B697" s="3" t="n"/>
      <c r="C697" s="3" t="n"/>
      <c r="D697" s="3" t="n"/>
      <c r="E697" s="3" t="n"/>
      <c r="F697" s="3" t="n"/>
    </row>
    <row r="698" ht="15.75" customHeight="1" s="31">
      <c r="A698" s="3" t="n"/>
      <c r="B698" s="3" t="n"/>
      <c r="C698" s="3" t="n"/>
      <c r="D698" s="3" t="n"/>
      <c r="E698" s="3" t="n"/>
      <c r="F698" s="3" t="n"/>
    </row>
    <row r="699" ht="15.75" customHeight="1" s="31">
      <c r="A699" s="3" t="n"/>
      <c r="B699" s="3" t="n"/>
      <c r="C699" s="3" t="n"/>
      <c r="D699" s="3" t="n"/>
      <c r="E699" s="3" t="n"/>
      <c r="F699" s="3" t="n"/>
    </row>
    <row r="700" ht="15.75" customHeight="1" s="31">
      <c r="A700" s="3" t="n"/>
      <c r="B700" s="3" t="n"/>
      <c r="C700" s="3" t="n"/>
      <c r="D700" s="3" t="n"/>
      <c r="E700" s="3" t="n"/>
      <c r="F700" s="3" t="n"/>
    </row>
    <row r="701" ht="15.75" customHeight="1" s="31">
      <c r="A701" s="3" t="n"/>
      <c r="B701" s="3" t="n"/>
      <c r="C701" s="3" t="n"/>
      <c r="D701" s="3" t="n"/>
      <c r="E701" s="3" t="n"/>
      <c r="F701" s="3" t="n"/>
    </row>
    <row r="702" ht="15.75" customHeight="1" s="31">
      <c r="A702" s="3" t="n"/>
      <c r="B702" s="3" t="n"/>
      <c r="C702" s="3" t="n"/>
      <c r="D702" s="3" t="n"/>
      <c r="E702" s="3" t="n"/>
      <c r="F702" s="3" t="n"/>
    </row>
    <row r="703" ht="15.75" customHeight="1" s="31">
      <c r="A703" s="3" t="n"/>
      <c r="B703" s="3" t="n"/>
      <c r="C703" s="3" t="n"/>
      <c r="D703" s="3" t="n"/>
      <c r="E703" s="3" t="n"/>
      <c r="F703" s="3" t="n"/>
    </row>
    <row r="704" ht="15.75" customHeight="1" s="31">
      <c r="A704" s="3" t="n"/>
      <c r="B704" s="3" t="n"/>
      <c r="C704" s="3" t="n"/>
      <c r="D704" s="3" t="n"/>
      <c r="E704" s="3" t="n"/>
      <c r="F704" s="3" t="n"/>
    </row>
    <row r="705" ht="15.75" customHeight="1" s="31">
      <c r="A705" s="3" t="n"/>
      <c r="B705" s="3" t="n"/>
      <c r="C705" s="3" t="n"/>
      <c r="D705" s="3" t="n"/>
      <c r="E705" s="3" t="n"/>
      <c r="F705" s="3" t="n"/>
    </row>
    <row r="706" ht="15.75" customHeight="1" s="31">
      <c r="A706" s="3" t="n"/>
      <c r="B706" s="3" t="n"/>
      <c r="C706" s="3" t="n"/>
      <c r="D706" s="3" t="n"/>
      <c r="E706" s="3" t="n"/>
      <c r="F706" s="3" t="n"/>
    </row>
    <row r="707" ht="15.75" customHeight="1" s="31">
      <c r="A707" s="3" t="n"/>
      <c r="B707" s="3" t="n"/>
      <c r="C707" s="3" t="n"/>
      <c r="D707" s="3" t="n"/>
      <c r="E707" s="3" t="n"/>
      <c r="F707" s="3" t="n"/>
    </row>
    <row r="708" ht="15.75" customHeight="1" s="31">
      <c r="A708" s="3" t="n"/>
      <c r="B708" s="3" t="n"/>
      <c r="C708" s="3" t="n"/>
      <c r="D708" s="3" t="n"/>
      <c r="E708" s="3" t="n"/>
      <c r="F708" s="3" t="n"/>
    </row>
    <row r="709" ht="15.75" customHeight="1" s="31">
      <c r="A709" s="3" t="n"/>
      <c r="B709" s="3" t="n"/>
      <c r="C709" s="3" t="n"/>
      <c r="D709" s="3" t="n"/>
      <c r="E709" s="3" t="n"/>
      <c r="F709" s="3" t="n"/>
    </row>
    <row r="710" ht="15.75" customHeight="1" s="31">
      <c r="A710" s="3" t="n"/>
      <c r="B710" s="3" t="n"/>
      <c r="C710" s="3" t="n"/>
      <c r="D710" s="3" t="n"/>
      <c r="E710" s="3" t="n"/>
      <c r="F710" s="3" t="n"/>
    </row>
    <row r="711" ht="15.75" customHeight="1" s="31">
      <c r="A711" s="3" t="n"/>
      <c r="B711" s="3" t="n"/>
      <c r="C711" s="3" t="n"/>
      <c r="D711" s="3" t="n"/>
      <c r="E711" s="3" t="n"/>
      <c r="F711" s="3" t="n"/>
    </row>
    <row r="712" ht="15.75" customHeight="1" s="31">
      <c r="A712" s="3" t="n"/>
      <c r="B712" s="3" t="n"/>
      <c r="C712" s="3" t="n"/>
      <c r="D712" s="3" t="n"/>
      <c r="E712" s="3" t="n"/>
      <c r="F712" s="3" t="n"/>
    </row>
    <row r="713" ht="15.75" customHeight="1" s="31">
      <c r="A713" s="3" t="n"/>
      <c r="B713" s="3" t="n"/>
      <c r="C713" s="3" t="n"/>
      <c r="D713" s="3" t="n"/>
      <c r="E713" s="3" t="n"/>
      <c r="F713" s="3" t="n"/>
    </row>
    <row r="714" ht="15.75" customHeight="1" s="31">
      <c r="A714" s="3" t="n"/>
      <c r="B714" s="3" t="n"/>
      <c r="C714" s="3" t="n"/>
      <c r="D714" s="3" t="n"/>
      <c r="E714" s="3" t="n"/>
      <c r="F714" s="3" t="n"/>
    </row>
    <row r="715" ht="15.75" customHeight="1" s="31">
      <c r="A715" s="3" t="n"/>
      <c r="B715" s="3" t="n"/>
      <c r="C715" s="3" t="n"/>
      <c r="D715" s="3" t="n"/>
      <c r="E715" s="3" t="n"/>
      <c r="F715" s="3" t="n"/>
    </row>
    <row r="716" ht="15.75" customHeight="1" s="31">
      <c r="A716" s="3" t="n"/>
      <c r="B716" s="3" t="n"/>
      <c r="C716" s="3" t="n"/>
      <c r="D716" s="3" t="n"/>
      <c r="E716" s="3" t="n"/>
      <c r="F716" s="3" t="n"/>
    </row>
    <row r="717" ht="15.75" customHeight="1" s="31">
      <c r="A717" s="3" t="n"/>
      <c r="B717" s="3" t="n"/>
      <c r="C717" s="3" t="n"/>
      <c r="D717" s="3" t="n"/>
      <c r="E717" s="3" t="n"/>
      <c r="F717" s="3" t="n"/>
    </row>
    <row r="718" ht="15.75" customHeight="1" s="31">
      <c r="A718" s="3" t="n"/>
      <c r="B718" s="3" t="n"/>
      <c r="C718" s="3" t="n"/>
      <c r="D718" s="3" t="n"/>
      <c r="E718" s="3" t="n"/>
      <c r="F718" s="3" t="n"/>
    </row>
    <row r="719" ht="15.75" customHeight="1" s="31">
      <c r="A719" s="3" t="n"/>
      <c r="B719" s="3" t="n"/>
      <c r="C719" s="3" t="n"/>
      <c r="D719" s="3" t="n"/>
      <c r="E719" s="3" t="n"/>
      <c r="F719" s="3" t="n"/>
    </row>
    <row r="720" ht="15.75" customHeight="1" s="31">
      <c r="A720" s="3" t="n"/>
      <c r="B720" s="3" t="n"/>
      <c r="C720" s="3" t="n"/>
      <c r="D720" s="3" t="n"/>
      <c r="E720" s="3" t="n"/>
      <c r="F720" s="3" t="n"/>
    </row>
    <row r="721" ht="15.75" customHeight="1" s="31">
      <c r="A721" s="3" t="n"/>
      <c r="B721" s="3" t="n"/>
      <c r="C721" s="3" t="n"/>
      <c r="D721" s="3" t="n"/>
      <c r="E721" s="3" t="n"/>
      <c r="F721" s="3" t="n"/>
    </row>
    <row r="722" ht="15.75" customHeight="1" s="31">
      <c r="A722" s="3" t="n"/>
      <c r="B722" s="3" t="n"/>
      <c r="C722" s="3" t="n"/>
      <c r="D722" s="3" t="n"/>
      <c r="E722" s="3" t="n"/>
      <c r="F722" s="3" t="n"/>
    </row>
    <row r="723" ht="15.75" customHeight="1" s="31">
      <c r="A723" s="3" t="n"/>
      <c r="B723" s="3" t="n"/>
      <c r="C723" s="3" t="n"/>
      <c r="D723" s="3" t="n"/>
      <c r="E723" s="3" t="n"/>
      <c r="F723" s="3" t="n"/>
    </row>
    <row r="724" ht="15.75" customHeight="1" s="31">
      <c r="A724" s="3" t="n"/>
      <c r="B724" s="3" t="n"/>
      <c r="C724" s="3" t="n"/>
      <c r="D724" s="3" t="n"/>
      <c r="E724" s="3" t="n"/>
      <c r="F724" s="3" t="n"/>
    </row>
    <row r="725" ht="15.75" customHeight="1" s="31">
      <c r="A725" s="3" t="n"/>
      <c r="B725" s="3" t="n"/>
      <c r="C725" s="3" t="n"/>
      <c r="D725" s="3" t="n"/>
      <c r="E725" s="3" t="n"/>
      <c r="F725" s="3" t="n"/>
    </row>
    <row r="726" ht="15.75" customHeight="1" s="31">
      <c r="A726" s="3" t="n"/>
      <c r="B726" s="3" t="n"/>
      <c r="C726" s="3" t="n"/>
      <c r="D726" s="3" t="n"/>
      <c r="E726" s="3" t="n"/>
      <c r="F726" s="3" t="n"/>
    </row>
    <row r="727" ht="15.75" customHeight="1" s="31">
      <c r="A727" s="3" t="n"/>
      <c r="B727" s="3" t="n"/>
      <c r="C727" s="3" t="n"/>
      <c r="D727" s="3" t="n"/>
      <c r="E727" s="3" t="n"/>
      <c r="F727" s="3" t="n"/>
    </row>
    <row r="728" ht="15.75" customHeight="1" s="31">
      <c r="A728" s="3" t="n"/>
      <c r="B728" s="3" t="n"/>
      <c r="C728" s="3" t="n"/>
      <c r="D728" s="3" t="n"/>
      <c r="E728" s="3" t="n"/>
      <c r="F728" s="3" t="n"/>
    </row>
    <row r="729" ht="15.75" customHeight="1" s="31">
      <c r="A729" s="3" t="n"/>
      <c r="B729" s="3" t="n"/>
      <c r="C729" s="3" t="n"/>
      <c r="D729" s="3" t="n"/>
      <c r="E729" s="3" t="n"/>
      <c r="F729" s="3" t="n"/>
    </row>
    <row r="730" ht="15.75" customHeight="1" s="31">
      <c r="A730" s="3" t="n"/>
      <c r="B730" s="3" t="n"/>
      <c r="C730" s="3" t="n"/>
      <c r="D730" s="3" t="n"/>
      <c r="E730" s="3" t="n"/>
      <c r="F730" s="3" t="n"/>
    </row>
    <row r="731" ht="15.75" customHeight="1" s="31">
      <c r="A731" s="3" t="n"/>
      <c r="B731" s="3" t="n"/>
      <c r="C731" s="3" t="n"/>
      <c r="D731" s="3" t="n"/>
      <c r="E731" s="3" t="n"/>
      <c r="F731" s="3" t="n"/>
    </row>
    <row r="732" ht="15.75" customHeight="1" s="31">
      <c r="A732" s="3" t="n"/>
      <c r="B732" s="3" t="n"/>
      <c r="C732" s="3" t="n"/>
      <c r="D732" s="3" t="n"/>
      <c r="E732" s="3" t="n"/>
      <c r="F732" s="3" t="n"/>
    </row>
    <row r="733" ht="15.75" customHeight="1" s="31">
      <c r="A733" s="3" t="n"/>
      <c r="B733" s="3" t="n"/>
      <c r="C733" s="3" t="n"/>
      <c r="D733" s="3" t="n"/>
      <c r="E733" s="3" t="n"/>
      <c r="F733" s="3" t="n"/>
    </row>
    <row r="734" ht="15.75" customHeight="1" s="31">
      <c r="A734" s="3" t="n"/>
      <c r="B734" s="3" t="n"/>
      <c r="C734" s="3" t="n"/>
      <c r="D734" s="3" t="n"/>
      <c r="E734" s="3" t="n"/>
      <c r="F734" s="3" t="n"/>
    </row>
    <row r="735" ht="15.75" customHeight="1" s="31">
      <c r="A735" s="3" t="n"/>
      <c r="B735" s="3" t="n"/>
      <c r="C735" s="3" t="n"/>
      <c r="D735" s="3" t="n"/>
      <c r="E735" s="3" t="n"/>
      <c r="F735" s="3" t="n"/>
    </row>
    <row r="736" ht="15.75" customHeight="1" s="31">
      <c r="A736" s="3" t="n"/>
      <c r="B736" s="3" t="n"/>
      <c r="C736" s="3" t="n"/>
      <c r="D736" s="3" t="n"/>
      <c r="E736" s="3" t="n"/>
      <c r="F736" s="3" t="n"/>
    </row>
    <row r="737" ht="15.75" customHeight="1" s="31">
      <c r="A737" s="3" t="n"/>
      <c r="B737" s="3" t="n"/>
      <c r="C737" s="3" t="n"/>
      <c r="D737" s="3" t="n"/>
      <c r="E737" s="3" t="n"/>
      <c r="F737" s="3" t="n"/>
    </row>
    <row r="738" ht="15.75" customHeight="1" s="31">
      <c r="A738" s="3" t="n"/>
      <c r="B738" s="3" t="n"/>
      <c r="C738" s="3" t="n"/>
      <c r="D738" s="3" t="n"/>
      <c r="E738" s="3" t="n"/>
      <c r="F738" s="3" t="n"/>
    </row>
    <row r="739" ht="15.75" customHeight="1" s="31">
      <c r="A739" s="3" t="n"/>
      <c r="B739" s="3" t="n"/>
      <c r="C739" s="3" t="n"/>
      <c r="D739" s="3" t="n"/>
      <c r="E739" s="3" t="n"/>
      <c r="F739" s="3" t="n"/>
    </row>
    <row r="740" ht="15.75" customHeight="1" s="31">
      <c r="A740" s="3" t="n"/>
      <c r="B740" s="3" t="n"/>
      <c r="C740" s="3" t="n"/>
      <c r="D740" s="3" t="n"/>
      <c r="E740" s="3" t="n"/>
      <c r="F740" s="3" t="n"/>
    </row>
    <row r="741" ht="15.75" customHeight="1" s="31">
      <c r="A741" s="3" t="n"/>
      <c r="B741" s="3" t="n"/>
      <c r="C741" s="3" t="n"/>
      <c r="D741" s="3" t="n"/>
      <c r="E741" s="3" t="n"/>
      <c r="F741" s="3" t="n"/>
    </row>
    <row r="742" ht="15.75" customHeight="1" s="31">
      <c r="A742" s="3" t="n"/>
      <c r="B742" s="3" t="n"/>
      <c r="C742" s="3" t="n"/>
      <c r="D742" s="3" t="n"/>
      <c r="E742" s="3" t="n"/>
      <c r="F742" s="3" t="n"/>
    </row>
    <row r="743" ht="15.75" customHeight="1" s="31">
      <c r="A743" s="3" t="n"/>
      <c r="B743" s="3" t="n"/>
      <c r="C743" s="3" t="n"/>
      <c r="D743" s="3" t="n"/>
      <c r="E743" s="3" t="n"/>
      <c r="F743" s="3" t="n"/>
    </row>
    <row r="744" ht="15.75" customHeight="1" s="31">
      <c r="A744" s="3" t="n"/>
      <c r="B744" s="3" t="n"/>
      <c r="C744" s="3" t="n"/>
      <c r="D744" s="3" t="n"/>
      <c r="E744" s="3" t="n"/>
      <c r="F744" s="3" t="n"/>
    </row>
    <row r="745" ht="15.75" customHeight="1" s="31">
      <c r="A745" s="3" t="n"/>
      <c r="B745" s="3" t="n"/>
      <c r="C745" s="3" t="n"/>
      <c r="D745" s="3" t="n"/>
      <c r="E745" s="3" t="n"/>
      <c r="F745" s="3" t="n"/>
    </row>
    <row r="746" ht="15.75" customHeight="1" s="31">
      <c r="A746" s="3" t="n"/>
      <c r="B746" s="3" t="n"/>
      <c r="C746" s="3" t="n"/>
      <c r="D746" s="3" t="n"/>
      <c r="E746" s="3" t="n"/>
      <c r="F746" s="3" t="n"/>
    </row>
    <row r="747" ht="15.75" customHeight="1" s="31">
      <c r="A747" s="3" t="n"/>
      <c r="B747" s="3" t="n"/>
      <c r="C747" s="3" t="n"/>
      <c r="D747" s="3" t="n"/>
      <c r="E747" s="3" t="n"/>
      <c r="F747" s="3" t="n"/>
    </row>
    <row r="748" ht="15.75" customHeight="1" s="31">
      <c r="A748" s="3" t="n"/>
      <c r="B748" s="3" t="n"/>
      <c r="C748" s="3" t="n"/>
      <c r="D748" s="3" t="n"/>
      <c r="E748" s="3" t="n"/>
      <c r="F748" s="3" t="n"/>
    </row>
    <row r="749" ht="15.75" customHeight="1" s="31">
      <c r="A749" s="3" t="n"/>
      <c r="B749" s="3" t="n"/>
      <c r="C749" s="3" t="n"/>
      <c r="D749" s="3" t="n"/>
      <c r="E749" s="3" t="n"/>
      <c r="F749" s="3" t="n"/>
    </row>
    <row r="750" ht="15.75" customHeight="1" s="31">
      <c r="A750" s="3" t="n"/>
      <c r="B750" s="3" t="n"/>
      <c r="C750" s="3" t="n"/>
      <c r="D750" s="3" t="n"/>
      <c r="E750" s="3" t="n"/>
      <c r="F750" s="3" t="n"/>
    </row>
    <row r="751" ht="15.75" customHeight="1" s="31">
      <c r="A751" s="3" t="n"/>
      <c r="B751" s="3" t="n"/>
      <c r="C751" s="3" t="n"/>
      <c r="D751" s="3" t="n"/>
      <c r="E751" s="3" t="n"/>
      <c r="F751" s="3" t="n"/>
    </row>
    <row r="752" ht="15.75" customHeight="1" s="31">
      <c r="A752" s="3" t="n"/>
      <c r="B752" s="3" t="n"/>
      <c r="C752" s="3" t="n"/>
      <c r="D752" s="3" t="n"/>
      <c r="E752" s="3" t="n"/>
      <c r="F752" s="3" t="n"/>
    </row>
    <row r="753" ht="15.75" customHeight="1" s="31">
      <c r="A753" s="3" t="n"/>
      <c r="B753" s="3" t="n"/>
      <c r="C753" s="3" t="n"/>
      <c r="D753" s="3" t="n"/>
      <c r="E753" s="3" t="n"/>
      <c r="F753" s="3" t="n"/>
    </row>
    <row r="754" ht="15.75" customHeight="1" s="31">
      <c r="A754" s="3" t="n"/>
      <c r="B754" s="3" t="n"/>
      <c r="C754" s="3" t="n"/>
      <c r="D754" s="3" t="n"/>
      <c r="E754" s="3" t="n"/>
      <c r="F754" s="3" t="n"/>
    </row>
    <row r="755" ht="15.75" customHeight="1" s="31">
      <c r="A755" s="3" t="n"/>
      <c r="B755" s="3" t="n"/>
      <c r="C755" s="3" t="n"/>
      <c r="D755" s="3" t="n"/>
      <c r="E755" s="3" t="n"/>
      <c r="F755" s="3" t="n"/>
    </row>
    <row r="756" ht="15.75" customHeight="1" s="31">
      <c r="A756" s="3" t="n"/>
      <c r="B756" s="3" t="n"/>
      <c r="C756" s="3" t="n"/>
      <c r="D756" s="3" t="n"/>
      <c r="E756" s="3" t="n"/>
      <c r="F756" s="3" t="n"/>
    </row>
    <row r="757" ht="15.75" customHeight="1" s="31">
      <c r="A757" s="3" t="n"/>
      <c r="B757" s="3" t="n"/>
      <c r="C757" s="3" t="n"/>
      <c r="D757" s="3" t="n"/>
      <c r="E757" s="3" t="n"/>
      <c r="F757" s="3" t="n"/>
    </row>
    <row r="758" ht="15.75" customHeight="1" s="31">
      <c r="A758" s="3" t="n"/>
      <c r="B758" s="3" t="n"/>
      <c r="C758" s="3" t="n"/>
      <c r="D758" s="3" t="n"/>
      <c r="E758" s="3" t="n"/>
      <c r="F758" s="3" t="n"/>
    </row>
    <row r="759" ht="15.75" customHeight="1" s="31">
      <c r="A759" s="3" t="n"/>
      <c r="B759" s="3" t="n"/>
      <c r="C759" s="3" t="n"/>
      <c r="D759" s="3" t="n"/>
      <c r="E759" s="3" t="n"/>
      <c r="F759" s="3" t="n"/>
    </row>
    <row r="760" ht="15.75" customHeight="1" s="31">
      <c r="A760" s="3" t="n"/>
      <c r="B760" s="3" t="n"/>
      <c r="C760" s="3" t="n"/>
      <c r="D760" s="3" t="n"/>
      <c r="E760" s="3" t="n"/>
      <c r="F760" s="3" t="n"/>
    </row>
    <row r="761" ht="15.75" customHeight="1" s="31">
      <c r="A761" s="3" t="n"/>
      <c r="B761" s="3" t="n"/>
      <c r="C761" s="3" t="n"/>
      <c r="D761" s="3" t="n"/>
      <c r="E761" s="3" t="n"/>
      <c r="F761" s="3" t="n"/>
    </row>
    <row r="762" ht="15.75" customHeight="1" s="31">
      <c r="A762" s="3" t="n"/>
      <c r="B762" s="3" t="n"/>
      <c r="C762" s="3" t="n"/>
      <c r="D762" s="3" t="n"/>
      <c r="E762" s="3" t="n"/>
      <c r="F762" s="3" t="n"/>
    </row>
    <row r="763" ht="15.75" customHeight="1" s="31">
      <c r="A763" s="3" t="n"/>
      <c r="B763" s="3" t="n"/>
      <c r="C763" s="3" t="n"/>
      <c r="D763" s="3" t="n"/>
      <c r="E763" s="3" t="n"/>
      <c r="F763" s="3" t="n"/>
    </row>
    <row r="764" ht="15.75" customHeight="1" s="31">
      <c r="A764" s="3" t="n"/>
      <c r="B764" s="3" t="n"/>
      <c r="C764" s="3" t="n"/>
      <c r="D764" s="3" t="n"/>
      <c r="E764" s="3" t="n"/>
      <c r="F764" s="3" t="n"/>
    </row>
    <row r="765" ht="15.75" customHeight="1" s="31">
      <c r="A765" s="3" t="n"/>
      <c r="B765" s="3" t="n"/>
      <c r="C765" s="3" t="n"/>
      <c r="D765" s="3" t="n"/>
      <c r="E765" s="3" t="n"/>
      <c r="F765" s="3" t="n"/>
    </row>
    <row r="766" ht="15.75" customHeight="1" s="31">
      <c r="A766" s="3" t="n"/>
      <c r="B766" s="3" t="n"/>
      <c r="C766" s="3" t="n"/>
      <c r="D766" s="3" t="n"/>
      <c r="E766" s="3" t="n"/>
      <c r="F766" s="3" t="n"/>
    </row>
    <row r="767" ht="15.75" customHeight="1" s="31">
      <c r="A767" s="3" t="n"/>
      <c r="B767" s="3" t="n"/>
      <c r="C767" s="3" t="n"/>
      <c r="D767" s="3" t="n"/>
      <c r="E767" s="3" t="n"/>
      <c r="F767" s="3" t="n"/>
    </row>
    <row r="768" ht="15.75" customHeight="1" s="31">
      <c r="A768" s="3" t="n"/>
      <c r="B768" s="3" t="n"/>
      <c r="C768" s="3" t="n"/>
      <c r="D768" s="3" t="n"/>
      <c r="E768" s="3" t="n"/>
      <c r="F768" s="3" t="n"/>
    </row>
    <row r="769" ht="15.75" customHeight="1" s="31">
      <c r="A769" s="3" t="n"/>
      <c r="B769" s="3" t="n"/>
      <c r="C769" s="3" t="n"/>
      <c r="D769" s="3" t="n"/>
      <c r="E769" s="3" t="n"/>
      <c r="F769" s="3" t="n"/>
    </row>
    <row r="770" ht="15.75" customHeight="1" s="31">
      <c r="A770" s="3" t="n"/>
      <c r="B770" s="3" t="n"/>
      <c r="C770" s="3" t="n"/>
      <c r="D770" s="3" t="n"/>
      <c r="E770" s="3" t="n"/>
      <c r="F770" s="3" t="n"/>
    </row>
    <row r="771" ht="15.75" customHeight="1" s="31">
      <c r="A771" s="3" t="n"/>
      <c r="B771" s="3" t="n"/>
      <c r="C771" s="3" t="n"/>
      <c r="D771" s="3" t="n"/>
      <c r="E771" s="3" t="n"/>
      <c r="F771" s="3" t="n"/>
    </row>
    <row r="772" ht="15.75" customHeight="1" s="31">
      <c r="A772" s="3" t="n"/>
      <c r="B772" s="3" t="n"/>
      <c r="C772" s="3" t="n"/>
      <c r="D772" s="3" t="n"/>
      <c r="E772" s="3" t="n"/>
      <c r="F772" s="3" t="n"/>
    </row>
    <row r="773" ht="15.75" customHeight="1" s="31">
      <c r="A773" s="3" t="n"/>
      <c r="B773" s="3" t="n"/>
      <c r="C773" s="3" t="n"/>
      <c r="D773" s="3" t="n"/>
      <c r="E773" s="3" t="n"/>
      <c r="F773" s="3" t="n"/>
    </row>
    <row r="774" ht="15.75" customHeight="1" s="31">
      <c r="A774" s="3" t="n"/>
      <c r="B774" s="3" t="n"/>
      <c r="C774" s="3" t="n"/>
      <c r="D774" s="3" t="n"/>
      <c r="E774" s="3" t="n"/>
      <c r="F774" s="3" t="n"/>
    </row>
    <row r="775" ht="15.75" customHeight="1" s="31">
      <c r="A775" s="3" t="n"/>
      <c r="B775" s="3" t="n"/>
      <c r="C775" s="3" t="n"/>
      <c r="D775" s="3" t="n"/>
      <c r="E775" s="3" t="n"/>
      <c r="F775" s="3" t="n"/>
    </row>
    <row r="776" ht="15.75" customHeight="1" s="31">
      <c r="A776" s="3" t="n"/>
      <c r="B776" s="3" t="n"/>
      <c r="C776" s="3" t="n"/>
      <c r="D776" s="3" t="n"/>
      <c r="E776" s="3" t="n"/>
      <c r="F776" s="3" t="n"/>
    </row>
    <row r="777" ht="15.75" customHeight="1" s="31">
      <c r="A777" s="3" t="n"/>
      <c r="B777" s="3" t="n"/>
      <c r="C777" s="3" t="n"/>
      <c r="D777" s="3" t="n"/>
      <c r="E777" s="3" t="n"/>
      <c r="F777" s="3" t="n"/>
    </row>
    <row r="778" ht="15.75" customHeight="1" s="31">
      <c r="A778" s="3" t="n"/>
      <c r="B778" s="3" t="n"/>
      <c r="C778" s="3" t="n"/>
      <c r="D778" s="3" t="n"/>
      <c r="E778" s="3" t="n"/>
      <c r="F778" s="3" t="n"/>
    </row>
    <row r="779" ht="15.75" customHeight="1" s="31">
      <c r="A779" s="3" t="n"/>
      <c r="B779" s="3" t="n"/>
      <c r="C779" s="3" t="n"/>
      <c r="D779" s="3" t="n"/>
      <c r="E779" s="3" t="n"/>
      <c r="F779" s="3" t="n"/>
    </row>
    <row r="780" ht="15.75" customHeight="1" s="31">
      <c r="A780" s="3" t="n"/>
      <c r="B780" s="3" t="n"/>
      <c r="C780" s="3" t="n"/>
      <c r="D780" s="3" t="n"/>
      <c r="E780" s="3" t="n"/>
      <c r="F780" s="3" t="n"/>
    </row>
    <row r="781" ht="15.75" customHeight="1" s="31">
      <c r="A781" s="3" t="n"/>
      <c r="B781" s="3" t="n"/>
      <c r="C781" s="3" t="n"/>
      <c r="D781" s="3" t="n"/>
      <c r="E781" s="3" t="n"/>
      <c r="F781" s="3" t="n"/>
    </row>
    <row r="782" ht="15.75" customHeight="1" s="31">
      <c r="A782" s="3" t="n"/>
      <c r="B782" s="3" t="n"/>
      <c r="C782" s="3" t="n"/>
      <c r="D782" s="3" t="n"/>
      <c r="E782" s="3" t="n"/>
      <c r="F782" s="3" t="n"/>
    </row>
    <row r="783" ht="15.75" customHeight="1" s="31">
      <c r="A783" s="3" t="n"/>
      <c r="B783" s="3" t="n"/>
      <c r="C783" s="3" t="n"/>
      <c r="D783" s="3" t="n"/>
      <c r="E783" s="3" t="n"/>
      <c r="F783" s="3" t="n"/>
    </row>
    <row r="784" ht="15.75" customHeight="1" s="31">
      <c r="A784" s="3" t="n"/>
      <c r="B784" s="3" t="n"/>
      <c r="C784" s="3" t="n"/>
      <c r="D784" s="3" t="n"/>
      <c r="E784" s="3" t="n"/>
      <c r="F784" s="3" t="n"/>
    </row>
    <row r="785" ht="15.75" customHeight="1" s="31">
      <c r="A785" s="3" t="n"/>
      <c r="B785" s="3" t="n"/>
      <c r="C785" s="3" t="n"/>
      <c r="D785" s="3" t="n"/>
      <c r="E785" s="3" t="n"/>
      <c r="F785" s="3" t="n"/>
    </row>
    <row r="786" ht="15.75" customHeight="1" s="31">
      <c r="A786" s="3" t="n"/>
      <c r="B786" s="3" t="n"/>
      <c r="C786" s="3" t="n"/>
      <c r="D786" s="3" t="n"/>
      <c r="E786" s="3" t="n"/>
      <c r="F786" s="3" t="n"/>
    </row>
    <row r="787" ht="15.75" customHeight="1" s="31">
      <c r="A787" s="3" t="n"/>
      <c r="B787" s="3" t="n"/>
      <c r="C787" s="3" t="n"/>
      <c r="D787" s="3" t="n"/>
      <c r="E787" s="3" t="n"/>
      <c r="F787" s="3" t="n"/>
    </row>
    <row r="788" ht="15.75" customHeight="1" s="31">
      <c r="A788" s="3" t="n"/>
      <c r="B788" s="3" t="n"/>
      <c r="C788" s="3" t="n"/>
      <c r="D788" s="3" t="n"/>
      <c r="E788" s="3" t="n"/>
      <c r="F788" s="3" t="n"/>
    </row>
    <row r="789" ht="15.75" customHeight="1" s="31">
      <c r="A789" s="3" t="n"/>
      <c r="B789" s="3" t="n"/>
      <c r="C789" s="3" t="n"/>
      <c r="D789" s="3" t="n"/>
      <c r="E789" s="3" t="n"/>
      <c r="F789" s="3" t="n"/>
    </row>
    <row r="790" ht="15.75" customHeight="1" s="31">
      <c r="A790" s="3" t="n"/>
      <c r="B790" s="3" t="n"/>
      <c r="C790" s="3" t="n"/>
      <c r="D790" s="3" t="n"/>
      <c r="E790" s="3" t="n"/>
      <c r="F790" s="3" t="n"/>
    </row>
    <row r="791" ht="15.75" customHeight="1" s="31">
      <c r="A791" s="3" t="n"/>
      <c r="B791" s="3" t="n"/>
      <c r="C791" s="3" t="n"/>
      <c r="D791" s="3" t="n"/>
      <c r="E791" s="3" t="n"/>
      <c r="F791" s="3" t="n"/>
    </row>
    <row r="792" ht="15.75" customHeight="1" s="31">
      <c r="A792" s="3" t="n"/>
      <c r="B792" s="3" t="n"/>
      <c r="C792" s="3" t="n"/>
      <c r="D792" s="3" t="n"/>
      <c r="E792" s="3" t="n"/>
      <c r="F792" s="3" t="n"/>
    </row>
    <row r="793" ht="15.75" customHeight="1" s="31">
      <c r="A793" s="3" t="n"/>
      <c r="B793" s="3" t="n"/>
      <c r="C793" s="3" t="n"/>
      <c r="D793" s="3" t="n"/>
      <c r="E793" s="3" t="n"/>
      <c r="F793" s="3" t="n"/>
    </row>
    <row r="794" ht="15.75" customHeight="1" s="31">
      <c r="A794" s="3" t="n"/>
      <c r="B794" s="3" t="n"/>
      <c r="C794" s="3" t="n"/>
      <c r="D794" s="3" t="n"/>
      <c r="E794" s="3" t="n"/>
      <c r="F794" s="3" t="n"/>
    </row>
    <row r="795" ht="15.75" customHeight="1" s="31">
      <c r="A795" s="3" t="n"/>
      <c r="B795" s="3" t="n"/>
      <c r="C795" s="3" t="n"/>
      <c r="D795" s="3" t="n"/>
      <c r="E795" s="3" t="n"/>
      <c r="F795" s="3" t="n"/>
    </row>
    <row r="796" ht="15.75" customHeight="1" s="31">
      <c r="A796" s="3" t="n"/>
      <c r="B796" s="3" t="n"/>
      <c r="C796" s="3" t="n"/>
      <c r="D796" s="3" t="n"/>
      <c r="E796" s="3" t="n"/>
      <c r="F796" s="3" t="n"/>
    </row>
    <row r="797" ht="15.75" customHeight="1" s="31">
      <c r="A797" s="3" t="n"/>
      <c r="B797" s="3" t="n"/>
      <c r="C797" s="3" t="n"/>
      <c r="D797" s="3" t="n"/>
      <c r="E797" s="3" t="n"/>
      <c r="F797" s="3" t="n"/>
    </row>
    <row r="798" ht="15.75" customHeight="1" s="31">
      <c r="A798" s="3" t="n"/>
      <c r="B798" s="3" t="n"/>
      <c r="C798" s="3" t="n"/>
      <c r="D798" s="3" t="n"/>
      <c r="E798" s="3" t="n"/>
      <c r="F798" s="3" t="n"/>
    </row>
    <row r="799" ht="15.75" customHeight="1" s="31">
      <c r="A799" s="3" t="n"/>
      <c r="B799" s="3" t="n"/>
      <c r="C799" s="3" t="n"/>
      <c r="D799" s="3" t="n"/>
      <c r="E799" s="3" t="n"/>
      <c r="F799" s="3" t="n"/>
    </row>
    <row r="800" ht="15.75" customHeight="1" s="31">
      <c r="A800" s="3" t="n"/>
      <c r="B800" s="3" t="n"/>
      <c r="C800" s="3" t="n"/>
      <c r="D800" s="3" t="n"/>
      <c r="E800" s="3" t="n"/>
      <c r="F800" s="3" t="n"/>
    </row>
    <row r="801" ht="15.75" customHeight="1" s="31">
      <c r="A801" s="3" t="n"/>
      <c r="B801" s="3" t="n"/>
      <c r="C801" s="3" t="n"/>
      <c r="D801" s="3" t="n"/>
      <c r="E801" s="3" t="n"/>
      <c r="F801" s="3" t="n"/>
    </row>
    <row r="802" ht="15.75" customHeight="1" s="31">
      <c r="A802" s="3" t="n"/>
      <c r="B802" s="3" t="n"/>
      <c r="C802" s="3" t="n"/>
      <c r="D802" s="3" t="n"/>
      <c r="E802" s="3" t="n"/>
      <c r="F802" s="3" t="n"/>
    </row>
    <row r="803" ht="15.75" customHeight="1" s="31">
      <c r="A803" s="3" t="n"/>
      <c r="B803" s="3" t="n"/>
      <c r="C803" s="3" t="n"/>
      <c r="D803" s="3" t="n"/>
      <c r="E803" s="3" t="n"/>
      <c r="F803" s="3" t="n"/>
    </row>
    <row r="804" ht="15.75" customHeight="1" s="31">
      <c r="A804" s="3" t="n"/>
      <c r="B804" s="3" t="n"/>
      <c r="C804" s="3" t="n"/>
      <c r="D804" s="3" t="n"/>
      <c r="E804" s="3" t="n"/>
      <c r="F804" s="3" t="n"/>
    </row>
    <row r="805" ht="15.75" customHeight="1" s="31">
      <c r="A805" s="3" t="n"/>
      <c r="B805" s="3" t="n"/>
      <c r="C805" s="3" t="n"/>
      <c r="D805" s="3" t="n"/>
      <c r="E805" s="3" t="n"/>
      <c r="F805" s="3" t="n"/>
    </row>
    <row r="806" ht="15.75" customHeight="1" s="31">
      <c r="A806" s="3" t="n"/>
      <c r="B806" s="3" t="n"/>
      <c r="C806" s="3" t="n"/>
      <c r="D806" s="3" t="n"/>
      <c r="E806" s="3" t="n"/>
      <c r="F806" s="3" t="n"/>
    </row>
    <row r="807" ht="15.75" customHeight="1" s="31">
      <c r="A807" s="3" t="n"/>
      <c r="B807" s="3" t="n"/>
      <c r="C807" s="3" t="n"/>
      <c r="D807" s="3" t="n"/>
      <c r="E807" s="3" t="n"/>
      <c r="F807" s="3" t="n"/>
    </row>
    <row r="808" ht="15.75" customHeight="1" s="31">
      <c r="A808" s="3" t="n"/>
      <c r="B808" s="3" t="n"/>
      <c r="C808" s="3" t="n"/>
      <c r="D808" s="3" t="n"/>
      <c r="E808" s="3" t="n"/>
      <c r="F808" s="3" t="n"/>
    </row>
    <row r="809" ht="15.75" customHeight="1" s="31">
      <c r="A809" s="3" t="n"/>
      <c r="B809" s="3" t="n"/>
      <c r="C809" s="3" t="n"/>
      <c r="D809" s="3" t="n"/>
      <c r="E809" s="3" t="n"/>
      <c r="F809" s="3" t="n"/>
    </row>
    <row r="810" ht="15.75" customHeight="1" s="31">
      <c r="A810" s="3" t="n"/>
      <c r="B810" s="3" t="n"/>
      <c r="C810" s="3" t="n"/>
      <c r="D810" s="3" t="n"/>
      <c r="E810" s="3" t="n"/>
      <c r="F810" s="3" t="n"/>
    </row>
    <row r="811" ht="15.75" customHeight="1" s="31">
      <c r="A811" s="3" t="n"/>
      <c r="B811" s="3" t="n"/>
      <c r="C811" s="3" t="n"/>
      <c r="D811" s="3" t="n"/>
      <c r="E811" s="3" t="n"/>
      <c r="F811" s="3" t="n"/>
    </row>
    <row r="812" ht="15.75" customHeight="1" s="31">
      <c r="A812" s="3" t="n"/>
      <c r="B812" s="3" t="n"/>
      <c r="C812" s="3" t="n"/>
      <c r="D812" s="3" t="n"/>
      <c r="E812" s="3" t="n"/>
      <c r="F812" s="3" t="n"/>
    </row>
    <row r="813" ht="15.75" customHeight="1" s="31">
      <c r="A813" s="3" t="n"/>
      <c r="B813" s="3" t="n"/>
      <c r="C813" s="3" t="n"/>
      <c r="D813" s="3" t="n"/>
      <c r="E813" s="3" t="n"/>
      <c r="F813" s="3" t="n"/>
    </row>
    <row r="814" ht="15.75" customHeight="1" s="31">
      <c r="A814" s="3" t="n"/>
      <c r="B814" s="3" t="n"/>
      <c r="C814" s="3" t="n"/>
      <c r="D814" s="3" t="n"/>
      <c r="E814" s="3" t="n"/>
      <c r="F814" s="3" t="n"/>
    </row>
    <row r="815" ht="15.75" customHeight="1" s="31">
      <c r="A815" s="3" t="n"/>
      <c r="B815" s="3" t="n"/>
      <c r="C815" s="3" t="n"/>
      <c r="D815" s="3" t="n"/>
      <c r="E815" s="3" t="n"/>
      <c r="F815" s="3" t="n"/>
    </row>
    <row r="816" ht="15.75" customHeight="1" s="31">
      <c r="A816" s="3" t="n"/>
      <c r="B816" s="3" t="n"/>
      <c r="C816" s="3" t="n"/>
      <c r="D816" s="3" t="n"/>
      <c r="E816" s="3" t="n"/>
      <c r="F816" s="3" t="n"/>
    </row>
    <row r="817" ht="15.75" customHeight="1" s="31">
      <c r="A817" s="3" t="n"/>
      <c r="B817" s="3" t="n"/>
      <c r="C817" s="3" t="n"/>
      <c r="D817" s="3" t="n"/>
      <c r="E817" s="3" t="n"/>
      <c r="F817" s="3" t="n"/>
    </row>
    <row r="818" ht="15.75" customHeight="1" s="31">
      <c r="A818" s="3" t="n"/>
      <c r="B818" s="3" t="n"/>
      <c r="C818" s="3" t="n"/>
      <c r="D818" s="3" t="n"/>
      <c r="E818" s="3" t="n"/>
      <c r="F818" s="3" t="n"/>
    </row>
    <row r="819" ht="15.75" customHeight="1" s="31">
      <c r="A819" s="3" t="n"/>
      <c r="B819" s="3" t="n"/>
      <c r="C819" s="3" t="n"/>
      <c r="D819" s="3" t="n"/>
      <c r="E819" s="3" t="n"/>
      <c r="F819" s="3" t="n"/>
    </row>
    <row r="820" ht="15.75" customHeight="1" s="31">
      <c r="A820" s="3" t="n"/>
      <c r="B820" s="3" t="n"/>
      <c r="C820" s="3" t="n"/>
      <c r="D820" s="3" t="n"/>
      <c r="E820" s="3" t="n"/>
      <c r="F820" s="3" t="n"/>
    </row>
    <row r="821" ht="15.75" customHeight="1" s="31">
      <c r="A821" s="3" t="n"/>
      <c r="B821" s="3" t="n"/>
      <c r="C821" s="3" t="n"/>
      <c r="D821" s="3" t="n"/>
      <c r="E821" s="3" t="n"/>
      <c r="F821" s="3" t="n"/>
    </row>
    <row r="822" ht="15.75" customHeight="1" s="31">
      <c r="A822" s="3" t="n"/>
      <c r="B822" s="3" t="n"/>
      <c r="C822" s="3" t="n"/>
      <c r="D822" s="3" t="n"/>
      <c r="E822" s="3" t="n"/>
      <c r="F822" s="3" t="n"/>
    </row>
    <row r="823" ht="15.75" customHeight="1" s="31">
      <c r="A823" s="3" t="n"/>
      <c r="B823" s="3" t="n"/>
      <c r="C823" s="3" t="n"/>
      <c r="D823" s="3" t="n"/>
      <c r="E823" s="3" t="n"/>
      <c r="F823" s="3" t="n"/>
    </row>
    <row r="824" ht="15.75" customHeight="1" s="31">
      <c r="A824" s="3" t="n"/>
      <c r="B824" s="3" t="n"/>
      <c r="C824" s="3" t="n"/>
      <c r="D824" s="3" t="n"/>
      <c r="E824" s="3" t="n"/>
      <c r="F824" s="3" t="n"/>
    </row>
    <row r="825" ht="15.75" customHeight="1" s="31">
      <c r="A825" s="3" t="n"/>
      <c r="B825" s="3" t="n"/>
      <c r="C825" s="3" t="n"/>
      <c r="D825" s="3" t="n"/>
      <c r="E825" s="3" t="n"/>
      <c r="F825" s="3" t="n"/>
    </row>
    <row r="826" ht="15.75" customHeight="1" s="31">
      <c r="A826" s="3" t="n"/>
      <c r="B826" s="3" t="n"/>
      <c r="C826" s="3" t="n"/>
      <c r="D826" s="3" t="n"/>
      <c r="E826" s="3" t="n"/>
      <c r="F826" s="3" t="n"/>
    </row>
    <row r="827" ht="15.75" customHeight="1" s="31">
      <c r="A827" s="3" t="n"/>
      <c r="B827" s="3" t="n"/>
      <c r="C827" s="3" t="n"/>
      <c r="D827" s="3" t="n"/>
      <c r="E827" s="3" t="n"/>
      <c r="F827" s="3" t="n"/>
    </row>
    <row r="828" ht="15.75" customHeight="1" s="31">
      <c r="A828" s="3" t="n"/>
      <c r="B828" s="3" t="n"/>
      <c r="C828" s="3" t="n"/>
      <c r="D828" s="3" t="n"/>
      <c r="E828" s="3" t="n"/>
      <c r="F828" s="3" t="n"/>
    </row>
    <row r="829" ht="15.75" customHeight="1" s="31">
      <c r="A829" s="3" t="n"/>
      <c r="B829" s="3" t="n"/>
      <c r="C829" s="3" t="n"/>
      <c r="D829" s="3" t="n"/>
      <c r="E829" s="3" t="n"/>
      <c r="F829" s="3" t="n"/>
    </row>
    <row r="830" ht="15.75" customHeight="1" s="31">
      <c r="A830" s="3" t="n"/>
      <c r="B830" s="3" t="n"/>
      <c r="C830" s="3" t="n"/>
      <c r="D830" s="3" t="n"/>
      <c r="E830" s="3" t="n"/>
      <c r="F830" s="3" t="n"/>
    </row>
    <row r="831" ht="15.75" customHeight="1" s="31">
      <c r="A831" s="3" t="n"/>
      <c r="B831" s="3" t="n"/>
      <c r="C831" s="3" t="n"/>
      <c r="D831" s="3" t="n"/>
      <c r="E831" s="3" t="n"/>
      <c r="F831" s="3" t="n"/>
    </row>
    <row r="832" ht="15.75" customHeight="1" s="31">
      <c r="A832" s="3" t="n"/>
      <c r="B832" s="3" t="n"/>
      <c r="C832" s="3" t="n"/>
      <c r="D832" s="3" t="n"/>
      <c r="E832" s="3" t="n"/>
      <c r="F832" s="3" t="n"/>
    </row>
    <row r="833" ht="15.75" customHeight="1" s="31">
      <c r="A833" s="3" t="n"/>
      <c r="B833" s="3" t="n"/>
      <c r="C833" s="3" t="n"/>
      <c r="D833" s="3" t="n"/>
      <c r="E833" s="3" t="n"/>
      <c r="F833" s="3" t="n"/>
    </row>
    <row r="834" ht="15.75" customHeight="1" s="31">
      <c r="A834" s="3" t="n"/>
      <c r="B834" s="3" t="n"/>
      <c r="C834" s="3" t="n"/>
      <c r="D834" s="3" t="n"/>
      <c r="E834" s="3" t="n"/>
      <c r="F834" s="3" t="n"/>
    </row>
    <row r="835" ht="15.75" customHeight="1" s="31">
      <c r="A835" s="3" t="n"/>
      <c r="B835" s="3" t="n"/>
      <c r="C835" s="3" t="n"/>
      <c r="D835" s="3" t="n"/>
      <c r="E835" s="3" t="n"/>
      <c r="F835" s="3" t="n"/>
    </row>
    <row r="836" ht="15.75" customHeight="1" s="31">
      <c r="A836" s="3" t="n"/>
      <c r="B836" s="3" t="n"/>
      <c r="C836" s="3" t="n"/>
      <c r="D836" s="3" t="n"/>
      <c r="E836" s="3" t="n"/>
      <c r="F836" s="3" t="n"/>
    </row>
    <row r="837" ht="15.75" customHeight="1" s="31">
      <c r="A837" s="3" t="n"/>
      <c r="B837" s="3" t="n"/>
      <c r="C837" s="3" t="n"/>
      <c r="D837" s="3" t="n"/>
      <c r="E837" s="3" t="n"/>
      <c r="F837" s="3" t="n"/>
    </row>
    <row r="838" ht="15.75" customHeight="1" s="31">
      <c r="A838" s="3" t="n"/>
      <c r="B838" s="3" t="n"/>
      <c r="C838" s="3" t="n"/>
      <c r="D838" s="3" t="n"/>
      <c r="E838" s="3" t="n"/>
      <c r="F838" s="3" t="n"/>
    </row>
    <row r="839" ht="15.75" customHeight="1" s="31">
      <c r="A839" s="3" t="n"/>
      <c r="B839" s="3" t="n"/>
      <c r="C839" s="3" t="n"/>
      <c r="D839" s="3" t="n"/>
      <c r="E839" s="3" t="n"/>
      <c r="F839" s="3" t="n"/>
    </row>
    <row r="840" ht="15.75" customHeight="1" s="31">
      <c r="A840" s="3" t="n"/>
      <c r="B840" s="3" t="n"/>
      <c r="C840" s="3" t="n"/>
      <c r="D840" s="3" t="n"/>
      <c r="E840" s="3" t="n"/>
      <c r="F840" s="3" t="n"/>
    </row>
    <row r="841" ht="15.75" customHeight="1" s="31">
      <c r="A841" s="3" t="n"/>
      <c r="B841" s="3" t="n"/>
      <c r="C841" s="3" t="n"/>
      <c r="D841" s="3" t="n"/>
      <c r="E841" s="3" t="n"/>
      <c r="F841" s="3" t="n"/>
    </row>
    <row r="842" ht="15.75" customHeight="1" s="31">
      <c r="A842" s="3" t="n"/>
      <c r="B842" s="3" t="n"/>
      <c r="C842" s="3" t="n"/>
      <c r="D842" s="3" t="n"/>
      <c r="E842" s="3" t="n"/>
      <c r="F842" s="3" t="n"/>
    </row>
    <row r="843" ht="15.75" customHeight="1" s="31">
      <c r="A843" s="3" t="n"/>
      <c r="B843" s="3" t="n"/>
      <c r="C843" s="3" t="n"/>
      <c r="D843" s="3" t="n"/>
      <c r="E843" s="3" t="n"/>
      <c r="F843" s="3" t="n"/>
    </row>
    <row r="844" ht="15.75" customHeight="1" s="31">
      <c r="A844" s="3" t="n"/>
      <c r="B844" s="3" t="n"/>
      <c r="C844" s="3" t="n"/>
      <c r="D844" s="3" t="n"/>
      <c r="E844" s="3" t="n"/>
      <c r="F844" s="3" t="n"/>
    </row>
    <row r="845" ht="15.75" customHeight="1" s="31">
      <c r="A845" s="3" t="n"/>
      <c r="B845" s="3" t="n"/>
      <c r="C845" s="3" t="n"/>
      <c r="D845" s="3" t="n"/>
      <c r="E845" s="3" t="n"/>
      <c r="F845" s="3" t="n"/>
    </row>
    <row r="846" ht="15.75" customHeight="1" s="31">
      <c r="A846" s="3" t="n"/>
      <c r="B846" s="3" t="n"/>
      <c r="C846" s="3" t="n"/>
      <c r="D846" s="3" t="n"/>
      <c r="E846" s="3" t="n"/>
      <c r="F846" s="3" t="n"/>
    </row>
    <row r="847" ht="15.75" customHeight="1" s="31">
      <c r="A847" s="3" t="n"/>
      <c r="B847" s="3" t="n"/>
      <c r="C847" s="3" t="n"/>
      <c r="D847" s="3" t="n"/>
      <c r="E847" s="3" t="n"/>
      <c r="F847" s="3" t="n"/>
    </row>
    <row r="848" ht="15.75" customHeight="1" s="31">
      <c r="A848" s="3" t="n"/>
      <c r="B848" s="3" t="n"/>
      <c r="C848" s="3" t="n"/>
      <c r="D848" s="3" t="n"/>
      <c r="E848" s="3" t="n"/>
      <c r="F848" s="3" t="n"/>
    </row>
    <row r="849" ht="15.75" customHeight="1" s="31">
      <c r="A849" s="3" t="n"/>
      <c r="B849" s="3" t="n"/>
      <c r="C849" s="3" t="n"/>
      <c r="D849" s="3" t="n"/>
      <c r="E849" s="3" t="n"/>
      <c r="F849" s="3" t="n"/>
    </row>
    <row r="850" ht="15.75" customHeight="1" s="31">
      <c r="A850" s="3" t="n"/>
      <c r="B850" s="3" t="n"/>
      <c r="C850" s="3" t="n"/>
      <c r="D850" s="3" t="n"/>
      <c r="E850" s="3" t="n"/>
      <c r="F850" s="3" t="n"/>
    </row>
    <row r="851" ht="15.75" customHeight="1" s="31">
      <c r="A851" s="3" t="n"/>
      <c r="B851" s="3" t="n"/>
      <c r="C851" s="3" t="n"/>
      <c r="D851" s="3" t="n"/>
      <c r="E851" s="3" t="n"/>
      <c r="F851" s="3" t="n"/>
    </row>
    <row r="852" ht="15.75" customHeight="1" s="31">
      <c r="A852" s="3" t="n"/>
      <c r="B852" s="3" t="n"/>
      <c r="C852" s="3" t="n"/>
      <c r="D852" s="3" t="n"/>
      <c r="E852" s="3" t="n"/>
      <c r="F852" s="3" t="n"/>
    </row>
    <row r="853" ht="15.75" customHeight="1" s="31">
      <c r="A853" s="3" t="n"/>
      <c r="B853" s="3" t="n"/>
      <c r="C853" s="3" t="n"/>
      <c r="D853" s="3" t="n"/>
      <c r="E853" s="3" t="n"/>
      <c r="F853" s="3" t="n"/>
    </row>
    <row r="854" ht="15.75" customHeight="1" s="31">
      <c r="A854" s="3" t="n"/>
      <c r="B854" s="3" t="n"/>
      <c r="C854" s="3" t="n"/>
      <c r="D854" s="3" t="n"/>
      <c r="E854" s="3" t="n"/>
      <c r="F854" s="3" t="n"/>
    </row>
    <row r="855" ht="15.75" customHeight="1" s="31">
      <c r="A855" s="3" t="n"/>
      <c r="B855" s="3" t="n"/>
      <c r="C855" s="3" t="n"/>
      <c r="D855" s="3" t="n"/>
      <c r="E855" s="3" t="n"/>
      <c r="F855" s="3" t="n"/>
    </row>
    <row r="856" ht="15.75" customHeight="1" s="31">
      <c r="A856" s="3" t="n"/>
      <c r="B856" s="3" t="n"/>
      <c r="C856" s="3" t="n"/>
      <c r="D856" s="3" t="n"/>
      <c r="E856" s="3" t="n"/>
      <c r="F856" s="3" t="n"/>
    </row>
    <row r="857" ht="15.75" customHeight="1" s="31">
      <c r="A857" s="3" t="n"/>
      <c r="B857" s="3" t="n"/>
      <c r="C857" s="3" t="n"/>
      <c r="D857" s="3" t="n"/>
      <c r="E857" s="3" t="n"/>
      <c r="F857" s="3" t="n"/>
    </row>
    <row r="858" ht="15.75" customHeight="1" s="31">
      <c r="A858" s="3" t="n"/>
      <c r="B858" s="3" t="n"/>
      <c r="C858" s="3" t="n"/>
      <c r="D858" s="3" t="n"/>
      <c r="E858" s="3" t="n"/>
      <c r="F858" s="3" t="n"/>
    </row>
    <row r="859" ht="15.75" customHeight="1" s="31">
      <c r="A859" s="3" t="n"/>
      <c r="B859" s="3" t="n"/>
      <c r="C859" s="3" t="n"/>
      <c r="D859" s="3" t="n"/>
      <c r="E859" s="3" t="n"/>
      <c r="F859" s="3" t="n"/>
    </row>
    <row r="860" ht="15.75" customHeight="1" s="31">
      <c r="A860" s="3" t="n"/>
      <c r="B860" s="3" t="n"/>
      <c r="C860" s="3" t="n"/>
      <c r="D860" s="3" t="n"/>
      <c r="E860" s="3" t="n"/>
      <c r="F860" s="3" t="n"/>
    </row>
    <row r="861" ht="15.75" customHeight="1" s="31">
      <c r="A861" s="3" t="n"/>
      <c r="B861" s="3" t="n"/>
      <c r="C861" s="3" t="n"/>
      <c r="D861" s="3" t="n"/>
      <c r="E861" s="3" t="n"/>
      <c r="F861" s="3" t="n"/>
    </row>
    <row r="862" ht="15.75" customHeight="1" s="31">
      <c r="A862" s="3" t="n"/>
      <c r="B862" s="3" t="n"/>
      <c r="C862" s="3" t="n"/>
      <c r="D862" s="3" t="n"/>
      <c r="E862" s="3" t="n"/>
      <c r="F862" s="3" t="n"/>
    </row>
    <row r="863" ht="15.75" customHeight="1" s="31">
      <c r="A863" s="3" t="n"/>
      <c r="B863" s="3" t="n"/>
      <c r="C863" s="3" t="n"/>
      <c r="D863" s="3" t="n"/>
      <c r="E863" s="3" t="n"/>
      <c r="F863" s="3" t="n"/>
    </row>
    <row r="864" ht="15.75" customHeight="1" s="31">
      <c r="A864" s="3" t="n"/>
      <c r="B864" s="3" t="n"/>
      <c r="C864" s="3" t="n"/>
      <c r="D864" s="3" t="n"/>
      <c r="E864" s="3" t="n"/>
      <c r="F864" s="3" t="n"/>
    </row>
    <row r="865" ht="15.75" customHeight="1" s="31">
      <c r="A865" s="3" t="n"/>
      <c r="B865" s="3" t="n"/>
      <c r="C865" s="3" t="n"/>
      <c r="D865" s="3" t="n"/>
      <c r="E865" s="3" t="n"/>
      <c r="F865" s="3" t="n"/>
    </row>
    <row r="866" ht="15.75" customHeight="1" s="31">
      <c r="A866" s="3" t="n"/>
      <c r="B866" s="3" t="n"/>
      <c r="C866" s="3" t="n"/>
      <c r="D866" s="3" t="n"/>
      <c r="E866" s="3" t="n"/>
      <c r="F866" s="3" t="n"/>
    </row>
    <row r="867" ht="15.75" customHeight="1" s="31">
      <c r="A867" s="3" t="n"/>
      <c r="B867" s="3" t="n"/>
      <c r="C867" s="3" t="n"/>
      <c r="D867" s="3" t="n"/>
      <c r="E867" s="3" t="n"/>
      <c r="F867" s="3" t="n"/>
    </row>
    <row r="868" ht="15.75" customHeight="1" s="31">
      <c r="A868" s="3" t="n"/>
      <c r="B868" s="3" t="n"/>
      <c r="C868" s="3" t="n"/>
      <c r="D868" s="3" t="n"/>
      <c r="E868" s="3" t="n"/>
      <c r="F868" s="3" t="n"/>
    </row>
    <row r="869" ht="15.75" customHeight="1" s="31">
      <c r="A869" s="3" t="n"/>
      <c r="B869" s="3" t="n"/>
      <c r="C869" s="3" t="n"/>
      <c r="D869" s="3" t="n"/>
      <c r="E869" s="3" t="n"/>
      <c r="F869" s="3" t="n"/>
    </row>
    <row r="870" ht="15.75" customHeight="1" s="31">
      <c r="A870" s="3" t="n"/>
      <c r="B870" s="3" t="n"/>
      <c r="C870" s="3" t="n"/>
      <c r="D870" s="3" t="n"/>
      <c r="E870" s="3" t="n"/>
      <c r="F870" s="3" t="n"/>
    </row>
    <row r="871" ht="15.75" customHeight="1" s="31">
      <c r="A871" s="3" t="n"/>
      <c r="B871" s="3" t="n"/>
      <c r="C871" s="3" t="n"/>
      <c r="D871" s="3" t="n"/>
      <c r="E871" s="3" t="n"/>
      <c r="F871" s="3" t="n"/>
    </row>
    <row r="872" ht="15.75" customHeight="1" s="31">
      <c r="A872" s="3" t="n"/>
      <c r="B872" s="3" t="n"/>
      <c r="C872" s="3" t="n"/>
      <c r="D872" s="3" t="n"/>
      <c r="E872" s="3" t="n"/>
      <c r="F872" s="3" t="n"/>
    </row>
    <row r="873" ht="15.75" customHeight="1" s="31">
      <c r="A873" s="3" t="n"/>
      <c r="B873" s="3" t="n"/>
      <c r="C873" s="3" t="n"/>
      <c r="D873" s="3" t="n"/>
      <c r="E873" s="3" t="n"/>
      <c r="F873" s="3" t="n"/>
    </row>
    <row r="874" ht="15.75" customHeight="1" s="31">
      <c r="A874" s="3" t="n"/>
      <c r="B874" s="3" t="n"/>
      <c r="C874" s="3" t="n"/>
      <c r="D874" s="3" t="n"/>
      <c r="E874" s="3" t="n"/>
      <c r="F874" s="3" t="n"/>
    </row>
    <row r="875" ht="15.75" customHeight="1" s="31">
      <c r="A875" s="3" t="n"/>
      <c r="B875" s="3" t="n"/>
      <c r="C875" s="3" t="n"/>
      <c r="D875" s="3" t="n"/>
      <c r="E875" s="3" t="n"/>
      <c r="F875" s="3" t="n"/>
    </row>
    <row r="876" ht="15.75" customHeight="1" s="31">
      <c r="A876" s="3" t="n"/>
      <c r="B876" s="3" t="n"/>
      <c r="C876" s="3" t="n"/>
      <c r="D876" s="3" t="n"/>
      <c r="E876" s="3" t="n"/>
      <c r="F876" s="3" t="n"/>
    </row>
    <row r="877" ht="15.75" customHeight="1" s="31">
      <c r="A877" s="3" t="n"/>
      <c r="B877" s="3" t="n"/>
      <c r="C877" s="3" t="n"/>
      <c r="D877" s="3" t="n"/>
      <c r="E877" s="3" t="n"/>
      <c r="F877" s="3" t="n"/>
    </row>
    <row r="878" ht="15.75" customHeight="1" s="31">
      <c r="A878" s="3" t="n"/>
      <c r="B878" s="3" t="n"/>
      <c r="C878" s="3" t="n"/>
      <c r="D878" s="3" t="n"/>
      <c r="E878" s="3" t="n"/>
      <c r="F878" s="3" t="n"/>
    </row>
    <row r="879" ht="15.75" customHeight="1" s="31">
      <c r="A879" s="3" t="n"/>
      <c r="B879" s="3" t="n"/>
      <c r="C879" s="3" t="n"/>
      <c r="D879" s="3" t="n"/>
      <c r="E879" s="3" t="n"/>
      <c r="F879" s="3" t="n"/>
    </row>
    <row r="880" ht="15.75" customHeight="1" s="31">
      <c r="A880" s="3" t="n"/>
      <c r="B880" s="3" t="n"/>
      <c r="C880" s="3" t="n"/>
      <c r="D880" s="3" t="n"/>
      <c r="E880" s="3" t="n"/>
      <c r="F880" s="3" t="n"/>
    </row>
    <row r="881" ht="15.75" customHeight="1" s="31">
      <c r="A881" s="3" t="n"/>
      <c r="B881" s="3" t="n"/>
      <c r="C881" s="3" t="n"/>
      <c r="D881" s="3" t="n"/>
      <c r="E881" s="3" t="n"/>
      <c r="F881" s="3" t="n"/>
    </row>
    <row r="882" ht="15.75" customHeight="1" s="31">
      <c r="A882" s="3" t="n"/>
      <c r="B882" s="3" t="n"/>
      <c r="C882" s="3" t="n"/>
      <c r="D882" s="3" t="n"/>
      <c r="E882" s="3" t="n"/>
      <c r="F882" s="3" t="n"/>
    </row>
    <row r="883" ht="15.75" customHeight="1" s="31">
      <c r="A883" s="3" t="n"/>
      <c r="B883" s="3" t="n"/>
      <c r="C883" s="3" t="n"/>
      <c r="D883" s="3" t="n"/>
      <c r="E883" s="3" t="n"/>
      <c r="F883" s="3" t="n"/>
    </row>
    <row r="884" ht="15.75" customHeight="1" s="31">
      <c r="A884" s="3" t="n"/>
      <c r="B884" s="3" t="n"/>
      <c r="C884" s="3" t="n"/>
      <c r="D884" s="3" t="n"/>
      <c r="E884" s="3" t="n"/>
      <c r="F884" s="3" t="n"/>
    </row>
    <row r="885" ht="15.75" customHeight="1" s="31">
      <c r="A885" s="3" t="n"/>
      <c r="B885" s="3" t="n"/>
      <c r="C885" s="3" t="n"/>
      <c r="D885" s="3" t="n"/>
      <c r="E885" s="3" t="n"/>
      <c r="F885" s="3" t="n"/>
    </row>
    <row r="886" ht="15.75" customHeight="1" s="31">
      <c r="A886" s="3" t="n"/>
      <c r="B886" s="3" t="n"/>
      <c r="C886" s="3" t="n"/>
      <c r="D886" s="3" t="n"/>
      <c r="E886" s="3" t="n"/>
      <c r="F886" s="3" t="n"/>
    </row>
    <row r="887" ht="15.75" customHeight="1" s="31">
      <c r="A887" s="3" t="n"/>
      <c r="B887" s="3" t="n"/>
      <c r="C887" s="3" t="n"/>
      <c r="D887" s="3" t="n"/>
      <c r="E887" s="3" t="n"/>
      <c r="F887" s="3" t="n"/>
    </row>
    <row r="888" ht="15.75" customHeight="1" s="31">
      <c r="A888" s="3" t="n"/>
      <c r="B888" s="3" t="n"/>
      <c r="C888" s="3" t="n"/>
      <c r="D888" s="3" t="n"/>
      <c r="E888" s="3" t="n"/>
      <c r="F888" s="3" t="n"/>
    </row>
    <row r="889" ht="15.75" customHeight="1" s="31">
      <c r="A889" s="3" t="n"/>
      <c r="B889" s="3" t="n"/>
      <c r="C889" s="3" t="n"/>
      <c r="D889" s="3" t="n"/>
      <c r="E889" s="3" t="n"/>
      <c r="F889" s="3" t="n"/>
    </row>
    <row r="890" ht="15.75" customHeight="1" s="31">
      <c r="A890" s="3" t="n"/>
      <c r="B890" s="3" t="n"/>
      <c r="C890" s="3" t="n"/>
      <c r="D890" s="3" t="n"/>
      <c r="E890" s="3" t="n"/>
      <c r="F890" s="3" t="n"/>
    </row>
    <row r="891" ht="15.75" customHeight="1" s="31">
      <c r="A891" s="3" t="n"/>
      <c r="B891" s="3" t="n"/>
      <c r="C891" s="3" t="n"/>
      <c r="D891" s="3" t="n"/>
      <c r="E891" s="3" t="n"/>
      <c r="F891" s="3" t="n"/>
    </row>
    <row r="892" ht="15.75" customHeight="1" s="31">
      <c r="A892" s="3" t="n"/>
      <c r="B892" s="3" t="n"/>
      <c r="C892" s="3" t="n"/>
      <c r="D892" s="3" t="n"/>
      <c r="E892" s="3" t="n"/>
      <c r="F892" s="3" t="n"/>
    </row>
    <row r="893" ht="15.75" customHeight="1" s="31">
      <c r="A893" s="3" t="n"/>
      <c r="B893" s="3" t="n"/>
      <c r="C893" s="3" t="n"/>
      <c r="D893" s="3" t="n"/>
      <c r="E893" s="3" t="n"/>
      <c r="F893" s="3" t="n"/>
    </row>
    <row r="894" ht="15.75" customHeight="1" s="31">
      <c r="A894" s="3" t="n"/>
      <c r="B894" s="3" t="n"/>
      <c r="C894" s="3" t="n"/>
      <c r="D894" s="3" t="n"/>
      <c r="E894" s="3" t="n"/>
      <c r="F894" s="3" t="n"/>
    </row>
    <row r="895" ht="15.75" customHeight="1" s="31">
      <c r="A895" s="3" t="n"/>
      <c r="B895" s="3" t="n"/>
      <c r="C895" s="3" t="n"/>
      <c r="D895" s="3" t="n"/>
      <c r="E895" s="3" t="n"/>
      <c r="F895" s="3" t="n"/>
    </row>
    <row r="896" ht="15.75" customHeight="1" s="31">
      <c r="A896" s="3" t="n"/>
      <c r="B896" s="3" t="n"/>
      <c r="C896" s="3" t="n"/>
      <c r="D896" s="3" t="n"/>
      <c r="E896" s="3" t="n"/>
      <c r="F896" s="3" t="n"/>
    </row>
    <row r="897" ht="15.75" customHeight="1" s="31">
      <c r="A897" s="3" t="n"/>
      <c r="B897" s="3" t="n"/>
      <c r="C897" s="3" t="n"/>
      <c r="D897" s="3" t="n"/>
      <c r="E897" s="3" t="n"/>
      <c r="F897" s="3" t="n"/>
    </row>
    <row r="898" ht="15.75" customHeight="1" s="31">
      <c r="A898" s="3" t="n"/>
      <c r="B898" s="3" t="n"/>
      <c r="C898" s="3" t="n"/>
      <c r="D898" s="3" t="n"/>
      <c r="E898" s="3" t="n"/>
      <c r="F898" s="3" t="n"/>
    </row>
    <row r="899" ht="15.75" customHeight="1" s="31">
      <c r="A899" s="3" t="n"/>
      <c r="B899" s="3" t="n"/>
      <c r="C899" s="3" t="n"/>
      <c r="D899" s="3" t="n"/>
      <c r="E899" s="3" t="n"/>
      <c r="F899" s="3" t="n"/>
    </row>
    <row r="900" ht="15.75" customHeight="1" s="31">
      <c r="A900" s="3" t="n"/>
      <c r="B900" s="3" t="n"/>
      <c r="C900" s="3" t="n"/>
      <c r="D900" s="3" t="n"/>
      <c r="E900" s="3" t="n"/>
      <c r="F900" s="3" t="n"/>
    </row>
    <row r="901" ht="15.75" customHeight="1" s="31">
      <c r="A901" s="3" t="n"/>
      <c r="B901" s="3" t="n"/>
      <c r="C901" s="3" t="n"/>
      <c r="D901" s="3" t="n"/>
      <c r="E901" s="3" t="n"/>
      <c r="F901" s="3" t="n"/>
    </row>
    <row r="902" ht="15.75" customHeight="1" s="31">
      <c r="A902" s="3" t="n"/>
      <c r="B902" s="3" t="n"/>
      <c r="C902" s="3" t="n"/>
      <c r="D902" s="3" t="n"/>
      <c r="E902" s="3" t="n"/>
      <c r="F902" s="3" t="n"/>
    </row>
    <row r="903" ht="15.75" customHeight="1" s="31">
      <c r="A903" s="3" t="n"/>
      <c r="B903" s="3" t="n"/>
      <c r="C903" s="3" t="n"/>
      <c r="D903" s="3" t="n"/>
      <c r="E903" s="3" t="n"/>
      <c r="F903" s="3" t="n"/>
    </row>
    <row r="904" ht="15.75" customHeight="1" s="31">
      <c r="A904" s="3" t="n"/>
      <c r="B904" s="3" t="n"/>
      <c r="C904" s="3" t="n"/>
      <c r="D904" s="3" t="n"/>
      <c r="E904" s="3" t="n"/>
      <c r="F904" s="3" t="n"/>
    </row>
    <row r="905" ht="15.75" customHeight="1" s="31">
      <c r="A905" s="3" t="n"/>
      <c r="B905" s="3" t="n"/>
      <c r="C905" s="3" t="n"/>
      <c r="D905" s="3" t="n"/>
      <c r="E905" s="3" t="n"/>
      <c r="F905" s="3" t="n"/>
    </row>
    <row r="906" ht="15.75" customHeight="1" s="31">
      <c r="A906" s="3" t="n"/>
      <c r="B906" s="3" t="n"/>
      <c r="C906" s="3" t="n"/>
      <c r="D906" s="3" t="n"/>
      <c r="E906" s="3" t="n"/>
      <c r="F906" s="3" t="n"/>
    </row>
    <row r="907" ht="15.75" customHeight="1" s="31">
      <c r="A907" s="3" t="n"/>
      <c r="B907" s="3" t="n"/>
      <c r="C907" s="3" t="n"/>
      <c r="D907" s="3" t="n"/>
      <c r="E907" s="3" t="n"/>
      <c r="F907" s="3" t="n"/>
    </row>
    <row r="908" ht="15.75" customHeight="1" s="31">
      <c r="A908" s="3" t="n"/>
      <c r="B908" s="3" t="n"/>
      <c r="C908" s="3" t="n"/>
      <c r="D908" s="3" t="n"/>
      <c r="E908" s="3" t="n"/>
      <c r="F908" s="3" t="n"/>
    </row>
    <row r="909" ht="15.75" customHeight="1" s="31">
      <c r="A909" s="3" t="n"/>
      <c r="B909" s="3" t="n"/>
      <c r="C909" s="3" t="n"/>
      <c r="D909" s="3" t="n"/>
      <c r="E909" s="3" t="n"/>
      <c r="F909" s="3" t="n"/>
    </row>
    <row r="910" ht="15.75" customHeight="1" s="31">
      <c r="A910" s="3" t="n"/>
      <c r="B910" s="3" t="n"/>
      <c r="C910" s="3" t="n"/>
      <c r="D910" s="3" t="n"/>
      <c r="E910" s="3" t="n"/>
      <c r="F910" s="3" t="n"/>
    </row>
    <row r="911" ht="15.75" customHeight="1" s="31">
      <c r="A911" s="3" t="n"/>
      <c r="B911" s="3" t="n"/>
      <c r="C911" s="3" t="n"/>
      <c r="D911" s="3" t="n"/>
      <c r="E911" s="3" t="n"/>
      <c r="F911" s="3" t="n"/>
    </row>
    <row r="912" ht="15.75" customHeight="1" s="31">
      <c r="A912" s="3" t="n"/>
      <c r="B912" s="3" t="n"/>
      <c r="C912" s="3" t="n"/>
      <c r="D912" s="3" t="n"/>
      <c r="E912" s="3" t="n"/>
      <c r="F912" s="3" t="n"/>
    </row>
    <row r="913" ht="15.75" customHeight="1" s="31">
      <c r="A913" s="3" t="n"/>
      <c r="B913" s="3" t="n"/>
      <c r="C913" s="3" t="n"/>
      <c r="D913" s="3" t="n"/>
      <c r="E913" s="3" t="n"/>
      <c r="F913" s="3" t="n"/>
    </row>
    <row r="914" ht="15.75" customHeight="1" s="31">
      <c r="A914" s="3" t="n"/>
      <c r="B914" s="3" t="n"/>
      <c r="C914" s="3" t="n"/>
      <c r="D914" s="3" t="n"/>
      <c r="E914" s="3" t="n"/>
      <c r="F914" s="3" t="n"/>
    </row>
    <row r="915" ht="15.75" customHeight="1" s="31">
      <c r="A915" s="3" t="n"/>
      <c r="B915" s="3" t="n"/>
      <c r="C915" s="3" t="n"/>
      <c r="D915" s="3" t="n"/>
      <c r="E915" s="3" t="n"/>
      <c r="F915" s="3" t="n"/>
    </row>
    <row r="916" ht="15.75" customHeight="1" s="31">
      <c r="A916" s="3" t="n"/>
      <c r="B916" s="3" t="n"/>
      <c r="C916" s="3" t="n"/>
      <c r="D916" s="3" t="n"/>
      <c r="E916" s="3" t="n"/>
      <c r="F916" s="3" t="n"/>
    </row>
    <row r="917" ht="15.75" customHeight="1" s="31">
      <c r="A917" s="3" t="n"/>
      <c r="B917" s="3" t="n"/>
      <c r="C917" s="3" t="n"/>
      <c r="D917" s="3" t="n"/>
      <c r="E917" s="3" t="n"/>
      <c r="F917" s="3" t="n"/>
    </row>
    <row r="918" ht="15.75" customHeight="1" s="31">
      <c r="A918" s="3" t="n"/>
      <c r="B918" s="3" t="n"/>
      <c r="C918" s="3" t="n"/>
      <c r="D918" s="3" t="n"/>
      <c r="E918" s="3" t="n"/>
      <c r="F918" s="3" t="n"/>
    </row>
    <row r="919" ht="15.75" customHeight="1" s="31">
      <c r="A919" s="3" t="n"/>
      <c r="B919" s="3" t="n"/>
      <c r="C919" s="3" t="n"/>
      <c r="D919" s="3" t="n"/>
      <c r="E919" s="3" t="n"/>
      <c r="F919" s="3" t="n"/>
    </row>
    <row r="920" ht="15.75" customHeight="1" s="31">
      <c r="A920" s="3" t="n"/>
      <c r="B920" s="3" t="n"/>
      <c r="C920" s="3" t="n"/>
      <c r="D920" s="3" t="n"/>
      <c r="E920" s="3" t="n"/>
      <c r="F920" s="3" t="n"/>
    </row>
    <row r="921" ht="15.75" customHeight="1" s="31">
      <c r="A921" s="3" t="n"/>
      <c r="B921" s="3" t="n"/>
      <c r="C921" s="3" t="n"/>
      <c r="D921" s="3" t="n"/>
      <c r="E921" s="3" t="n"/>
      <c r="F921" s="3" t="n"/>
    </row>
    <row r="922" ht="15.75" customHeight="1" s="31">
      <c r="A922" s="3" t="n"/>
      <c r="B922" s="3" t="n"/>
      <c r="C922" s="3" t="n"/>
      <c r="D922" s="3" t="n"/>
      <c r="E922" s="3" t="n"/>
      <c r="F922" s="3" t="n"/>
    </row>
    <row r="923" ht="15.75" customHeight="1" s="31">
      <c r="A923" s="3" t="n"/>
      <c r="B923" s="3" t="n"/>
      <c r="C923" s="3" t="n"/>
      <c r="D923" s="3" t="n"/>
      <c r="E923" s="3" t="n"/>
      <c r="F923" s="3" t="n"/>
    </row>
    <row r="924" ht="15.75" customHeight="1" s="31">
      <c r="A924" s="3" t="n"/>
      <c r="B924" s="3" t="n"/>
      <c r="C924" s="3" t="n"/>
      <c r="D924" s="3" t="n"/>
      <c r="E924" s="3" t="n"/>
      <c r="F924" s="3" t="n"/>
    </row>
    <row r="925" ht="15.75" customHeight="1" s="31">
      <c r="A925" s="3" t="n"/>
      <c r="B925" s="3" t="n"/>
      <c r="C925" s="3" t="n"/>
      <c r="D925" s="3" t="n"/>
      <c r="E925" s="3" t="n"/>
      <c r="F925" s="3" t="n"/>
    </row>
    <row r="926" ht="15.75" customHeight="1" s="31">
      <c r="A926" s="3" t="n"/>
      <c r="B926" s="3" t="n"/>
      <c r="C926" s="3" t="n"/>
      <c r="D926" s="3" t="n"/>
      <c r="E926" s="3" t="n"/>
      <c r="F926" s="3" t="n"/>
    </row>
    <row r="927" ht="15.75" customHeight="1" s="31">
      <c r="A927" s="3" t="n"/>
      <c r="B927" s="3" t="n"/>
      <c r="C927" s="3" t="n"/>
      <c r="D927" s="3" t="n"/>
      <c r="E927" s="3" t="n"/>
      <c r="F927" s="3" t="n"/>
    </row>
    <row r="928" ht="15.75" customHeight="1" s="31">
      <c r="A928" s="3" t="n"/>
      <c r="B928" s="3" t="n"/>
      <c r="C928" s="3" t="n"/>
      <c r="D928" s="3" t="n"/>
      <c r="E928" s="3" t="n"/>
      <c r="F928" s="3" t="n"/>
    </row>
    <row r="929" ht="15.75" customHeight="1" s="31">
      <c r="A929" s="3" t="n"/>
      <c r="B929" s="3" t="n"/>
      <c r="C929" s="3" t="n"/>
      <c r="D929" s="3" t="n"/>
      <c r="E929" s="3" t="n"/>
      <c r="F929" s="3" t="n"/>
    </row>
    <row r="930" ht="15.75" customHeight="1" s="31">
      <c r="A930" s="3" t="n"/>
      <c r="B930" s="3" t="n"/>
      <c r="C930" s="3" t="n"/>
      <c r="D930" s="3" t="n"/>
      <c r="E930" s="3" t="n"/>
      <c r="F930" s="3" t="n"/>
    </row>
    <row r="931" ht="15.75" customHeight="1" s="31">
      <c r="A931" s="3" t="n"/>
      <c r="B931" s="3" t="n"/>
      <c r="C931" s="3" t="n"/>
      <c r="D931" s="3" t="n"/>
      <c r="E931" s="3" t="n"/>
      <c r="F931" s="3" t="n"/>
    </row>
    <row r="932" ht="15.75" customHeight="1" s="31">
      <c r="A932" s="3" t="n"/>
      <c r="B932" s="3" t="n"/>
      <c r="C932" s="3" t="n"/>
      <c r="D932" s="3" t="n"/>
      <c r="E932" s="3" t="n"/>
      <c r="F932" s="3" t="n"/>
    </row>
    <row r="933" ht="15.75" customHeight="1" s="31">
      <c r="A933" s="3" t="n"/>
      <c r="B933" s="3" t="n"/>
      <c r="C933" s="3" t="n"/>
      <c r="D933" s="3" t="n"/>
      <c r="E933" s="3" t="n"/>
      <c r="F933" s="3" t="n"/>
    </row>
    <row r="934" ht="15.75" customHeight="1" s="31">
      <c r="A934" s="3" t="n"/>
      <c r="B934" s="3" t="n"/>
      <c r="C934" s="3" t="n"/>
      <c r="D934" s="3" t="n"/>
      <c r="E934" s="3" t="n"/>
      <c r="F934" s="3" t="n"/>
    </row>
    <row r="935" ht="15.75" customHeight="1" s="31">
      <c r="A935" s="3" t="n"/>
      <c r="B935" s="3" t="n"/>
      <c r="C935" s="3" t="n"/>
      <c r="D935" s="3" t="n"/>
      <c r="E935" s="3" t="n"/>
      <c r="F935" s="3" t="n"/>
    </row>
    <row r="936" ht="15.75" customHeight="1" s="31">
      <c r="A936" s="3" t="n"/>
      <c r="B936" s="3" t="n"/>
      <c r="C936" s="3" t="n"/>
      <c r="D936" s="3" t="n"/>
      <c r="E936" s="3" t="n"/>
      <c r="F936" s="3" t="n"/>
    </row>
    <row r="937" ht="15.75" customHeight="1" s="31">
      <c r="A937" s="3" t="n"/>
      <c r="B937" s="3" t="n"/>
      <c r="C937" s="3" t="n"/>
      <c r="D937" s="3" t="n"/>
      <c r="E937" s="3" t="n"/>
      <c r="F937" s="3" t="n"/>
    </row>
    <row r="938" ht="15.75" customHeight="1" s="31">
      <c r="A938" s="3" t="n"/>
      <c r="B938" s="3" t="n"/>
      <c r="C938" s="3" t="n"/>
      <c r="D938" s="3" t="n"/>
      <c r="E938" s="3" t="n"/>
      <c r="F938" s="3" t="n"/>
    </row>
    <row r="939" ht="15.75" customHeight="1" s="31">
      <c r="A939" s="3" t="n"/>
      <c r="B939" s="3" t="n"/>
      <c r="C939" s="3" t="n"/>
      <c r="D939" s="3" t="n"/>
      <c r="E939" s="3" t="n"/>
      <c r="F939" s="3" t="n"/>
    </row>
    <row r="940" ht="15.75" customHeight="1" s="31">
      <c r="A940" s="3" t="n"/>
      <c r="B940" s="3" t="n"/>
      <c r="C940" s="3" t="n"/>
      <c r="D940" s="3" t="n"/>
      <c r="E940" s="3" t="n"/>
      <c r="F940" s="3" t="n"/>
    </row>
    <row r="941" ht="15.75" customHeight="1" s="31">
      <c r="A941" s="3" t="n"/>
      <c r="B941" s="3" t="n"/>
      <c r="C941" s="3" t="n"/>
      <c r="D941" s="3" t="n"/>
      <c r="E941" s="3" t="n"/>
      <c r="F941" s="3" t="n"/>
    </row>
    <row r="942" ht="15.75" customHeight="1" s="31">
      <c r="A942" s="3" t="n"/>
      <c r="B942" s="3" t="n"/>
      <c r="C942" s="3" t="n"/>
      <c r="D942" s="3" t="n"/>
      <c r="E942" s="3" t="n"/>
      <c r="F942" s="3" t="n"/>
    </row>
    <row r="943" ht="15.75" customHeight="1" s="31">
      <c r="A943" s="3" t="n"/>
      <c r="B943" s="3" t="n"/>
      <c r="C943" s="3" t="n"/>
      <c r="D943" s="3" t="n"/>
      <c r="E943" s="3" t="n"/>
      <c r="F943" s="3" t="n"/>
    </row>
    <row r="944" ht="15.75" customHeight="1" s="31">
      <c r="A944" s="3" t="n"/>
      <c r="B944" s="3" t="n"/>
      <c r="C944" s="3" t="n"/>
      <c r="D944" s="3" t="n"/>
      <c r="E944" s="3" t="n"/>
      <c r="F944" s="3" t="n"/>
    </row>
    <row r="945" ht="15.75" customHeight="1" s="31">
      <c r="A945" s="3" t="n"/>
      <c r="B945" s="3" t="n"/>
      <c r="C945" s="3" t="n"/>
      <c r="D945" s="3" t="n"/>
      <c r="E945" s="3" t="n"/>
      <c r="F945" s="3" t="n"/>
    </row>
    <row r="946" ht="15.75" customHeight="1" s="31">
      <c r="A946" s="3" t="n"/>
      <c r="B946" s="3" t="n"/>
      <c r="C946" s="3" t="n"/>
      <c r="D946" s="3" t="n"/>
      <c r="E946" s="3" t="n"/>
      <c r="F946" s="3" t="n"/>
    </row>
    <row r="947" ht="15.75" customHeight="1" s="31">
      <c r="A947" s="3" t="n"/>
      <c r="B947" s="3" t="n"/>
      <c r="C947" s="3" t="n"/>
      <c r="D947" s="3" t="n"/>
      <c r="E947" s="3" t="n"/>
      <c r="F947" s="3" t="n"/>
    </row>
    <row r="948" ht="15.75" customHeight="1" s="31">
      <c r="A948" s="3" t="n"/>
      <c r="B948" s="3" t="n"/>
      <c r="C948" s="3" t="n"/>
      <c r="D948" s="3" t="n"/>
      <c r="E948" s="3" t="n"/>
      <c r="F948" s="3" t="n"/>
    </row>
    <row r="949" ht="15.75" customHeight="1" s="31">
      <c r="A949" s="3" t="n"/>
      <c r="B949" s="3" t="n"/>
      <c r="C949" s="3" t="n"/>
      <c r="D949" s="3" t="n"/>
      <c r="E949" s="3" t="n"/>
      <c r="F949" s="3" t="n"/>
    </row>
    <row r="950" ht="15.75" customHeight="1" s="31">
      <c r="A950" s="3" t="n"/>
      <c r="B950" s="3" t="n"/>
      <c r="C950" s="3" t="n"/>
      <c r="D950" s="3" t="n"/>
      <c r="E950" s="3" t="n"/>
      <c r="F950" s="3" t="n"/>
    </row>
    <row r="951" ht="15.75" customHeight="1" s="31">
      <c r="A951" s="3" t="n"/>
      <c r="B951" s="3" t="n"/>
      <c r="C951" s="3" t="n"/>
      <c r="D951" s="3" t="n"/>
      <c r="E951" s="3" t="n"/>
      <c r="F951" s="3" t="n"/>
    </row>
    <row r="952" ht="15.75" customHeight="1" s="31">
      <c r="A952" s="3" t="n"/>
      <c r="B952" s="3" t="n"/>
      <c r="C952" s="3" t="n"/>
      <c r="D952" s="3" t="n"/>
      <c r="E952" s="3" t="n"/>
      <c r="F952" s="3" t="n"/>
    </row>
    <row r="953" ht="15.75" customHeight="1" s="31">
      <c r="A953" s="3" t="n"/>
      <c r="B953" s="3" t="n"/>
      <c r="C953" s="3" t="n"/>
      <c r="D953" s="3" t="n"/>
      <c r="E953" s="3" t="n"/>
      <c r="F953" s="3" t="n"/>
    </row>
    <row r="954" ht="15.75" customHeight="1" s="31">
      <c r="A954" s="3" t="n"/>
      <c r="B954" s="3" t="n"/>
      <c r="C954" s="3" t="n"/>
      <c r="D954" s="3" t="n"/>
      <c r="E954" s="3" t="n"/>
      <c r="F954" s="3" t="n"/>
    </row>
    <row r="955" ht="15.75" customHeight="1" s="31">
      <c r="A955" s="3" t="n"/>
      <c r="B955" s="3" t="n"/>
      <c r="C955" s="3" t="n"/>
      <c r="D955" s="3" t="n"/>
      <c r="E955" s="3" t="n"/>
      <c r="F955" s="3" t="n"/>
    </row>
    <row r="956" ht="15.75" customHeight="1" s="31">
      <c r="A956" s="3" t="n"/>
      <c r="B956" s="3" t="n"/>
      <c r="C956" s="3" t="n"/>
      <c r="D956" s="3" t="n"/>
      <c r="E956" s="3" t="n"/>
      <c r="F956" s="3" t="n"/>
    </row>
    <row r="957" ht="15.75" customHeight="1" s="31">
      <c r="A957" s="3" t="n"/>
      <c r="B957" s="3" t="n"/>
      <c r="C957" s="3" t="n"/>
      <c r="D957" s="3" t="n"/>
      <c r="E957" s="3" t="n"/>
      <c r="F957" s="3" t="n"/>
    </row>
    <row r="958" ht="15.75" customHeight="1" s="31">
      <c r="A958" s="3" t="n"/>
      <c r="B958" s="3" t="n"/>
      <c r="C958" s="3" t="n"/>
      <c r="D958" s="3" t="n"/>
      <c r="E958" s="3" t="n"/>
      <c r="F958" s="3" t="n"/>
    </row>
    <row r="959" ht="15.75" customHeight="1" s="31">
      <c r="A959" s="3" t="n"/>
      <c r="B959" s="3" t="n"/>
      <c r="C959" s="3" t="n"/>
      <c r="D959" s="3" t="n"/>
      <c r="E959" s="3" t="n"/>
      <c r="F959" s="3" t="n"/>
    </row>
    <row r="960" ht="15.75" customHeight="1" s="31">
      <c r="A960" s="3" t="n"/>
      <c r="B960" s="3" t="n"/>
      <c r="C960" s="3" t="n"/>
      <c r="D960" s="3" t="n"/>
      <c r="E960" s="3" t="n"/>
      <c r="F960" s="3" t="n"/>
    </row>
    <row r="961" ht="15.75" customHeight="1" s="31">
      <c r="A961" s="3" t="n"/>
      <c r="B961" s="3" t="n"/>
      <c r="C961" s="3" t="n"/>
      <c r="D961" s="3" t="n"/>
      <c r="E961" s="3" t="n"/>
      <c r="F961" s="3" t="n"/>
    </row>
    <row r="962" ht="15.75" customHeight="1" s="31">
      <c r="A962" s="3" t="n"/>
      <c r="B962" s="3" t="n"/>
      <c r="C962" s="3" t="n"/>
      <c r="D962" s="3" t="n"/>
      <c r="E962" s="3" t="n"/>
      <c r="F962" s="3" t="n"/>
    </row>
    <row r="963" ht="15.75" customHeight="1" s="31">
      <c r="A963" s="3" t="n"/>
      <c r="B963" s="3" t="n"/>
      <c r="C963" s="3" t="n"/>
      <c r="D963" s="3" t="n"/>
      <c r="E963" s="3" t="n"/>
      <c r="F963" s="3" t="n"/>
    </row>
    <row r="964" ht="15.75" customHeight="1" s="31">
      <c r="A964" s="3" t="n"/>
      <c r="B964" s="3" t="n"/>
      <c r="C964" s="3" t="n"/>
      <c r="D964" s="3" t="n"/>
      <c r="E964" s="3" t="n"/>
      <c r="F964" s="3" t="n"/>
    </row>
    <row r="965" ht="15.75" customHeight="1" s="31">
      <c r="A965" s="3" t="n"/>
      <c r="B965" s="3" t="n"/>
      <c r="C965" s="3" t="n"/>
      <c r="D965" s="3" t="n"/>
      <c r="E965" s="3" t="n"/>
      <c r="F965" s="3" t="n"/>
    </row>
    <row r="966" ht="15.75" customHeight="1" s="31">
      <c r="A966" s="3" t="n"/>
      <c r="B966" s="3" t="n"/>
      <c r="C966" s="3" t="n"/>
      <c r="D966" s="3" t="n"/>
      <c r="E966" s="3" t="n"/>
      <c r="F966" s="3" t="n"/>
    </row>
    <row r="967" ht="15.75" customHeight="1" s="31">
      <c r="A967" s="3" t="n"/>
      <c r="B967" s="3" t="n"/>
      <c r="C967" s="3" t="n"/>
      <c r="D967" s="3" t="n"/>
      <c r="E967" s="3" t="n"/>
      <c r="F967" s="3" t="n"/>
    </row>
    <row r="968" ht="15.75" customHeight="1" s="31">
      <c r="A968" s="3" t="n"/>
      <c r="B968" s="3" t="n"/>
      <c r="C968" s="3" t="n"/>
      <c r="D968" s="3" t="n"/>
      <c r="E968" s="3" t="n"/>
      <c r="F968" s="3" t="n"/>
    </row>
    <row r="969" ht="15.75" customHeight="1" s="31">
      <c r="A969" s="3" t="n"/>
      <c r="B969" s="3" t="n"/>
      <c r="C969" s="3" t="n"/>
      <c r="D969" s="3" t="n"/>
      <c r="E969" s="3" t="n"/>
      <c r="F969" s="3" t="n"/>
    </row>
    <row r="970" ht="15.75" customHeight="1" s="31">
      <c r="A970" s="3" t="n"/>
      <c r="B970" s="3" t="n"/>
      <c r="C970" s="3" t="n"/>
      <c r="D970" s="3" t="n"/>
      <c r="E970" s="3" t="n"/>
      <c r="F970" s="3" t="n"/>
    </row>
    <row r="971" ht="15.75" customHeight="1" s="31">
      <c r="A971" s="3" t="n"/>
      <c r="B971" s="3" t="n"/>
      <c r="C971" s="3" t="n"/>
      <c r="D971" s="3" t="n"/>
      <c r="E971" s="3" t="n"/>
      <c r="F971" s="3" t="n"/>
    </row>
    <row r="972" ht="15.75" customHeight="1" s="31">
      <c r="A972" s="3" t="n"/>
      <c r="B972" s="3" t="n"/>
      <c r="C972" s="3" t="n"/>
      <c r="D972" s="3" t="n"/>
      <c r="E972" s="3" t="n"/>
      <c r="F972" s="3" t="n"/>
    </row>
    <row r="973" ht="15.75" customHeight="1" s="31">
      <c r="A973" s="3" t="n"/>
      <c r="B973" s="3" t="n"/>
      <c r="C973" s="3" t="n"/>
      <c r="D973" s="3" t="n"/>
      <c r="E973" s="3" t="n"/>
      <c r="F973" s="3" t="n"/>
    </row>
    <row r="974" ht="15.75" customHeight="1" s="31">
      <c r="A974" s="3" t="n"/>
      <c r="B974" s="3" t="n"/>
      <c r="C974" s="3" t="n"/>
      <c r="D974" s="3" t="n"/>
      <c r="E974" s="3" t="n"/>
      <c r="F974" s="3" t="n"/>
    </row>
    <row r="975" ht="15.75" customHeight="1" s="31">
      <c r="A975" s="3" t="n"/>
      <c r="B975" s="3" t="n"/>
      <c r="C975" s="3" t="n"/>
      <c r="D975" s="3" t="n"/>
      <c r="E975" s="3" t="n"/>
      <c r="F975" s="3" t="n"/>
    </row>
    <row r="976" ht="15.75" customHeight="1" s="31">
      <c r="A976" s="3" t="n"/>
      <c r="B976" s="3" t="n"/>
      <c r="C976" s="3" t="n"/>
      <c r="D976" s="3" t="n"/>
      <c r="E976" s="3" t="n"/>
      <c r="F976" s="3" t="n"/>
    </row>
    <row r="977" ht="15.75" customHeight="1" s="31">
      <c r="A977" s="3" t="n"/>
      <c r="B977" s="3" t="n"/>
      <c r="C977" s="3" t="n"/>
      <c r="D977" s="3" t="n"/>
      <c r="E977" s="3" t="n"/>
      <c r="F977" s="3" t="n"/>
    </row>
    <row r="978" ht="15.75" customHeight="1" s="31">
      <c r="A978" s="3" t="n"/>
      <c r="B978" s="3" t="n"/>
      <c r="C978" s="3" t="n"/>
      <c r="D978" s="3" t="n"/>
      <c r="E978" s="3" t="n"/>
      <c r="F978" s="3" t="n"/>
    </row>
    <row r="979" ht="15.75" customHeight="1" s="31">
      <c r="A979" s="3" t="n"/>
      <c r="B979" s="3" t="n"/>
      <c r="C979" s="3" t="n"/>
      <c r="D979" s="3" t="n"/>
      <c r="E979" s="3" t="n"/>
      <c r="F979" s="3" t="n"/>
    </row>
    <row r="980" ht="15.75" customHeight="1" s="31">
      <c r="A980" s="3" t="n"/>
      <c r="B980" s="3" t="n"/>
      <c r="C980" s="3" t="n"/>
      <c r="D980" s="3" t="n"/>
      <c r="E980" s="3" t="n"/>
      <c r="F980" s="3" t="n"/>
    </row>
    <row r="981" ht="15.75" customHeight="1" s="31">
      <c r="A981" s="3" t="n"/>
      <c r="B981" s="3" t="n"/>
      <c r="C981" s="3" t="n"/>
      <c r="D981" s="3" t="n"/>
      <c r="E981" s="3" t="n"/>
      <c r="F981" s="3" t="n"/>
    </row>
    <row r="982" ht="15.75" customHeight="1" s="31">
      <c r="A982" s="3" t="n"/>
      <c r="B982" s="3" t="n"/>
      <c r="C982" s="3" t="n"/>
      <c r="D982" s="3" t="n"/>
      <c r="E982" s="3" t="n"/>
      <c r="F982" s="3" t="n"/>
    </row>
    <row r="983" ht="15.75" customHeight="1" s="31">
      <c r="A983" s="3" t="n"/>
      <c r="B983" s="3" t="n"/>
      <c r="C983" s="3" t="n"/>
      <c r="D983" s="3" t="n"/>
      <c r="E983" s="3" t="n"/>
      <c r="F983" s="3" t="n"/>
    </row>
    <row r="984" ht="15.75" customHeight="1" s="31">
      <c r="A984" s="3" t="n"/>
      <c r="B984" s="3" t="n"/>
      <c r="C984" s="3" t="n"/>
      <c r="D984" s="3" t="n"/>
      <c r="E984" s="3" t="n"/>
      <c r="F984" s="3" t="n"/>
    </row>
    <row r="985" ht="15.75" customHeight="1" s="31">
      <c r="A985" s="3" t="n"/>
      <c r="B985" s="3" t="n"/>
      <c r="C985" s="3" t="n"/>
      <c r="D985" s="3" t="n"/>
      <c r="E985" s="3" t="n"/>
      <c r="F985" s="3" t="n"/>
    </row>
    <row r="986" ht="15.75" customHeight="1" s="31">
      <c r="A986" s="3" t="n"/>
      <c r="B986" s="3" t="n"/>
      <c r="C986" s="3" t="n"/>
      <c r="D986" s="3" t="n"/>
      <c r="E986" s="3" t="n"/>
      <c r="F986" s="3" t="n"/>
    </row>
    <row r="987" ht="15.75" customHeight="1" s="31">
      <c r="A987" s="3" t="n"/>
      <c r="B987" s="3" t="n"/>
      <c r="C987" s="3" t="n"/>
      <c r="D987" s="3" t="n"/>
      <c r="E987" s="3" t="n"/>
      <c r="F987" s="3" t="n"/>
    </row>
    <row r="988" ht="15.75" customHeight="1" s="31">
      <c r="A988" s="3" t="n"/>
      <c r="B988" s="3" t="n"/>
      <c r="C988" s="3" t="n"/>
      <c r="D988" s="3" t="n"/>
      <c r="E988" s="3" t="n"/>
      <c r="F988" s="3" t="n"/>
    </row>
    <row r="989" ht="15.75" customHeight="1" s="31">
      <c r="A989" s="3" t="n"/>
      <c r="B989" s="3" t="n"/>
      <c r="C989" s="3" t="n"/>
      <c r="D989" s="3" t="n"/>
      <c r="E989" s="3" t="n"/>
      <c r="F989" s="3" t="n"/>
    </row>
    <row r="990" ht="15.75" customHeight="1" s="31">
      <c r="A990" s="3" t="n"/>
      <c r="B990" s="3" t="n"/>
      <c r="C990" s="3" t="n"/>
      <c r="D990" s="3" t="n"/>
      <c r="E990" s="3" t="n"/>
      <c r="F990" s="3" t="n"/>
    </row>
    <row r="991" ht="15.75" customHeight="1" s="31">
      <c r="A991" s="3" t="n"/>
      <c r="B991" s="3" t="n"/>
      <c r="C991" s="3" t="n"/>
      <c r="D991" s="3" t="n"/>
      <c r="E991" s="3" t="n"/>
      <c r="F991" s="3" t="n"/>
    </row>
    <row r="992" ht="15.75" customHeight="1" s="31">
      <c r="A992" s="3" t="n"/>
      <c r="B992" s="3" t="n"/>
      <c r="C992" s="3" t="n"/>
      <c r="D992" s="3" t="n"/>
      <c r="E992" s="3" t="n"/>
      <c r="F992" s="3" t="n"/>
    </row>
    <row r="993" ht="15.75" customHeight="1" s="31">
      <c r="A993" s="3" t="n"/>
      <c r="B993" s="3" t="n"/>
      <c r="C993" s="3" t="n"/>
      <c r="D993" s="3" t="n"/>
      <c r="E993" s="3" t="n"/>
      <c r="F993" s="3" t="n"/>
    </row>
    <row r="994" ht="15.75" customHeight="1" s="31">
      <c r="A994" s="3" t="n"/>
      <c r="B994" s="3" t="n"/>
      <c r="C994" s="3" t="n"/>
      <c r="D994" s="3" t="n"/>
      <c r="E994" s="3" t="n"/>
      <c r="F994" s="3" t="n"/>
    </row>
    <row r="995" ht="15.75" customHeight="1" s="31">
      <c r="A995" s="3" t="n"/>
      <c r="B995" s="3" t="n"/>
      <c r="C995" s="3" t="n"/>
      <c r="D995" s="3" t="n"/>
      <c r="E995" s="3" t="n"/>
      <c r="F995" s="3" t="n"/>
    </row>
    <row r="996" ht="15.75" customHeight="1" s="31">
      <c r="A996" s="3" t="n"/>
      <c r="B996" s="3" t="n"/>
      <c r="C996" s="3" t="n"/>
      <c r="D996" s="3" t="n"/>
      <c r="E996" s="3" t="n"/>
      <c r="F996" s="3" t="n"/>
    </row>
    <row r="997" ht="15.75" customHeight="1" s="31">
      <c r="A997" s="3" t="n"/>
      <c r="B997" s="3" t="n"/>
      <c r="C997" s="3" t="n"/>
      <c r="D997" s="3" t="n"/>
      <c r="E997" s="3" t="n"/>
      <c r="F997" s="3" t="n"/>
    </row>
    <row r="998" ht="15.75" customHeight="1" s="31">
      <c r="A998" s="3" t="n"/>
      <c r="B998" s="3" t="n"/>
      <c r="C998" s="3" t="n"/>
      <c r="D998" s="3" t="n"/>
      <c r="E998" s="3" t="n"/>
      <c r="F998" s="3" t="n"/>
    </row>
    <row r="999" ht="15.75" customHeight="1" s="31">
      <c r="A999" s="3" t="n"/>
      <c r="B999" s="3" t="n"/>
      <c r="C999" s="3" t="n"/>
      <c r="D999" s="3" t="n"/>
      <c r="E999" s="3" t="n"/>
      <c r="F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</row>
  </sheetData>
  <hyperlinks>
    <hyperlink xmlns:r="http://schemas.openxmlformats.org/officeDocument/2006/relationships" ref="F2" r:id="rId1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26" t="inlineStr">
        <is>
          <t>Fecha de Compra</t>
        </is>
      </c>
      <c r="B1" s="626" t="inlineStr">
        <is>
          <t>Cripto</t>
        </is>
      </c>
      <c r="C1" s="626" t="inlineStr">
        <is>
          <t>Cantidad</t>
        </is>
      </c>
      <c r="D1" s="626" t="inlineStr">
        <is>
          <t>Precio Compra (USD)</t>
        </is>
      </c>
      <c r="E1" s="626" t="inlineStr">
        <is>
          <t>Valor Actual (USD)</t>
        </is>
      </c>
      <c r="F1" s="626" t="inlineStr">
        <is>
          <t>Wallet</t>
        </is>
      </c>
      <c r="G1" s="626" t="inlineStr">
        <is>
          <t>¿Stakeado? (Sí/No)</t>
        </is>
      </c>
      <c r="H1" s="689" t="inlineStr">
        <is>
          <t>Total Crypto</t>
        </is>
      </c>
      <c r="I1" s="689" t="inlineStr">
        <is>
          <t>Total USD</t>
        </is>
      </c>
    </row>
    <row r="2">
      <c r="A2" s="45" t="n">
        <v>46092</v>
      </c>
      <c r="B2" s="0" t="inlineStr">
        <is>
          <t>ADA</t>
        </is>
      </c>
      <c r="C2" s="0" t="n">
        <v>2255.23809524</v>
      </c>
      <c r="D2" s="0" t="n">
        <v>592</v>
      </c>
      <c r="E2" s="0" t="n">
        <v>0.26</v>
      </c>
      <c r="F2" s="0" t="inlineStr">
        <is>
          <t>binance</t>
        </is>
      </c>
      <c r="G2" s="0" t="inlineStr">
        <is>
          <t>No</t>
        </is>
      </c>
      <c r="H2" s="0">
        <f>SUM(C2:C4)</f>
        <v/>
      </c>
      <c r="I2" s="0">
        <f>SUM(D2:D4)</f>
        <v/>
      </c>
    </row>
    <row r="3">
      <c r="A3" s="45" t="n">
        <v>46092</v>
      </c>
      <c r="B3" s="0" t="inlineStr">
        <is>
          <t>ADA</t>
        </is>
      </c>
      <c r="C3" s="0" t="n">
        <v>590.92642013</v>
      </c>
      <c r="D3" s="0" t="n">
        <v>155</v>
      </c>
      <c r="E3" s="0" t="n">
        <v>0.26</v>
      </c>
      <c r="F3" s="0" t="inlineStr">
        <is>
          <t>binance</t>
        </is>
      </c>
      <c r="G3" s="0" t="inlineStr">
        <is>
          <t>No</t>
        </is>
      </c>
    </row>
    <row r="4">
      <c r="A4" s="45" t="n">
        <v>46092</v>
      </c>
      <c r="B4" s="0" t="inlineStr">
        <is>
          <t>ADA</t>
        </is>
      </c>
      <c r="C4" s="0" t="n">
        <v>-2255.23809524</v>
      </c>
      <c r="D4" s="0" t="n">
        <v>-592</v>
      </c>
      <c r="E4" s="0" t="n">
        <v>0.26</v>
      </c>
      <c r="F4" s="0" t="inlineStr">
        <is>
          <t>binance</t>
        </is>
      </c>
      <c r="G4" s="0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Cripto</t>
        </is>
      </c>
      <c r="B1" s="38" t="inlineStr">
        <is>
          <t>Cantidad</t>
        </is>
      </c>
      <c r="C1" s="38" t="inlineStr">
        <is>
          <t>Compra (USD)</t>
        </is>
      </c>
      <c r="D1" s="38" t="inlineStr">
        <is>
          <t>Actual (USD)</t>
        </is>
      </c>
      <c r="E1" s="38" t="inlineStr">
        <is>
          <t>Ganancia/Perdida</t>
        </is>
      </c>
      <c r="F1" s="38" t="inlineStr">
        <is>
          <t>Precio (USD)</t>
        </is>
      </c>
      <c r="G1" s="38" t="inlineStr">
        <is>
          <t>Total Compra</t>
        </is>
      </c>
      <c r="H1" s="38" t="inlineStr">
        <is>
          <t>Total Actual</t>
        </is>
      </c>
      <c r="I1" s="38" t="inlineStr">
        <is>
          <t>Total Ganancia</t>
        </is>
      </c>
    </row>
    <row r="2">
      <c r="A2" t="inlineStr">
        <is>
          <t>BTC</t>
        </is>
      </c>
      <c r="B2" t="n">
        <v>0.00432247</v>
      </c>
      <c r="C2" t="n">
        <v>60</v>
      </c>
      <c r="D2" t="n">
        <v>317.01</v>
      </c>
      <c r="E2" t="n">
        <v>257.01</v>
      </c>
      <c r="F2" t="n">
        <v>73340</v>
      </c>
      <c r="G2" s="39">
        <f>SUM(C2:C8)</f>
        <v/>
      </c>
      <c r="H2" s="39">
        <f>SUM(D2:D8)</f>
        <v/>
      </c>
      <c r="I2" s="39">
        <f>SUM(E2:E8)</f>
        <v/>
      </c>
    </row>
    <row r="3">
      <c r="A3" t="inlineStr">
        <is>
          <t>ETH</t>
        </is>
      </c>
      <c r="B3" t="n">
        <v>0.09418798</v>
      </c>
      <c r="C3" t="n">
        <v>320</v>
      </c>
      <c r="D3" t="n">
        <v>213.74</v>
      </c>
      <c r="E3" t="n">
        <v>-106.26</v>
      </c>
      <c r="F3" t="n">
        <v>2269</v>
      </c>
      <c r="G3" t="inlineStr"/>
      <c r="H3" t="inlineStr"/>
      <c r="I3" t="inlineStr"/>
    </row>
    <row r="4">
      <c r="A4" t="inlineStr">
        <is>
          <t>SOL</t>
        </is>
      </c>
      <c r="B4" t="n">
        <v>0.73096036</v>
      </c>
      <c r="C4" t="n">
        <v>134</v>
      </c>
      <c r="D4" t="n">
        <v>67.94</v>
      </c>
      <c r="E4" t="n">
        <v>-66.06</v>
      </c>
      <c r="F4" t="n">
        <v>93</v>
      </c>
      <c r="G4" t="inlineStr"/>
      <c r="H4" t="inlineStr"/>
      <c r="I4" t="inlineStr"/>
    </row>
    <row r="5">
      <c r="A5" t="inlineStr">
        <is>
          <t>BCH</t>
        </is>
      </c>
      <c r="B5" t="n">
        <v>0.24078986</v>
      </c>
      <c r="C5" t="n">
        <v>108</v>
      </c>
      <c r="D5" t="n">
        <v>114.36</v>
      </c>
      <c r="E5" t="n">
        <v>6.36</v>
      </c>
      <c r="F5" t="n">
        <v>475</v>
      </c>
      <c r="G5" t="inlineStr"/>
      <c r="H5" t="inlineStr"/>
      <c r="I5" t="inlineStr"/>
    </row>
    <row r="6">
      <c r="A6" t="inlineStr">
        <is>
          <t>BNB</t>
        </is>
      </c>
      <c r="B6" t="n">
        <v>0.12421434</v>
      </c>
      <c r="C6" t="n">
        <v>100</v>
      </c>
      <c r="D6" t="n">
        <v>83.55</v>
      </c>
      <c r="E6" t="n">
        <v>-16.45</v>
      </c>
      <c r="F6" t="n">
        <v>673</v>
      </c>
      <c r="G6" t="inlineStr"/>
      <c r="H6" t="inlineStr"/>
      <c r="I6" t="inlineStr"/>
    </row>
    <row r="7">
      <c r="A7" t="inlineStr">
        <is>
          <t>ADA</t>
        </is>
      </c>
      <c r="B7" t="n">
        <v>590.9264201300002</v>
      </c>
      <c r="C7" t="n">
        <v>155</v>
      </c>
      <c r="D7" t="n">
        <v>167.8</v>
      </c>
      <c r="E7" t="n">
        <v>12.8</v>
      </c>
      <c r="F7" t="n">
        <v>0</v>
      </c>
      <c r="G7" t="inlineStr"/>
      <c r="H7" t="inlineStr"/>
      <c r="I7" t="inlineStr"/>
    </row>
    <row r="8">
      <c r="A8" t="inlineStr">
        <is>
          <t>USDT</t>
        </is>
      </c>
      <c r="B8" t="n">
        <v>0</v>
      </c>
      <c r="C8" t="n">
        <v>5</v>
      </c>
      <c r="D8" t="inlineStr"/>
      <c r="E8" t="inlineStr"/>
      <c r="F8" t="n">
        <v>1</v>
      </c>
      <c r="G8" t="inlineStr"/>
      <c r="H8" t="inlineStr"/>
      <c r="I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10 Cripto del momento</t>
        </is>
      </c>
    </row>
    <row r="2">
      <c r="A2" t="inlineStr">
        <is>
          <t>SOL</t>
        </is>
      </c>
    </row>
    <row r="3">
      <c r="A3" t="inlineStr">
        <is>
          <t>ADA</t>
        </is>
      </c>
    </row>
    <row r="4">
      <c r="A4" t="inlineStr">
        <is>
          <t>ETH</t>
        </is>
      </c>
    </row>
    <row r="5">
      <c r="A5" t="inlineStr">
        <is>
          <t>DOGE</t>
        </is>
      </c>
    </row>
    <row r="6">
      <c r="A6" t="inlineStr">
        <is>
          <t>XRP</t>
        </is>
      </c>
    </row>
    <row r="7">
      <c r="A7" t="inlineStr">
        <is>
          <t>BNB</t>
        </is>
      </c>
    </row>
    <row r="8">
      <c r="A8" t="inlineStr">
        <is>
          <t>DOT</t>
        </is>
      </c>
    </row>
    <row r="9">
      <c r="A9" t="inlineStr">
        <is>
          <t>LINK</t>
        </is>
      </c>
    </row>
    <row r="10">
      <c r="A10" t="inlineStr">
        <is>
          <t>LTC</t>
        </is>
      </c>
    </row>
    <row r="11">
      <c r="A11" t="inlineStr">
        <is>
          <t>Use stop-loss and take-profit orders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10 Cripto bajas</t>
        </is>
      </c>
    </row>
    <row r="2">
      <c r="A2" t="inlineStr">
        <is>
          <t>XRP</t>
        </is>
      </c>
    </row>
    <row r="3">
      <c r="A3" t="inlineStr">
        <is>
          <t>ADA</t>
        </is>
      </c>
    </row>
    <row r="4">
      <c r="A4" t="inlineStr">
        <is>
          <t>DOT</t>
        </is>
      </c>
    </row>
    <row r="5">
      <c r="A5" t="inlineStr">
        <is>
          <t>UNI</t>
        </is>
      </c>
    </row>
    <row r="6">
      <c r="A6" t="inlineStr">
        <is>
          <t>LINK</t>
        </is>
      </c>
    </row>
    <row r="7">
      <c r="A7" t="inlineStr">
        <is>
          <t>LTC</t>
        </is>
      </c>
    </row>
    <row r="8">
      <c r="A8" t="inlineStr">
        <is>
          <t>BCH</t>
        </is>
      </c>
    </row>
    <row r="9">
      <c r="A9" t="inlineStr">
        <is>
          <t>VET</t>
        </is>
      </c>
    </row>
    <row r="10">
      <c r="A10" t="inlineStr">
        <is>
          <t>XLM</t>
        </is>
      </c>
    </row>
    <row r="11">
      <c r="A11" t="inlineStr">
        <is>
          <t>TRX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H366"/>
  <sheetViews>
    <sheetView workbookViewId="0">
      <selection activeCell="A1" sqref="A1"/>
    </sheetView>
  </sheetViews>
  <sheetFormatPr baseColWidth="8" defaultRowHeight="15"/>
  <sheetData>
    <row r="2">
      <c r="A2" t="inlineStr">
        <is>
          <t>Histórico de precios (USD) - Últimos 6 meses</t>
        </is>
      </c>
    </row>
    <row r="3">
      <c r="A3" t="inlineStr">
        <is>
          <t>Fecha</t>
        </is>
      </c>
      <c r="B3" s="690" t="inlineStr">
        <is>
          <t>BTC</t>
        </is>
      </c>
      <c r="C3" s="691" t="inlineStr">
        <is>
          <t>ETH</t>
        </is>
      </c>
      <c r="D3" s="692" t="inlineStr">
        <is>
          <t>SOL</t>
        </is>
      </c>
      <c r="E3" s="693" t="inlineStr">
        <is>
          <t>BCH</t>
        </is>
      </c>
      <c r="F3" s="694" t="inlineStr">
        <is>
          <t>BNB</t>
        </is>
      </c>
      <c r="G3" s="695" t="inlineStr">
        <is>
          <t>ADA</t>
        </is>
      </c>
      <c r="H3" s="696" t="inlineStr">
        <is>
          <t>USDT</t>
        </is>
      </c>
    </row>
    <row r="4">
      <c r="A4" s="45" t="n">
        <v>45918</v>
      </c>
      <c r="B4" t="n">
        <v>117073.53</v>
      </c>
      <c r="C4" t="n">
        <v>4587.66</v>
      </c>
      <c r="D4" t="n">
        <v>247.5</v>
      </c>
      <c r="E4" t="n">
        <v>624.4</v>
      </c>
      <c r="F4" t="n">
        <v>981.04</v>
      </c>
      <c r="G4" t="n">
        <v>0.9244</v>
      </c>
    </row>
    <row r="5">
      <c r="A5" s="45" t="n">
        <v>45919</v>
      </c>
      <c r="B5" t="n">
        <v>115632.38</v>
      </c>
      <c r="C5" t="n">
        <v>4468.59</v>
      </c>
      <c r="D5" t="n">
        <v>238.53</v>
      </c>
      <c r="E5" t="n">
        <v>600.6</v>
      </c>
      <c r="F5" t="n">
        <v>984.1</v>
      </c>
      <c r="G5" t="n">
        <v>0.8904</v>
      </c>
    </row>
    <row r="6">
      <c r="A6" s="45" t="n">
        <v>45920</v>
      </c>
      <c r="B6" t="n">
        <v>115685.63</v>
      </c>
      <c r="C6" t="n">
        <v>4480.42</v>
      </c>
      <c r="D6" t="n">
        <v>239.48</v>
      </c>
      <c r="E6" t="n">
        <v>594.5</v>
      </c>
      <c r="F6" t="n">
        <v>1043.77</v>
      </c>
      <c r="G6" t="n">
        <v>0.8931</v>
      </c>
    </row>
    <row r="7">
      <c r="A7" s="45" t="n">
        <v>45921</v>
      </c>
      <c r="B7" t="n">
        <v>115232.29</v>
      </c>
      <c r="C7" t="n">
        <v>4444.97</v>
      </c>
      <c r="D7" t="n">
        <v>236.16</v>
      </c>
      <c r="E7" t="n">
        <v>593.6</v>
      </c>
      <c r="F7" t="n">
        <v>1047.8</v>
      </c>
      <c r="G7" t="n">
        <v>0.884</v>
      </c>
    </row>
    <row r="8">
      <c r="A8" s="45" t="n">
        <v>45922</v>
      </c>
      <c r="B8" t="n">
        <v>112650.99</v>
      </c>
      <c r="C8" t="n">
        <v>4199.08</v>
      </c>
      <c r="D8" t="n">
        <v>220.38</v>
      </c>
      <c r="E8" t="n">
        <v>567.1</v>
      </c>
      <c r="F8" t="n">
        <v>992.9</v>
      </c>
      <c r="G8" t="n">
        <v>0.8256</v>
      </c>
    </row>
    <row r="9">
      <c r="A9" s="45" t="n">
        <v>45923</v>
      </c>
      <c r="B9" t="n">
        <v>111998.8</v>
      </c>
      <c r="C9" t="n">
        <v>4164.26</v>
      </c>
      <c r="D9" t="n">
        <v>213.3</v>
      </c>
      <c r="E9" t="n">
        <v>556.7</v>
      </c>
      <c r="F9" t="n">
        <v>1015.98</v>
      </c>
      <c r="G9" t="n">
        <v>0.806</v>
      </c>
    </row>
    <row r="10">
      <c r="A10" s="45" t="n">
        <v>45924</v>
      </c>
      <c r="B10" t="n">
        <v>113307</v>
      </c>
      <c r="C10" t="n">
        <v>4152.81</v>
      </c>
      <c r="D10" t="n">
        <v>211.6</v>
      </c>
      <c r="E10" t="n">
        <v>556.4</v>
      </c>
      <c r="F10" t="n">
        <v>1018.49</v>
      </c>
      <c r="G10" t="n">
        <v>0.8127</v>
      </c>
    </row>
    <row r="11">
      <c r="A11" s="45" t="n">
        <v>45925</v>
      </c>
      <c r="B11" t="n">
        <v>108994.49</v>
      </c>
      <c r="C11" t="n">
        <v>3874.36</v>
      </c>
      <c r="D11" t="n">
        <v>192.74</v>
      </c>
      <c r="E11" t="n">
        <v>536.5</v>
      </c>
      <c r="F11" t="n">
        <v>945.9</v>
      </c>
      <c r="G11" t="n">
        <v>0.7637</v>
      </c>
    </row>
    <row r="12">
      <c r="A12" s="45" t="n">
        <v>45926</v>
      </c>
      <c r="B12" t="n">
        <v>109643.46</v>
      </c>
      <c r="C12" t="n">
        <v>4032.24</v>
      </c>
      <c r="D12" t="n">
        <v>205.17</v>
      </c>
      <c r="E12" t="n">
        <v>548.1</v>
      </c>
      <c r="F12" t="n">
        <v>960.8</v>
      </c>
      <c r="G12" t="n">
        <v>0.7919</v>
      </c>
    </row>
    <row r="13">
      <c r="A13" s="45" t="n">
        <v>45927</v>
      </c>
      <c r="B13" t="n">
        <v>109635.85</v>
      </c>
      <c r="C13" t="n">
        <v>4018.38</v>
      </c>
      <c r="D13" t="n">
        <v>203.46</v>
      </c>
      <c r="E13" t="n">
        <v>543.7</v>
      </c>
      <c r="F13" t="n">
        <v>968.45</v>
      </c>
      <c r="G13" t="n">
        <v>0.7809</v>
      </c>
    </row>
    <row r="14">
      <c r="A14" s="45" t="n">
        <v>45928</v>
      </c>
      <c r="B14" t="n">
        <v>112163.95</v>
      </c>
      <c r="C14" t="n">
        <v>4142.16</v>
      </c>
      <c r="D14" t="n">
        <v>210.83</v>
      </c>
      <c r="E14" t="n">
        <v>556.4</v>
      </c>
      <c r="F14" t="n">
        <v>993.01</v>
      </c>
      <c r="G14" t="n">
        <v>0.8086</v>
      </c>
    </row>
    <row r="15">
      <c r="A15" s="45" t="n">
        <v>45929</v>
      </c>
      <c r="B15" t="n">
        <v>114311.96</v>
      </c>
      <c r="C15" t="n">
        <v>4215.07</v>
      </c>
      <c r="D15" t="n">
        <v>212.75</v>
      </c>
      <c r="E15" t="n">
        <v>561</v>
      </c>
      <c r="F15" t="n">
        <v>1029.79</v>
      </c>
      <c r="G15" t="n">
        <v>0.8061</v>
      </c>
    </row>
    <row r="16">
      <c r="A16" s="45" t="n">
        <v>45930</v>
      </c>
      <c r="B16" t="n">
        <v>114048.93</v>
      </c>
      <c r="C16" t="n">
        <v>4145.15</v>
      </c>
      <c r="D16" t="n">
        <v>208.68</v>
      </c>
      <c r="E16" t="n">
        <v>560.6</v>
      </c>
      <c r="F16" t="n">
        <v>1008.51</v>
      </c>
      <c r="G16" t="n">
        <v>0.8072</v>
      </c>
    </row>
    <row r="17">
      <c r="A17" s="45" t="n">
        <v>45931</v>
      </c>
      <c r="B17" t="n">
        <v>118594.99</v>
      </c>
      <c r="C17" t="n">
        <v>4348.03</v>
      </c>
      <c r="D17" t="n">
        <v>222.04</v>
      </c>
      <c r="E17" t="n">
        <v>592.8</v>
      </c>
      <c r="F17" t="n">
        <v>1026.5</v>
      </c>
      <c r="G17" t="n">
        <v>0.8508</v>
      </c>
    </row>
    <row r="18">
      <c r="A18" s="45" t="n">
        <v>45932</v>
      </c>
      <c r="B18" t="n">
        <v>120529.35</v>
      </c>
      <c r="C18" t="n">
        <v>4484.35</v>
      </c>
      <c r="D18" t="n">
        <v>234.74</v>
      </c>
      <c r="E18" t="n">
        <v>594.5</v>
      </c>
      <c r="F18" t="n">
        <v>1090.22</v>
      </c>
      <c r="G18" t="n">
        <v>0.8706</v>
      </c>
    </row>
    <row r="19">
      <c r="A19" s="45" t="n">
        <v>45933</v>
      </c>
      <c r="B19" t="n">
        <v>122232</v>
      </c>
      <c r="C19" t="n">
        <v>4512.87</v>
      </c>
      <c r="D19" t="n">
        <v>232.84</v>
      </c>
      <c r="E19" t="n">
        <v>608.5</v>
      </c>
      <c r="F19" t="n">
        <v>1189.4</v>
      </c>
      <c r="G19" t="n">
        <v>0.8655</v>
      </c>
    </row>
    <row r="20">
      <c r="A20" s="45" t="n">
        <v>45934</v>
      </c>
      <c r="B20" t="n">
        <v>122391</v>
      </c>
      <c r="C20" t="n">
        <v>4487.15</v>
      </c>
      <c r="D20" t="n">
        <v>227.86</v>
      </c>
      <c r="E20" t="n">
        <v>589.9</v>
      </c>
      <c r="F20" t="n">
        <v>1150.75</v>
      </c>
      <c r="G20" t="n">
        <v>0.8395</v>
      </c>
    </row>
    <row r="21">
      <c r="A21" s="45" t="n">
        <v>45935</v>
      </c>
      <c r="B21" t="n">
        <v>123482.31</v>
      </c>
      <c r="C21" t="n">
        <v>4514.32</v>
      </c>
      <c r="D21" t="n">
        <v>228.56</v>
      </c>
      <c r="E21" t="n">
        <v>594.2</v>
      </c>
      <c r="F21" t="n">
        <v>1167.38</v>
      </c>
      <c r="G21" t="n">
        <v>0.8371</v>
      </c>
    </row>
    <row r="22">
      <c r="A22" s="45" t="n">
        <v>45936</v>
      </c>
      <c r="B22" t="n">
        <v>124658.54</v>
      </c>
      <c r="C22" t="n">
        <v>4684.01</v>
      </c>
      <c r="D22" t="n">
        <v>232.35</v>
      </c>
      <c r="E22" t="n">
        <v>598.8</v>
      </c>
      <c r="F22" t="n">
        <v>1223.19</v>
      </c>
      <c r="G22" t="n">
        <v>0.8715000000000001</v>
      </c>
    </row>
    <row r="23">
      <c r="A23" s="45" t="n">
        <v>45937</v>
      </c>
      <c r="B23" t="n">
        <v>121332.95</v>
      </c>
      <c r="C23" t="n">
        <v>4447.7</v>
      </c>
      <c r="D23" t="n">
        <v>219.97</v>
      </c>
      <c r="E23" t="n">
        <v>576.2</v>
      </c>
      <c r="F23" t="n">
        <v>1304.43</v>
      </c>
      <c r="G23" t="n">
        <v>0.8198</v>
      </c>
    </row>
    <row r="24">
      <c r="A24" s="45" t="n">
        <v>45938</v>
      </c>
      <c r="B24" t="n">
        <v>123306</v>
      </c>
      <c r="C24" t="n">
        <v>4525.72</v>
      </c>
      <c r="D24" t="n">
        <v>229.02</v>
      </c>
      <c r="E24" t="n">
        <v>583.1</v>
      </c>
      <c r="F24" t="n">
        <v>1307.4</v>
      </c>
      <c r="G24" t="n">
        <v>0.8387</v>
      </c>
    </row>
    <row r="25">
      <c r="A25" s="45" t="n">
        <v>45939</v>
      </c>
      <c r="B25" t="n">
        <v>121662.4</v>
      </c>
      <c r="C25" t="n">
        <v>4368.09</v>
      </c>
      <c r="D25" t="n">
        <v>220.93</v>
      </c>
      <c r="E25" t="n">
        <v>580</v>
      </c>
      <c r="F25" t="n">
        <v>1255.35</v>
      </c>
      <c r="G25" t="n">
        <v>0.8152</v>
      </c>
    </row>
    <row r="26">
      <c r="A26" s="45" t="n">
        <v>45940</v>
      </c>
      <c r="B26" t="n">
        <v>112774.5</v>
      </c>
      <c r="C26" t="n">
        <v>3829.72</v>
      </c>
      <c r="D26" t="n">
        <v>188.43</v>
      </c>
      <c r="E26" t="n">
        <v>513.5</v>
      </c>
      <c r="F26" t="n">
        <v>1102.47</v>
      </c>
      <c r="G26" t="n">
        <v>0.6353</v>
      </c>
    </row>
    <row r="27">
      <c r="A27" s="45" t="n">
        <v>45941</v>
      </c>
      <c r="B27" t="n">
        <v>110644.4</v>
      </c>
      <c r="C27" t="n">
        <v>3746.79</v>
      </c>
      <c r="D27" t="n">
        <v>177.62</v>
      </c>
      <c r="E27" t="n">
        <v>500.1</v>
      </c>
      <c r="F27" t="n">
        <v>1135.07</v>
      </c>
      <c r="G27" t="n">
        <v>0.6316000000000001</v>
      </c>
    </row>
    <row r="28">
      <c r="A28" s="45" t="n">
        <v>45942</v>
      </c>
      <c r="B28" t="n">
        <v>114958.8</v>
      </c>
      <c r="C28" t="n">
        <v>4152.29</v>
      </c>
      <c r="D28" t="n">
        <v>197</v>
      </c>
      <c r="E28" t="n">
        <v>540.7</v>
      </c>
      <c r="F28" t="n">
        <v>1302.65</v>
      </c>
      <c r="G28" t="n">
        <v>0.7</v>
      </c>
    </row>
    <row r="29">
      <c r="A29" s="45" t="n">
        <v>45943</v>
      </c>
      <c r="B29" t="n">
        <v>115166</v>
      </c>
      <c r="C29" t="n">
        <v>4240.85</v>
      </c>
      <c r="D29" t="n">
        <v>208.69</v>
      </c>
      <c r="E29" t="n">
        <v>546.5</v>
      </c>
      <c r="F29" t="n">
        <v>1294.55</v>
      </c>
      <c r="G29" t="n">
        <v>0.7284</v>
      </c>
    </row>
    <row r="30">
      <c r="A30" s="45" t="n">
        <v>45944</v>
      </c>
      <c r="B30" t="n">
        <v>113028.14</v>
      </c>
      <c r="C30" t="n">
        <v>4125.02</v>
      </c>
      <c r="D30" t="n">
        <v>202.44</v>
      </c>
      <c r="E30" t="n">
        <v>538</v>
      </c>
      <c r="F30" t="n">
        <v>1208.52</v>
      </c>
      <c r="G30" t="n">
        <v>0.6989</v>
      </c>
    </row>
    <row r="31">
      <c r="A31" s="45" t="n">
        <v>45945</v>
      </c>
      <c r="B31" t="n">
        <v>110763.28</v>
      </c>
      <c r="C31" t="n">
        <v>3985.61</v>
      </c>
      <c r="D31" t="n">
        <v>193.84</v>
      </c>
      <c r="E31" t="n">
        <v>522.2</v>
      </c>
      <c r="F31" t="n">
        <v>1162.57</v>
      </c>
      <c r="G31" t="n">
        <v>0.6684</v>
      </c>
    </row>
    <row r="32">
      <c r="A32" s="45" t="n">
        <v>45946</v>
      </c>
      <c r="B32" t="n">
        <v>108194.28</v>
      </c>
      <c r="C32" t="n">
        <v>3894.51</v>
      </c>
      <c r="D32" t="n">
        <v>184.85</v>
      </c>
      <c r="E32" t="n">
        <v>504.8</v>
      </c>
      <c r="F32" t="n">
        <v>1144.83</v>
      </c>
      <c r="G32" t="n">
        <v>0.6453</v>
      </c>
    </row>
    <row r="33">
      <c r="A33" s="45" t="n">
        <v>45947</v>
      </c>
      <c r="B33" t="n">
        <v>106431.68</v>
      </c>
      <c r="C33" t="n">
        <v>3831.57</v>
      </c>
      <c r="D33" t="n">
        <v>181.96</v>
      </c>
      <c r="E33" t="n">
        <v>469.8</v>
      </c>
      <c r="F33" t="n">
        <v>1071.15</v>
      </c>
      <c r="G33" t="n">
        <v>0.6245000000000001</v>
      </c>
    </row>
    <row r="34">
      <c r="A34" s="45" t="n">
        <v>45948</v>
      </c>
      <c r="B34" t="n">
        <v>107185.01</v>
      </c>
      <c r="C34" t="n">
        <v>3889.21</v>
      </c>
      <c r="D34" t="n">
        <v>187.56</v>
      </c>
      <c r="E34" t="n">
        <v>468.5</v>
      </c>
      <c r="F34" t="n">
        <v>1092.43</v>
      </c>
      <c r="G34" t="n">
        <v>0.6343</v>
      </c>
    </row>
    <row r="35">
      <c r="A35" s="45" t="n">
        <v>45949</v>
      </c>
      <c r="B35" t="n">
        <v>108642.78</v>
      </c>
      <c r="C35" t="n">
        <v>3982.58</v>
      </c>
      <c r="D35" t="n">
        <v>187.86</v>
      </c>
      <c r="E35" t="n">
        <v>472.7</v>
      </c>
      <c r="F35" t="n">
        <v>1109.88</v>
      </c>
      <c r="G35" t="n">
        <v>0.6528</v>
      </c>
    </row>
    <row r="36">
      <c r="A36" s="45" t="n">
        <v>45950</v>
      </c>
      <c r="B36" t="n">
        <v>110532.09</v>
      </c>
      <c r="C36" t="n">
        <v>3979.22</v>
      </c>
      <c r="D36" t="n">
        <v>189.71</v>
      </c>
      <c r="E36" t="n">
        <v>478.7</v>
      </c>
      <c r="F36" t="n">
        <v>1100.19</v>
      </c>
      <c r="G36" t="n">
        <v>0.6625</v>
      </c>
    </row>
    <row r="37">
      <c r="A37" s="45" t="n">
        <v>45951</v>
      </c>
      <c r="B37" t="n">
        <v>108297.67</v>
      </c>
      <c r="C37" t="n">
        <v>3873.05</v>
      </c>
      <c r="D37" t="n">
        <v>185.63</v>
      </c>
      <c r="E37" t="n">
        <v>480.8</v>
      </c>
      <c r="F37" t="n">
        <v>1057.16</v>
      </c>
      <c r="G37" t="n">
        <v>0.6428</v>
      </c>
    </row>
    <row r="38">
      <c r="A38" s="45" t="n">
        <v>45952</v>
      </c>
      <c r="B38" t="n">
        <v>107567.44</v>
      </c>
      <c r="C38" t="n">
        <v>3805.53</v>
      </c>
      <c r="D38" t="n">
        <v>180.12</v>
      </c>
      <c r="E38" t="n">
        <v>473.2</v>
      </c>
      <c r="F38" t="n">
        <v>1071.82</v>
      </c>
      <c r="G38" t="n">
        <v>0.6238</v>
      </c>
    </row>
    <row r="39">
      <c r="A39" s="45" t="n">
        <v>45953</v>
      </c>
      <c r="B39" t="n">
        <v>110078.18</v>
      </c>
      <c r="C39" t="n">
        <v>3856.8</v>
      </c>
      <c r="D39" t="n">
        <v>191.35</v>
      </c>
      <c r="E39" t="n">
        <v>480.3</v>
      </c>
      <c r="F39" t="n">
        <v>1126.72</v>
      </c>
      <c r="G39" t="n">
        <v>0.6428</v>
      </c>
    </row>
    <row r="40">
      <c r="A40" s="45" t="n">
        <v>45954</v>
      </c>
      <c r="B40" t="n">
        <v>111004.89</v>
      </c>
      <c r="C40" t="n">
        <v>3934.88</v>
      </c>
      <c r="D40" t="n">
        <v>193.59</v>
      </c>
      <c r="E40" t="n">
        <v>503.2</v>
      </c>
      <c r="F40" t="n">
        <v>1109.01</v>
      </c>
      <c r="G40" t="n">
        <v>0.656</v>
      </c>
    </row>
    <row r="41">
      <c r="A41" s="45" t="n">
        <v>45955</v>
      </c>
      <c r="B41" t="n">
        <v>111646.27</v>
      </c>
      <c r="C41" t="n">
        <v>3953.82</v>
      </c>
      <c r="D41" t="n">
        <v>193.84</v>
      </c>
      <c r="E41" t="n">
        <v>508.2</v>
      </c>
      <c r="F41" t="n">
        <v>1116.53</v>
      </c>
      <c r="G41" t="n">
        <v>0.6542</v>
      </c>
    </row>
    <row r="42">
      <c r="A42" s="45" t="n">
        <v>45956</v>
      </c>
      <c r="B42" t="n">
        <v>114559.4</v>
      </c>
      <c r="C42" t="n">
        <v>4158.46</v>
      </c>
      <c r="D42" t="n">
        <v>200.03</v>
      </c>
      <c r="E42" t="n">
        <v>559.4</v>
      </c>
      <c r="F42" t="n">
        <v>1138.19</v>
      </c>
      <c r="G42" t="n">
        <v>0.6812</v>
      </c>
    </row>
    <row r="43">
      <c r="A43" s="45" t="n">
        <v>45957</v>
      </c>
      <c r="B43" t="n">
        <v>114107.65</v>
      </c>
      <c r="C43" t="n">
        <v>4120.15</v>
      </c>
      <c r="D43" t="n">
        <v>198.7</v>
      </c>
      <c r="E43" t="n">
        <v>555.6</v>
      </c>
      <c r="F43" t="n">
        <v>1138.88</v>
      </c>
      <c r="G43" t="n">
        <v>0.667</v>
      </c>
    </row>
    <row r="44">
      <c r="A44" s="45" t="n">
        <v>45958</v>
      </c>
      <c r="B44" t="n">
        <v>112898.45</v>
      </c>
      <c r="C44" t="n">
        <v>3979.2</v>
      </c>
      <c r="D44" t="n">
        <v>194.15</v>
      </c>
      <c r="E44" t="n">
        <v>557.6</v>
      </c>
      <c r="F44" t="n">
        <v>1103.45</v>
      </c>
      <c r="G44" t="n">
        <v>0.6459</v>
      </c>
    </row>
    <row r="45">
      <c r="A45" s="45" t="n">
        <v>45959</v>
      </c>
      <c r="B45" t="n">
        <v>110021.29</v>
      </c>
      <c r="C45" t="n">
        <v>3902.99</v>
      </c>
      <c r="D45" t="n">
        <v>193.88</v>
      </c>
      <c r="E45" t="n">
        <v>555.6</v>
      </c>
      <c r="F45" t="n">
        <v>1107.7</v>
      </c>
      <c r="G45" t="n">
        <v>0.6401</v>
      </c>
    </row>
    <row r="46">
      <c r="A46" s="45" t="n">
        <v>45960</v>
      </c>
      <c r="B46" t="n">
        <v>108322.88</v>
      </c>
      <c r="C46" t="n">
        <v>3805.09</v>
      </c>
      <c r="D46" t="n">
        <v>184.69</v>
      </c>
      <c r="E46" t="n">
        <v>541.2</v>
      </c>
      <c r="F46" t="n">
        <v>1079.05</v>
      </c>
      <c r="G46" t="n">
        <v>0.6016</v>
      </c>
    </row>
    <row r="47">
      <c r="A47" s="45" t="n">
        <v>45961</v>
      </c>
      <c r="B47" t="n">
        <v>109608.01</v>
      </c>
      <c r="C47" t="n">
        <v>3847.99</v>
      </c>
      <c r="D47" t="n">
        <v>187.21</v>
      </c>
      <c r="E47" t="n">
        <v>535.1</v>
      </c>
      <c r="F47" t="n">
        <v>1088.9</v>
      </c>
      <c r="G47" t="n">
        <v>0.6091</v>
      </c>
    </row>
    <row r="48">
      <c r="A48" s="45" t="n">
        <v>45962</v>
      </c>
      <c r="B48" t="n">
        <v>110098.1</v>
      </c>
      <c r="C48" t="n">
        <v>3873.77</v>
      </c>
      <c r="D48" t="n">
        <v>186.35</v>
      </c>
      <c r="E48" t="n">
        <v>554</v>
      </c>
      <c r="F48" t="n">
        <v>1094.53</v>
      </c>
      <c r="G48" t="n">
        <v>0.6128</v>
      </c>
    </row>
    <row r="49">
      <c r="A49" s="45" t="n">
        <v>45963</v>
      </c>
      <c r="B49" t="n">
        <v>110540.68</v>
      </c>
      <c r="C49" t="n">
        <v>3906.58</v>
      </c>
      <c r="D49" t="n">
        <v>187.71</v>
      </c>
      <c r="E49" t="n">
        <v>536.9</v>
      </c>
      <c r="F49" t="n">
        <v>1083.25</v>
      </c>
      <c r="G49" t="n">
        <v>0.6106</v>
      </c>
    </row>
    <row r="50">
      <c r="A50" s="45" t="n">
        <v>45964</v>
      </c>
      <c r="B50" t="n">
        <v>106583.04</v>
      </c>
      <c r="C50" t="n">
        <v>3603.83</v>
      </c>
      <c r="D50" t="n">
        <v>166.06</v>
      </c>
      <c r="E50" t="n">
        <v>505.9</v>
      </c>
      <c r="F50" t="n">
        <v>993.54</v>
      </c>
      <c r="G50" t="n">
        <v>0.5528</v>
      </c>
    </row>
    <row r="51">
      <c r="A51" s="45" t="n">
        <v>45965</v>
      </c>
      <c r="B51" t="n">
        <v>101497.22</v>
      </c>
      <c r="C51" t="n">
        <v>3287.05</v>
      </c>
      <c r="D51" t="n">
        <v>155.03</v>
      </c>
      <c r="E51" t="n">
        <v>480</v>
      </c>
      <c r="F51" t="n">
        <v>936.77</v>
      </c>
      <c r="G51" t="n">
        <v>0.5208</v>
      </c>
    </row>
    <row r="52">
      <c r="A52" s="45" t="n">
        <v>45966</v>
      </c>
      <c r="B52" t="n">
        <v>103885.16</v>
      </c>
      <c r="C52" t="n">
        <v>3424.29</v>
      </c>
      <c r="D52" t="n">
        <v>162.37</v>
      </c>
      <c r="E52" t="n">
        <v>489.1</v>
      </c>
      <c r="F52" t="n">
        <v>959.33</v>
      </c>
      <c r="G52" t="n">
        <v>0.5453</v>
      </c>
    </row>
    <row r="53">
      <c r="A53" s="45" t="n">
        <v>45967</v>
      </c>
      <c r="B53" t="n">
        <v>101346.04</v>
      </c>
      <c r="C53" t="n">
        <v>3315.14</v>
      </c>
      <c r="D53" t="n">
        <v>155.28</v>
      </c>
      <c r="E53" t="n">
        <v>472.9</v>
      </c>
      <c r="F53" t="n">
        <v>950.4</v>
      </c>
      <c r="G53" t="n">
        <v>0.5318000000000001</v>
      </c>
    </row>
    <row r="54">
      <c r="A54" s="45" t="n">
        <v>45968</v>
      </c>
      <c r="B54" t="n">
        <v>103339.08</v>
      </c>
      <c r="C54" t="n">
        <v>3436.05</v>
      </c>
      <c r="D54" t="n">
        <v>161.79</v>
      </c>
      <c r="E54" t="n">
        <v>512.3</v>
      </c>
      <c r="F54" t="n">
        <v>991.15</v>
      </c>
      <c r="G54" t="n">
        <v>0.5763</v>
      </c>
    </row>
    <row r="55">
      <c r="A55" s="45" t="n">
        <v>45969</v>
      </c>
      <c r="B55" t="n">
        <v>102312.94</v>
      </c>
      <c r="C55" t="n">
        <v>3401.51</v>
      </c>
      <c r="D55" t="n">
        <v>158.02</v>
      </c>
      <c r="E55" t="n">
        <v>495.8</v>
      </c>
      <c r="F55" t="n">
        <v>991.03</v>
      </c>
      <c r="G55" t="n">
        <v>0.5688</v>
      </c>
    </row>
    <row r="56">
      <c r="A56" s="45" t="n">
        <v>45970</v>
      </c>
      <c r="B56" t="n">
        <v>104722.96</v>
      </c>
      <c r="C56" t="n">
        <v>3583.46</v>
      </c>
      <c r="D56" t="n">
        <v>164.53</v>
      </c>
      <c r="E56" t="n">
        <v>503.5</v>
      </c>
      <c r="F56" t="n">
        <v>996.63</v>
      </c>
      <c r="G56" t="n">
        <v>0.579</v>
      </c>
    </row>
    <row r="57">
      <c r="A57" s="45" t="n">
        <v>45971</v>
      </c>
      <c r="B57" t="n">
        <v>106011.13</v>
      </c>
      <c r="C57" t="n">
        <v>3567.85</v>
      </c>
      <c r="D57" t="n">
        <v>167.31</v>
      </c>
      <c r="E57" t="n">
        <v>517.6</v>
      </c>
      <c r="F57" t="n">
        <v>991.98</v>
      </c>
      <c r="G57" t="n">
        <v>0.5928</v>
      </c>
    </row>
    <row r="58">
      <c r="A58" s="45" t="n">
        <v>45972</v>
      </c>
      <c r="B58" t="n">
        <v>103058.99</v>
      </c>
      <c r="C58" t="n">
        <v>3417.76</v>
      </c>
      <c r="D58" t="n">
        <v>154.63</v>
      </c>
      <c r="E58" t="n">
        <v>505.7</v>
      </c>
      <c r="F58" t="n">
        <v>958.08</v>
      </c>
      <c r="G58" t="n">
        <v>0.5564</v>
      </c>
    </row>
    <row r="59">
      <c r="A59" s="45" t="n">
        <v>45973</v>
      </c>
      <c r="B59" t="n">
        <v>101654.37</v>
      </c>
      <c r="C59" t="n">
        <v>3414.92</v>
      </c>
      <c r="D59" t="n">
        <v>153.42</v>
      </c>
      <c r="E59" t="n">
        <v>507.4</v>
      </c>
      <c r="F59" t="n">
        <v>952.86</v>
      </c>
      <c r="G59" t="n">
        <v>0.5458</v>
      </c>
    </row>
    <row r="60">
      <c r="A60" s="45" t="n">
        <v>45974</v>
      </c>
      <c r="B60" t="n">
        <v>99692.02</v>
      </c>
      <c r="C60" t="n">
        <v>3231.54</v>
      </c>
      <c r="D60" t="n">
        <v>144.73</v>
      </c>
      <c r="E60" t="n">
        <v>509.3</v>
      </c>
      <c r="F60" t="n">
        <v>927.15</v>
      </c>
      <c r="G60" t="n">
        <v>0.5298</v>
      </c>
    </row>
    <row r="61">
      <c r="A61" s="45" t="n">
        <v>45975</v>
      </c>
      <c r="B61" t="n">
        <v>94594</v>
      </c>
      <c r="C61" t="n">
        <v>3112.4</v>
      </c>
      <c r="D61" t="n">
        <v>138.92</v>
      </c>
      <c r="E61" t="n">
        <v>479.6</v>
      </c>
      <c r="F61" t="n">
        <v>915.25</v>
      </c>
      <c r="G61" t="n">
        <v>0.4984</v>
      </c>
    </row>
    <row r="62">
      <c r="A62" s="45" t="n">
        <v>45976</v>
      </c>
      <c r="B62" t="n">
        <v>95596.24000000001</v>
      </c>
      <c r="C62" t="n">
        <v>3167.88</v>
      </c>
      <c r="D62" t="n">
        <v>139.61</v>
      </c>
      <c r="E62" t="n">
        <v>502.5</v>
      </c>
      <c r="F62" t="n">
        <v>932.28</v>
      </c>
      <c r="G62" t="n">
        <v>0.5036</v>
      </c>
    </row>
    <row r="63">
      <c r="A63" s="45" t="n">
        <v>45977</v>
      </c>
      <c r="B63" t="n">
        <v>94261.44</v>
      </c>
      <c r="C63" t="n">
        <v>3095.29</v>
      </c>
      <c r="D63" t="n">
        <v>137.17</v>
      </c>
      <c r="E63" t="n">
        <v>483.4</v>
      </c>
      <c r="F63" t="n">
        <v>926.5599999999999</v>
      </c>
      <c r="G63" t="n">
        <v>0.4845</v>
      </c>
    </row>
    <row r="64">
      <c r="A64" s="45" t="n">
        <v>45978</v>
      </c>
      <c r="B64" t="n">
        <v>92215.14</v>
      </c>
      <c r="C64" t="n">
        <v>3031.44</v>
      </c>
      <c r="D64" t="n">
        <v>130.99</v>
      </c>
      <c r="E64" t="n">
        <v>490.8</v>
      </c>
      <c r="F64" t="n">
        <v>907.36</v>
      </c>
      <c r="G64" t="n">
        <v>0.4663</v>
      </c>
    </row>
    <row r="65">
      <c r="A65" s="45" t="n">
        <v>45979</v>
      </c>
      <c r="B65" t="n">
        <v>92960.83</v>
      </c>
      <c r="C65" t="n">
        <v>3123.66</v>
      </c>
      <c r="D65" t="n">
        <v>140.69</v>
      </c>
      <c r="E65" t="n">
        <v>523.2</v>
      </c>
      <c r="F65" t="n">
        <v>932.79</v>
      </c>
      <c r="G65" t="n">
        <v>0.4752</v>
      </c>
    </row>
    <row r="66">
      <c r="A66" s="45" t="n">
        <v>45980</v>
      </c>
      <c r="B66" t="n">
        <v>91554.96000000001</v>
      </c>
      <c r="C66" t="n">
        <v>3025.48</v>
      </c>
      <c r="D66" t="n">
        <v>137.06</v>
      </c>
      <c r="E66" t="n">
        <v>486.4</v>
      </c>
      <c r="F66" t="n">
        <v>897.77</v>
      </c>
      <c r="G66" t="n">
        <v>0.464</v>
      </c>
    </row>
    <row r="67">
      <c r="A67" s="45" t="n">
        <v>45981</v>
      </c>
      <c r="B67" t="n">
        <v>86637.23</v>
      </c>
      <c r="C67" t="n">
        <v>2834.22</v>
      </c>
      <c r="D67" t="n">
        <v>133.67</v>
      </c>
      <c r="E67" t="n">
        <v>480.8</v>
      </c>
      <c r="F67" t="n">
        <v>866.51</v>
      </c>
      <c r="G67" t="n">
        <v>0.4324</v>
      </c>
    </row>
    <row r="68">
      <c r="A68" s="45" t="n">
        <v>45982</v>
      </c>
      <c r="B68" t="n">
        <v>85129.42999999999</v>
      </c>
      <c r="C68" t="n">
        <v>2765.85</v>
      </c>
      <c r="D68" t="n">
        <v>128.68</v>
      </c>
      <c r="E68" t="n">
        <v>533.5</v>
      </c>
      <c r="F68" t="n">
        <v>830.46</v>
      </c>
      <c r="G68" t="n">
        <v>0.4091</v>
      </c>
    </row>
    <row r="69">
      <c r="A69" s="45" t="n">
        <v>45983</v>
      </c>
      <c r="B69" t="n">
        <v>84739.74000000001</v>
      </c>
      <c r="C69" t="n">
        <v>2770.12</v>
      </c>
      <c r="D69" t="n">
        <v>127.59</v>
      </c>
      <c r="E69" t="n">
        <v>556.7</v>
      </c>
      <c r="F69" t="n">
        <v>833.78</v>
      </c>
      <c r="G69" t="n">
        <v>0.4046</v>
      </c>
    </row>
    <row r="70">
      <c r="A70" s="45" t="n">
        <v>45984</v>
      </c>
      <c r="B70" t="n">
        <v>86830</v>
      </c>
      <c r="C70" t="n">
        <v>2802.16</v>
      </c>
      <c r="D70" t="n">
        <v>130.58</v>
      </c>
      <c r="E70" t="n">
        <v>539.3</v>
      </c>
      <c r="F70" t="n">
        <v>843.6</v>
      </c>
      <c r="G70" t="n">
        <v>0.4085</v>
      </c>
    </row>
    <row r="71">
      <c r="A71" s="45" t="n">
        <v>45985</v>
      </c>
      <c r="B71" t="n">
        <v>88300.00999999999</v>
      </c>
      <c r="C71" t="n">
        <v>2953.38</v>
      </c>
      <c r="D71" t="n">
        <v>138.44</v>
      </c>
      <c r="E71" t="n">
        <v>549.3</v>
      </c>
      <c r="F71" t="n">
        <v>864.92</v>
      </c>
      <c r="G71" t="n">
        <v>0.4276</v>
      </c>
    </row>
    <row r="72">
      <c r="A72" s="45" t="n">
        <v>45986</v>
      </c>
      <c r="B72" t="n">
        <v>87369.96000000001</v>
      </c>
      <c r="C72" t="n">
        <v>2959.36</v>
      </c>
      <c r="D72" t="n">
        <v>138.96</v>
      </c>
      <c r="E72" t="n">
        <v>527.3</v>
      </c>
      <c r="F72" t="n">
        <v>862.5700000000001</v>
      </c>
      <c r="G72" t="n">
        <v>0.4218</v>
      </c>
    </row>
    <row r="73">
      <c r="A73" s="45" t="n">
        <v>45987</v>
      </c>
      <c r="B73" t="n">
        <v>90484.02</v>
      </c>
      <c r="C73" t="n">
        <v>3026.56</v>
      </c>
      <c r="D73" t="n">
        <v>143.02</v>
      </c>
      <c r="E73" t="n">
        <v>543.7</v>
      </c>
      <c r="F73" t="n">
        <v>891.78</v>
      </c>
      <c r="G73" t="n">
        <v>0.4356</v>
      </c>
    </row>
    <row r="74">
      <c r="A74" s="45" t="n">
        <v>45988</v>
      </c>
      <c r="B74" t="n">
        <v>91333.95</v>
      </c>
      <c r="C74" t="n">
        <v>3015.23</v>
      </c>
      <c r="D74" t="n">
        <v>140.85</v>
      </c>
      <c r="E74" t="n">
        <v>532.7</v>
      </c>
      <c r="F74" t="n">
        <v>895.74</v>
      </c>
      <c r="G74" t="n">
        <v>0.4331</v>
      </c>
    </row>
    <row r="75">
      <c r="A75" s="45" t="n">
        <v>45989</v>
      </c>
      <c r="B75" t="n">
        <v>90890.7</v>
      </c>
      <c r="C75" t="n">
        <v>3031.15</v>
      </c>
      <c r="D75" t="n">
        <v>137.33</v>
      </c>
      <c r="E75" t="n">
        <v>548.6</v>
      </c>
      <c r="F75" t="n">
        <v>887.1900000000001</v>
      </c>
      <c r="G75" t="n">
        <v>0.4199</v>
      </c>
    </row>
    <row r="76">
      <c r="A76" s="45" t="n">
        <v>45990</v>
      </c>
      <c r="B76" t="n">
        <v>90802.44</v>
      </c>
      <c r="C76" t="n">
        <v>2989.16</v>
      </c>
      <c r="D76" t="n">
        <v>135.91</v>
      </c>
      <c r="E76" t="n">
        <v>521.5</v>
      </c>
      <c r="F76" t="n">
        <v>872.9</v>
      </c>
      <c r="G76" t="n">
        <v>0.4147</v>
      </c>
    </row>
    <row r="77">
      <c r="A77" s="45" t="n">
        <v>45991</v>
      </c>
      <c r="B77" t="n">
        <v>90360</v>
      </c>
      <c r="C77" t="n">
        <v>2991.26</v>
      </c>
      <c r="D77" t="n">
        <v>133.48</v>
      </c>
      <c r="E77" t="n">
        <v>540.8</v>
      </c>
      <c r="F77" t="n">
        <v>875.3099999999999</v>
      </c>
      <c r="G77" t="n">
        <v>0.4143</v>
      </c>
    </row>
    <row r="78">
      <c r="A78" s="45" t="n">
        <v>45992</v>
      </c>
      <c r="B78" t="n">
        <v>86286.00999999999</v>
      </c>
      <c r="C78" t="n">
        <v>2799.07</v>
      </c>
      <c r="D78" t="n">
        <v>126.66</v>
      </c>
      <c r="E78" t="n">
        <v>523.2</v>
      </c>
      <c r="F78" t="n">
        <v>826.61</v>
      </c>
      <c r="G78" t="n">
        <v>0.3856</v>
      </c>
    </row>
    <row r="79">
      <c r="A79" s="45" t="n">
        <v>45993</v>
      </c>
      <c r="B79" t="n">
        <v>91277.88</v>
      </c>
      <c r="C79" t="n">
        <v>2996.07</v>
      </c>
      <c r="D79" t="n">
        <v>138.68</v>
      </c>
      <c r="E79" t="n">
        <v>545.3</v>
      </c>
      <c r="F79" t="n">
        <v>876.61</v>
      </c>
      <c r="G79" t="n">
        <v>0.4335</v>
      </c>
    </row>
    <row r="80">
      <c r="A80" s="45" t="n">
        <v>45994</v>
      </c>
      <c r="B80" t="n">
        <v>93429.95</v>
      </c>
      <c r="C80" t="n">
        <v>3188.36</v>
      </c>
      <c r="D80" t="n">
        <v>144.67</v>
      </c>
      <c r="E80" t="n">
        <v>590.6</v>
      </c>
      <c r="F80" t="n">
        <v>920.76</v>
      </c>
      <c r="G80" t="n">
        <v>0.4499</v>
      </c>
    </row>
    <row r="81">
      <c r="A81" s="45" t="n">
        <v>45995</v>
      </c>
      <c r="B81" t="n">
        <v>92078.06</v>
      </c>
      <c r="C81" t="n">
        <v>3133.26</v>
      </c>
      <c r="D81" t="n">
        <v>139.01</v>
      </c>
      <c r="E81" t="n">
        <v>574.9</v>
      </c>
      <c r="F81" t="n">
        <v>899.92</v>
      </c>
      <c r="G81" t="n">
        <v>0.4394</v>
      </c>
    </row>
    <row r="82">
      <c r="A82" s="45" t="n">
        <v>45996</v>
      </c>
      <c r="B82" t="n">
        <v>89330.03999999999</v>
      </c>
      <c r="C82" t="n">
        <v>3021.78</v>
      </c>
      <c r="D82" t="n">
        <v>133.29</v>
      </c>
      <c r="E82" t="n">
        <v>559.6</v>
      </c>
      <c r="F82" t="n">
        <v>883.5700000000001</v>
      </c>
      <c r="G82" t="n">
        <v>0.4157</v>
      </c>
    </row>
    <row r="83">
      <c r="A83" s="45" t="n">
        <v>45997</v>
      </c>
      <c r="B83" t="n">
        <v>89236.78999999999</v>
      </c>
      <c r="C83" t="n">
        <v>3038.06</v>
      </c>
      <c r="D83" t="n">
        <v>132.19</v>
      </c>
      <c r="E83" t="n">
        <v>583.5</v>
      </c>
      <c r="F83" t="n">
        <v>890.38</v>
      </c>
      <c r="G83" t="n">
        <v>0.4138</v>
      </c>
    </row>
    <row r="84">
      <c r="A84" s="45" t="n">
        <v>45998</v>
      </c>
      <c r="B84" t="n">
        <v>90395.31</v>
      </c>
      <c r="C84" t="n">
        <v>3059.85</v>
      </c>
      <c r="D84" t="n">
        <v>132.24</v>
      </c>
      <c r="E84" t="n">
        <v>598.5</v>
      </c>
      <c r="F84" t="n">
        <v>894.37</v>
      </c>
      <c r="G84" t="n">
        <v>0.4173</v>
      </c>
    </row>
    <row r="85">
      <c r="A85" s="45" t="n">
        <v>45999</v>
      </c>
      <c r="B85" t="n">
        <v>90634.34</v>
      </c>
      <c r="C85" t="n">
        <v>3124.16</v>
      </c>
      <c r="D85" t="n">
        <v>133.25</v>
      </c>
      <c r="E85" t="n">
        <v>579.1</v>
      </c>
      <c r="F85" t="n">
        <v>897.12</v>
      </c>
      <c r="G85" t="n">
        <v>0.4328</v>
      </c>
    </row>
    <row r="86">
      <c r="A86" s="45" t="n">
        <v>46000</v>
      </c>
      <c r="B86" t="n">
        <v>92678.8</v>
      </c>
      <c r="C86" t="n">
        <v>3318.04</v>
      </c>
      <c r="D86" t="n">
        <v>137.88</v>
      </c>
      <c r="E86" t="n">
        <v>585</v>
      </c>
      <c r="F86" t="n">
        <v>897.3</v>
      </c>
      <c r="G86" t="n">
        <v>0.4697</v>
      </c>
    </row>
    <row r="87">
      <c r="A87" s="45" t="n">
        <v>46001</v>
      </c>
      <c r="B87" t="n">
        <v>92015.37</v>
      </c>
      <c r="C87" t="n">
        <v>3324.14</v>
      </c>
      <c r="D87" t="n">
        <v>136.26</v>
      </c>
      <c r="E87" t="n">
        <v>572.6</v>
      </c>
      <c r="F87" t="n">
        <v>893.4299999999999</v>
      </c>
      <c r="G87" t="n">
        <v>0.4536</v>
      </c>
    </row>
    <row r="88">
      <c r="A88" s="45" t="n">
        <v>46002</v>
      </c>
      <c r="B88" t="n">
        <v>92513.38</v>
      </c>
      <c r="C88" t="n">
        <v>3237.39</v>
      </c>
      <c r="D88" t="n">
        <v>136.41</v>
      </c>
      <c r="E88" t="n">
        <v>574.3</v>
      </c>
      <c r="F88" t="n">
        <v>885.91</v>
      </c>
      <c r="G88" t="n">
        <v>0.4255</v>
      </c>
    </row>
    <row r="89">
      <c r="A89" s="45" t="n">
        <v>46003</v>
      </c>
      <c r="B89" t="n">
        <v>90268.42</v>
      </c>
      <c r="C89" t="n">
        <v>3084.86</v>
      </c>
      <c r="D89" t="n">
        <v>132.27</v>
      </c>
      <c r="E89" t="n">
        <v>581.9</v>
      </c>
      <c r="F89" t="n">
        <v>881.58</v>
      </c>
      <c r="G89" t="n">
        <v>0.4091</v>
      </c>
    </row>
    <row r="90">
      <c r="A90" s="45" t="n">
        <v>46004</v>
      </c>
      <c r="B90" t="n">
        <v>90240.00999999999</v>
      </c>
      <c r="C90" t="n">
        <v>3114.64</v>
      </c>
      <c r="D90" t="n">
        <v>133.14</v>
      </c>
      <c r="E90" t="n">
        <v>579.9</v>
      </c>
      <c r="F90" t="n">
        <v>896.8200000000001</v>
      </c>
      <c r="G90" t="n">
        <v>0.4105</v>
      </c>
    </row>
    <row r="91">
      <c r="A91" s="45" t="n">
        <v>46005</v>
      </c>
      <c r="B91" t="n">
        <v>88172.17</v>
      </c>
      <c r="C91" t="n">
        <v>3063.5</v>
      </c>
      <c r="D91" t="n">
        <v>129.4</v>
      </c>
      <c r="E91" t="n">
        <v>558.3</v>
      </c>
      <c r="F91" t="n">
        <v>877.27</v>
      </c>
      <c r="G91" t="n">
        <v>0.3963</v>
      </c>
    </row>
    <row r="92">
      <c r="A92" s="45" t="n">
        <v>46006</v>
      </c>
      <c r="B92" t="n">
        <v>86432.08</v>
      </c>
      <c r="C92" t="n">
        <v>2964.85</v>
      </c>
      <c r="D92" t="n">
        <v>127.81</v>
      </c>
      <c r="E92" t="n">
        <v>536.1</v>
      </c>
      <c r="F92" t="n">
        <v>858.6</v>
      </c>
      <c r="G92" t="n">
        <v>0.3882</v>
      </c>
    </row>
    <row r="93">
      <c r="A93" s="45" t="n">
        <v>46007</v>
      </c>
      <c r="B93" t="n">
        <v>87863.42</v>
      </c>
      <c r="C93" t="n">
        <v>2962.3</v>
      </c>
      <c r="D93" t="n">
        <v>129.15</v>
      </c>
      <c r="E93" t="n">
        <v>546.3</v>
      </c>
      <c r="F93" t="n">
        <v>875.63</v>
      </c>
      <c r="G93" t="n">
        <v>0.3859</v>
      </c>
    </row>
    <row r="94">
      <c r="A94" s="45" t="n">
        <v>46008</v>
      </c>
      <c r="B94" t="n">
        <v>86243.22</v>
      </c>
      <c r="C94" t="n">
        <v>2833.49</v>
      </c>
      <c r="D94" t="n">
        <v>123.27</v>
      </c>
      <c r="E94" t="n">
        <v>546.7</v>
      </c>
      <c r="F94" t="n">
        <v>843.0700000000001</v>
      </c>
      <c r="G94" t="n">
        <v>0.3673</v>
      </c>
    </row>
    <row r="95">
      <c r="A95" s="45" t="n">
        <v>46009</v>
      </c>
      <c r="B95" t="n">
        <v>85516.41</v>
      </c>
      <c r="C95" t="n">
        <v>2828.57</v>
      </c>
      <c r="D95" t="n">
        <v>119.6</v>
      </c>
      <c r="E95" t="n">
        <v>565.9</v>
      </c>
      <c r="F95" t="n">
        <v>830.0700000000001</v>
      </c>
      <c r="G95" t="n">
        <v>0.3514</v>
      </c>
    </row>
    <row r="96">
      <c r="A96" s="45" t="n">
        <v>46010</v>
      </c>
      <c r="B96" t="n">
        <v>88136.94</v>
      </c>
      <c r="C96" t="n">
        <v>2979.5</v>
      </c>
      <c r="D96" t="n">
        <v>126.27</v>
      </c>
      <c r="E96" t="n">
        <v>624.9</v>
      </c>
      <c r="F96" t="n">
        <v>856.17</v>
      </c>
      <c r="G96" t="n">
        <v>0.3767</v>
      </c>
    </row>
    <row r="97">
      <c r="A97" s="45" t="n">
        <v>46011</v>
      </c>
      <c r="B97" t="n">
        <v>88360.89999999999</v>
      </c>
      <c r="C97" t="n">
        <v>2977.93</v>
      </c>
      <c r="D97" t="n">
        <v>125.81</v>
      </c>
      <c r="E97" t="n">
        <v>592.1</v>
      </c>
      <c r="F97" t="n">
        <v>854.17</v>
      </c>
      <c r="G97" t="n">
        <v>0.373</v>
      </c>
    </row>
    <row r="98">
      <c r="A98" s="45" t="n">
        <v>46012</v>
      </c>
      <c r="B98" t="n">
        <v>88658.86</v>
      </c>
      <c r="C98" t="n">
        <v>3002.02</v>
      </c>
      <c r="D98" t="n">
        <v>126.03</v>
      </c>
      <c r="E98" t="n">
        <v>591.1</v>
      </c>
      <c r="F98" t="n">
        <v>858.64</v>
      </c>
      <c r="G98" t="n">
        <v>0.3662</v>
      </c>
    </row>
    <row r="99">
      <c r="A99" s="45" t="n">
        <v>46013</v>
      </c>
      <c r="B99" t="n">
        <v>88620.78999999999</v>
      </c>
      <c r="C99" t="n">
        <v>3009.49</v>
      </c>
      <c r="D99" t="n">
        <v>125.93</v>
      </c>
      <c r="E99" t="n">
        <v>590.4</v>
      </c>
      <c r="F99" t="n">
        <v>858.66</v>
      </c>
      <c r="G99" t="n">
        <v>0.3711</v>
      </c>
    </row>
    <row r="100">
      <c r="A100" s="45" t="n">
        <v>46014</v>
      </c>
      <c r="B100" t="n">
        <v>87486</v>
      </c>
      <c r="C100" t="n">
        <v>2965.02</v>
      </c>
      <c r="D100" t="n">
        <v>124.01</v>
      </c>
      <c r="E100" t="n">
        <v>572.5</v>
      </c>
      <c r="F100" t="n">
        <v>844.3</v>
      </c>
      <c r="G100" t="n">
        <v>0.3628</v>
      </c>
    </row>
    <row r="101">
      <c r="A101" s="45" t="n">
        <v>46015</v>
      </c>
      <c r="B101" t="n">
        <v>87669.45</v>
      </c>
      <c r="C101" t="n">
        <v>2947.47</v>
      </c>
      <c r="D101" t="n">
        <v>122.53</v>
      </c>
      <c r="E101" t="n">
        <v>568.7</v>
      </c>
      <c r="F101" t="n">
        <v>846.58</v>
      </c>
      <c r="G101" t="n">
        <v>0.3566</v>
      </c>
    </row>
    <row r="102">
      <c r="A102" s="45" t="n">
        <v>46016</v>
      </c>
      <c r="B102" t="n">
        <v>87225.27</v>
      </c>
      <c r="C102" t="n">
        <v>2903.95</v>
      </c>
      <c r="D102" t="n">
        <v>120.06</v>
      </c>
      <c r="E102" t="n">
        <v>589.8</v>
      </c>
      <c r="F102" t="n">
        <v>829.64</v>
      </c>
      <c r="G102" t="n">
        <v>0.3434</v>
      </c>
    </row>
    <row r="103">
      <c r="A103" s="45" t="n">
        <v>46017</v>
      </c>
      <c r="B103" t="n">
        <v>87369.56</v>
      </c>
      <c r="C103" t="n">
        <v>2927.99</v>
      </c>
      <c r="D103" t="n">
        <v>122.26</v>
      </c>
      <c r="E103" t="n">
        <v>594.9</v>
      </c>
      <c r="F103" t="n">
        <v>834.72</v>
      </c>
      <c r="G103" t="n">
        <v>0.3496</v>
      </c>
    </row>
    <row r="104">
      <c r="A104" s="45" t="n">
        <v>46018</v>
      </c>
      <c r="B104" t="n">
        <v>87877.00999999999</v>
      </c>
      <c r="C104" t="n">
        <v>2949.05</v>
      </c>
      <c r="D104" t="n">
        <v>124.73</v>
      </c>
      <c r="E104" t="n">
        <v>623.4</v>
      </c>
      <c r="F104" t="n">
        <v>845.04</v>
      </c>
      <c r="G104" t="n">
        <v>0.37</v>
      </c>
    </row>
    <row r="105">
      <c r="A105" s="45" t="n">
        <v>46019</v>
      </c>
      <c r="B105" t="n">
        <v>87952.71000000001</v>
      </c>
      <c r="C105" t="n">
        <v>2950.91</v>
      </c>
      <c r="D105" t="n">
        <v>125.27</v>
      </c>
      <c r="E105" t="n">
        <v>622.4</v>
      </c>
      <c r="F105" t="n">
        <v>859.3200000000001</v>
      </c>
      <c r="G105" t="n">
        <v>0.3688</v>
      </c>
    </row>
    <row r="106">
      <c r="A106" s="45" t="n">
        <v>46020</v>
      </c>
      <c r="B106" t="n">
        <v>87237.13</v>
      </c>
      <c r="C106" t="n">
        <v>2937.9</v>
      </c>
      <c r="D106" t="n">
        <v>123.28</v>
      </c>
      <c r="E106" t="n">
        <v>599.2</v>
      </c>
      <c r="F106" t="n">
        <v>852.46</v>
      </c>
      <c r="G106" t="n">
        <v>0.3532</v>
      </c>
    </row>
    <row r="107">
      <c r="A107" s="45" t="n">
        <v>46021</v>
      </c>
      <c r="B107" t="n">
        <v>88485.49000000001</v>
      </c>
      <c r="C107" t="n">
        <v>2973.69</v>
      </c>
      <c r="D107" t="n">
        <v>125.01</v>
      </c>
      <c r="E107" t="n">
        <v>595.8</v>
      </c>
      <c r="F107" t="n">
        <v>861.65</v>
      </c>
      <c r="G107" t="n">
        <v>0.3514</v>
      </c>
    </row>
    <row r="108">
      <c r="A108" s="45" t="n">
        <v>46022</v>
      </c>
      <c r="B108" t="n">
        <v>87648.22</v>
      </c>
      <c r="C108" t="n">
        <v>2971.64</v>
      </c>
      <c r="D108" t="n">
        <v>124.65</v>
      </c>
      <c r="E108" t="n">
        <v>599.5</v>
      </c>
      <c r="F108" t="n">
        <v>864.3</v>
      </c>
      <c r="G108" t="n">
        <v>0.3335</v>
      </c>
    </row>
    <row r="109">
      <c r="A109" s="45" t="n">
        <v>46023</v>
      </c>
      <c r="B109" t="n">
        <v>88839.03999999999</v>
      </c>
      <c r="C109" t="n">
        <v>3004.19</v>
      </c>
      <c r="D109" t="n">
        <v>126.9</v>
      </c>
      <c r="E109" t="n">
        <v>593.2</v>
      </c>
      <c r="F109" t="n">
        <v>864.39</v>
      </c>
      <c r="G109" t="n">
        <v>0.3565</v>
      </c>
    </row>
    <row r="110">
      <c r="A110" s="45" t="n">
        <v>46024</v>
      </c>
      <c r="B110" t="n">
        <v>89995.13</v>
      </c>
      <c r="C110" t="n">
        <v>3125.45</v>
      </c>
      <c r="D110" t="n">
        <v>132.29</v>
      </c>
      <c r="E110" t="n">
        <v>609.8</v>
      </c>
      <c r="F110" t="n">
        <v>881.25</v>
      </c>
      <c r="G110" t="n">
        <v>0.3949</v>
      </c>
    </row>
    <row r="111">
      <c r="A111" s="45" t="n">
        <v>46025</v>
      </c>
      <c r="B111" t="n">
        <v>90628.00999999999</v>
      </c>
      <c r="C111" t="n">
        <v>3127.11</v>
      </c>
      <c r="D111" t="n">
        <v>133.37</v>
      </c>
      <c r="E111" t="n">
        <v>654.5</v>
      </c>
      <c r="F111" t="n">
        <v>878.63</v>
      </c>
      <c r="G111" t="n">
        <v>0.3893</v>
      </c>
    </row>
    <row r="112">
      <c r="A112" s="45" t="n">
        <v>46026</v>
      </c>
      <c r="B112" t="n">
        <v>91529.73</v>
      </c>
      <c r="C112" t="n">
        <v>3144.7</v>
      </c>
      <c r="D112" t="n">
        <v>134.12</v>
      </c>
      <c r="E112" t="n">
        <v>639.1</v>
      </c>
      <c r="F112" t="n">
        <v>895.4299999999999</v>
      </c>
      <c r="G112" t="n">
        <v>0.4007</v>
      </c>
    </row>
    <row r="113">
      <c r="A113" s="45" t="n">
        <v>46027</v>
      </c>
      <c r="B113" t="n">
        <v>93859.71000000001</v>
      </c>
      <c r="C113" t="n">
        <v>3224.99</v>
      </c>
      <c r="D113" t="n">
        <v>137.9</v>
      </c>
      <c r="E113" t="n">
        <v>645.2</v>
      </c>
      <c r="F113" t="n">
        <v>910.3099999999999</v>
      </c>
      <c r="G113" t="n">
        <v>0.4211</v>
      </c>
    </row>
    <row r="114">
      <c r="A114" s="45" t="n">
        <v>46028</v>
      </c>
      <c r="B114" t="n">
        <v>93747.97</v>
      </c>
      <c r="C114" t="n">
        <v>3296.84</v>
      </c>
      <c r="D114" t="n">
        <v>141.08</v>
      </c>
      <c r="E114" t="n">
        <v>638.2</v>
      </c>
      <c r="F114" t="n">
        <v>917.64</v>
      </c>
      <c r="G114" t="n">
        <v>0.4194</v>
      </c>
    </row>
    <row r="115">
      <c r="A115" s="45" t="n">
        <v>46029</v>
      </c>
      <c r="B115" t="n">
        <v>91364.16</v>
      </c>
      <c r="C115" t="n">
        <v>3168.72</v>
      </c>
      <c r="D115" t="n">
        <v>136.39</v>
      </c>
      <c r="E115" t="n">
        <v>629.2</v>
      </c>
      <c r="F115" t="n">
        <v>900.3</v>
      </c>
      <c r="G115" t="n">
        <v>0.4022</v>
      </c>
    </row>
    <row r="116">
      <c r="A116" s="45" t="n">
        <v>46030</v>
      </c>
      <c r="B116" t="n">
        <v>91099.99000000001</v>
      </c>
      <c r="C116" t="n">
        <v>3106.65</v>
      </c>
      <c r="D116" t="n">
        <v>138.37</v>
      </c>
      <c r="E116" t="n">
        <v>632</v>
      </c>
      <c r="F116" t="n">
        <v>892.26</v>
      </c>
      <c r="G116" t="n">
        <v>0.3956</v>
      </c>
    </row>
    <row r="117">
      <c r="A117" s="45" t="n">
        <v>46031</v>
      </c>
      <c r="B117" t="n">
        <v>90641.28</v>
      </c>
      <c r="C117" t="n">
        <v>3088.4</v>
      </c>
      <c r="D117" t="n">
        <v>135.97</v>
      </c>
      <c r="E117" t="n">
        <v>634.7</v>
      </c>
      <c r="F117" t="n">
        <v>896.86</v>
      </c>
      <c r="G117" t="n">
        <v>0.3914</v>
      </c>
    </row>
    <row r="118">
      <c r="A118" s="45" t="n">
        <v>46032</v>
      </c>
      <c r="B118" t="n">
        <v>90504.7</v>
      </c>
      <c r="C118" t="n">
        <v>3086.72</v>
      </c>
      <c r="D118" t="n">
        <v>135.84</v>
      </c>
      <c r="E118" t="n">
        <v>643.9</v>
      </c>
      <c r="F118" t="n">
        <v>907.9299999999999</v>
      </c>
      <c r="G118" t="n">
        <v>0.3886</v>
      </c>
    </row>
    <row r="119">
      <c r="A119" s="45" t="n">
        <v>46033</v>
      </c>
      <c r="B119" t="n">
        <v>91013.64999999999</v>
      </c>
      <c r="C119" t="n">
        <v>3123.45</v>
      </c>
      <c r="D119" t="n">
        <v>139.7</v>
      </c>
      <c r="E119" t="n">
        <v>649.1</v>
      </c>
      <c r="F119" t="n">
        <v>904.3200000000001</v>
      </c>
      <c r="G119" t="n">
        <v>0.391</v>
      </c>
    </row>
    <row r="120">
      <c r="A120" s="45" t="n">
        <v>46034</v>
      </c>
      <c r="B120" t="n">
        <v>91296.2</v>
      </c>
      <c r="C120" t="n">
        <v>3095.75</v>
      </c>
      <c r="D120" t="n">
        <v>139.22</v>
      </c>
      <c r="E120" t="n">
        <v>621.7</v>
      </c>
      <c r="F120" t="n">
        <v>905.78</v>
      </c>
      <c r="G120" t="n">
        <v>0.3862</v>
      </c>
    </row>
    <row r="121">
      <c r="A121" s="45" t="n">
        <v>46035</v>
      </c>
      <c r="B121" t="n">
        <v>95414</v>
      </c>
      <c r="C121" t="n">
        <v>3325.82</v>
      </c>
      <c r="D121" t="n">
        <v>145.51</v>
      </c>
      <c r="E121" t="n">
        <v>617</v>
      </c>
      <c r="F121" t="n">
        <v>943.73</v>
      </c>
      <c r="G121" t="n">
        <v>0.4218</v>
      </c>
    </row>
    <row r="122">
      <c r="A122" s="45" t="n">
        <v>46036</v>
      </c>
      <c r="B122" t="n">
        <v>96951.78</v>
      </c>
      <c r="C122" t="n">
        <v>3354.92</v>
      </c>
      <c r="D122" t="n">
        <v>146.69</v>
      </c>
      <c r="E122" t="n">
        <v>597.4</v>
      </c>
      <c r="F122" t="n">
        <v>948.47</v>
      </c>
      <c r="G122" t="n">
        <v>0.4143</v>
      </c>
    </row>
    <row r="123">
      <c r="A123" s="45" t="n">
        <v>46037</v>
      </c>
      <c r="B123" t="n">
        <v>95604.8</v>
      </c>
      <c r="C123" t="n">
        <v>3318.69</v>
      </c>
      <c r="D123" t="n">
        <v>142.4</v>
      </c>
      <c r="E123" t="n">
        <v>590.8</v>
      </c>
      <c r="F123" t="n">
        <v>931.2</v>
      </c>
      <c r="G123" t="n">
        <v>0.3936</v>
      </c>
    </row>
    <row r="124">
      <c r="A124" s="45" t="n">
        <v>46038</v>
      </c>
      <c r="B124" t="n">
        <v>95550.94</v>
      </c>
      <c r="C124" t="n">
        <v>3296.28</v>
      </c>
      <c r="D124" t="n">
        <v>144.89</v>
      </c>
      <c r="E124" t="n">
        <v>599.5</v>
      </c>
      <c r="F124" t="n">
        <v>938.16</v>
      </c>
      <c r="G124" t="n">
        <v>0.3955</v>
      </c>
    </row>
    <row r="125">
      <c r="A125" s="45" t="n">
        <v>46039</v>
      </c>
      <c r="B125" t="n">
        <v>95147.77</v>
      </c>
      <c r="C125" t="n">
        <v>3310.56</v>
      </c>
      <c r="D125" t="n">
        <v>143.72</v>
      </c>
      <c r="E125" t="n">
        <v>594.1</v>
      </c>
      <c r="F125" t="n">
        <v>947.12</v>
      </c>
      <c r="G125" t="n">
        <v>0.3973</v>
      </c>
    </row>
    <row r="126">
      <c r="A126" s="45" t="n">
        <v>46040</v>
      </c>
      <c r="B126" t="n">
        <v>93673.14</v>
      </c>
      <c r="C126" t="n">
        <v>3284.03</v>
      </c>
      <c r="D126" t="n">
        <v>137.87</v>
      </c>
      <c r="E126" t="n">
        <v>591.4</v>
      </c>
      <c r="F126" t="n">
        <v>932.51</v>
      </c>
      <c r="G126" t="n">
        <v>0.3758</v>
      </c>
    </row>
    <row r="127">
      <c r="A127" s="45" t="n">
        <v>46041</v>
      </c>
      <c r="B127" t="n">
        <v>92631</v>
      </c>
      <c r="C127" t="n">
        <v>3189.55</v>
      </c>
      <c r="D127" t="n">
        <v>133.44</v>
      </c>
      <c r="E127" t="n">
        <v>584</v>
      </c>
      <c r="F127" t="n">
        <v>923.6</v>
      </c>
      <c r="G127" t="n">
        <v>0.3703</v>
      </c>
    </row>
    <row r="128">
      <c r="A128" s="45" t="n">
        <v>46042</v>
      </c>
      <c r="B128" t="n">
        <v>88427.66</v>
      </c>
      <c r="C128" t="n">
        <v>2939.88</v>
      </c>
      <c r="D128" t="n">
        <v>125.8</v>
      </c>
      <c r="E128" t="n">
        <v>573.2</v>
      </c>
      <c r="F128" t="n">
        <v>884.2</v>
      </c>
      <c r="G128" t="n">
        <v>0.3507</v>
      </c>
    </row>
    <row r="129">
      <c r="A129" s="45" t="n">
        <v>46043</v>
      </c>
      <c r="B129" t="n">
        <v>89454.73</v>
      </c>
      <c r="C129" t="n">
        <v>2982.27</v>
      </c>
      <c r="D129" t="n">
        <v>129.54</v>
      </c>
      <c r="E129" t="n">
        <v>584.8</v>
      </c>
      <c r="F129" t="n">
        <v>883.36</v>
      </c>
      <c r="G129" t="n">
        <v>0.3659</v>
      </c>
    </row>
    <row r="130">
      <c r="A130" s="45" t="n">
        <v>46044</v>
      </c>
      <c r="B130" t="n">
        <v>89559.67</v>
      </c>
      <c r="C130" t="n">
        <v>2952.69</v>
      </c>
      <c r="D130" t="n">
        <v>128.47</v>
      </c>
      <c r="E130" t="n">
        <v>599.2</v>
      </c>
      <c r="F130" t="n">
        <v>888.0599999999999</v>
      </c>
      <c r="G130" t="n">
        <v>0.3594</v>
      </c>
    </row>
    <row r="131">
      <c r="A131" s="45" t="n">
        <v>46045</v>
      </c>
      <c r="B131" t="n">
        <v>89600.25999999999</v>
      </c>
      <c r="C131" t="n">
        <v>2956.41</v>
      </c>
      <c r="D131" t="n">
        <v>127.43</v>
      </c>
      <c r="E131" t="n">
        <v>595.7</v>
      </c>
      <c r="F131" t="n">
        <v>891.63</v>
      </c>
      <c r="G131" t="n">
        <v>0.3602</v>
      </c>
    </row>
    <row r="132">
      <c r="A132" s="45" t="n">
        <v>46046</v>
      </c>
      <c r="B132" t="n">
        <v>89225.34</v>
      </c>
      <c r="C132" t="n">
        <v>2953.22</v>
      </c>
      <c r="D132" t="n">
        <v>127.21</v>
      </c>
      <c r="E132" t="n">
        <v>593.6</v>
      </c>
      <c r="F132" t="n">
        <v>887.17</v>
      </c>
      <c r="G132" t="n">
        <v>0.3583</v>
      </c>
    </row>
    <row r="133">
      <c r="A133" s="45" t="n">
        <v>46047</v>
      </c>
      <c r="B133" t="n">
        <v>86670.36</v>
      </c>
      <c r="C133" t="n">
        <v>2816.89</v>
      </c>
      <c r="D133" t="n">
        <v>118.85</v>
      </c>
      <c r="E133" t="n">
        <v>572.2</v>
      </c>
      <c r="F133" t="n">
        <v>866.02</v>
      </c>
      <c r="G133" t="n">
        <v>0.3391</v>
      </c>
    </row>
    <row r="134">
      <c r="A134" s="45" t="n">
        <v>46048</v>
      </c>
      <c r="B134" t="n">
        <v>88347.08</v>
      </c>
      <c r="C134" t="n">
        <v>2930.35</v>
      </c>
      <c r="D134" t="n">
        <v>124.24</v>
      </c>
      <c r="E134" t="n">
        <v>578.7</v>
      </c>
      <c r="F134" t="n">
        <v>879.41</v>
      </c>
      <c r="G134" t="n">
        <v>0.3521</v>
      </c>
    </row>
    <row r="135">
      <c r="A135" s="45" t="n">
        <v>46049</v>
      </c>
      <c r="B135" t="n">
        <v>89250</v>
      </c>
      <c r="C135" t="n">
        <v>3026.77</v>
      </c>
      <c r="D135" t="n">
        <v>127.19</v>
      </c>
      <c r="E135" t="n">
        <v>600.2</v>
      </c>
      <c r="F135" t="n">
        <v>898.36</v>
      </c>
      <c r="G135" t="n">
        <v>0.3608</v>
      </c>
    </row>
    <row r="136">
      <c r="A136" s="45" t="n">
        <v>46050</v>
      </c>
      <c r="B136" t="n">
        <v>89299.99000000001</v>
      </c>
      <c r="C136" t="n">
        <v>3010.78</v>
      </c>
      <c r="D136" t="n">
        <v>125.35</v>
      </c>
      <c r="E136" t="n">
        <v>591.1</v>
      </c>
      <c r="F136" t="n">
        <v>902.91</v>
      </c>
      <c r="G136" t="n">
        <v>0.3583</v>
      </c>
    </row>
    <row r="137">
      <c r="A137" s="45" t="n">
        <v>46051</v>
      </c>
      <c r="B137" t="n">
        <v>84650.16</v>
      </c>
      <c r="C137" t="n">
        <v>2822.59</v>
      </c>
      <c r="D137" t="n">
        <v>117.82</v>
      </c>
      <c r="E137" t="n">
        <v>554.1</v>
      </c>
      <c r="F137" t="n">
        <v>868.6900000000001</v>
      </c>
      <c r="G137" t="n">
        <v>0.3347</v>
      </c>
    </row>
    <row r="138">
      <c r="A138" s="45" t="n">
        <v>46052</v>
      </c>
      <c r="B138" t="n">
        <v>84260.49000000001</v>
      </c>
      <c r="C138" t="n">
        <v>2707.38</v>
      </c>
      <c r="D138" t="n">
        <v>117.59</v>
      </c>
      <c r="E138" t="n">
        <v>553.2</v>
      </c>
      <c r="F138" t="n">
        <v>858.8099999999999</v>
      </c>
      <c r="G138" t="n">
        <v>0.3208</v>
      </c>
    </row>
    <row r="139">
      <c r="A139" s="45" t="n">
        <v>46053</v>
      </c>
      <c r="B139" t="n">
        <v>78741.09</v>
      </c>
      <c r="C139" t="n">
        <v>2451.95</v>
      </c>
      <c r="D139" t="n">
        <v>105.58</v>
      </c>
      <c r="E139" t="n">
        <v>507.5</v>
      </c>
      <c r="F139" t="n">
        <v>781.38</v>
      </c>
      <c r="G139" t="n">
        <v>0.2936</v>
      </c>
    </row>
    <row r="140">
      <c r="A140" s="45" t="n">
        <v>46054</v>
      </c>
      <c r="B140" t="n">
        <v>76968.21000000001</v>
      </c>
      <c r="C140" t="n">
        <v>2270.15</v>
      </c>
      <c r="D140" t="n">
        <v>100.79</v>
      </c>
      <c r="E140" t="n">
        <v>516.2</v>
      </c>
      <c r="F140" t="n">
        <v>758.54</v>
      </c>
      <c r="G140" t="n">
        <v>0.2858</v>
      </c>
    </row>
    <row r="141">
      <c r="A141" s="45" t="n">
        <v>46055</v>
      </c>
      <c r="B141" t="n">
        <v>78738.61</v>
      </c>
      <c r="C141" t="n">
        <v>2347.02</v>
      </c>
      <c r="D141" t="n">
        <v>104.55</v>
      </c>
      <c r="E141" t="n">
        <v>539.7</v>
      </c>
      <c r="F141" t="n">
        <v>773.9400000000001</v>
      </c>
      <c r="G141" t="n">
        <v>0.2991</v>
      </c>
    </row>
    <row r="142">
      <c r="A142" s="45" t="n">
        <v>46056</v>
      </c>
      <c r="B142" t="n">
        <v>75770.21000000001</v>
      </c>
      <c r="C142" t="n">
        <v>2233.72</v>
      </c>
      <c r="D142" t="n">
        <v>97.89</v>
      </c>
      <c r="E142" t="n">
        <v>527.1</v>
      </c>
      <c r="F142" t="n">
        <v>754.78</v>
      </c>
      <c r="G142" t="n">
        <v>0.2917</v>
      </c>
    </row>
    <row r="143">
      <c r="A143" s="45" t="n">
        <v>46057</v>
      </c>
      <c r="B143" t="n">
        <v>73165.83</v>
      </c>
      <c r="C143" t="n">
        <v>2148.26</v>
      </c>
      <c r="D143" t="n">
        <v>92.12</v>
      </c>
      <c r="E143" t="n">
        <v>532.5</v>
      </c>
      <c r="F143" t="n">
        <v>697.27</v>
      </c>
      <c r="G143" t="n">
        <v>0.2864</v>
      </c>
    </row>
    <row r="144">
      <c r="A144" s="45" t="n">
        <v>46058</v>
      </c>
      <c r="B144" t="n">
        <v>62909.86</v>
      </c>
      <c r="C144" t="n">
        <v>1826.83</v>
      </c>
      <c r="D144" t="n">
        <v>78.34999999999999</v>
      </c>
      <c r="E144" t="n">
        <v>453.9</v>
      </c>
      <c r="F144" t="n">
        <v>608.3</v>
      </c>
      <c r="G144" t="n">
        <v>0.2455</v>
      </c>
    </row>
    <row r="145">
      <c r="A145" s="45" t="n">
        <v>46059</v>
      </c>
      <c r="B145" t="n">
        <v>70580.25999999999</v>
      </c>
      <c r="C145" t="n">
        <v>2063.38</v>
      </c>
      <c r="D145" t="n">
        <v>87.45999999999999</v>
      </c>
      <c r="E145" t="n">
        <v>523.2</v>
      </c>
      <c r="F145" t="n">
        <v>657.21</v>
      </c>
      <c r="G145" t="n">
        <v>0.2762</v>
      </c>
    </row>
    <row r="146">
      <c r="A146" s="45" t="n">
        <v>46060</v>
      </c>
      <c r="B146" t="n">
        <v>69289.38</v>
      </c>
      <c r="C146" t="n">
        <v>2087.08</v>
      </c>
      <c r="D146" t="n">
        <v>87.59</v>
      </c>
      <c r="E146" t="n">
        <v>525.1</v>
      </c>
      <c r="F146" t="n">
        <v>647</v>
      </c>
      <c r="G146" t="n">
        <v>0.2721</v>
      </c>
    </row>
    <row r="147">
      <c r="A147" s="45" t="n">
        <v>46061</v>
      </c>
      <c r="B147" t="n">
        <v>70330.38</v>
      </c>
      <c r="C147" t="n">
        <v>2089.74</v>
      </c>
      <c r="D147" t="n">
        <v>86.98999999999999</v>
      </c>
      <c r="E147" t="n">
        <v>527</v>
      </c>
      <c r="F147" t="n">
        <v>639.9299999999999</v>
      </c>
      <c r="G147" t="n">
        <v>0.2701</v>
      </c>
    </row>
    <row r="148">
      <c r="A148" s="45" t="n">
        <v>46062</v>
      </c>
      <c r="B148" t="n">
        <v>70138</v>
      </c>
      <c r="C148" t="n">
        <v>2105.02</v>
      </c>
      <c r="D148" t="n">
        <v>86.77</v>
      </c>
      <c r="E148" t="n">
        <v>533</v>
      </c>
      <c r="F148" t="n">
        <v>636.39</v>
      </c>
      <c r="G148" t="n">
        <v>0.2699</v>
      </c>
    </row>
    <row r="149">
      <c r="A149" s="45" t="n">
        <v>46063</v>
      </c>
      <c r="B149" t="n">
        <v>68841.28999999999</v>
      </c>
      <c r="C149" t="n">
        <v>2022.67</v>
      </c>
      <c r="D149" t="n">
        <v>82.98999999999999</v>
      </c>
      <c r="E149" t="n">
        <v>524.3</v>
      </c>
      <c r="F149" t="n">
        <v>619.85</v>
      </c>
      <c r="G149" t="n">
        <v>0.262</v>
      </c>
    </row>
    <row r="150">
      <c r="A150" s="45" t="n">
        <v>46064</v>
      </c>
      <c r="B150" t="n">
        <v>67082.52</v>
      </c>
      <c r="C150" t="n">
        <v>1941.18</v>
      </c>
      <c r="D150" t="n">
        <v>79.3</v>
      </c>
      <c r="E150" t="n">
        <v>516.2</v>
      </c>
      <c r="F150" t="n">
        <v>608.11</v>
      </c>
      <c r="G150" t="n">
        <v>0.2559</v>
      </c>
    </row>
    <row r="151">
      <c r="A151" s="45" t="n">
        <v>46065</v>
      </c>
      <c r="B151" t="n">
        <v>66272.17</v>
      </c>
      <c r="C151" t="n">
        <v>1947.85</v>
      </c>
      <c r="D151" t="n">
        <v>78.40000000000001</v>
      </c>
      <c r="E151" t="n">
        <v>503</v>
      </c>
      <c r="F151" t="n">
        <v>614.29</v>
      </c>
      <c r="G151" t="n">
        <v>0.2643</v>
      </c>
    </row>
    <row r="152">
      <c r="A152" s="45" t="n">
        <v>46066</v>
      </c>
      <c r="B152" t="n">
        <v>68853.96000000001</v>
      </c>
      <c r="C152" t="n">
        <v>2048.72</v>
      </c>
      <c r="D152" t="n">
        <v>84.33</v>
      </c>
      <c r="E152" t="n">
        <v>563.9</v>
      </c>
      <c r="F152" t="n">
        <v>618.9400000000001</v>
      </c>
      <c r="G152" t="n">
        <v>0.2728</v>
      </c>
    </row>
    <row r="153">
      <c r="A153" s="45" t="n">
        <v>46067</v>
      </c>
      <c r="B153" t="n">
        <v>69822.95</v>
      </c>
      <c r="C153" t="n">
        <v>2086.59</v>
      </c>
      <c r="D153" t="n">
        <v>88.06</v>
      </c>
      <c r="E153" t="n">
        <v>562.9</v>
      </c>
      <c r="F153" t="n">
        <v>632.77</v>
      </c>
      <c r="G153" t="n">
        <v>0.295</v>
      </c>
    </row>
    <row r="154">
      <c r="A154" s="45" t="n">
        <v>46068</v>
      </c>
      <c r="B154" t="n">
        <v>68832.58</v>
      </c>
      <c r="C154" t="n">
        <v>1966.58</v>
      </c>
      <c r="D154" t="n">
        <v>86.16</v>
      </c>
      <c r="E154" t="n">
        <v>553.5</v>
      </c>
      <c r="F154" t="n">
        <v>615.16</v>
      </c>
      <c r="G154" t="n">
        <v>0.2818</v>
      </c>
    </row>
    <row r="155">
      <c r="A155" s="45" t="n">
        <v>46069</v>
      </c>
      <c r="B155" t="n">
        <v>68892.42999999999</v>
      </c>
      <c r="C155" t="n">
        <v>1998.33</v>
      </c>
      <c r="D155" t="n">
        <v>86.45</v>
      </c>
      <c r="E155" t="n">
        <v>569.2</v>
      </c>
      <c r="F155" t="n">
        <v>627.1900000000001</v>
      </c>
      <c r="G155" t="n">
        <v>0.2858</v>
      </c>
    </row>
    <row r="156">
      <c r="A156" s="45" t="n">
        <v>46070</v>
      </c>
      <c r="B156" t="n">
        <v>67503.52</v>
      </c>
      <c r="C156" t="n">
        <v>1991.66</v>
      </c>
      <c r="D156" t="n">
        <v>85.08</v>
      </c>
      <c r="E156" t="n">
        <v>563.4</v>
      </c>
      <c r="F156" t="n">
        <v>617.74</v>
      </c>
      <c r="G156" t="n">
        <v>0.2811</v>
      </c>
    </row>
    <row r="157">
      <c r="A157" s="45" t="n">
        <v>46071</v>
      </c>
      <c r="B157" t="n">
        <v>66461</v>
      </c>
      <c r="C157" t="n">
        <v>1955.91</v>
      </c>
      <c r="D157" t="n">
        <v>81.61</v>
      </c>
      <c r="E157" t="n">
        <v>558</v>
      </c>
      <c r="F157" t="n">
        <v>604.8</v>
      </c>
      <c r="G157" t="n">
        <v>0.2735</v>
      </c>
    </row>
    <row r="158">
      <c r="A158" s="45" t="n">
        <v>46072</v>
      </c>
      <c r="B158" t="n">
        <v>67003.73</v>
      </c>
      <c r="C158" t="n">
        <v>1949.08</v>
      </c>
      <c r="D158" t="n">
        <v>82.5</v>
      </c>
      <c r="E158" t="n">
        <v>560.4</v>
      </c>
      <c r="F158" t="n">
        <v>607.83</v>
      </c>
      <c r="G158" t="n">
        <v>0.2729</v>
      </c>
    </row>
    <row r="159">
      <c r="A159" s="45" t="n">
        <v>46073</v>
      </c>
      <c r="B159" t="n">
        <v>68020.00999999999</v>
      </c>
      <c r="C159" t="n">
        <v>1968.88</v>
      </c>
      <c r="D159" t="n">
        <v>84.67</v>
      </c>
      <c r="E159" t="n">
        <v>562.4</v>
      </c>
      <c r="F159" t="n">
        <v>625.91</v>
      </c>
      <c r="G159" t="n">
        <v>0.2849</v>
      </c>
    </row>
    <row r="160">
      <c r="A160" s="45" t="n">
        <v>46074</v>
      </c>
      <c r="B160" t="n">
        <v>67975.92999999999</v>
      </c>
      <c r="C160" t="n">
        <v>1973.35</v>
      </c>
      <c r="D160" t="n">
        <v>85.17</v>
      </c>
      <c r="E160" t="n">
        <v>564.1</v>
      </c>
      <c r="F160" t="n">
        <v>625.61</v>
      </c>
      <c r="G160" t="n">
        <v>0.28</v>
      </c>
    </row>
    <row r="161">
      <c r="A161" s="45" t="n">
        <v>46075</v>
      </c>
      <c r="B161" t="n">
        <v>67643.39999999999</v>
      </c>
      <c r="C161" t="n">
        <v>1957.82</v>
      </c>
      <c r="D161" t="n">
        <v>82.79000000000001</v>
      </c>
      <c r="E161" t="n">
        <v>570.7</v>
      </c>
      <c r="F161" t="n">
        <v>614.8</v>
      </c>
      <c r="G161" t="n">
        <v>0.2717</v>
      </c>
    </row>
    <row r="162">
      <c r="A162" s="45" t="n">
        <v>46076</v>
      </c>
      <c r="B162" t="n">
        <v>64656.02</v>
      </c>
      <c r="C162" t="n">
        <v>1856.3</v>
      </c>
      <c r="D162" t="n">
        <v>77.90000000000001</v>
      </c>
      <c r="E162" t="n">
        <v>495.8</v>
      </c>
      <c r="F162" t="n">
        <v>596.41</v>
      </c>
      <c r="G162" t="n">
        <v>0.2623</v>
      </c>
    </row>
    <row r="163">
      <c r="A163" s="45" t="n">
        <v>46077</v>
      </c>
      <c r="B163" t="n">
        <v>64058.15</v>
      </c>
      <c r="C163" t="n">
        <v>1851.94</v>
      </c>
      <c r="D163" t="n">
        <v>78.98999999999999</v>
      </c>
      <c r="E163" t="n">
        <v>484.8</v>
      </c>
      <c r="F163" t="n">
        <v>583.6</v>
      </c>
      <c r="G163" t="n">
        <v>0.2587</v>
      </c>
    </row>
    <row r="164">
      <c r="A164" s="45" t="n">
        <v>46078</v>
      </c>
      <c r="B164" t="n">
        <v>67988.03999999999</v>
      </c>
      <c r="C164" t="n">
        <v>2057.48</v>
      </c>
      <c r="D164" t="n">
        <v>88.06</v>
      </c>
      <c r="E164" t="n">
        <v>492.9</v>
      </c>
      <c r="F164" t="n">
        <v>629.42</v>
      </c>
      <c r="G164" t="n">
        <v>0.2971</v>
      </c>
    </row>
    <row r="165">
      <c r="A165" s="45" t="n">
        <v>46079</v>
      </c>
      <c r="B165" t="n">
        <v>67485.17999999999</v>
      </c>
      <c r="C165" t="n">
        <v>2027.68</v>
      </c>
      <c r="D165" t="n">
        <v>85.91</v>
      </c>
      <c r="E165" t="n">
        <v>478.4</v>
      </c>
      <c r="F165" t="n">
        <v>625.74</v>
      </c>
      <c r="G165" t="n">
        <v>0.287</v>
      </c>
    </row>
    <row r="166">
      <c r="A166" s="45" t="n">
        <v>46080</v>
      </c>
      <c r="B166" t="n">
        <v>65872.10000000001</v>
      </c>
      <c r="C166" t="n">
        <v>1929.84</v>
      </c>
      <c r="D166" t="n">
        <v>81.84999999999999</v>
      </c>
      <c r="E166" t="n">
        <v>461.5</v>
      </c>
      <c r="F166" t="n">
        <v>614.03</v>
      </c>
      <c r="G166" t="n">
        <v>0.2776</v>
      </c>
    </row>
    <row r="167">
      <c r="A167" s="45" t="n">
        <v>46081</v>
      </c>
      <c r="B167" t="n">
        <v>66973.25999999999</v>
      </c>
      <c r="C167" t="n">
        <v>1964.51</v>
      </c>
      <c r="D167" t="n">
        <v>84.34999999999999</v>
      </c>
      <c r="E167" t="n">
        <v>457.6</v>
      </c>
      <c r="F167" t="n">
        <v>617.14</v>
      </c>
      <c r="G167" t="n">
        <v>0.281</v>
      </c>
    </row>
    <row r="168">
      <c r="A168" s="45" t="n">
        <v>46082</v>
      </c>
      <c r="B168" t="n">
        <v>65776.47</v>
      </c>
      <c r="C168" t="n">
        <v>1939.71</v>
      </c>
      <c r="D168" t="n">
        <v>83.59999999999999</v>
      </c>
      <c r="E168" t="n">
        <v>441.7</v>
      </c>
      <c r="F168" t="n">
        <v>617.96</v>
      </c>
      <c r="G168" t="n">
        <v>0.2735</v>
      </c>
    </row>
    <row r="169">
      <c r="A169" s="45" t="n">
        <v>46083</v>
      </c>
      <c r="B169" t="n">
        <v>68830.06</v>
      </c>
      <c r="C169" t="n">
        <v>2027.35</v>
      </c>
      <c r="D169" t="n">
        <v>86.64</v>
      </c>
      <c r="E169" t="n">
        <v>445.3</v>
      </c>
      <c r="F169" t="n">
        <v>637.79</v>
      </c>
      <c r="G169" t="n">
        <v>0.2771</v>
      </c>
    </row>
    <row r="170">
      <c r="A170" s="45" t="n">
        <v>46084</v>
      </c>
      <c r="B170" t="n">
        <v>68338</v>
      </c>
      <c r="C170" t="n">
        <v>1982.8</v>
      </c>
      <c r="D170" t="n">
        <v>86.97</v>
      </c>
      <c r="E170" t="n">
        <v>443.9</v>
      </c>
      <c r="F170" t="n">
        <v>633.5599999999999</v>
      </c>
      <c r="G170" t="n">
        <v>0.2625</v>
      </c>
    </row>
    <row r="171">
      <c r="A171" s="45" t="n">
        <v>46085</v>
      </c>
      <c r="B171" t="n">
        <v>72666.77</v>
      </c>
      <c r="C171" t="n">
        <v>2127.28</v>
      </c>
      <c r="D171" t="n">
        <v>90.84999999999999</v>
      </c>
      <c r="E171" t="n">
        <v>466.9</v>
      </c>
      <c r="F171" t="n">
        <v>657.99</v>
      </c>
      <c r="G171" t="n">
        <v>0.2763</v>
      </c>
    </row>
    <row r="172">
      <c r="A172" s="45" t="n">
        <v>46086</v>
      </c>
      <c r="B172" t="n">
        <v>70890.72</v>
      </c>
      <c r="C172" t="n">
        <v>2072.86</v>
      </c>
      <c r="D172" t="n">
        <v>88.77</v>
      </c>
      <c r="E172" t="n">
        <v>461.6</v>
      </c>
      <c r="F172" t="n">
        <v>647.85</v>
      </c>
      <c r="G172" t="n">
        <v>0.2692</v>
      </c>
    </row>
    <row r="173">
      <c r="A173" s="45" t="n">
        <v>46087</v>
      </c>
      <c r="B173" t="n">
        <v>68114.02</v>
      </c>
      <c r="C173" t="n">
        <v>1978.68</v>
      </c>
      <c r="D173" t="n">
        <v>84.7</v>
      </c>
      <c r="E173" t="n">
        <v>449.7</v>
      </c>
      <c r="F173" t="n">
        <v>627.3099999999999</v>
      </c>
      <c r="G173" t="n">
        <v>0.259</v>
      </c>
    </row>
    <row r="174">
      <c r="A174" s="45" t="n">
        <v>46088</v>
      </c>
      <c r="B174" t="n">
        <v>67262.91</v>
      </c>
      <c r="C174" t="n">
        <v>1969.59</v>
      </c>
      <c r="D174" t="n">
        <v>83.22</v>
      </c>
      <c r="E174" t="n">
        <v>450.2</v>
      </c>
      <c r="F174" t="n">
        <v>620.26</v>
      </c>
      <c r="G174" t="n">
        <v>0.2544</v>
      </c>
    </row>
    <row r="175">
      <c r="A175" s="45" t="n">
        <v>46089</v>
      </c>
      <c r="B175" t="n">
        <v>65971.2</v>
      </c>
      <c r="C175" t="n">
        <v>1937.1</v>
      </c>
      <c r="D175" t="n">
        <v>81.59</v>
      </c>
      <c r="E175" t="n">
        <v>443.1</v>
      </c>
      <c r="F175" t="n">
        <v>611.98</v>
      </c>
      <c r="G175" t="n">
        <v>0.2493</v>
      </c>
    </row>
    <row r="176">
      <c r="A176" s="45" t="n">
        <v>46090</v>
      </c>
      <c r="B176" t="n">
        <v>68432.16</v>
      </c>
      <c r="C176" t="n">
        <v>1992.98</v>
      </c>
      <c r="D176" t="n">
        <v>84.95999999999999</v>
      </c>
      <c r="E176" t="n">
        <v>444.6</v>
      </c>
      <c r="F176" t="n">
        <v>634.64</v>
      </c>
      <c r="G176" t="n">
        <v>0.2552</v>
      </c>
    </row>
    <row r="177">
      <c r="A177" s="45" t="n">
        <v>46091</v>
      </c>
      <c r="B177" t="n">
        <v>69948.63</v>
      </c>
      <c r="C177" t="n">
        <v>2036.51</v>
      </c>
      <c r="D177" t="n">
        <v>85.88</v>
      </c>
      <c r="E177" t="n">
        <v>447.1</v>
      </c>
      <c r="F177" t="n">
        <v>642</v>
      </c>
      <c r="G177" t="n">
        <v>0.2621</v>
      </c>
    </row>
    <row r="178">
      <c r="A178" s="45" t="n">
        <v>46092</v>
      </c>
      <c r="B178" t="n">
        <v>70191.86</v>
      </c>
      <c r="C178" t="n">
        <v>2051.97</v>
      </c>
      <c r="D178" t="n">
        <v>86.58</v>
      </c>
      <c r="E178" t="n">
        <v>455.1</v>
      </c>
      <c r="F178" t="n">
        <v>651.46</v>
      </c>
      <c r="G178" t="n">
        <v>0.2626</v>
      </c>
    </row>
    <row r="179">
      <c r="A179" s="45" t="n">
        <v>46093</v>
      </c>
      <c r="B179" t="n">
        <v>70541.34</v>
      </c>
      <c r="C179" t="n">
        <v>2073.52</v>
      </c>
      <c r="D179" t="n">
        <v>86.84</v>
      </c>
      <c r="E179" t="n">
        <v>455.2</v>
      </c>
      <c r="F179" t="n">
        <v>651.72</v>
      </c>
      <c r="G179" t="n">
        <v>0.2636</v>
      </c>
    </row>
    <row r="180">
      <c r="A180" s="45" t="n">
        <v>46094</v>
      </c>
      <c r="B180" t="n">
        <v>70930</v>
      </c>
      <c r="C180" t="n">
        <v>2092.22</v>
      </c>
      <c r="D180" t="n">
        <v>88.18000000000001</v>
      </c>
      <c r="E180" t="n">
        <v>461</v>
      </c>
      <c r="F180" t="n">
        <v>655.73</v>
      </c>
      <c r="G180" t="n">
        <v>0.2656</v>
      </c>
    </row>
    <row r="181">
      <c r="A181" s="45" t="n">
        <v>46095</v>
      </c>
      <c r="B181" t="n">
        <v>71211.95</v>
      </c>
      <c r="C181" t="n">
        <v>2096.16</v>
      </c>
      <c r="D181" t="n">
        <v>88.03</v>
      </c>
      <c r="E181" t="n">
        <v>467.6</v>
      </c>
      <c r="F181" t="n">
        <v>657.7</v>
      </c>
      <c r="G181" t="n">
        <v>0.2634</v>
      </c>
    </row>
    <row r="182">
      <c r="A182" s="45" t="n">
        <v>46096</v>
      </c>
      <c r="B182" t="n">
        <v>72815.24000000001</v>
      </c>
      <c r="C182" t="n">
        <v>2178.3</v>
      </c>
      <c r="D182" t="n">
        <v>92.3</v>
      </c>
      <c r="E182" t="n">
        <v>469.7</v>
      </c>
      <c r="F182" t="n">
        <v>673.77</v>
      </c>
      <c r="G182" t="n">
        <v>0.2702</v>
      </c>
    </row>
    <row r="183">
      <c r="A183" s="45" t="n">
        <v>46097</v>
      </c>
      <c r="B183" t="n">
        <v>73388.42999999999</v>
      </c>
      <c r="C183" t="n">
        <v>2272.84</v>
      </c>
      <c r="D183" t="n">
        <v>93.2</v>
      </c>
      <c r="E183" t="n">
        <v>476.1</v>
      </c>
      <c r="F183" t="n">
        <v>673.16</v>
      </c>
      <c r="G183" t="n">
        <v>0.285</v>
      </c>
    </row>
    <row r="185">
      <c r="A185" t="inlineStr">
        <is>
          <t>Histórico de precios normalizados (Base 100)</t>
        </is>
      </c>
    </row>
    <row r="186">
      <c r="A186" t="inlineStr">
        <is>
          <t>Fecha</t>
        </is>
      </c>
      <c r="B186" s="690" t="inlineStr">
        <is>
          <t>BTC</t>
        </is>
      </c>
      <c r="C186" s="691" t="inlineStr">
        <is>
          <t>ETH</t>
        </is>
      </c>
      <c r="D186" s="692" t="inlineStr">
        <is>
          <t>SOL</t>
        </is>
      </c>
      <c r="E186" s="693" t="inlineStr">
        <is>
          <t>BCH</t>
        </is>
      </c>
      <c r="F186" s="694" t="inlineStr">
        <is>
          <t>BNB</t>
        </is>
      </c>
      <c r="G186" s="695" t="inlineStr">
        <is>
          <t>ADA</t>
        </is>
      </c>
      <c r="H186" s="696" t="inlineStr">
        <is>
          <t>USDT</t>
        </is>
      </c>
    </row>
    <row r="187">
      <c r="A187" s="45" t="n">
        <v>45918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  <c r="H187" t="n">
        <v/>
      </c>
    </row>
    <row r="188">
      <c r="A188" s="45" t="n">
        <v>45919</v>
      </c>
      <c r="B188" t="n">
        <v>98.76902148589866</v>
      </c>
      <c r="C188" t="n">
        <v>97.40455918703653</v>
      </c>
      <c r="D188" t="n">
        <v>96.37575757575758</v>
      </c>
      <c r="E188" t="n">
        <v>96.1883408071749</v>
      </c>
      <c r="F188" t="n">
        <v>100.3119138873033</v>
      </c>
      <c r="G188" t="n">
        <v>96.32193855473821</v>
      </c>
      <c r="H188" t="n">
        <v/>
      </c>
    </row>
    <row r="189">
      <c r="A189" s="45" t="n">
        <v>45920</v>
      </c>
      <c r="B189" t="n">
        <v>98.81450572131889</v>
      </c>
      <c r="C189" t="n">
        <v>97.66242485275718</v>
      </c>
      <c r="D189" t="n">
        <v>96.75959595959596</v>
      </c>
      <c r="E189" t="n">
        <v>95.21140294682895</v>
      </c>
      <c r="F189" t="n">
        <v>106.394234689717</v>
      </c>
      <c r="G189" t="n">
        <v>96.61401990480311</v>
      </c>
      <c r="H189" t="n">
        <v/>
      </c>
    </row>
    <row r="190">
      <c r="A190" s="45" t="n">
        <v>45921</v>
      </c>
      <c r="B190" t="n">
        <v>98.42727899295424</v>
      </c>
      <c r="C190" t="n">
        <v>96.8896997597904</v>
      </c>
      <c r="D190" t="n">
        <v>95.41818181818181</v>
      </c>
      <c r="E190" t="n">
        <v>95.06726457399104</v>
      </c>
      <c r="F190" t="n">
        <v>106.8050232406426</v>
      </c>
      <c r="G190" t="n">
        <v>95.62959757680657</v>
      </c>
      <c r="H190" t="n">
        <v/>
      </c>
    </row>
    <row r="191">
      <c r="A191" s="45" t="n">
        <v>45922</v>
      </c>
      <c r="B191" t="n">
        <v>96.22242534243225</v>
      </c>
      <c r="C191" t="n">
        <v>91.52988669604984</v>
      </c>
      <c r="D191" t="n">
        <v>89.04242424242425</v>
      </c>
      <c r="E191" t="n">
        <v>90.82319026265215</v>
      </c>
      <c r="F191" t="n">
        <v>101.2089211449074</v>
      </c>
      <c r="G191" t="n">
        <v>89.31198615318044</v>
      </c>
      <c r="H191" t="n">
        <v/>
      </c>
    </row>
    <row r="192">
      <c r="A192" s="45" t="n">
        <v>45923</v>
      </c>
      <c r="B192" t="n">
        <v>95.6653480936297</v>
      </c>
      <c r="C192" t="n">
        <v>90.77089409415694</v>
      </c>
      <c r="D192" t="n">
        <v>86.18181818181819</v>
      </c>
      <c r="E192" t="n">
        <v>89.15759128763614</v>
      </c>
      <c r="F192" t="n">
        <v>103.5615265432602</v>
      </c>
      <c r="G192" t="n">
        <v>87.19169190826483</v>
      </c>
      <c r="H192" t="n">
        <v/>
      </c>
    </row>
    <row r="193">
      <c r="A193" s="45" t="n">
        <v>45924</v>
      </c>
      <c r="B193" t="n">
        <v>96.78276549788838</v>
      </c>
      <c r="C193" t="n">
        <v>90.52131151829037</v>
      </c>
      <c r="D193" t="n">
        <v>85.49494949494949</v>
      </c>
      <c r="E193" t="n">
        <v>89.10954516335681</v>
      </c>
      <c r="F193" t="n">
        <v>103.8173774769632</v>
      </c>
      <c r="G193" t="n">
        <v>87.916486369537</v>
      </c>
      <c r="H193" t="n">
        <v/>
      </c>
    </row>
    <row r="194">
      <c r="A194" s="45" t="n">
        <v>45925</v>
      </c>
      <c r="B194" t="n">
        <v>93.09917451024155</v>
      </c>
      <c r="C194" t="n">
        <v>84.45176843968385</v>
      </c>
      <c r="D194" t="n">
        <v>77.87474747474748</v>
      </c>
      <c r="E194" t="n">
        <v>85.92248558616272</v>
      </c>
      <c r="F194" t="n">
        <v>96.41808692815788</v>
      </c>
      <c r="G194" t="n">
        <v>82.61575075724795</v>
      </c>
      <c r="H194" t="n">
        <v/>
      </c>
    </row>
    <row r="195">
      <c r="A195" s="45" t="n">
        <v>45926</v>
      </c>
      <c r="B195" t="n">
        <v>93.65350135081773</v>
      </c>
      <c r="C195" t="n">
        <v>87.89317429800813</v>
      </c>
      <c r="D195" t="n">
        <v>82.89696969696969</v>
      </c>
      <c r="E195" t="n">
        <v>87.78026905829597</v>
      </c>
      <c r="F195" t="n">
        <v>97.93688330751039</v>
      </c>
      <c r="G195" t="n">
        <v>85.6663781912592</v>
      </c>
      <c r="H195" t="n">
        <v/>
      </c>
    </row>
    <row r="196">
      <c r="A196" s="45" t="n">
        <v>45927</v>
      </c>
      <c r="B196" t="n">
        <v>93.64700116243185</v>
      </c>
      <c r="C196" t="n">
        <v>87.59105949438276</v>
      </c>
      <c r="D196" t="n">
        <v>82.2060606060606</v>
      </c>
      <c r="E196" t="n">
        <v>87.07559256886613</v>
      </c>
      <c r="F196" t="n">
        <v>98.71666802576858</v>
      </c>
      <c r="G196" t="n">
        <v>84.47641713543921</v>
      </c>
      <c r="H196" t="n">
        <v/>
      </c>
    </row>
    <row r="197">
      <c r="A197" s="45" t="n">
        <v>45928</v>
      </c>
      <c r="B197" t="n">
        <v>95.80641328573589</v>
      </c>
      <c r="C197" t="n">
        <v>90.28916702632715</v>
      </c>
      <c r="D197" t="n">
        <v>85.18383838383838</v>
      </c>
      <c r="E197" t="n">
        <v>89.10954516335681</v>
      </c>
      <c r="F197" t="n">
        <v>101.2201337356275</v>
      </c>
      <c r="G197" t="n">
        <v>87.47295543054955</v>
      </c>
      <c r="H197" t="n">
        <v/>
      </c>
    </row>
    <row r="198">
      <c r="A198" s="45" t="n">
        <v>45929</v>
      </c>
      <c r="B198" t="n">
        <v>97.64116619700457</v>
      </c>
      <c r="C198" t="n">
        <v>91.87843039806786</v>
      </c>
      <c r="D198" t="n">
        <v>85.95959595959596</v>
      </c>
      <c r="E198" t="n">
        <v>89.84625240230622</v>
      </c>
      <c r="F198" t="n">
        <v>104.9692163418413</v>
      </c>
      <c r="G198" t="n">
        <v>87.202509736045</v>
      </c>
      <c r="H198" t="n">
        <v/>
      </c>
    </row>
    <row r="199">
      <c r="A199" s="45" t="n">
        <v>45930</v>
      </c>
      <c r="B199" t="n">
        <v>97.41649542812965</v>
      </c>
      <c r="C199" t="n">
        <v>90.35434186491588</v>
      </c>
      <c r="D199" t="n">
        <v>84.31515151515153</v>
      </c>
      <c r="E199" t="n">
        <v>89.78219090326715</v>
      </c>
      <c r="F199" t="n">
        <v>102.8000897007258</v>
      </c>
      <c r="G199" t="n">
        <v>87.321505841627</v>
      </c>
      <c r="H199" t="n">
        <v/>
      </c>
    </row>
    <row r="200">
      <c r="A200" s="45" t="n">
        <v>45931</v>
      </c>
      <c r="B200" t="n">
        <v>101.2995764285915</v>
      </c>
      <c r="C200" t="n">
        <v>94.77663994280309</v>
      </c>
      <c r="D200" t="n">
        <v>89.71313131313131</v>
      </c>
      <c r="E200" t="n">
        <v>94.93914157591288</v>
      </c>
      <c r="F200" t="n">
        <v>104.6338579466688</v>
      </c>
      <c r="G200" t="n">
        <v>92.03807875378624</v>
      </c>
      <c r="H200" t="n">
        <v/>
      </c>
    </row>
    <row r="201">
      <c r="A201" s="45" t="n">
        <v>45932</v>
      </c>
      <c r="B201" t="n">
        <v>102.9518371915496</v>
      </c>
      <c r="C201" t="n">
        <v>97.74808943993236</v>
      </c>
      <c r="D201" t="n">
        <v>94.84444444444445</v>
      </c>
      <c r="E201" t="n">
        <v>95.21140294682895</v>
      </c>
      <c r="F201" t="n">
        <v>111.1290059528664</v>
      </c>
      <c r="G201" t="n">
        <v>94.18000865426222</v>
      </c>
      <c r="H201" t="n">
        <v/>
      </c>
    </row>
    <row r="202">
      <c r="A202" s="45" t="n">
        <v>45933</v>
      </c>
      <c r="B202" t="n">
        <v>104.4061796035364</v>
      </c>
      <c r="C202" t="n">
        <v>98.36975713108643</v>
      </c>
      <c r="D202" t="n">
        <v>94.07676767676769</v>
      </c>
      <c r="E202" t="n">
        <v>97.45355541319667</v>
      </c>
      <c r="F202" t="n">
        <v>121.2386854766371</v>
      </c>
      <c r="G202" t="n">
        <v>93.62829943747296</v>
      </c>
      <c r="H202" t="n">
        <v/>
      </c>
    </row>
    <row r="203">
      <c r="A203" s="45" t="n">
        <v>45934</v>
      </c>
      <c r="B203" t="n">
        <v>104.541991686763</v>
      </c>
      <c r="C203" t="n">
        <v>97.80912273359402</v>
      </c>
      <c r="D203" t="n">
        <v>92.06464646464647</v>
      </c>
      <c r="E203" t="n">
        <v>94.47469570787956</v>
      </c>
      <c r="F203" t="n">
        <v>117.2989888281823</v>
      </c>
      <c r="G203" t="n">
        <v>90.8156642146257</v>
      </c>
      <c r="H203" t="n">
        <v/>
      </c>
    </row>
    <row r="204">
      <c r="A204" s="45" t="n">
        <v>45935</v>
      </c>
      <c r="B204" t="n">
        <v>105.4741494512039</v>
      </c>
      <c r="C204" t="n">
        <v>98.40136365816123</v>
      </c>
      <c r="D204" t="n">
        <v>92.34747474747475</v>
      </c>
      <c r="E204" t="n">
        <v>95.16335682254966</v>
      </c>
      <c r="F204" t="n">
        <v>118.9941286797684</v>
      </c>
      <c r="G204" t="n">
        <v>90.55603634790134</v>
      </c>
      <c r="H204" t="n">
        <v/>
      </c>
    </row>
    <row r="205">
      <c r="A205" s="45" t="n">
        <v>45936</v>
      </c>
      <c r="B205" t="n">
        <v>106.4788428263844</v>
      </c>
      <c r="C205" t="n">
        <v>102.1001992301086</v>
      </c>
      <c r="D205" t="n">
        <v>93.87878787878788</v>
      </c>
      <c r="E205" t="n">
        <v>95.90006406149904</v>
      </c>
      <c r="F205" t="n">
        <v>124.6829894805513</v>
      </c>
      <c r="G205" t="n">
        <v>94.27736910428386</v>
      </c>
      <c r="H205" t="n">
        <v/>
      </c>
    </row>
    <row r="206">
      <c r="A206" s="45" t="n">
        <v>45937</v>
      </c>
      <c r="B206" t="n">
        <v>103.6382434184738</v>
      </c>
      <c r="C206" t="n">
        <v>96.94920722111054</v>
      </c>
      <c r="D206" t="n">
        <v>88.87676767676767</v>
      </c>
      <c r="E206" t="n">
        <v>92.28058936579117</v>
      </c>
      <c r="F206" t="n">
        <v>132.9639973905244</v>
      </c>
      <c r="G206" t="n">
        <v>88.6845521419299</v>
      </c>
      <c r="H206" t="n">
        <v/>
      </c>
    </row>
    <row r="207">
      <c r="A207" s="45" t="n">
        <v>45938</v>
      </c>
      <c r="B207" t="n">
        <v>105.3235517883504</v>
      </c>
      <c r="C207" t="n">
        <v>98.64985635378386</v>
      </c>
      <c r="D207" t="n">
        <v>92.53333333333333</v>
      </c>
      <c r="E207" t="n">
        <v>93.38565022421525</v>
      </c>
      <c r="F207" t="n">
        <v>133.2667373399658</v>
      </c>
      <c r="G207" t="n">
        <v>90.72912159238426</v>
      </c>
      <c r="H207" t="n">
        <v/>
      </c>
    </row>
    <row r="208">
      <c r="A208" s="45" t="n">
        <v>45939</v>
      </c>
      <c r="B208" t="n">
        <v>103.9196477632476</v>
      </c>
      <c r="C208" t="n">
        <v>95.21389989667935</v>
      </c>
      <c r="D208" t="n">
        <v>89.26464646464648</v>
      </c>
      <c r="E208" t="n">
        <v>92.8891736066624</v>
      </c>
      <c r="F208" t="n">
        <v>127.9611432765229</v>
      </c>
      <c r="G208" t="n">
        <v>88.18693206404154</v>
      </c>
      <c r="H208" t="n">
        <v/>
      </c>
    </row>
    <row r="209">
      <c r="A209" s="45" t="n">
        <v>45940</v>
      </c>
      <c r="B209" t="n">
        <v>96.32792314368585</v>
      </c>
      <c r="C209" t="n">
        <v>83.47872335787744</v>
      </c>
      <c r="D209" t="n">
        <v>76.13333333333333</v>
      </c>
      <c r="E209" t="n">
        <v>82.23894939141576</v>
      </c>
      <c r="F209" t="n">
        <v>112.3776808285085</v>
      </c>
      <c r="G209" t="n">
        <v>68.72565988749459</v>
      </c>
      <c r="H209" t="n">
        <v/>
      </c>
    </row>
    <row r="210">
      <c r="A210" s="45" t="n">
        <v>45941</v>
      </c>
      <c r="B210" t="n">
        <v>94.5084683104712</v>
      </c>
      <c r="C210" t="n">
        <v>81.67104798524738</v>
      </c>
      <c r="D210" t="n">
        <v>71.76565656565657</v>
      </c>
      <c r="E210" t="n">
        <v>80.09288917360668</v>
      </c>
      <c r="F210" t="n">
        <v>115.7006849873603</v>
      </c>
      <c r="G210" t="n">
        <v>68.32540025962788</v>
      </c>
      <c r="H210" t="n">
        <v/>
      </c>
    </row>
    <row r="211">
      <c r="A211" s="45" t="n">
        <v>45942</v>
      </c>
      <c r="B211" t="n">
        <v>98.19367366816394</v>
      </c>
      <c r="C211" t="n">
        <v>90.5099767637532</v>
      </c>
      <c r="D211" t="n">
        <v>79.5959595959596</v>
      </c>
      <c r="E211" t="n">
        <v>86.59513132607304</v>
      </c>
      <c r="F211" t="n">
        <v>132.7825572861453</v>
      </c>
      <c r="G211" t="n">
        <v>75.72479446127217</v>
      </c>
      <c r="H211" t="n">
        <v/>
      </c>
    </row>
    <row r="212">
      <c r="A212" s="45" t="n">
        <v>45943</v>
      </c>
      <c r="B212" t="n">
        <v>98.37065645838132</v>
      </c>
      <c r="C212" t="n">
        <v>92.44037265185302</v>
      </c>
      <c r="D212" t="n">
        <v>84.31919191919192</v>
      </c>
      <c r="E212" t="n">
        <v>87.52402306213966</v>
      </c>
      <c r="F212" t="n">
        <v>131.9569028785778</v>
      </c>
      <c r="G212" t="n">
        <v>78.7970575508438</v>
      </c>
      <c r="H212" t="n">
        <v/>
      </c>
    </row>
    <row r="213">
      <c r="A213" s="45" t="n">
        <v>45944</v>
      </c>
      <c r="B213" t="n">
        <v>96.54457331217398</v>
      </c>
      <c r="C213" t="n">
        <v>89.91555607869809</v>
      </c>
      <c r="D213" t="n">
        <v>81.7939393939394</v>
      </c>
      <c r="E213" t="n">
        <v>86.16271620755927</v>
      </c>
      <c r="F213" t="n">
        <v>123.1876376090679</v>
      </c>
      <c r="G213" t="n">
        <v>75.60579835569018</v>
      </c>
      <c r="H213" t="n">
        <v/>
      </c>
    </row>
    <row r="214">
      <c r="A214" s="45" t="n">
        <v>45945</v>
      </c>
      <c r="B214" t="n">
        <v>94.61001133219439</v>
      </c>
      <c r="C214" t="n">
        <v>86.87675198249217</v>
      </c>
      <c r="D214" t="n">
        <v>78.31919191919192</v>
      </c>
      <c r="E214" t="n">
        <v>83.6322869955157</v>
      </c>
      <c r="F214" t="n">
        <v>118.5038326673734</v>
      </c>
      <c r="G214" t="n">
        <v>72.30636088273474</v>
      </c>
      <c r="H214" t="n">
        <v/>
      </c>
    </row>
    <row r="215">
      <c r="A215" s="45" t="n">
        <v>45946</v>
      </c>
      <c r="B215" t="n">
        <v>92.41566389943141</v>
      </c>
      <c r="C215" t="n">
        <v>84.89099017799924</v>
      </c>
      <c r="D215" t="n">
        <v>74.68686868686868</v>
      </c>
      <c r="E215" t="n">
        <v>80.84561178731583</v>
      </c>
      <c r="F215" t="n">
        <v>116.6955475821577</v>
      </c>
      <c r="G215" t="n">
        <v>69.80744266551277</v>
      </c>
      <c r="H215" t="n">
        <v/>
      </c>
    </row>
    <row r="216">
      <c r="A216" s="45" t="n">
        <v>45947</v>
      </c>
      <c r="B216" t="n">
        <v>90.91011435291992</v>
      </c>
      <c r="C216" t="n">
        <v>83.51904892690392</v>
      </c>
      <c r="D216" t="n">
        <v>73.51919191919191</v>
      </c>
      <c r="E216" t="n">
        <v>75.24023062139655</v>
      </c>
      <c r="F216" t="n">
        <v>109.1851504525809</v>
      </c>
      <c r="G216" t="n">
        <v>67.55733448723497</v>
      </c>
      <c r="H216" t="n">
        <v/>
      </c>
    </row>
    <row r="217">
      <c r="A217" s="45" t="n">
        <v>45948</v>
      </c>
      <c r="B217" t="n">
        <v>91.55358175327932</v>
      </c>
      <c r="C217" t="n">
        <v>84.77546287213961</v>
      </c>
      <c r="D217" t="n">
        <v>75.78181818181818</v>
      </c>
      <c r="E217" t="n">
        <v>75.03203074951954</v>
      </c>
      <c r="F217" t="n">
        <v>111.3542770936965</v>
      </c>
      <c r="G217" t="n">
        <v>68.61748160969277</v>
      </c>
      <c r="H217" t="n">
        <v/>
      </c>
    </row>
    <row r="218">
      <c r="A218" s="45" t="n">
        <v>45949</v>
      </c>
      <c r="B218" t="n">
        <v>92.79875647381607</v>
      </c>
      <c r="C218" t="n">
        <v>86.81070523970827</v>
      </c>
      <c r="D218" t="n">
        <v>75.90303030303031</v>
      </c>
      <c r="E218" t="n">
        <v>75.70467648942986</v>
      </c>
      <c r="F218" t="n">
        <v>113.1330017124684</v>
      </c>
      <c r="G218" t="n">
        <v>70.6187797490264</v>
      </c>
      <c r="H218" t="n">
        <v/>
      </c>
    </row>
    <row r="219">
      <c r="A219" s="45" t="n">
        <v>45950</v>
      </c>
      <c r="B219" t="n">
        <v>94.41253714652663</v>
      </c>
      <c r="C219" t="n">
        <v>86.73746528731424</v>
      </c>
      <c r="D219" t="n">
        <v>76.65050505050506</v>
      </c>
      <c r="E219" t="n">
        <v>76.66559897501601</v>
      </c>
      <c r="F219" t="n">
        <v>112.1452744026747</v>
      </c>
      <c r="G219" t="n">
        <v>71.66810904370402</v>
      </c>
      <c r="H219" t="n">
        <v/>
      </c>
    </row>
    <row r="220">
      <c r="A220" s="45" t="n">
        <v>45951</v>
      </c>
      <c r="B220" t="n">
        <v>92.50397592009057</v>
      </c>
      <c r="C220" t="n">
        <v>84.42321357729213</v>
      </c>
      <c r="D220" t="n">
        <v>75.0020202020202</v>
      </c>
      <c r="E220" t="n">
        <v>77.00192184497118</v>
      </c>
      <c r="F220" t="n">
        <v>107.7591127782761</v>
      </c>
      <c r="G220" t="n">
        <v>69.53699697100822</v>
      </c>
      <c r="H220" t="n">
        <v/>
      </c>
    </row>
    <row r="221">
      <c r="A221" s="45" t="n">
        <v>45952</v>
      </c>
      <c r="B221" t="n">
        <v>91.88023970918107</v>
      </c>
      <c r="C221" t="n">
        <v>82.95143929585018</v>
      </c>
      <c r="D221" t="n">
        <v>72.77575757575758</v>
      </c>
      <c r="E221" t="n">
        <v>75.7847533632287</v>
      </c>
      <c r="F221" t="n">
        <v>109.2534453233303</v>
      </c>
      <c r="G221" t="n">
        <v>67.48160969277369</v>
      </c>
      <c r="H221" t="n">
        <v/>
      </c>
    </row>
    <row r="222">
      <c r="A222" s="45" t="n">
        <v>45953</v>
      </c>
      <c r="B222" t="n">
        <v>94.02482354465607</v>
      </c>
      <c r="C222" t="n">
        <v>84.06900249800553</v>
      </c>
      <c r="D222" t="n">
        <v>77.31313131313131</v>
      </c>
      <c r="E222" t="n">
        <v>76.92184497117232</v>
      </c>
      <c r="F222" t="n">
        <v>114.8495474190655</v>
      </c>
      <c r="G222" t="n">
        <v>69.53699697100822</v>
      </c>
      <c r="H222" t="n">
        <v/>
      </c>
    </row>
    <row r="223">
      <c r="A223" s="45" t="n">
        <v>45954</v>
      </c>
      <c r="B223" t="n">
        <v>94.81638590721575</v>
      </c>
      <c r="C223" t="n">
        <v>85.77095948697158</v>
      </c>
      <c r="D223" t="n">
        <v>78.21818181818182</v>
      </c>
      <c r="E223" t="n">
        <v>80.58936579115952</v>
      </c>
      <c r="F223" t="n">
        <v>113.0443203131371</v>
      </c>
      <c r="G223" t="n">
        <v>70.96495023799221</v>
      </c>
      <c r="H223" t="n">
        <v/>
      </c>
    </row>
    <row r="224">
      <c r="A224" s="45" t="n">
        <v>45955</v>
      </c>
      <c r="B224" t="n">
        <v>95.36422964268696</v>
      </c>
      <c r="C224" t="n">
        <v>86.18380612338316</v>
      </c>
      <c r="D224" t="n">
        <v>78.31919191919192</v>
      </c>
      <c r="E224" t="n">
        <v>81.39013452914799</v>
      </c>
      <c r="F224" t="n">
        <v>113.810853787817</v>
      </c>
      <c r="G224" t="n">
        <v>70.77022933794895</v>
      </c>
      <c r="H224" t="n">
        <v/>
      </c>
    </row>
    <row r="225">
      <c r="A225" s="45" t="n">
        <v>45956</v>
      </c>
      <c r="B225" t="n">
        <v>97.85252054841089</v>
      </c>
      <c r="C225" t="n">
        <v>90.64446798585772</v>
      </c>
      <c r="D225" t="n">
        <v>80.82020202020203</v>
      </c>
      <c r="E225" t="n">
        <v>89.5900064061499</v>
      </c>
      <c r="F225" t="n">
        <v>116.0187148332382</v>
      </c>
      <c r="G225" t="n">
        <v>73.69104283859801</v>
      </c>
      <c r="H225" t="n">
        <v/>
      </c>
    </row>
    <row r="226">
      <c r="A226" s="45" t="n">
        <v>45957</v>
      </c>
      <c r="B226" t="n">
        <v>97.46665194087852</v>
      </c>
      <c r="C226" t="n">
        <v>89.80940174293647</v>
      </c>
      <c r="D226" t="n">
        <v>80.28282828282828</v>
      </c>
      <c r="E226" t="n">
        <v>88.98142216527867</v>
      </c>
      <c r="F226" t="n">
        <v>116.0890483568458</v>
      </c>
      <c r="G226" t="n">
        <v>72.15491129381221</v>
      </c>
      <c r="H226" t="n">
        <v/>
      </c>
    </row>
    <row r="227">
      <c r="A227" s="45" t="n">
        <v>45958</v>
      </c>
      <c r="B227" t="n">
        <v>96.43379677711947</v>
      </c>
      <c r="C227" t="n">
        <v>86.73702933521665</v>
      </c>
      <c r="D227" t="n">
        <v>78.44444444444446</v>
      </c>
      <c r="E227" t="n">
        <v>89.30172966047407</v>
      </c>
      <c r="F227" t="n">
        <v>112.4775748185599</v>
      </c>
      <c r="G227" t="n">
        <v>69.87234963219386</v>
      </c>
      <c r="H227" t="n">
        <v/>
      </c>
    </row>
    <row r="228">
      <c r="A228" s="45" t="n">
        <v>45959</v>
      </c>
      <c r="B228" t="n">
        <v>93.97623015211039</v>
      </c>
      <c r="C228" t="n">
        <v>85.07583386737466</v>
      </c>
      <c r="D228" t="n">
        <v>78.33535353535353</v>
      </c>
      <c r="E228" t="n">
        <v>88.98142216527867</v>
      </c>
      <c r="F228" t="n">
        <v>112.9107885509256</v>
      </c>
      <c r="G228" t="n">
        <v>69.24491562094332</v>
      </c>
      <c r="H228" t="n">
        <v/>
      </c>
    </row>
    <row r="229">
      <c r="A229" s="45" t="n">
        <v>45960</v>
      </c>
      <c r="B229" t="n">
        <v>92.52550939567638</v>
      </c>
      <c r="C229" t="n">
        <v>82.94184834970333</v>
      </c>
      <c r="D229" t="n">
        <v>74.62222222222222</v>
      </c>
      <c r="E229" t="n">
        <v>86.67520819987189</v>
      </c>
      <c r="F229" t="n">
        <v>109.9904183315665</v>
      </c>
      <c r="G229" t="n">
        <v>65.08005192557334</v>
      </c>
      <c r="H229" t="n">
        <v/>
      </c>
    </row>
    <row r="230">
      <c r="A230" s="45" t="n">
        <v>45961</v>
      </c>
      <c r="B230" t="n">
        <v>93.62322123540649</v>
      </c>
      <c r="C230" t="n">
        <v>83.87696559901998</v>
      </c>
      <c r="D230" t="n">
        <v>75.64040404040404</v>
      </c>
      <c r="E230" t="n">
        <v>85.69827033952595</v>
      </c>
      <c r="F230" t="n">
        <v>110.9944548642257</v>
      </c>
      <c r="G230" t="n">
        <v>65.89138900908698</v>
      </c>
      <c r="H230" t="n">
        <v/>
      </c>
    </row>
    <row r="231">
      <c r="A231" s="45" t="n">
        <v>45962</v>
      </c>
      <c r="B231" t="n">
        <v>94.04183849244147</v>
      </c>
      <c r="C231" t="n">
        <v>84.43890785280513</v>
      </c>
      <c r="D231" t="n">
        <v>75.29292929292929</v>
      </c>
      <c r="E231" t="n">
        <v>88.72517616912236</v>
      </c>
      <c r="F231" t="n">
        <v>111.5683356438066</v>
      </c>
      <c r="G231" t="n">
        <v>66.29164863695371</v>
      </c>
      <c r="H231" t="n">
        <v/>
      </c>
    </row>
    <row r="232">
      <c r="A232" s="45" t="n">
        <v>45963</v>
      </c>
      <c r="B232" t="n">
        <v>94.41987441567706</v>
      </c>
      <c r="C232" t="n">
        <v>85.1540872688909</v>
      </c>
      <c r="D232" t="n">
        <v>75.84242424242424</v>
      </c>
      <c r="E232" t="n">
        <v>85.98654708520179</v>
      </c>
      <c r="F232" t="n">
        <v>110.4185354317867</v>
      </c>
      <c r="G232" t="n">
        <v>66.05365642578971</v>
      </c>
      <c r="H232" t="n">
        <v/>
      </c>
    </row>
    <row r="233">
      <c r="A233" s="45" t="n">
        <v>45964</v>
      </c>
      <c r="B233" t="n">
        <v>91.03940062283934</v>
      </c>
      <c r="C233" t="n">
        <v>78.55486239172041</v>
      </c>
      <c r="D233" t="n">
        <v>67.0949494949495</v>
      </c>
      <c r="E233" t="n">
        <v>81.0217809096733</v>
      </c>
      <c r="F233" t="n">
        <v>101.2741580363696</v>
      </c>
      <c r="G233" t="n">
        <v>59.80095196884465</v>
      </c>
      <c r="H233" t="n">
        <v/>
      </c>
    </row>
    <row r="234">
      <c r="A234" s="45" t="n">
        <v>45965</v>
      </c>
      <c r="B234" t="n">
        <v>86.69527603720499</v>
      </c>
      <c r="C234" t="n">
        <v>71.64981711809507</v>
      </c>
      <c r="D234" t="n">
        <v>62.63838383838384</v>
      </c>
      <c r="E234" t="n">
        <v>76.87379884689301</v>
      </c>
      <c r="F234" t="n">
        <v>95.48744189839354</v>
      </c>
      <c r="G234" t="n">
        <v>56.33924707918651</v>
      </c>
      <c r="H234" t="n">
        <v/>
      </c>
    </row>
    <row r="235">
      <c r="A235" s="45" t="n">
        <v>45966</v>
      </c>
      <c r="B235" t="n">
        <v>88.73496852789867</v>
      </c>
      <c r="C235" t="n">
        <v>74.64132041171317</v>
      </c>
      <c r="D235" t="n">
        <v>65.6040404040404</v>
      </c>
      <c r="E235" t="n">
        <v>78.33119795003203</v>
      </c>
      <c r="F235" t="n">
        <v>97.78704232243335</v>
      </c>
      <c r="G235" t="n">
        <v>58.98961488533102</v>
      </c>
      <c r="H235" t="n">
        <v/>
      </c>
    </row>
    <row r="236">
      <c r="A236" s="45" t="n">
        <v>45967</v>
      </c>
      <c r="B236" t="n">
        <v>86.56614351681374</v>
      </c>
      <c r="C236" t="n">
        <v>72.26211183915112</v>
      </c>
      <c r="D236" t="n">
        <v>62.73939393939394</v>
      </c>
      <c r="E236" t="n">
        <v>75.73670723894938</v>
      </c>
      <c r="F236" t="n">
        <v>96.87678382125092</v>
      </c>
      <c r="G236" t="n">
        <v>57.52920813500649</v>
      </c>
      <c r="H236" t="n">
        <v/>
      </c>
    </row>
    <row r="237">
      <c r="A237" s="45" t="n">
        <v>45968</v>
      </c>
      <c r="B237" t="n">
        <v>88.26852662595893</v>
      </c>
      <c r="C237" t="n">
        <v>74.89766024509228</v>
      </c>
      <c r="D237" t="n">
        <v>65.36969696969696</v>
      </c>
      <c r="E237" t="n">
        <v>82.04676489429852</v>
      </c>
      <c r="F237" t="n">
        <v>101.0305390198157</v>
      </c>
      <c r="G237" t="n">
        <v>62.34314149718737</v>
      </c>
      <c r="H237" t="n">
        <v/>
      </c>
    </row>
    <row r="238">
      <c r="A238" s="45" t="n">
        <v>45969</v>
      </c>
      <c r="B238" t="n">
        <v>87.39203473236007</v>
      </c>
      <c r="C238" t="n">
        <v>74.14477097256554</v>
      </c>
      <c r="D238" t="n">
        <v>63.84646464646465</v>
      </c>
      <c r="E238" t="n">
        <v>79.40422805893658</v>
      </c>
      <c r="F238" t="n">
        <v>101.0183071026666</v>
      </c>
      <c r="G238" t="n">
        <v>61.53180441367373</v>
      </c>
      <c r="H238" t="n">
        <v/>
      </c>
    </row>
    <row r="239">
      <c r="A239" s="45" t="n">
        <v>45970</v>
      </c>
      <c r="B239" t="n">
        <v>89.45058716517731</v>
      </c>
      <c r="C239" t="n">
        <v>78.11084518033159</v>
      </c>
      <c r="D239" t="n">
        <v>66.47676767676768</v>
      </c>
      <c r="E239" t="n">
        <v>80.63741191543883</v>
      </c>
      <c r="F239" t="n">
        <v>101.5891299029601</v>
      </c>
      <c r="G239" t="n">
        <v>62.63522284725227</v>
      </c>
      <c r="H239" t="n">
        <v/>
      </c>
    </row>
    <row r="240">
      <c r="A240" s="45" t="n">
        <v>45971</v>
      </c>
      <c r="B240" t="n">
        <v>90.5508956636056</v>
      </c>
      <c r="C240" t="n">
        <v>77.77058456816765</v>
      </c>
      <c r="D240" t="n">
        <v>67.60000000000001</v>
      </c>
      <c r="E240" t="n">
        <v>82.89557975656631</v>
      </c>
      <c r="F240" t="n">
        <v>101.1151431134307</v>
      </c>
      <c r="G240" t="n">
        <v>64.12808308091735</v>
      </c>
      <c r="H240" t="n">
        <v/>
      </c>
    </row>
    <row r="241">
      <c r="A241" s="45" t="n">
        <v>45972</v>
      </c>
      <c r="B241" t="n">
        <v>88.02928381846861</v>
      </c>
      <c r="C241" t="n">
        <v>74.49898205185215</v>
      </c>
      <c r="D241" t="n">
        <v>62.47676767676767</v>
      </c>
      <c r="E241" t="n">
        <v>80.98975016015375</v>
      </c>
      <c r="F241" t="n">
        <v>97.65962651879639</v>
      </c>
      <c r="G241" t="n">
        <v>60.19039376893119</v>
      </c>
      <c r="H241" t="n">
        <v/>
      </c>
    </row>
    <row r="242">
      <c r="A242" s="45" t="n">
        <v>45973</v>
      </c>
      <c r="B242" t="n">
        <v>86.82950791694758</v>
      </c>
      <c r="C242" t="n">
        <v>74.43707685399529</v>
      </c>
      <c r="D242" t="n">
        <v>61.98787878787878</v>
      </c>
      <c r="E242" t="n">
        <v>81.26201153106982</v>
      </c>
      <c r="F242" t="n">
        <v>97.12753812280846</v>
      </c>
      <c r="G242" t="n">
        <v>59.04370402423192</v>
      </c>
      <c r="H242" t="n">
        <v/>
      </c>
    </row>
    <row r="243">
      <c r="A243" s="45" t="n">
        <v>45974</v>
      </c>
      <c r="B243" t="n">
        <v>85.15333910235731</v>
      </c>
      <c r="C243" t="n">
        <v>70.43983207125201</v>
      </c>
      <c r="D243" t="n">
        <v>58.47676767676767</v>
      </c>
      <c r="E243" t="n">
        <v>81.56630365150545</v>
      </c>
      <c r="F243" t="n">
        <v>94.50684987360353</v>
      </c>
      <c r="G243" t="n">
        <v>57.31285157940286</v>
      </c>
      <c r="H243" t="n">
        <v/>
      </c>
    </row>
    <row r="244">
      <c r="A244" s="45" t="n">
        <v>45975</v>
      </c>
      <c r="B244" t="n">
        <v>80.79879371536846</v>
      </c>
      <c r="C244" t="n">
        <v>67.842865425947</v>
      </c>
      <c r="D244" t="n">
        <v>56.12929292929293</v>
      </c>
      <c r="E244" t="n">
        <v>76.80973734785394</v>
      </c>
      <c r="F244" t="n">
        <v>93.2938514229797</v>
      </c>
      <c r="G244" t="n">
        <v>53.91605365642579</v>
      </c>
      <c r="H244" t="n">
        <v/>
      </c>
    </row>
    <row r="245">
      <c r="A245" s="45" t="n">
        <v>45976</v>
      </c>
      <c r="B245" t="n">
        <v>81.65487108828103</v>
      </c>
      <c r="C245" t="n">
        <v>69.05219654464368</v>
      </c>
      <c r="D245" t="n">
        <v>56.40808080808082</v>
      </c>
      <c r="E245" t="n">
        <v>80.47725816784113</v>
      </c>
      <c r="F245" t="n">
        <v>95.0297643317296</v>
      </c>
      <c r="G245" t="n">
        <v>54.47858070099525</v>
      </c>
      <c r="H245" t="n">
        <v/>
      </c>
    </row>
    <row r="246">
      <c r="A246" s="45" t="n">
        <v>45977</v>
      </c>
      <c r="B246" t="n">
        <v>80.51473292041335</v>
      </c>
      <c r="C246" t="n">
        <v>67.4699084064643</v>
      </c>
      <c r="D246" t="n">
        <v>55.42222222222222</v>
      </c>
      <c r="E246" t="n">
        <v>77.41832158872518</v>
      </c>
      <c r="F246" t="n">
        <v>94.44670961428687</v>
      </c>
      <c r="G246" t="n">
        <v>52.41237559498053</v>
      </c>
      <c r="H246" t="n">
        <v/>
      </c>
    </row>
    <row r="247">
      <c r="A247" s="45" t="n">
        <v>45978</v>
      </c>
      <c r="B247" t="n">
        <v>78.76685703420748</v>
      </c>
      <c r="C247" t="n">
        <v>66.07813133492893</v>
      </c>
      <c r="D247" t="n">
        <v>52.92525252525253</v>
      </c>
      <c r="E247" t="n">
        <v>78.6034593209481</v>
      </c>
      <c r="F247" t="n">
        <v>92.48960287042323</v>
      </c>
      <c r="G247" t="n">
        <v>50.44353093898744</v>
      </c>
      <c r="H247" t="n">
        <v/>
      </c>
    </row>
    <row r="248">
      <c r="A248" s="45" t="n">
        <v>45979</v>
      </c>
      <c r="B248" t="n">
        <v>79.40379862125965</v>
      </c>
      <c r="C248" t="n">
        <v>68.08830645688651</v>
      </c>
      <c r="D248" t="n">
        <v>56.84444444444444</v>
      </c>
      <c r="E248" t="n">
        <v>83.79244074311339</v>
      </c>
      <c r="F248" t="n">
        <v>95.08174997961348</v>
      </c>
      <c r="G248" t="n">
        <v>51.40631761142362</v>
      </c>
      <c r="H248" t="n">
        <v/>
      </c>
    </row>
    <row r="249">
      <c r="A249" s="45" t="n">
        <v>45980</v>
      </c>
      <c r="B249" t="n">
        <v>78.20295501468181</v>
      </c>
      <c r="C249" t="n">
        <v>65.94821760984904</v>
      </c>
      <c r="D249" t="n">
        <v>55.37777777777778</v>
      </c>
      <c r="E249" t="n">
        <v>77.89878283151825</v>
      </c>
      <c r="F249" t="n">
        <v>91.51206882492049</v>
      </c>
      <c r="G249" t="n">
        <v>50.19472090004328</v>
      </c>
      <c r="H249" t="n">
        <v/>
      </c>
    </row>
    <row r="250">
      <c r="A250" s="45" t="n">
        <v>45981</v>
      </c>
      <c r="B250" t="n">
        <v>74.00240686344726</v>
      </c>
      <c r="C250" t="n">
        <v>61.77920770065784</v>
      </c>
      <c r="D250" t="n">
        <v>54.00808080808081</v>
      </c>
      <c r="E250" t="n">
        <v>77.00192184497118</v>
      </c>
      <c r="F250" t="n">
        <v>88.32565440756748</v>
      </c>
      <c r="G250" t="n">
        <v>46.77628732150584</v>
      </c>
      <c r="H250" t="n">
        <v/>
      </c>
    </row>
    <row r="251">
      <c r="A251" s="45" t="n">
        <v>45982</v>
      </c>
      <c r="B251" t="n">
        <v>72.71449831571663</v>
      </c>
      <c r="C251" t="n">
        <v>60.2889054550686</v>
      </c>
      <c r="D251" t="n">
        <v>51.99191919191919</v>
      </c>
      <c r="E251" t="n">
        <v>85.44202434336964</v>
      </c>
      <c r="F251" t="n">
        <v>84.65098263067765</v>
      </c>
      <c r="G251" t="n">
        <v>44.2557334487235</v>
      </c>
      <c r="H251" t="n">
        <v/>
      </c>
    </row>
    <row r="252">
      <c r="A252" s="45" t="n">
        <v>45983</v>
      </c>
      <c r="B252" t="n">
        <v>72.38163912884494</v>
      </c>
      <c r="C252" t="n">
        <v>60.38198122790268</v>
      </c>
      <c r="D252" t="n">
        <v>51.55151515151515</v>
      </c>
      <c r="E252" t="n">
        <v>89.15759128763614</v>
      </c>
      <c r="F252" t="n">
        <v>84.9893990051374</v>
      </c>
      <c r="G252" t="n">
        <v>43.76893119861532</v>
      </c>
      <c r="H252" t="n">
        <v/>
      </c>
    </row>
    <row r="253">
      <c r="A253" s="45" t="n">
        <v>45984</v>
      </c>
      <c r="B253" t="n">
        <v>74.16706406648881</v>
      </c>
      <c r="C253" t="n">
        <v>61.08037648823147</v>
      </c>
      <c r="D253" t="n">
        <v>52.75959595959596</v>
      </c>
      <c r="E253" t="n">
        <v>86.37091607943626</v>
      </c>
      <c r="F253" t="n">
        <v>85.99037755850935</v>
      </c>
      <c r="G253" t="n">
        <v>44.1908264820424</v>
      </c>
      <c r="H253" t="n">
        <v/>
      </c>
    </row>
    <row r="254">
      <c r="A254" s="45" t="n">
        <v>45985</v>
      </c>
      <c r="B254" t="n">
        <v>75.42269375494187</v>
      </c>
      <c r="C254" t="n">
        <v>64.37661029806046</v>
      </c>
      <c r="D254" t="n">
        <v>55.93535353535353</v>
      </c>
      <c r="E254" t="n">
        <v>87.97245355541318</v>
      </c>
      <c r="F254" t="n">
        <v>88.16358150534127</v>
      </c>
      <c r="G254" t="n">
        <v>46.25703158805712</v>
      </c>
      <c r="H254" t="n">
        <v/>
      </c>
    </row>
    <row r="255">
      <c r="A255" s="45" t="n">
        <v>45986</v>
      </c>
      <c r="B255" t="n">
        <v>74.62827848447041</v>
      </c>
      <c r="C255" t="n">
        <v>64.50695997523792</v>
      </c>
      <c r="D255" t="n">
        <v>56.14545454545456</v>
      </c>
      <c r="E255" t="n">
        <v>84.44907110826392</v>
      </c>
      <c r="F255" t="n">
        <v>87.92403979450381</v>
      </c>
      <c r="G255" t="n">
        <v>45.62959757680658</v>
      </c>
      <c r="H255" t="n">
        <v/>
      </c>
    </row>
    <row r="256">
      <c r="A256" s="45" t="n">
        <v>45987</v>
      </c>
      <c r="B256" t="n">
        <v>77.28819657184678</v>
      </c>
      <c r="C256" t="n">
        <v>65.97175902311854</v>
      </c>
      <c r="D256" t="n">
        <v>57.78585858585858</v>
      </c>
      <c r="E256" t="n">
        <v>87.07559256886613</v>
      </c>
      <c r="F256" t="n">
        <v>90.90149229389219</v>
      </c>
      <c r="G256" t="n">
        <v>47.12245781047166</v>
      </c>
      <c r="H256" t="n">
        <v/>
      </c>
    </row>
    <row r="257">
      <c r="A257" s="45" t="n">
        <v>45988</v>
      </c>
      <c r="B257" t="n">
        <v>78.01417621899672</v>
      </c>
      <c r="C257" t="n">
        <v>65.72479215983748</v>
      </c>
      <c r="D257" t="n">
        <v>56.90909090909091</v>
      </c>
      <c r="E257" t="n">
        <v>85.31390134529148</v>
      </c>
      <c r="F257" t="n">
        <v>91.30514555981408</v>
      </c>
      <c r="G257" t="n">
        <v>46.85201211596711</v>
      </c>
      <c r="H257" t="n">
        <v/>
      </c>
    </row>
    <row r="258">
      <c r="A258" s="45" t="n">
        <v>45989</v>
      </c>
      <c r="B258" t="n">
        <v>77.63556800585069</v>
      </c>
      <c r="C258" t="n">
        <v>66.07181002951397</v>
      </c>
      <c r="D258" t="n">
        <v>55.4868686868687</v>
      </c>
      <c r="E258" t="n">
        <v>87.86034593209482</v>
      </c>
      <c r="F258" t="n">
        <v>90.4336214629373</v>
      </c>
      <c r="G258" t="n">
        <v>45.42405884898312</v>
      </c>
      <c r="H258" t="n">
        <v/>
      </c>
    </row>
    <row r="259">
      <c r="A259" s="45" t="n">
        <v>45990</v>
      </c>
      <c r="B259" t="n">
        <v>77.56017948719919</v>
      </c>
      <c r="C259" t="n">
        <v>65.15652860063736</v>
      </c>
      <c r="D259" t="n">
        <v>54.91313131313132</v>
      </c>
      <c r="E259" t="n">
        <v>83.5201793721973</v>
      </c>
      <c r="F259" t="n">
        <v>88.9770039957596</v>
      </c>
      <c r="G259" t="n">
        <v>44.86153180441367</v>
      </c>
      <c r="H259" t="n">
        <v/>
      </c>
    </row>
    <row r="260">
      <c r="A260" s="45" t="n">
        <v>45991</v>
      </c>
      <c r="B260" t="n">
        <v>77.18226314692997</v>
      </c>
      <c r="C260" t="n">
        <v>65.20230357088363</v>
      </c>
      <c r="D260" t="n">
        <v>53.93131313131313</v>
      </c>
      <c r="E260" t="n">
        <v>86.61114670083279</v>
      </c>
      <c r="F260" t="n">
        <v>89.22266166517166</v>
      </c>
      <c r="G260" t="n">
        <v>44.81826049329295</v>
      </c>
      <c r="H260" t="n">
        <v/>
      </c>
    </row>
    <row r="261">
      <c r="A261" s="45" t="n">
        <v>45992</v>
      </c>
      <c r="B261" t="n">
        <v>73.70240736740405</v>
      </c>
      <c r="C261" t="n">
        <v>61.01302188915483</v>
      </c>
      <c r="D261" t="n">
        <v>51.17575757575757</v>
      </c>
      <c r="E261" t="n">
        <v>83.79244074311339</v>
      </c>
      <c r="F261" t="n">
        <v>84.25854195547583</v>
      </c>
      <c r="G261" t="n">
        <v>41.71354392038079</v>
      </c>
      <c r="H261" t="n">
        <v/>
      </c>
    </row>
    <row r="262">
      <c r="A262" s="45" t="n">
        <v>45993</v>
      </c>
      <c r="B262" t="n">
        <v>77.96628324096831</v>
      </c>
      <c r="C262" t="n">
        <v>65.30715005035248</v>
      </c>
      <c r="D262" t="n">
        <v>56.03232323232324</v>
      </c>
      <c r="E262" t="n">
        <v>87.33183856502241</v>
      </c>
      <c r="F262" t="n">
        <v>89.35517410095409</v>
      </c>
      <c r="G262" t="n">
        <v>46.89528342708784</v>
      </c>
      <c r="H262" t="n">
        <v/>
      </c>
    </row>
    <row r="263">
      <c r="A263" s="45" t="n">
        <v>45994</v>
      </c>
      <c r="B263" t="n">
        <v>79.8045040582615</v>
      </c>
      <c r="C263" t="n">
        <v>69.49861149256921</v>
      </c>
      <c r="D263" t="n">
        <v>58.45252525252525</v>
      </c>
      <c r="E263" t="n">
        <v>94.58680333119796</v>
      </c>
      <c r="F263" t="n">
        <v>93.8555002854114</v>
      </c>
      <c r="G263" t="n">
        <v>48.66940718303765</v>
      </c>
      <c r="H263" t="n">
        <v/>
      </c>
    </row>
    <row r="264">
      <c r="A264" s="45" t="n">
        <v>45995</v>
      </c>
      <c r="B264" t="n">
        <v>78.64976822685709</v>
      </c>
      <c r="C264" t="n">
        <v>68.2975634637266</v>
      </c>
      <c r="D264" t="n">
        <v>56.16565656565656</v>
      </c>
      <c r="E264" t="n">
        <v>92.07238949391416</v>
      </c>
      <c r="F264" t="n">
        <v>91.73122400717605</v>
      </c>
      <c r="G264" t="n">
        <v>47.53353526611856</v>
      </c>
      <c r="H264" t="n">
        <v/>
      </c>
    </row>
    <row r="265">
      <c r="A265" s="45" t="n">
        <v>45996</v>
      </c>
      <c r="B265" t="n">
        <v>76.30250834667751</v>
      </c>
      <c r="C265" t="n">
        <v>65.8675664717961</v>
      </c>
      <c r="D265" t="n">
        <v>53.85454545454545</v>
      </c>
      <c r="E265" t="n">
        <v>89.62203715566946</v>
      </c>
      <c r="F265" t="n">
        <v>90.06462529560467</v>
      </c>
      <c r="G265" t="n">
        <v>44.96971008221549</v>
      </c>
      <c r="H265" t="n">
        <v/>
      </c>
    </row>
    <row r="266">
      <c r="A266" s="45" t="n">
        <v>45997</v>
      </c>
      <c r="B266" t="n">
        <v>76.22285754943923</v>
      </c>
      <c r="C266" t="n">
        <v>66.22243147922906</v>
      </c>
      <c r="D266" t="n">
        <v>53.41010101010101</v>
      </c>
      <c r="E266" t="n">
        <v>93.44971172325432</v>
      </c>
      <c r="F266" t="n">
        <v>90.75878659381881</v>
      </c>
      <c r="G266" t="n">
        <v>44.76417135439204</v>
      </c>
      <c r="H266" t="n">
        <v/>
      </c>
    </row>
    <row r="267">
      <c r="A267" s="45" t="n">
        <v>45998</v>
      </c>
      <c r="B267" t="n">
        <v>77.21242367937484</v>
      </c>
      <c r="C267" t="n">
        <v>66.69740128954631</v>
      </c>
      <c r="D267" t="n">
        <v>53.43030303030304</v>
      </c>
      <c r="E267" t="n">
        <v>95.85201793721974</v>
      </c>
      <c r="F267" t="n">
        <v>91.16549783902798</v>
      </c>
      <c r="G267" t="n">
        <v>45.1427953266984</v>
      </c>
      <c r="H267" t="n">
        <v/>
      </c>
    </row>
    <row r="268">
      <c r="A268" s="45" t="n">
        <v>45999</v>
      </c>
      <c r="B268" t="n">
        <v>77.41659451115892</v>
      </c>
      <c r="C268" t="n">
        <v>68.0992052593261</v>
      </c>
      <c r="D268" t="n">
        <v>53.83838383838384</v>
      </c>
      <c r="E268" t="n">
        <v>92.74503523382448</v>
      </c>
      <c r="F268" t="n">
        <v>91.44581260702928</v>
      </c>
      <c r="G268" t="n">
        <v>46.81955863262657</v>
      </c>
      <c r="H268" t="n">
        <v/>
      </c>
    </row>
    <row r="269">
      <c r="A269" s="45" t="n">
        <v>46000</v>
      </c>
      <c r="B269" t="n">
        <v>79.16289873552117</v>
      </c>
      <c r="C269" t="n">
        <v>72.32532489330072</v>
      </c>
      <c r="D269" t="n">
        <v>55.70909090909091</v>
      </c>
      <c r="E269" t="n">
        <v>93.68994234465087</v>
      </c>
      <c r="F269" t="n">
        <v>91.464160482753</v>
      </c>
      <c r="G269" t="n">
        <v>50.81133708351363</v>
      </c>
      <c r="H269" t="n">
        <v/>
      </c>
    </row>
    <row r="270">
      <c r="A270" s="45" t="n">
        <v>46001</v>
      </c>
      <c r="B270" t="n">
        <v>78.59622068284777</v>
      </c>
      <c r="C270" t="n">
        <v>72.4582902830637</v>
      </c>
      <c r="D270" t="n">
        <v>55.05454545454545</v>
      </c>
      <c r="E270" t="n">
        <v>91.70403587443947</v>
      </c>
      <c r="F270" t="n">
        <v>91.06968115469297</v>
      </c>
      <c r="G270" t="n">
        <v>49.06966681090437</v>
      </c>
      <c r="H270" t="n">
        <v/>
      </c>
    </row>
    <row r="271">
      <c r="A271" s="45" t="n">
        <v>46002</v>
      </c>
      <c r="B271" t="n">
        <v>79.02160291912271</v>
      </c>
      <c r="C271" t="n">
        <v>70.56734805979519</v>
      </c>
      <c r="D271" t="n">
        <v>55.11515151515152</v>
      </c>
      <c r="E271" t="n">
        <v>91.97629724535554</v>
      </c>
      <c r="F271" t="n">
        <v>90.30314768001305</v>
      </c>
      <c r="G271" t="n">
        <v>46.02985720467331</v>
      </c>
      <c r="H271" t="n">
        <v/>
      </c>
    </row>
    <row r="272">
      <c r="A272" s="45" t="n">
        <v>46003</v>
      </c>
      <c r="B272" t="n">
        <v>77.10403880364758</v>
      </c>
      <c r="C272" t="n">
        <v>67.2425593875745</v>
      </c>
      <c r="D272" t="n">
        <v>53.44242424242425</v>
      </c>
      <c r="E272" t="n">
        <v>93.19346572709802</v>
      </c>
      <c r="F272" t="n">
        <v>89.86177933621464</v>
      </c>
      <c r="G272" t="n">
        <v>44.2557334487235</v>
      </c>
      <c r="H272" t="n">
        <v/>
      </c>
    </row>
    <row r="273">
      <c r="A273" s="45" t="n">
        <v>46004</v>
      </c>
      <c r="B273" t="n">
        <v>77.07977200311633</v>
      </c>
      <c r="C273" t="n">
        <v>67.89169206087635</v>
      </c>
      <c r="D273" t="n">
        <v>53.7939393939394</v>
      </c>
      <c r="E273" t="n">
        <v>92.87315823190264</v>
      </c>
      <c r="F273" t="n">
        <v>91.41523281415641</v>
      </c>
      <c r="G273" t="n">
        <v>44.40718303764604</v>
      </c>
      <c r="H273" t="n">
        <v/>
      </c>
    </row>
    <row r="274">
      <c r="A274" s="45" t="n">
        <v>46005</v>
      </c>
      <c r="B274" t="n">
        <v>75.31349742337144</v>
      </c>
      <c r="C274" t="n">
        <v>66.7769625473553</v>
      </c>
      <c r="D274" t="n">
        <v>52.28282828282828</v>
      </c>
      <c r="E274" t="n">
        <v>89.41383728379245</v>
      </c>
      <c r="F274" t="n">
        <v>89.4224496452744</v>
      </c>
      <c r="G274" t="n">
        <v>42.87105149286023</v>
      </c>
      <c r="H274" t="n">
        <v/>
      </c>
    </row>
    <row r="275">
      <c r="A275" s="45" t="n">
        <v>46006</v>
      </c>
      <c r="B275" t="n">
        <v>73.82717510952304</v>
      </c>
      <c r="C275" t="n">
        <v>64.6266288260246</v>
      </c>
      <c r="D275" t="n">
        <v>51.64040404040404</v>
      </c>
      <c r="E275" t="n">
        <v>85.85842408712364</v>
      </c>
      <c r="F275" t="n">
        <v>87.51936720215282</v>
      </c>
      <c r="G275" t="n">
        <v>41.99480744266551</v>
      </c>
      <c r="H275" t="n">
        <v/>
      </c>
    </row>
    <row r="276">
      <c r="A276" s="45" t="n">
        <v>46007</v>
      </c>
      <c r="B276" t="n">
        <v>75.04977427433853</v>
      </c>
      <c r="C276" t="n">
        <v>64.5710449335827</v>
      </c>
      <c r="D276" t="n">
        <v>52.18181818181819</v>
      </c>
      <c r="E276" t="n">
        <v>87.49199231262011</v>
      </c>
      <c r="F276" t="n">
        <v>89.25528011090272</v>
      </c>
      <c r="G276" t="n">
        <v>41.74599740372133</v>
      </c>
      <c r="H276" t="n">
        <v/>
      </c>
    </row>
    <row r="277">
      <c r="A277" s="45" t="n">
        <v>46008</v>
      </c>
      <c r="B277" t="n">
        <v>73.66585768789922</v>
      </c>
      <c r="C277" t="n">
        <v>61.76329544909605</v>
      </c>
      <c r="D277" t="n">
        <v>49.8060606060606</v>
      </c>
      <c r="E277" t="n">
        <v>87.55605381165921</v>
      </c>
      <c r="F277" t="n">
        <v>85.93635325776728</v>
      </c>
      <c r="G277" t="n">
        <v>39.73388143660753</v>
      </c>
      <c r="H277" t="n">
        <v/>
      </c>
    </row>
    <row r="278">
      <c r="A278" s="45" t="n">
        <v>46009</v>
      </c>
      <c r="B278" t="n">
        <v>73.04504271802517</v>
      </c>
      <c r="C278" t="n">
        <v>61.65605123309052</v>
      </c>
      <c r="D278" t="n">
        <v>48.32323232323233</v>
      </c>
      <c r="E278" t="n">
        <v>90.63100576553491</v>
      </c>
      <c r="F278" t="n">
        <v>84.61122889994293</v>
      </c>
      <c r="G278" t="n">
        <v>38.01384681955863</v>
      </c>
      <c r="H278" t="n">
        <v/>
      </c>
    </row>
    <row r="279">
      <c r="A279" s="45" t="n">
        <v>46010</v>
      </c>
      <c r="B279" t="n">
        <v>75.28340522405023</v>
      </c>
      <c r="C279" t="n">
        <v>64.94596373750451</v>
      </c>
      <c r="D279" t="n">
        <v>51.01818181818182</v>
      </c>
      <c r="E279" t="n">
        <v>100.0800768737988</v>
      </c>
      <c r="F279" t="n">
        <v>87.27167087988256</v>
      </c>
      <c r="G279" t="n">
        <v>40.75075724794461</v>
      </c>
      <c r="H279" t="n">
        <v/>
      </c>
    </row>
    <row r="280">
      <c r="A280" s="45" t="n">
        <v>46011</v>
      </c>
      <c r="B280" t="n">
        <v>75.47470380366936</v>
      </c>
      <c r="C280" t="n">
        <v>64.9117414978442</v>
      </c>
      <c r="D280" t="n">
        <v>50.83232323232323</v>
      </c>
      <c r="E280" t="n">
        <v>94.82703395259449</v>
      </c>
      <c r="F280" t="n">
        <v>87.06780559406344</v>
      </c>
      <c r="G280" t="n">
        <v>40.35049762007789</v>
      </c>
      <c r="H280" t="n">
        <v/>
      </c>
    </row>
    <row r="281">
      <c r="A281" s="45" t="n">
        <v>46012</v>
      </c>
      <c r="B281" t="n">
        <v>75.72921052265188</v>
      </c>
      <c r="C281" t="n">
        <v>65.43684579938358</v>
      </c>
      <c r="D281" t="n">
        <v>50.92121212121212</v>
      </c>
      <c r="E281" t="n">
        <v>94.6668802049968</v>
      </c>
      <c r="F281" t="n">
        <v>87.5234445078692</v>
      </c>
      <c r="G281" t="n">
        <v>39.61488533102553</v>
      </c>
      <c r="H281" t="n">
        <v/>
      </c>
    </row>
    <row r="282">
      <c r="A282" s="45" t="n">
        <v>46013</v>
      </c>
      <c r="B282" t="n">
        <v>75.69669249744156</v>
      </c>
      <c r="C282" t="n">
        <v>65.599673907831</v>
      </c>
      <c r="D282" t="n">
        <v>50.88080808080808</v>
      </c>
      <c r="E282" t="n">
        <v>94.55477258167842</v>
      </c>
      <c r="F282" t="n">
        <v>87.52548316072739</v>
      </c>
      <c r="G282" t="n">
        <v>40.14495889225444</v>
      </c>
      <c r="H282" t="n">
        <v/>
      </c>
    </row>
    <row r="283">
      <c r="A283" s="45" t="n">
        <v>46014</v>
      </c>
      <c r="B283" t="n">
        <v>74.72739568030451</v>
      </c>
      <c r="C283" t="n">
        <v>64.63033441885406</v>
      </c>
      <c r="D283" t="n">
        <v>50.10505050505051</v>
      </c>
      <c r="E283" t="n">
        <v>91.68802049967969</v>
      </c>
      <c r="F283" t="n">
        <v>86.06173040854603</v>
      </c>
      <c r="G283" t="n">
        <v>39.24707918649935</v>
      </c>
      <c r="H283" t="n">
        <v/>
      </c>
    </row>
    <row r="284">
      <c r="A284" s="45" t="n">
        <v>46015</v>
      </c>
      <c r="B284" t="n">
        <v>74.88409207444245</v>
      </c>
      <c r="C284" t="n">
        <v>64.24778645322452</v>
      </c>
      <c r="D284" t="n">
        <v>49.5070707070707</v>
      </c>
      <c r="E284" t="n">
        <v>91.07943625880847</v>
      </c>
      <c r="F284" t="n">
        <v>86.29413683437986</v>
      </c>
      <c r="G284" t="n">
        <v>38.57637386412808</v>
      </c>
      <c r="H284" t="n">
        <v/>
      </c>
    </row>
    <row r="285">
      <c r="A285" s="45" t="n">
        <v>46016</v>
      </c>
      <c r="B285" t="n">
        <v>74.50468948873413</v>
      </c>
      <c r="C285" t="n">
        <v>63.29915468888279</v>
      </c>
      <c r="D285" t="n">
        <v>48.50909090909091</v>
      </c>
      <c r="E285" t="n">
        <v>94.45868033311979</v>
      </c>
      <c r="F285" t="n">
        <v>84.56739786349181</v>
      </c>
      <c r="G285" t="n">
        <v>37.1484205971441</v>
      </c>
      <c r="H285" t="n">
        <v/>
      </c>
    </row>
    <row r="286">
      <c r="A286" s="45" t="n">
        <v>46017</v>
      </c>
      <c r="B286" t="n">
        <v>74.62793681885222</v>
      </c>
      <c r="C286" t="n">
        <v>63.82316911017817</v>
      </c>
      <c r="D286" t="n">
        <v>49.3979797979798</v>
      </c>
      <c r="E286" t="n">
        <v>95.27546444586802</v>
      </c>
      <c r="F286" t="n">
        <v>85.08521568947241</v>
      </c>
      <c r="G286" t="n">
        <v>37.81912591951536</v>
      </c>
      <c r="H286" t="n">
        <v/>
      </c>
    </row>
    <row r="287">
      <c r="A287" s="45" t="n">
        <v>46018</v>
      </c>
      <c r="B287" t="n">
        <v>75.06138236371621</v>
      </c>
      <c r="C287" t="n">
        <v>64.28222666893363</v>
      </c>
      <c r="D287" t="n">
        <v>50.3959595959596</v>
      </c>
      <c r="E287" t="n">
        <v>99.83984625240231</v>
      </c>
      <c r="F287" t="n">
        <v>86.13716056429911</v>
      </c>
      <c r="G287" t="n">
        <v>40.02596278667244</v>
      </c>
      <c r="H287" t="n">
        <v/>
      </c>
    </row>
    <row r="288">
      <c r="A288" s="45" t="n">
        <v>46019</v>
      </c>
      <c r="B288" t="n">
        <v>75.12604258195682</v>
      </c>
      <c r="C288" t="n">
        <v>64.32277021400888</v>
      </c>
      <c r="D288" t="n">
        <v>50.61414141414141</v>
      </c>
      <c r="E288" t="n">
        <v>99.67969250480462</v>
      </c>
      <c r="F288" t="n">
        <v>87.59275870504771</v>
      </c>
      <c r="G288" t="n">
        <v>39.89614885331026</v>
      </c>
      <c r="H288" t="n">
        <v/>
      </c>
    </row>
    <row r="289">
      <c r="A289" s="45" t="n">
        <v>46020</v>
      </c>
      <c r="B289" t="n">
        <v>74.51481987431319</v>
      </c>
      <c r="C289" t="n">
        <v>64.03918337453081</v>
      </c>
      <c r="D289" t="n">
        <v>49.81010101010101</v>
      </c>
      <c r="E289" t="n">
        <v>95.96412556053812</v>
      </c>
      <c r="F289" t="n">
        <v>86.89350077468809</v>
      </c>
      <c r="G289" t="n">
        <v>38.2085677196019</v>
      </c>
      <c r="H289" t="n">
        <v/>
      </c>
    </row>
    <row r="290">
      <c r="A290" s="45" t="n">
        <v>46021</v>
      </c>
      <c r="B290" t="n">
        <v>75.58112410209208</v>
      </c>
      <c r="C290" t="n">
        <v>64.81931965315651</v>
      </c>
      <c r="D290" t="n">
        <v>50.50909090909092</v>
      </c>
      <c r="E290" t="n">
        <v>95.41960281870595</v>
      </c>
      <c r="F290" t="n">
        <v>87.830261763027</v>
      </c>
      <c r="G290" t="n">
        <v>38.01384681955863</v>
      </c>
      <c r="H290" t="n">
        <v/>
      </c>
    </row>
    <row r="291">
      <c r="A291" s="45" t="n">
        <v>46022</v>
      </c>
      <c r="B291" t="n">
        <v>74.86595817175753</v>
      </c>
      <c r="C291" t="n">
        <v>64.77463456315419</v>
      </c>
      <c r="D291" t="n">
        <v>50.36363636363637</v>
      </c>
      <c r="E291" t="n">
        <v>96.01217168481743</v>
      </c>
      <c r="F291" t="n">
        <v>88.10038326673734</v>
      </c>
      <c r="G291" t="n">
        <v>36.0774556469061</v>
      </c>
      <c r="H291" t="n">
        <v/>
      </c>
    </row>
    <row r="292">
      <c r="A292" s="45" t="n">
        <v>46023</v>
      </c>
      <c r="B292" t="n">
        <v>75.88311380036119</v>
      </c>
      <c r="C292" t="n">
        <v>65.48414660197139</v>
      </c>
      <c r="D292" t="n">
        <v>51.27272727272727</v>
      </c>
      <c r="E292" t="n">
        <v>95.00320307495197</v>
      </c>
      <c r="F292" t="n">
        <v>88.1095572045992</v>
      </c>
      <c r="G292" t="n">
        <v>38.5655560363479</v>
      </c>
      <c r="H292" t="n">
        <v/>
      </c>
    </row>
    <row r="293">
      <c r="A293" s="45" t="n">
        <v>46024</v>
      </c>
      <c r="B293" t="n">
        <v>76.87060431166636</v>
      </c>
      <c r="C293" t="n">
        <v>68.12732416962024</v>
      </c>
      <c r="D293" t="n">
        <v>53.45050505050505</v>
      </c>
      <c r="E293" t="n">
        <v>97.66175528507367</v>
      </c>
      <c r="F293" t="n">
        <v>89.82814156405448</v>
      </c>
      <c r="G293" t="n">
        <v>42.71960190393769</v>
      </c>
      <c r="H293" t="n">
        <v/>
      </c>
    </row>
    <row r="294">
      <c r="A294" s="45" t="n">
        <v>46025</v>
      </c>
      <c r="B294" t="n">
        <v>77.41118765275122</v>
      </c>
      <c r="C294" t="n">
        <v>68.16350819371968</v>
      </c>
      <c r="D294" t="n">
        <v>53.8868686868687</v>
      </c>
      <c r="E294" t="n">
        <v>104.8206278026906</v>
      </c>
      <c r="F294" t="n">
        <v>89.56107803963141</v>
      </c>
      <c r="G294" t="n">
        <v>42.11380354824751</v>
      </c>
      <c r="H294" t="n">
        <v/>
      </c>
    </row>
    <row r="295">
      <c r="A295" s="45" t="n">
        <v>46026</v>
      </c>
      <c r="B295" t="n">
        <v>78.18140445581507</v>
      </c>
      <c r="C295" t="n">
        <v>68.54692806354437</v>
      </c>
      <c r="D295" t="n">
        <v>54.18989898989899</v>
      </c>
      <c r="E295" t="n">
        <v>102.3542600896861</v>
      </c>
      <c r="F295" t="n">
        <v>91.27354644051211</v>
      </c>
      <c r="G295" t="n">
        <v>43.34703591518823</v>
      </c>
      <c r="H295" t="n">
        <v/>
      </c>
    </row>
    <row r="296">
      <c r="A296" s="45" t="n">
        <v>46027</v>
      </c>
      <c r="B296" t="n">
        <v>80.17158959843442</v>
      </c>
      <c r="C296" t="n">
        <v>70.29705775929341</v>
      </c>
      <c r="D296" t="n">
        <v>55.71717171717172</v>
      </c>
      <c r="E296" t="n">
        <v>103.331197950032</v>
      </c>
      <c r="F296" t="n">
        <v>92.79030416700644</v>
      </c>
      <c r="G296" t="n">
        <v>45.5538727823453</v>
      </c>
      <c r="H296" t="n">
        <v/>
      </c>
    </row>
    <row r="297">
      <c r="A297" s="45" t="n">
        <v>46028</v>
      </c>
      <c r="B297" t="n">
        <v>80.07614530799574</v>
      </c>
      <c r="C297" t="n">
        <v>71.8632156698622</v>
      </c>
      <c r="D297" t="n">
        <v>57.00202020202021</v>
      </c>
      <c r="E297" t="n">
        <v>102.2101217168482</v>
      </c>
      <c r="F297" t="n">
        <v>93.53747043953355</v>
      </c>
      <c r="G297" t="n">
        <v>45.36996971008222</v>
      </c>
      <c r="H297" t="n">
        <v/>
      </c>
    </row>
    <row r="298">
      <c r="A298" s="45" t="n">
        <v>46029</v>
      </c>
      <c r="B298" t="n">
        <v>78.0399805148098</v>
      </c>
      <c r="C298" t="n">
        <v>69.07050653274219</v>
      </c>
      <c r="D298" t="n">
        <v>55.1070707070707</v>
      </c>
      <c r="E298" t="n">
        <v>100.7687379884689</v>
      </c>
      <c r="F298" t="n">
        <v>91.7699584114817</v>
      </c>
      <c r="G298" t="n">
        <v>43.50930333189096</v>
      </c>
      <c r="H298" t="n">
        <v/>
      </c>
    </row>
    <row r="299">
      <c r="A299" s="45" t="n">
        <v>46030</v>
      </c>
      <c r="B299" t="n">
        <v>77.81433599892308</v>
      </c>
      <c r="C299" t="n">
        <v>67.71752919789174</v>
      </c>
      <c r="D299" t="n">
        <v>55.9070707070707</v>
      </c>
      <c r="E299" t="n">
        <v>101.2171684817425</v>
      </c>
      <c r="F299" t="n">
        <v>90.95041996248879</v>
      </c>
      <c r="G299" t="n">
        <v>42.79532669839896</v>
      </c>
      <c r="H299" t="n">
        <v/>
      </c>
    </row>
    <row r="300">
      <c r="A300" s="45" t="n">
        <v>46031</v>
      </c>
      <c r="B300" t="n">
        <v>77.42252240963435</v>
      </c>
      <c r="C300" t="n">
        <v>67.31972290884679</v>
      </c>
      <c r="D300" t="n">
        <v>54.93737373737374</v>
      </c>
      <c r="E300" t="n">
        <v>101.6495836002563</v>
      </c>
      <c r="F300" t="n">
        <v>91.41931011987279</v>
      </c>
      <c r="G300" t="n">
        <v>42.34097793163133</v>
      </c>
      <c r="H300" t="n">
        <v/>
      </c>
    </row>
    <row r="301">
      <c r="A301" s="45" t="n">
        <v>46032</v>
      </c>
      <c r="B301" t="n">
        <v>77.30586068430669</v>
      </c>
      <c r="C301" t="n">
        <v>67.28310293264977</v>
      </c>
      <c r="D301" t="n">
        <v>54.88484848484848</v>
      </c>
      <c r="E301" t="n">
        <v>103.122998078155</v>
      </c>
      <c r="F301" t="n">
        <v>92.54770447688168</v>
      </c>
      <c r="G301" t="n">
        <v>42.03807875378624</v>
      </c>
      <c r="H301" t="n">
        <v/>
      </c>
    </row>
    <row r="302">
      <c r="A302" s="45" t="n">
        <v>46033</v>
      </c>
      <c r="B302" t="n">
        <v>77.74058747523884</v>
      </c>
      <c r="C302" t="n">
        <v>68.08372895986189</v>
      </c>
      <c r="D302" t="n">
        <v>56.44444444444444</v>
      </c>
      <c r="E302" t="n">
        <v>103.955797565663</v>
      </c>
      <c r="F302" t="n">
        <v>92.17972763597815</v>
      </c>
      <c r="G302" t="n">
        <v>42.2977066205106</v>
      </c>
      <c r="H302" t="n">
        <v/>
      </c>
    </row>
    <row r="303">
      <c r="A303" s="45" t="n">
        <v>46034</v>
      </c>
      <c r="B303" t="n">
        <v>77.98193152628096</v>
      </c>
      <c r="C303" t="n">
        <v>67.47993530470872</v>
      </c>
      <c r="D303" t="n">
        <v>56.25050505050505</v>
      </c>
      <c r="E303" t="n">
        <v>99.56758488148624</v>
      </c>
      <c r="F303" t="n">
        <v>92.32854929462611</v>
      </c>
      <c r="G303" t="n">
        <v>41.77845088706187</v>
      </c>
      <c r="H303" t="n">
        <v/>
      </c>
    </row>
    <row r="304">
      <c r="A304" s="45" t="n">
        <v>46035</v>
      </c>
      <c r="B304" t="n">
        <v>81.49920823263807</v>
      </c>
      <c r="C304" t="n">
        <v>72.49491025926072</v>
      </c>
      <c r="D304" t="n">
        <v>58.79191919191918</v>
      </c>
      <c r="E304" t="n">
        <v>98.81486226777707</v>
      </c>
      <c r="F304" t="n">
        <v>96.19689309304412</v>
      </c>
      <c r="G304" t="n">
        <v>45.62959757680658</v>
      </c>
      <c r="H304" t="n">
        <v/>
      </c>
    </row>
    <row r="305">
      <c r="A305" s="45" t="n">
        <v>46036</v>
      </c>
      <c r="B305" t="n">
        <v>82.81272461845133</v>
      </c>
      <c r="C305" t="n">
        <v>73.12922056124474</v>
      </c>
      <c r="D305" t="n">
        <v>59.26868686868687</v>
      </c>
      <c r="E305" t="n">
        <v>95.67584881486226</v>
      </c>
      <c r="F305" t="n">
        <v>96.68005382043546</v>
      </c>
      <c r="G305" t="n">
        <v>44.81826049329295</v>
      </c>
      <c r="H305" t="n">
        <v/>
      </c>
    </row>
    <row r="306">
      <c r="A306" s="45" t="n">
        <v>46037</v>
      </c>
      <c r="B306" t="n">
        <v>81.66218273251008</v>
      </c>
      <c r="C306" t="n">
        <v>72.33949333647219</v>
      </c>
      <c r="D306" t="n">
        <v>57.53535353535354</v>
      </c>
      <c r="E306" t="n">
        <v>94.61883408071749</v>
      </c>
      <c r="F306" t="n">
        <v>94.91967707738726</v>
      </c>
      <c r="G306" t="n">
        <v>42.57897014279533</v>
      </c>
      <c r="H306" t="n">
        <v/>
      </c>
    </row>
    <row r="307">
      <c r="A307" s="45" t="n">
        <v>46038</v>
      </c>
      <c r="B307" t="n">
        <v>81.6161774570221</v>
      </c>
      <c r="C307" t="n">
        <v>71.85100901112986</v>
      </c>
      <c r="D307" t="n">
        <v>58.54141414141414</v>
      </c>
      <c r="E307" t="n">
        <v>96.01217168481743</v>
      </c>
      <c r="F307" t="n">
        <v>95.62912827203783</v>
      </c>
      <c r="G307" t="n">
        <v>42.78450887061878</v>
      </c>
      <c r="H307" t="n">
        <v/>
      </c>
    </row>
    <row r="308">
      <c r="A308" s="45" t="n">
        <v>46039</v>
      </c>
      <c r="B308" t="n">
        <v>81.27180413881771</v>
      </c>
      <c r="C308" t="n">
        <v>72.16227880880449</v>
      </c>
      <c r="D308" t="n">
        <v>58.06868686868687</v>
      </c>
      <c r="E308" t="n">
        <v>95.14734144778988</v>
      </c>
      <c r="F308" t="n">
        <v>96.54244475250755</v>
      </c>
      <c r="G308" t="n">
        <v>42.97922977066204</v>
      </c>
      <c r="H308" t="n">
        <v/>
      </c>
    </row>
    <row r="309">
      <c r="A309" s="45" t="n">
        <v>46040</v>
      </c>
      <c r="B309" t="n">
        <v>80.01222821247468</v>
      </c>
      <c r="C309" t="n">
        <v>71.58398835135996</v>
      </c>
      <c r="D309" t="n">
        <v>55.7050505050505</v>
      </c>
      <c r="E309" t="n">
        <v>94.71492632927611</v>
      </c>
      <c r="F309" t="n">
        <v>95.0532088395988</v>
      </c>
      <c r="G309" t="n">
        <v>40.65339679792298</v>
      </c>
      <c r="H309" t="n">
        <v/>
      </c>
    </row>
    <row r="310">
      <c r="A310" s="45" t="n">
        <v>46041</v>
      </c>
      <c r="B310" t="n">
        <v>79.12206969414862</v>
      </c>
      <c r="C310" t="n">
        <v>69.52455064237543</v>
      </c>
      <c r="D310" t="n">
        <v>53.91515151515151</v>
      </c>
      <c r="E310" t="n">
        <v>93.52978859705317</v>
      </c>
      <c r="F310" t="n">
        <v>94.14498899127457</v>
      </c>
      <c r="G310" t="n">
        <v>40.05841627001298</v>
      </c>
      <c r="H310" t="n">
        <v/>
      </c>
    </row>
    <row r="311">
      <c r="A311" s="45" t="n">
        <v>46042</v>
      </c>
      <c r="B311" t="n">
        <v>75.53172779534366</v>
      </c>
      <c r="C311" t="n">
        <v>64.08234263219158</v>
      </c>
      <c r="D311" t="n">
        <v>50.82828282828282</v>
      </c>
      <c r="E311" t="n">
        <v>91.80012812299809</v>
      </c>
      <c r="F311" t="n">
        <v>90.1288428606377</v>
      </c>
      <c r="G311" t="n">
        <v>37.93812202509736</v>
      </c>
      <c r="H311" t="n">
        <v/>
      </c>
    </row>
    <row r="312">
      <c r="A312" s="45" t="n">
        <v>46043</v>
      </c>
      <c r="B312" t="n">
        <v>76.40901406150476</v>
      </c>
      <c r="C312" t="n">
        <v>65.00634310301983</v>
      </c>
      <c r="D312" t="n">
        <v>52.33939393939394</v>
      </c>
      <c r="E312" t="n">
        <v>93.65791159513132</v>
      </c>
      <c r="F312" t="n">
        <v>90.04321944059366</v>
      </c>
      <c r="G312" t="n">
        <v>39.58243184768499</v>
      </c>
      <c r="H312" t="n">
        <v/>
      </c>
    </row>
    <row r="313">
      <c r="A313" s="45" t="n">
        <v>46044</v>
      </c>
      <c r="B313" t="n">
        <v>76.49865003643437</v>
      </c>
      <c r="C313" t="n">
        <v>64.36156995069382</v>
      </c>
      <c r="D313" t="n">
        <v>51.9070707070707</v>
      </c>
      <c r="E313" t="n">
        <v>95.96412556053812</v>
      </c>
      <c r="F313" t="n">
        <v>90.52230286226862</v>
      </c>
      <c r="G313" t="n">
        <v>38.87927304197317</v>
      </c>
      <c r="H313" t="n">
        <v/>
      </c>
    </row>
    <row r="314">
      <c r="A314" s="45" t="n">
        <v>46045</v>
      </c>
      <c r="B314" t="n">
        <v>76.53332055503921</v>
      </c>
      <c r="C314" t="n">
        <v>64.44265704084435</v>
      </c>
      <c r="D314" t="n">
        <v>51.48686868686869</v>
      </c>
      <c r="E314" t="n">
        <v>95.40358744394621</v>
      </c>
      <c r="F314" t="n">
        <v>90.88620239745576</v>
      </c>
      <c r="G314" t="n">
        <v>38.96581566421462</v>
      </c>
      <c r="H314" t="n">
        <v/>
      </c>
    </row>
    <row r="315">
      <c r="A315" s="45" t="n">
        <v>46046</v>
      </c>
      <c r="B315" t="n">
        <v>76.21307737111881</v>
      </c>
      <c r="C315" t="n">
        <v>64.37312268127978</v>
      </c>
      <c r="D315" t="n">
        <v>51.3979797979798</v>
      </c>
      <c r="E315" t="n">
        <v>95.06726457399104</v>
      </c>
      <c r="F315" t="n">
        <v>90.43158281007911</v>
      </c>
      <c r="G315" t="n">
        <v>38.76027693639117</v>
      </c>
      <c r="H315" t="n">
        <v/>
      </c>
    </row>
    <row r="316">
      <c r="A316" s="45" t="n">
        <v>46047</v>
      </c>
      <c r="B316" t="n">
        <v>74.03070531827306</v>
      </c>
      <c r="C316" t="n">
        <v>61.40145520810173</v>
      </c>
      <c r="D316" t="n">
        <v>48.02020202020202</v>
      </c>
      <c r="E316" t="n">
        <v>91.63997437540039</v>
      </c>
      <c r="F316" t="n">
        <v>88.27570741254179</v>
      </c>
      <c r="G316" t="n">
        <v>36.68325400259629</v>
      </c>
      <c r="H316" t="n">
        <v/>
      </c>
    </row>
    <row r="317">
      <c r="A317" s="45" t="n">
        <v>46048</v>
      </c>
      <c r="B317" t="n">
        <v>75.46289925656124</v>
      </c>
      <c r="C317" t="n">
        <v>63.87461145769303</v>
      </c>
      <c r="D317" t="n">
        <v>50.1979797979798</v>
      </c>
      <c r="E317" t="n">
        <v>92.68097373478541</v>
      </c>
      <c r="F317" t="n">
        <v>89.64058550110087</v>
      </c>
      <c r="G317" t="n">
        <v>38.08957161401991</v>
      </c>
      <c r="H317" t="n">
        <v/>
      </c>
    </row>
    <row r="318">
      <c r="A318" s="45" t="n">
        <v>46049</v>
      </c>
      <c r="B318" t="n">
        <v>76.23414105647963</v>
      </c>
      <c r="C318" t="n">
        <v>65.97633652014316</v>
      </c>
      <c r="D318" t="n">
        <v>51.38989898989899</v>
      </c>
      <c r="E318" t="n">
        <v>96.12427930813581</v>
      </c>
      <c r="F318" t="n">
        <v>91.57220908423714</v>
      </c>
      <c r="G318" t="n">
        <v>39.03072263089572</v>
      </c>
      <c r="H318" t="n">
        <v/>
      </c>
    </row>
    <row r="319">
      <c r="A319" s="45" t="n">
        <v>46050</v>
      </c>
      <c r="B319" t="n">
        <v>76.27684071711171</v>
      </c>
      <c r="C319" t="n">
        <v>65.62779281812516</v>
      </c>
      <c r="D319" t="n">
        <v>50.64646464646464</v>
      </c>
      <c r="E319" t="n">
        <v>94.6668802049968</v>
      </c>
      <c r="F319" t="n">
        <v>92.03600260947566</v>
      </c>
      <c r="G319" t="n">
        <v>38.76027693639117</v>
      </c>
      <c r="H319" t="n">
        <v/>
      </c>
    </row>
    <row r="320">
      <c r="A320" s="45" t="n">
        <v>46051</v>
      </c>
      <c r="B320" t="n">
        <v>72.30512311365345</v>
      </c>
      <c r="C320" t="n">
        <v>61.52570155591304</v>
      </c>
      <c r="D320" t="n">
        <v>47.6040404040404</v>
      </c>
      <c r="E320" t="n">
        <v>88.74119154388214</v>
      </c>
      <c r="F320" t="n">
        <v>88.54786756911034</v>
      </c>
      <c r="G320" t="n">
        <v>36.20726958026828</v>
      </c>
      <c r="H320" t="n">
        <v/>
      </c>
    </row>
    <row r="321">
      <c r="A321" s="45" t="n">
        <v>46052</v>
      </c>
      <c r="B321" t="n">
        <v>71.97228101006266</v>
      </c>
      <c r="C321" t="n">
        <v>59.01439949778319</v>
      </c>
      <c r="D321" t="n">
        <v>47.51111111111111</v>
      </c>
      <c r="E321" t="n">
        <v>88.59705317104421</v>
      </c>
      <c r="F321" t="n">
        <v>87.54077305716382</v>
      </c>
      <c r="G321" t="n">
        <v>34.70359151882302</v>
      </c>
      <c r="H321" t="n">
        <v/>
      </c>
    </row>
    <row r="322">
      <c r="A322" s="45" t="n">
        <v>46053</v>
      </c>
      <c r="B322" t="n">
        <v>67.25780797760177</v>
      </c>
      <c r="C322" t="n">
        <v>53.44663728349529</v>
      </c>
      <c r="D322" t="n">
        <v>42.65858585858586</v>
      </c>
      <c r="E322" t="n">
        <v>81.27802690582961</v>
      </c>
      <c r="F322" t="n">
        <v>79.64812851667618</v>
      </c>
      <c r="G322" t="n">
        <v>31.76114236261359</v>
      </c>
      <c r="H322" t="n">
        <v/>
      </c>
    </row>
    <row r="323">
      <c r="A323" s="45" t="n">
        <v>46054</v>
      </c>
      <c r="B323" t="n">
        <v>65.74347762470305</v>
      </c>
      <c r="C323" t="n">
        <v>49.48383271646112</v>
      </c>
      <c r="D323" t="n">
        <v>40.72323232323233</v>
      </c>
      <c r="E323" t="n">
        <v>82.67136450992955</v>
      </c>
      <c r="F323" t="n">
        <v>77.3199869526217</v>
      </c>
      <c r="G323" t="n">
        <v>30.91735179575941</v>
      </c>
      <c r="H323" t="n">
        <v/>
      </c>
    </row>
    <row r="324">
      <c r="A324" s="45" t="n">
        <v>46055</v>
      </c>
      <c r="B324" t="n">
        <v>67.25568965076906</v>
      </c>
      <c r="C324" t="n">
        <v>51.15941460352337</v>
      </c>
      <c r="D324" t="n">
        <v>42.24242424242424</v>
      </c>
      <c r="E324" t="n">
        <v>86.43497757847534</v>
      </c>
      <c r="F324" t="n">
        <v>78.88974965342902</v>
      </c>
      <c r="G324" t="n">
        <v>32.35612289052358</v>
      </c>
      <c r="H324" t="n">
        <v/>
      </c>
    </row>
    <row r="325">
      <c r="A325" s="45" t="n">
        <v>46056</v>
      </c>
      <c r="B325" t="n">
        <v>64.72018909825304</v>
      </c>
      <c r="C325" t="n">
        <v>48.68974597071274</v>
      </c>
      <c r="D325" t="n">
        <v>39.55151515151515</v>
      </c>
      <c r="E325" t="n">
        <v>84.4170403587444</v>
      </c>
      <c r="F325" t="n">
        <v>76.93672021528174</v>
      </c>
      <c r="G325" t="n">
        <v>31.55560363479013</v>
      </c>
      <c r="H325" t="n">
        <v/>
      </c>
    </row>
    <row r="326">
      <c r="A326" s="45" t="n">
        <v>46057</v>
      </c>
      <c r="B326" t="n">
        <v>62.49562134156201</v>
      </c>
      <c r="C326" t="n">
        <v>46.82692265773837</v>
      </c>
      <c r="D326" t="n">
        <v>37.22020202020202</v>
      </c>
      <c r="E326" t="n">
        <v>85.28187059577195</v>
      </c>
      <c r="F326" t="n">
        <v>71.07457392155264</v>
      </c>
      <c r="G326" t="n">
        <v>30.9822587624405</v>
      </c>
      <c r="H326" t="n">
        <v/>
      </c>
    </row>
    <row r="327">
      <c r="A327" s="45" t="n">
        <v>46058</v>
      </c>
      <c r="B327" t="n">
        <v>53.73534051634046</v>
      </c>
      <c r="C327" t="n">
        <v>39.82051852142487</v>
      </c>
      <c r="D327" t="n">
        <v>31.65656565656565</v>
      </c>
      <c r="E327" t="n">
        <v>72.69378603459322</v>
      </c>
      <c r="F327" t="n">
        <v>62.0056266818886</v>
      </c>
      <c r="G327" t="n">
        <v>26.55776720034617</v>
      </c>
      <c r="H327" t="n">
        <v/>
      </c>
    </row>
    <row r="328">
      <c r="A328" s="45" t="n">
        <v>46059</v>
      </c>
      <c r="B328" t="n">
        <v>60.2871204105659</v>
      </c>
      <c r="C328" t="n">
        <v>44.97674195559392</v>
      </c>
      <c r="D328" t="n">
        <v>35.33737373737373</v>
      </c>
      <c r="E328" t="n">
        <v>83.79244074311339</v>
      </c>
      <c r="F328" t="n">
        <v>66.99115224659545</v>
      </c>
      <c r="G328" t="n">
        <v>29.87884032886197</v>
      </c>
      <c r="H328" t="n">
        <v/>
      </c>
    </row>
    <row r="329">
      <c r="A329" s="45" t="n">
        <v>46060</v>
      </c>
      <c r="B329" t="n">
        <v>59.18449712757445</v>
      </c>
      <c r="C329" t="n">
        <v>45.49334519123039</v>
      </c>
      <c r="D329" t="n">
        <v>35.389898989899</v>
      </c>
      <c r="E329" t="n">
        <v>84.09673286354902</v>
      </c>
      <c r="F329" t="n">
        <v>65.95041996248879</v>
      </c>
      <c r="G329" t="n">
        <v>29.43530938987452</v>
      </c>
      <c r="H329" t="n">
        <v/>
      </c>
    </row>
    <row r="330">
      <c r="A330" s="45" t="n">
        <v>46061</v>
      </c>
      <c r="B330" t="n">
        <v>60.07368189888867</v>
      </c>
      <c r="C330" t="n">
        <v>45.55132682020899</v>
      </c>
      <c r="D330" t="n">
        <v>35.14747474747475</v>
      </c>
      <c r="E330" t="n">
        <v>84.40102498398463</v>
      </c>
      <c r="F330" t="n">
        <v>65.22975617711816</v>
      </c>
      <c r="G330" t="n">
        <v>29.21895283427088</v>
      </c>
      <c r="H330" t="n">
        <v/>
      </c>
    </row>
    <row r="331">
      <c r="A331" s="45" t="n">
        <v>46062</v>
      </c>
      <c r="B331" t="n">
        <v>59.90935781982486</v>
      </c>
      <c r="C331" t="n">
        <v>45.8843942227628</v>
      </c>
      <c r="D331" t="n">
        <v>35.05858585858586</v>
      </c>
      <c r="E331" t="n">
        <v>85.36194746957079</v>
      </c>
      <c r="F331" t="n">
        <v>64.86891462121829</v>
      </c>
      <c r="G331" t="n">
        <v>29.19731717871051</v>
      </c>
      <c r="H331" t="n">
        <v/>
      </c>
    </row>
    <row r="332">
      <c r="A332" s="45" t="n">
        <v>46063</v>
      </c>
      <c r="B332" t="n">
        <v>58.80175476044841</v>
      </c>
      <c r="C332" t="n">
        <v>44.08936146096267</v>
      </c>
      <c r="D332" t="n">
        <v>33.53131313131313</v>
      </c>
      <c r="E332" t="n">
        <v>83.96860986547084</v>
      </c>
      <c r="F332" t="n">
        <v>63.18294870749409</v>
      </c>
      <c r="G332" t="n">
        <v>28.34270878407616</v>
      </c>
      <c r="H332" t="n">
        <v/>
      </c>
    </row>
    <row r="333">
      <c r="A333" s="45" t="n">
        <v>46064</v>
      </c>
      <c r="B333" t="n">
        <v>57.29947666223099</v>
      </c>
      <c r="C333" t="n">
        <v>42.31307463935863</v>
      </c>
      <c r="D333" t="n">
        <v>32.04040404040404</v>
      </c>
      <c r="E333" t="n">
        <v>82.67136450992955</v>
      </c>
      <c r="F333" t="n">
        <v>61.98625947973579</v>
      </c>
      <c r="G333" t="n">
        <v>27.68282128948507</v>
      </c>
      <c r="H333" t="n">
        <v/>
      </c>
    </row>
    <row r="334">
      <c r="A334" s="45" t="n">
        <v>46065</v>
      </c>
      <c r="B334" t="n">
        <v>56.60730482799997</v>
      </c>
      <c r="C334" t="n">
        <v>42.45846466390273</v>
      </c>
      <c r="D334" t="n">
        <v>31.67676767676768</v>
      </c>
      <c r="E334" t="n">
        <v>80.55733504163997</v>
      </c>
      <c r="F334" t="n">
        <v>62.6162032129169</v>
      </c>
      <c r="G334" t="n">
        <v>28.59151882302033</v>
      </c>
      <c r="H334" t="n">
        <v/>
      </c>
    </row>
    <row r="335">
      <c r="A335" s="45" t="n">
        <v>46066</v>
      </c>
      <c r="B335" t="n">
        <v>58.81257701890428</v>
      </c>
      <c r="C335" t="n">
        <v>44.6571890680652</v>
      </c>
      <c r="D335" t="n">
        <v>34.07272727272727</v>
      </c>
      <c r="E335" t="n">
        <v>90.31069827033953</v>
      </c>
      <c r="F335" t="n">
        <v>63.09019000244639</v>
      </c>
      <c r="G335" t="n">
        <v>29.51103418433578</v>
      </c>
      <c r="H335" t="n">
        <v/>
      </c>
    </row>
    <row r="336">
      <c r="A336" s="45" t="n">
        <v>46067</v>
      </c>
      <c r="B336" t="n">
        <v>59.64025343730559</v>
      </c>
      <c r="C336" t="n">
        <v>45.4826643648396</v>
      </c>
      <c r="D336" t="n">
        <v>35.57979797979798</v>
      </c>
      <c r="E336" t="n">
        <v>90.15054452274182</v>
      </c>
      <c r="F336" t="n">
        <v>64.49991845388567</v>
      </c>
      <c r="G336" t="n">
        <v>31.91259195153613</v>
      </c>
      <c r="H336" t="n">
        <v/>
      </c>
    </row>
    <row r="337">
      <c r="A337" s="45" t="n">
        <v>46068</v>
      </c>
      <c r="B337" t="n">
        <v>58.79431499161254</v>
      </c>
      <c r="C337" t="n">
        <v>42.86673380328969</v>
      </c>
      <c r="D337" t="n">
        <v>34.81212121212121</v>
      </c>
      <c r="E337" t="n">
        <v>88.64509929532352</v>
      </c>
      <c r="F337" t="n">
        <v>62.70488461224822</v>
      </c>
      <c r="G337" t="n">
        <v>30.48463868455214</v>
      </c>
      <c r="H337" t="n">
        <v/>
      </c>
    </row>
    <row r="338">
      <c r="A338" s="45" t="n">
        <v>46069</v>
      </c>
      <c r="B338" t="n">
        <v>58.84543670973276</v>
      </c>
      <c r="C338" t="n">
        <v>43.55880775820353</v>
      </c>
      <c r="D338" t="n">
        <v>34.92929292929293</v>
      </c>
      <c r="E338" t="n">
        <v>91.15951313260732</v>
      </c>
      <c r="F338" t="n">
        <v>63.93113430645031</v>
      </c>
      <c r="G338" t="n">
        <v>30.91735179575941</v>
      </c>
      <c r="H338" t="n">
        <v/>
      </c>
    </row>
    <row r="339">
      <c r="A339" s="45" t="n">
        <v>46070</v>
      </c>
      <c r="B339" t="n">
        <v>57.65907972536576</v>
      </c>
      <c r="C339" t="n">
        <v>43.41341773365943</v>
      </c>
      <c r="D339" t="n">
        <v>34.37575757575758</v>
      </c>
      <c r="E339" t="n">
        <v>90.23062139654068</v>
      </c>
      <c r="F339" t="n">
        <v>62.96787083095491</v>
      </c>
      <c r="G339" t="n">
        <v>30.40891389009087</v>
      </c>
      <c r="H339" t="n">
        <v/>
      </c>
    </row>
    <row r="340">
      <c r="A340" s="45" t="n">
        <v>46071</v>
      </c>
      <c r="B340" t="n">
        <v>56.76859662470244</v>
      </c>
      <c r="C340" t="n">
        <v>42.6341533592289</v>
      </c>
      <c r="D340" t="n">
        <v>32.97373737373737</v>
      </c>
      <c r="E340" t="n">
        <v>89.36579115951314</v>
      </c>
      <c r="F340" t="n">
        <v>61.64886243170513</v>
      </c>
      <c r="G340" t="n">
        <v>29.58675897879706</v>
      </c>
      <c r="H340" t="n">
        <v/>
      </c>
    </row>
    <row r="341">
      <c r="A341" s="45" t="n">
        <v>46072</v>
      </c>
      <c r="B341" t="n">
        <v>57.23217707708993</v>
      </c>
      <c r="C341" t="n">
        <v>42.48527571790412</v>
      </c>
      <c r="D341" t="n">
        <v>33.33333333333333</v>
      </c>
      <c r="E341" t="n">
        <v>89.7501601537476</v>
      </c>
      <c r="F341" t="n">
        <v>61.95771833972113</v>
      </c>
      <c r="G341" t="n">
        <v>29.52185201211596</v>
      </c>
      <c r="H341" t="n">
        <v/>
      </c>
    </row>
    <row r="342">
      <c r="A342" s="45" t="n">
        <v>46073</v>
      </c>
      <c r="B342" t="n">
        <v>58.10024691320061</v>
      </c>
      <c r="C342" t="n">
        <v>42.9168682945118</v>
      </c>
      <c r="D342" t="n">
        <v>34.21010101010101</v>
      </c>
      <c r="E342" t="n">
        <v>90.07046764894298</v>
      </c>
      <c r="F342" t="n">
        <v>63.80066052352606</v>
      </c>
      <c r="G342" t="n">
        <v>30.81999134573777</v>
      </c>
      <c r="H342" t="n">
        <v/>
      </c>
    </row>
    <row r="343">
      <c r="A343" s="45" t="n">
        <v>46074</v>
      </c>
      <c r="B343" t="n">
        <v>58.06259536207714</v>
      </c>
      <c r="C343" t="n">
        <v>43.01430358832172</v>
      </c>
      <c r="D343" t="n">
        <v>34.41212121212121</v>
      </c>
      <c r="E343" t="n">
        <v>90.34272901985906</v>
      </c>
      <c r="F343" t="n">
        <v>63.77008073065319</v>
      </c>
      <c r="G343" t="n">
        <v>30.28991778450887</v>
      </c>
      <c r="H343" t="n">
        <v/>
      </c>
    </row>
    <row r="344">
      <c r="A344" s="45" t="n">
        <v>46075</v>
      </c>
      <c r="B344" t="n">
        <v>57.77856019204341</v>
      </c>
      <c r="C344" t="n">
        <v>42.67578678454812</v>
      </c>
      <c r="D344" t="n">
        <v>33.45050505050505</v>
      </c>
      <c r="E344" t="n">
        <v>91.39974375400386</v>
      </c>
      <c r="F344" t="n">
        <v>62.66818886080078</v>
      </c>
      <c r="G344" t="n">
        <v>29.39203807875379</v>
      </c>
      <c r="H344" t="n">
        <v/>
      </c>
    </row>
    <row r="345">
      <c r="A345" s="45" t="n">
        <v>46076</v>
      </c>
      <c r="B345" t="n">
        <v>55.22684760594474</v>
      </c>
      <c r="C345" t="n">
        <v>40.46289393721418</v>
      </c>
      <c r="D345" t="n">
        <v>31.47474747474748</v>
      </c>
      <c r="E345" t="n">
        <v>79.40422805893658</v>
      </c>
      <c r="F345" t="n">
        <v>60.79364755769387</v>
      </c>
      <c r="G345" t="n">
        <v>28.3751622674167</v>
      </c>
      <c r="H345" t="n">
        <v/>
      </c>
    </row>
    <row r="346">
      <c r="A346" s="45" t="n">
        <v>46077</v>
      </c>
      <c r="B346" t="n">
        <v>54.7161685480911</v>
      </c>
      <c r="C346" t="n">
        <v>40.36785637994097</v>
      </c>
      <c r="D346" t="n">
        <v>31.91515151515151</v>
      </c>
      <c r="E346" t="n">
        <v>77.64253683536195</v>
      </c>
      <c r="F346" t="n">
        <v>59.48789040202234</v>
      </c>
      <c r="G346" t="n">
        <v>27.98572046733016</v>
      </c>
      <c r="H346" t="n">
        <v/>
      </c>
    </row>
    <row r="347">
      <c r="A347" s="45" t="n">
        <v>46078</v>
      </c>
      <c r="B347" t="n">
        <v>58.07293928866756</v>
      </c>
      <c r="C347" t="n">
        <v>44.84813608680678</v>
      </c>
      <c r="D347" t="n">
        <v>35.57979797979798</v>
      </c>
      <c r="E347" t="n">
        <v>78.93978219090326</v>
      </c>
      <c r="F347" t="n">
        <v>64.15844410013862</v>
      </c>
      <c r="G347" t="n">
        <v>32.13976633491995</v>
      </c>
      <c r="H347" t="n">
        <v/>
      </c>
    </row>
    <row r="348">
      <c r="A348" s="45" t="n">
        <v>46079</v>
      </c>
      <c r="B348" t="n">
        <v>57.64341435677218</v>
      </c>
      <c r="C348" t="n">
        <v>44.19856746140734</v>
      </c>
      <c r="D348" t="n">
        <v>34.71111111111111</v>
      </c>
      <c r="E348" t="n">
        <v>76.6175528507367</v>
      </c>
      <c r="F348" t="n">
        <v>63.78333197423143</v>
      </c>
      <c r="G348" t="n">
        <v>31.04716572912159</v>
      </c>
      <c r="H348" t="n">
        <v/>
      </c>
    </row>
    <row r="349">
      <c r="A349" s="45" t="n">
        <v>46080</v>
      </c>
      <c r="B349" t="n">
        <v>56.2655794183365</v>
      </c>
      <c r="C349" t="n">
        <v>42.06588980002877</v>
      </c>
      <c r="D349" t="n">
        <v>33.07070707070707</v>
      </c>
      <c r="E349" t="n">
        <v>73.91095451633568</v>
      </c>
      <c r="F349" t="n">
        <v>62.58970072576042</v>
      </c>
      <c r="G349" t="n">
        <v>30.03028991778451</v>
      </c>
      <c r="H349" t="n">
        <v/>
      </c>
    </row>
    <row r="350">
      <c r="A350" s="45" t="n">
        <v>46081</v>
      </c>
      <c r="B350" t="n">
        <v>57.20615069862504</v>
      </c>
      <c r="C350" t="n">
        <v>42.8216127611898</v>
      </c>
      <c r="D350" t="n">
        <v>34.08080808080808</v>
      </c>
      <c r="E350" t="n">
        <v>73.28635490070468</v>
      </c>
      <c r="F350" t="n">
        <v>62.90671124520917</v>
      </c>
      <c r="G350" t="n">
        <v>30.39809606231069</v>
      </c>
      <c r="H350" t="n">
        <v/>
      </c>
    </row>
    <row r="351">
      <c r="A351" s="45" t="n">
        <v>46082</v>
      </c>
      <c r="B351" t="n">
        <v>56.18389571067004</v>
      </c>
      <c r="C351" t="n">
        <v>42.28103216018624</v>
      </c>
      <c r="D351" t="n">
        <v>33.77777777777777</v>
      </c>
      <c r="E351" t="n">
        <v>70.73991031390135</v>
      </c>
      <c r="F351" t="n">
        <v>62.99029601239502</v>
      </c>
      <c r="G351" t="n">
        <v>29.58675897879706</v>
      </c>
      <c r="H351" t="n">
        <v/>
      </c>
    </row>
    <row r="352">
      <c r="A352" s="45" t="n">
        <v>46083</v>
      </c>
      <c r="B352" t="n">
        <v>58.792162498218</v>
      </c>
      <c r="C352" t="n">
        <v>44.19137425179721</v>
      </c>
      <c r="D352" t="n">
        <v>35.00606060606061</v>
      </c>
      <c r="E352" t="n">
        <v>71.31646380525305</v>
      </c>
      <c r="F352" t="n">
        <v>65.01162032129169</v>
      </c>
      <c r="G352" t="n">
        <v>29.9762007788836</v>
      </c>
      <c r="H352" t="n">
        <v/>
      </c>
    </row>
    <row r="353">
      <c r="A353" s="45" t="n">
        <v>46084</v>
      </c>
      <c r="B353" t="n">
        <v>58.37186253801351</v>
      </c>
      <c r="C353" t="n">
        <v>43.22029095442993</v>
      </c>
      <c r="D353" t="n">
        <v>35.13939393939394</v>
      </c>
      <c r="E353" t="n">
        <v>71.09224855861626</v>
      </c>
      <c r="F353" t="n">
        <v>64.58044524178422</v>
      </c>
      <c r="G353" t="n">
        <v>28.39679792297707</v>
      </c>
      <c r="H353" t="n">
        <v/>
      </c>
    </row>
    <row r="354">
      <c r="A354" s="45" t="n">
        <v>46085</v>
      </c>
      <c r="B354" t="n">
        <v>62.06934223303936</v>
      </c>
      <c r="C354" t="n">
        <v>46.36960890737326</v>
      </c>
      <c r="D354" t="n">
        <v>36.70707070707071</v>
      </c>
      <c r="E354" t="n">
        <v>74.77578475336323</v>
      </c>
      <c r="F354" t="n">
        <v>67.07065970806492</v>
      </c>
      <c r="G354" t="n">
        <v>29.88965815664215</v>
      </c>
      <c r="H354" t="n">
        <v/>
      </c>
    </row>
    <row r="355">
      <c r="A355" s="45" t="n">
        <v>46086</v>
      </c>
      <c r="B355" t="n">
        <v>60.55230418011654</v>
      </c>
      <c r="C355" t="n">
        <v>45.18338324984851</v>
      </c>
      <c r="D355" t="n">
        <v>35.86666666666666</v>
      </c>
      <c r="E355" t="n">
        <v>73.92696989109547</v>
      </c>
      <c r="F355" t="n">
        <v>66.03706270896193</v>
      </c>
      <c r="G355" t="n">
        <v>29.12159238424924</v>
      </c>
      <c r="H355" t="n">
        <v/>
      </c>
    </row>
    <row r="356">
      <c r="A356" s="45" t="n">
        <v>46087</v>
      </c>
      <c r="B356" t="n">
        <v>58.18054687511345</v>
      </c>
      <c r="C356" t="n">
        <v>43.13048482232772</v>
      </c>
      <c r="D356" t="n">
        <v>34.22222222222223</v>
      </c>
      <c r="E356" t="n">
        <v>72.02114029468289</v>
      </c>
      <c r="F356" t="n">
        <v>63.94336622359944</v>
      </c>
      <c r="G356" t="n">
        <v>28.0181739506707</v>
      </c>
      <c r="H356" t="n">
        <v/>
      </c>
    </row>
    <row r="357">
      <c r="A357" s="45" t="n">
        <v>46088</v>
      </c>
      <c r="B357" t="n">
        <v>57.45355931438986</v>
      </c>
      <c r="C357" t="n">
        <v>42.93234459397601</v>
      </c>
      <c r="D357" t="n">
        <v>33.62424242424242</v>
      </c>
      <c r="E357" t="n">
        <v>72.10121716848175</v>
      </c>
      <c r="F357" t="n">
        <v>63.22474109108701</v>
      </c>
      <c r="G357" t="n">
        <v>27.52055387278235</v>
      </c>
      <c r="H357" t="n">
        <v/>
      </c>
    </row>
    <row r="358">
      <c r="A358" s="45" t="n">
        <v>46089</v>
      </c>
      <c r="B358" t="n">
        <v>56.35022707524067</v>
      </c>
      <c r="C358" t="n">
        <v>42.22414041145159</v>
      </c>
      <c r="D358" t="n">
        <v>32.96565656565657</v>
      </c>
      <c r="E358" t="n">
        <v>70.96412556053812</v>
      </c>
      <c r="F358" t="n">
        <v>62.38073880779581</v>
      </c>
      <c r="G358" t="n">
        <v>26.96884465599307</v>
      </c>
      <c r="H358" t="n">
        <v/>
      </c>
    </row>
    <row r="359">
      <c r="A359" s="45" t="n">
        <v>46090</v>
      </c>
      <c r="B359" t="n">
        <v>58.45229062453316</v>
      </c>
      <c r="C359" t="n">
        <v>43.44219057209994</v>
      </c>
      <c r="D359" t="n">
        <v>34.32727272727272</v>
      </c>
      <c r="E359" t="n">
        <v>71.20435618193466</v>
      </c>
      <c r="F359" t="n">
        <v>64.69053249612656</v>
      </c>
      <c r="G359" t="n">
        <v>27.6070964950238</v>
      </c>
      <c r="H359" t="n">
        <v/>
      </c>
    </row>
    <row r="360">
      <c r="A360" s="45" t="n">
        <v>46091</v>
      </c>
      <c r="B360" t="n">
        <v>59.74760477453786</v>
      </c>
      <c r="C360" t="n">
        <v>44.39104031249047</v>
      </c>
      <c r="D360" t="n">
        <v>34.69898989898989</v>
      </c>
      <c r="E360" t="n">
        <v>71.60474055092891</v>
      </c>
      <c r="F360" t="n">
        <v>65.44075674794097</v>
      </c>
      <c r="G360" t="n">
        <v>28.35352661185634</v>
      </c>
      <c r="H360" t="n">
        <v/>
      </c>
    </row>
    <row r="361">
      <c r="A361" s="45" t="n">
        <v>46092</v>
      </c>
      <c r="B361" t="n">
        <v>59.95536309531283</v>
      </c>
      <c r="C361" t="n">
        <v>44.72803128392252</v>
      </c>
      <c r="D361" t="n">
        <v>34.98181818181818</v>
      </c>
      <c r="E361" t="n">
        <v>72.88597053171046</v>
      </c>
      <c r="F361" t="n">
        <v>66.40503954986545</v>
      </c>
      <c r="G361" t="n">
        <v>28.40761575075725</v>
      </c>
      <c r="H361" t="n">
        <v/>
      </c>
    </row>
    <row r="362">
      <c r="A362" s="45" t="n">
        <v>46093</v>
      </c>
      <c r="B362" t="n">
        <v>60.25387634591696</v>
      </c>
      <c r="C362" t="n">
        <v>45.19776966906876</v>
      </c>
      <c r="D362" t="n">
        <v>35.08686868686869</v>
      </c>
      <c r="E362" t="n">
        <v>72.90198590647022</v>
      </c>
      <c r="F362" t="n">
        <v>66.43154203702194</v>
      </c>
      <c r="G362" t="n">
        <v>28.51579402855907</v>
      </c>
      <c r="H362" t="n">
        <v/>
      </c>
    </row>
    <row r="363">
      <c r="A363" s="45" t="n">
        <v>46094</v>
      </c>
      <c r="B363" t="n">
        <v>60.58585574382185</v>
      </c>
      <c r="C363" t="n">
        <v>45.60538488030934</v>
      </c>
      <c r="D363" t="n">
        <v>35.62828282828283</v>
      </c>
      <c r="E363" t="n">
        <v>73.83087764253685</v>
      </c>
      <c r="F363" t="n">
        <v>66.8402919350893</v>
      </c>
      <c r="G363" t="n">
        <v>28.7321505841627</v>
      </c>
      <c r="H363" t="n">
        <v/>
      </c>
    </row>
    <row r="364">
      <c r="A364" s="45" t="n">
        <v>46095</v>
      </c>
      <c r="B364" t="n">
        <v>60.82668729643669</v>
      </c>
      <c r="C364" t="n">
        <v>45.6912674435333</v>
      </c>
      <c r="D364" t="n">
        <v>35.56767676767677</v>
      </c>
      <c r="E364" t="n">
        <v>74.88789237668162</v>
      </c>
      <c r="F364" t="n">
        <v>67.04109924162115</v>
      </c>
      <c r="G364" t="n">
        <v>28.49415837299871</v>
      </c>
      <c r="H364" t="n">
        <v/>
      </c>
    </row>
    <row r="365">
      <c r="A365" s="45" t="n">
        <v>46096</v>
      </c>
      <c r="B365" t="n">
        <v>62.19615996886743</v>
      </c>
      <c r="C365" t="n">
        <v>47.48172270830882</v>
      </c>
      <c r="D365" t="n">
        <v>37.29292929292929</v>
      </c>
      <c r="E365" t="n">
        <v>75.22421524663677</v>
      </c>
      <c r="F365" t="n">
        <v>68.67915681317785</v>
      </c>
      <c r="G365" t="n">
        <v>29.22977066205106</v>
      </c>
      <c r="H365" t="n">
        <v/>
      </c>
    </row>
    <row r="366">
      <c r="A366" s="45" t="n">
        <v>46097</v>
      </c>
      <c r="B366" t="n">
        <v>62.68575825807934</v>
      </c>
      <c r="C366" t="n">
        <v>49.5424682735861</v>
      </c>
      <c r="D366" t="n">
        <v>37.65656565656566</v>
      </c>
      <c r="E366" t="n">
        <v>76.24919923126203</v>
      </c>
      <c r="F366" t="n">
        <v>68.61697790100301</v>
      </c>
      <c r="G366" t="n">
        <v>30.83080917351795</v>
      </c>
      <c r="H36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Asset</t>
        </is>
      </c>
      <c r="B1" s="69" t="inlineStr">
        <is>
          <t>Free</t>
        </is>
      </c>
      <c r="C1" s="69" t="inlineStr">
        <is>
          <t>Locked</t>
        </is>
      </c>
      <c r="D1" s="69" t="inlineStr">
        <is>
          <t>Total</t>
        </is>
      </c>
      <c r="E1" s="69" t="inlineStr">
        <is>
          <t>Price (USDT)</t>
        </is>
      </c>
      <c r="F1" s="69" t="inlineStr">
        <is>
          <t>Total USD</t>
        </is>
      </c>
    </row>
    <row r="2">
      <c r="A2" t="inlineStr">
        <is>
          <t>ETH</t>
        </is>
      </c>
      <c r="B2" t="n">
        <v>0.04912344</v>
      </c>
      <c r="C2" t="n">
        <v>0</v>
      </c>
      <c r="D2" t="n">
        <v>0.04912344</v>
      </c>
      <c r="E2" t="n">
        <v>2272.84</v>
      </c>
      <c r="F2" t="n">
        <v>111.65</v>
      </c>
    </row>
    <row r="3">
      <c r="A3" t="inlineStr">
        <is>
          <t>BNB</t>
        </is>
      </c>
      <c r="B3" t="n">
        <v>0.12370513</v>
      </c>
      <c r="C3" t="n">
        <v>0</v>
      </c>
      <c r="D3" t="n">
        <v>0.12370513</v>
      </c>
      <c r="E3" t="n">
        <v>673.15</v>
      </c>
      <c r="F3" t="n">
        <v>83.27</v>
      </c>
    </row>
    <row r="4">
      <c r="A4" t="inlineStr">
        <is>
          <t>USDT</t>
        </is>
      </c>
      <c r="B4" t="n">
        <v>0.00758</v>
      </c>
      <c r="C4" t="n">
        <v>0</v>
      </c>
      <c r="D4" t="n">
        <v>0.00758</v>
      </c>
      <c r="E4" t="n">
        <v>1</v>
      </c>
      <c r="F4" t="n">
        <v>0.01</v>
      </c>
    </row>
    <row r="5">
      <c r="A5" t="inlineStr">
        <is>
          <t>ADA</t>
        </is>
      </c>
      <c r="B5" t="n">
        <v>591.8</v>
      </c>
      <c r="C5" t="n">
        <v>0</v>
      </c>
      <c r="D5" t="n">
        <v>591.8</v>
      </c>
      <c r="E5" t="n">
        <v>0.285</v>
      </c>
      <c r="F5" t="n">
        <v>168.66</v>
      </c>
    </row>
    <row r="6">
      <c r="A6" t="inlineStr">
        <is>
          <t>SOL</t>
        </is>
      </c>
      <c r="B6" t="n">
        <v>0.50274219</v>
      </c>
      <c r="C6" t="n">
        <v>0</v>
      </c>
      <c r="D6" t="n">
        <v>0.50274219</v>
      </c>
      <c r="E6" t="n">
        <v>93.2</v>
      </c>
      <c r="F6" t="n">
        <v>46.86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Asset</t>
        </is>
      </c>
      <c r="B1" s="69" t="inlineStr">
        <is>
          <t>Free</t>
        </is>
      </c>
      <c r="C1" s="69" t="inlineStr">
        <is>
          <t>Locked</t>
        </is>
      </c>
      <c r="D1" s="69" t="inlineStr">
        <is>
          <t>Freeze</t>
        </is>
      </c>
      <c r="E1" s="69" t="inlineStr">
        <is>
          <t>Withdrawing</t>
        </is>
      </c>
      <c r="F1" s="69" t="inlineStr">
        <is>
          <t>Total</t>
        </is>
      </c>
    </row>
    <row r="2">
      <c r="A2" t="inlineStr">
        <is>
          <t>USDT</t>
        </is>
      </c>
      <c r="B2" t="n">
        <v>0.85588781</v>
      </c>
      <c r="C2" t="n">
        <v>0</v>
      </c>
      <c r="D2" t="n">
        <v>0</v>
      </c>
      <c r="E2" t="n">
        <v>0</v>
      </c>
      <c r="F2" t="n">
        <v>0.85588781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2025-08-09T21:26:12Z</dcterms:created>
  <dcterms:modified xmlns:dcterms="http://purl.org/dc/terms/" xmlns:xsi="http://www.w3.org/2001/XMLSchema-instance" xsi:type="dcterms:W3CDTF">2026-03-16T14:55:57Z</dcterms:modified>
</cp:coreProperties>
</file>