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NST" sheetId="1" r:id="rId4"/>
    <sheet state="visible" name="ITUB" sheetId="2" r:id="rId5"/>
    <sheet state="visible" name="XIACF" sheetId="3" r:id="rId6"/>
    <sheet state="visible" name="FIG" sheetId="4" r:id="rId7"/>
    <sheet state="visible" name="AMZN" sheetId="5" r:id="rId8"/>
    <sheet state="visible" name="PLUG" sheetId="6" r:id="rId9"/>
    <sheet state="visible" name="NIO" sheetId="7" r:id="rId10"/>
    <sheet state="visible" name="BYDDY" sheetId="8" r:id="rId11"/>
    <sheet state="visible" name="Top 10 acciones del momento" sheetId="9" r:id="rId12"/>
    <sheet state="visible" name="Top 10 a bajo costo" sheetId="10" r:id="rId13"/>
    <sheet state="visible" name="Acciones invertidas" sheetId="11" r:id="rId14"/>
  </sheets>
  <definedNames/>
  <calcPr/>
  <extLst>
    <ext uri="GoogleSheetsCustomDataVersion2">
      <go:sheetsCustomData xmlns:go="http://customooxmlschemas.google.com/" r:id="rId15" roundtripDataChecksum="M77xXRD+ekzcxRzL33A8UV1jEWRFEWB/UDZEgSrxYAQ="/>
    </ext>
  </extLst>
</workbook>
</file>

<file path=xl/sharedStrings.xml><?xml version="1.0" encoding="utf-8"?>
<sst xmlns="http://schemas.openxmlformats.org/spreadsheetml/2006/main" count="120" uniqueCount="49">
  <si>
    <t>Fecha de Compra</t>
  </si>
  <si>
    <t>Compañía</t>
  </si>
  <si>
    <t>Cantidad</t>
  </si>
  <si>
    <t>Precio Compra (USD)</t>
  </si>
  <si>
    <t>Valor Actual (USD)</t>
  </si>
  <si>
    <t>Plataforma</t>
  </si>
  <si>
    <t>Total de acciones</t>
  </si>
  <si>
    <t>Total USD</t>
  </si>
  <si>
    <t>MNST</t>
  </si>
  <si>
    <t>eToro</t>
  </si>
  <si>
    <t>ITUB</t>
  </si>
  <si>
    <t>XIACF</t>
  </si>
  <si>
    <t>FIG</t>
  </si>
  <si>
    <t>AMZN</t>
  </si>
  <si>
    <t>PLUG</t>
  </si>
  <si>
    <t>prex</t>
  </si>
  <si>
    <t>NIO</t>
  </si>
  <si>
    <t>BYDDY</t>
  </si>
  <si>
    <t>Top 10 acciones del momento</t>
  </si>
  <si>
    <t>Tesla</t>
  </si>
  <si>
    <t>Apple</t>
  </si>
  <si>
    <t>Google</t>
  </si>
  <si>
    <t>Amazon</t>
  </si>
  <si>
    <t>Microsoft</t>
  </si>
  <si>
    <t>Netflix</t>
  </si>
  <si>
    <t>Facebook</t>
  </si>
  <si>
    <t>Alibaba</t>
  </si>
  <si>
    <t>Nvidia</t>
  </si>
  <si>
    <t>Diversify your portfolio</t>
  </si>
  <si>
    <t>Top 10 a bajo costo</t>
  </si>
  <si>
    <t>Palantir</t>
  </si>
  <si>
    <t>Zomedica</t>
  </si>
  <si>
    <t>Nokia</t>
  </si>
  <si>
    <t>BlackBerry</t>
  </si>
  <si>
    <t>GameStop</t>
  </si>
  <si>
    <t>Gevo</t>
  </si>
  <si>
    <t>Senseonics Holdings</t>
  </si>
  <si>
    <t>Ideanomics</t>
  </si>
  <si>
    <t>Bionano Genomics</t>
  </si>
  <si>
    <t>Diversify your portfolio to minimize risk</t>
  </si>
  <si>
    <t>Total</t>
  </si>
  <si>
    <t>Compra (USD)</t>
  </si>
  <si>
    <t>Actual (USD)</t>
  </si>
  <si>
    <t>Ganancia/Perdida</t>
  </si>
  <si>
    <t>Precio (USD)</t>
  </si>
  <si>
    <t>Total Compra</t>
  </si>
  <si>
    <t>Total Actual</t>
  </si>
  <si>
    <t>Total Ganancia</t>
  </si>
  <si>
    <t>BYD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</si>
</sst>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7">
    <font>
      <sz val="11.0"/>
      <color theme="1"/>
      <name val="Calibri"/>
      <scheme val="minor"/>
    </font>
    <font>
      <b/>
      <color rgb="FFFFFFFF"/>
      <name val="Calibri"/>
    </font>
    <font>
      <sz val="11.0"/>
      <color theme="1"/>
      <name val="Calibri"/>
    </font>
    <font>
      <color theme="1"/>
      <name val="Calibri"/>
    </font>
    <font>
      <b/>
      <color rgb="FFFFFFFF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8A2BE2"/>
        <bgColor rgb="FF8A2BE2"/>
      </patternFill>
    </fill>
    <fill>
      <patternFill patternType="solid">
        <fgColor rgb="FF008000"/>
        <bgColor rgb="FF008000"/>
      </patternFill>
    </fill>
    <fill>
      <patternFill patternType="solid">
        <fgColor rgb="FFF0B90B"/>
        <bgColor rgb="FFF0B90B"/>
      </patternFill>
    </fill>
    <fill>
      <patternFill patternType="solid">
        <fgColor rgb="FFFFA500"/>
        <bgColor rgb="FFFFA500"/>
      </patternFill>
    </fill>
    <fill>
      <patternFill patternType="solid">
        <fgColor rgb="FFE2CAAE"/>
        <bgColor rgb="FFE2CAAE"/>
      </patternFill>
    </fill>
    <fill>
      <patternFill patternType="solid">
        <fgColor rgb="FF1E86F6"/>
        <bgColor rgb="FF1E86F6"/>
      </patternFill>
    </fill>
    <fill>
      <patternFill patternType="solid">
        <fgColor rgb="FF812F61"/>
        <bgColor rgb="FF812F61"/>
      </patternFill>
    </fill>
    <fill>
      <patternFill patternType="solid">
        <fgColor rgb="FFF8FDAC"/>
        <bgColor rgb="FFF8FDAC"/>
      </patternFill>
    </fill>
    <fill>
      <patternFill patternType="solid">
        <fgColor rgb="FF26194B"/>
        <bgColor rgb="FF26194B"/>
      </patternFill>
    </fill>
    <fill>
      <patternFill patternType="solid">
        <fgColor rgb="FF222222"/>
        <bgColor rgb="FF222222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2" numFmtId="164" xfId="0" applyFont="1" applyNumberFormat="1"/>
    <xf borderId="0" fillId="0" fontId="3" numFmtId="0" xfId="0" applyFont="1"/>
    <xf borderId="1" fillId="3" fontId="1" numFmtId="0" xfId="0" applyBorder="1" applyFill="1" applyFont="1"/>
    <xf borderId="1" fillId="4" fontId="1" numFmtId="0" xfId="0" applyBorder="1" applyFill="1" applyFont="1"/>
    <xf borderId="1" fillId="5" fontId="1" numFmtId="0" xfId="0" applyBorder="1" applyFill="1" applyFont="1"/>
    <xf borderId="1" fillId="6" fontId="1" numFmtId="0" xfId="0" applyBorder="1" applyFill="1" applyFont="1"/>
    <xf borderId="0" fillId="7" fontId="1" numFmtId="0" xfId="0" applyFill="1" applyFont="1"/>
    <xf borderId="0" fillId="8" fontId="4" numFmtId="0" xfId="0" applyFill="1" applyFont="1"/>
    <xf borderId="0" fillId="0" fontId="5" numFmtId="0" xfId="0" applyFont="1"/>
    <xf borderId="0" fillId="9" fontId="4" numFmtId="0" xfId="0" applyFill="1" applyFont="1"/>
    <xf borderId="0" fillId="10" fontId="4" numFmtId="0" xfId="0" applyFill="1" applyFont="1"/>
    <xf borderId="0" fillId="11" fontId="4" numFmtId="0" xfId="0" applyFill="1" applyFon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3" width="8.71"/>
    <col customWidth="1" min="4" max="4" width="19.0"/>
    <col customWidth="1" min="5" max="5" width="14.57"/>
    <col customWidth="1" min="6" max="6" width="8.71"/>
    <col customWidth="1" min="7" max="7" width="18.14"/>
    <col customWidth="1" min="8" max="8" width="16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45887.0</v>
      </c>
      <c r="B2" s="4" t="s">
        <v>8</v>
      </c>
      <c r="C2" s="4">
        <v>1.57517155</v>
      </c>
      <c r="D2" s="4">
        <v>101.0</v>
      </c>
      <c r="E2" s="4">
        <v>64.12</v>
      </c>
      <c r="F2" s="4" t="s">
        <v>9</v>
      </c>
      <c r="G2" s="4">
        <f t="shared" ref="G2:H2" si="1">SUM(C2)</f>
        <v>1.57517155</v>
      </c>
      <c r="H2" s="4">
        <f t="shared" si="1"/>
        <v>101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16.86"/>
    <col customWidth="1" min="3" max="3" width="8.71"/>
    <col customWidth="1" min="4" max="4" width="15.14"/>
    <col customWidth="1" min="5" max="8" width="8.71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45887.0</v>
      </c>
      <c r="B2" s="4" t="s">
        <v>10</v>
      </c>
      <c r="C2" s="4">
        <v>14.49067432</v>
      </c>
      <c r="D2" s="4">
        <v>101.0</v>
      </c>
      <c r="E2" s="4">
        <v>6.97</v>
      </c>
      <c r="F2" s="4" t="s">
        <v>9</v>
      </c>
      <c r="G2" s="4">
        <f t="shared" ref="G2:H2" si="1">SUM(C2)</f>
        <v>14.49067432</v>
      </c>
      <c r="H2" s="4">
        <f t="shared" si="1"/>
        <v>101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8.71"/>
  </cols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45883.0</v>
      </c>
      <c r="B2" s="4" t="s">
        <v>11</v>
      </c>
      <c r="C2" s="4">
        <v>23.40740741</v>
      </c>
      <c r="D2" s="4">
        <v>158.0</v>
      </c>
      <c r="E2" s="4">
        <v>6.75</v>
      </c>
      <c r="F2" s="4" t="s">
        <v>9</v>
      </c>
      <c r="G2" s="4">
        <f t="shared" ref="G2:H2" si="1">SUM(C2)</f>
        <v>23.40740741</v>
      </c>
      <c r="H2" s="4">
        <f t="shared" si="1"/>
        <v>158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8.71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45883.0</v>
      </c>
      <c r="B2" s="4" t="s">
        <v>12</v>
      </c>
      <c r="C2" s="4">
        <v>3.10575285</v>
      </c>
      <c r="D2" s="4">
        <v>237.0</v>
      </c>
      <c r="E2" s="4">
        <v>76.31</v>
      </c>
      <c r="F2" s="4" t="s">
        <v>9</v>
      </c>
      <c r="G2" s="4">
        <f t="shared" ref="G2:H2" si="1">SUM(C2)</f>
        <v>3.10575285</v>
      </c>
      <c r="H2" s="4">
        <f t="shared" si="1"/>
        <v>237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8" width="8.71"/>
  </cols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45916.0</v>
      </c>
      <c r="B2" s="4" t="s">
        <v>13</v>
      </c>
      <c r="C2" s="4">
        <v>1.01110487</v>
      </c>
      <c r="D2" s="4">
        <v>234.0</v>
      </c>
      <c r="E2" s="4">
        <v>231.43</v>
      </c>
      <c r="F2" s="4" t="s">
        <v>9</v>
      </c>
      <c r="G2" s="4">
        <f t="shared" ref="G2:H2" si="1">SUM(C2)</f>
        <v>1.01110487</v>
      </c>
      <c r="H2" s="4">
        <f t="shared" si="1"/>
        <v>234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4.43"/>
    <col customWidth="1" min="6" max="6" width="16.14"/>
    <col customWidth="1" min="7" max="7" width="14.43"/>
    <col customWidth="1" min="8" max="8" width="15.43"/>
  </cols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0" t="s">
        <v>6</v>
      </c>
      <c r="H1" s="10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45916.0</v>
      </c>
      <c r="B2" s="4" t="s">
        <v>14</v>
      </c>
      <c r="C2" s="4">
        <v>29.16666667</v>
      </c>
      <c r="D2" s="4">
        <v>49.0</v>
      </c>
      <c r="E2" s="4">
        <v>1.68</v>
      </c>
      <c r="F2" s="4" t="s">
        <v>9</v>
      </c>
      <c r="G2" s="4">
        <f t="shared" ref="G2:H2" si="1">SUM(C2:C3)</f>
        <v>49.0633075</v>
      </c>
      <c r="H2" s="4">
        <f t="shared" si="1"/>
        <v>126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45937.0</v>
      </c>
      <c r="B3" s="11" t="s">
        <v>14</v>
      </c>
      <c r="C3" s="11">
        <v>19.89664083</v>
      </c>
      <c r="D3" s="11">
        <v>77.0</v>
      </c>
      <c r="E3" s="11">
        <v>3.87</v>
      </c>
      <c r="F3" s="11" t="s">
        <v>15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</row>
    <row r="2">
      <c r="A2" s="3">
        <v>45937.0</v>
      </c>
      <c r="B2" s="11" t="s">
        <v>16</v>
      </c>
      <c r="C2" s="11">
        <v>10.26666667</v>
      </c>
      <c r="D2" s="11">
        <v>77.0</v>
      </c>
      <c r="E2" s="11">
        <v>7.5</v>
      </c>
      <c r="F2" s="11" t="s">
        <v>15</v>
      </c>
      <c r="G2" s="11">
        <f t="shared" ref="G2:H2" si="1">SUM(C2)</f>
        <v>10.26666667</v>
      </c>
      <c r="H2" s="11">
        <f t="shared" si="1"/>
        <v>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3" width="8.71"/>
    <col customWidth="1" min="4" max="4" width="13.14"/>
    <col customWidth="1" min="5" max="5" width="16.86"/>
    <col customWidth="1" min="6" max="26" width="8.71"/>
  </cols>
  <sheetData>
    <row r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</row>
    <row r="2">
      <c r="A2" s="3">
        <v>46097.0</v>
      </c>
      <c r="B2" s="11" t="s">
        <v>17</v>
      </c>
      <c r="C2" s="11">
        <v>14.61944235</v>
      </c>
      <c r="D2" s="11">
        <v>194.0</v>
      </c>
      <c r="E2" s="11">
        <v>13.27</v>
      </c>
      <c r="F2" s="11" t="s">
        <v>9</v>
      </c>
      <c r="G2" s="11">
        <f t="shared" ref="G2:H2" si="1">SUM(C2)</f>
        <v>14.61944235</v>
      </c>
      <c r="H2" s="11">
        <f t="shared" si="1"/>
        <v>194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1" t="s">
        <v>18</v>
      </c>
    </row>
    <row r="2">
      <c r="A2" s="11" t="s">
        <v>19</v>
      </c>
    </row>
    <row r="3">
      <c r="A3" s="11" t="s">
        <v>20</v>
      </c>
    </row>
    <row r="4">
      <c r="A4" s="11" t="s">
        <v>21</v>
      </c>
    </row>
    <row r="5">
      <c r="A5" s="11" t="s">
        <v>22</v>
      </c>
    </row>
    <row r="6">
      <c r="A6" s="11" t="s">
        <v>23</v>
      </c>
    </row>
    <row r="7">
      <c r="A7" s="11" t="s">
        <v>24</v>
      </c>
    </row>
    <row r="8">
      <c r="A8" s="11" t="s">
        <v>25</v>
      </c>
    </row>
    <row r="9">
      <c r="A9" s="11" t="s">
        <v>26</v>
      </c>
    </row>
    <row r="10">
      <c r="A10" s="11" t="s">
        <v>27</v>
      </c>
    </row>
    <row r="11">
      <c r="A11" s="11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1" t="s">
        <v>29</v>
      </c>
    </row>
    <row r="2">
      <c r="A2" s="11" t="s">
        <v>30</v>
      </c>
    </row>
    <row r="3">
      <c r="A3" s="11" t="s">
        <v>31</v>
      </c>
    </row>
    <row r="4">
      <c r="A4" s="11" t="s">
        <v>32</v>
      </c>
    </row>
    <row r="5">
      <c r="A5" s="11" t="s">
        <v>33</v>
      </c>
    </row>
    <row r="6">
      <c r="A6" s="11" t="s">
        <v>34</v>
      </c>
    </row>
    <row r="7">
      <c r="A7" s="11" t="s">
        <v>35</v>
      </c>
    </row>
    <row r="8">
      <c r="A8" s="11" t="s">
        <v>36</v>
      </c>
    </row>
    <row r="9">
      <c r="A9" s="11" t="s">
        <v>37</v>
      </c>
    </row>
    <row r="10">
      <c r="A10" s="11" t="s">
        <v>38</v>
      </c>
    </row>
    <row r="11">
      <c r="A11" s="11" t="s">
        <v>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4" t="s">
        <v>1</v>
      </c>
      <c r="B1" s="14" t="s">
        <v>40</v>
      </c>
      <c r="C1" s="14" t="s">
        <v>41</v>
      </c>
      <c r="D1" s="14" t="s">
        <v>42</v>
      </c>
      <c r="E1" s="14" t="s">
        <v>43</v>
      </c>
      <c r="F1" s="14" t="s">
        <v>44</v>
      </c>
      <c r="G1" s="14" t="s">
        <v>45</v>
      </c>
      <c r="H1" s="14" t="s">
        <v>46</v>
      </c>
      <c r="I1" s="14" t="s">
        <v>47</v>
      </c>
    </row>
    <row r="2">
      <c r="A2" s="11" t="s">
        <v>12</v>
      </c>
      <c r="B2" s="11">
        <v>3.10575285</v>
      </c>
      <c r="C2" s="11">
        <v>237.0</v>
      </c>
      <c r="D2" s="11">
        <v>67.0</v>
      </c>
      <c r="E2" s="11">
        <v>-170.0</v>
      </c>
      <c r="F2" s="11">
        <v>21.0</v>
      </c>
      <c r="G2" s="15">
        <f t="shared" ref="G2:I2" si="1">SUM(C2:C8)</f>
        <v>1026</v>
      </c>
      <c r="H2" s="15">
        <f t="shared" si="1"/>
        <v>765</v>
      </c>
      <c r="I2" s="15">
        <f t="shared" si="1"/>
        <v>-261</v>
      </c>
    </row>
    <row r="3">
      <c r="A3" s="11" t="s">
        <v>16</v>
      </c>
      <c r="B3" s="11">
        <v>10.26666667</v>
      </c>
      <c r="C3" s="11">
        <v>77.0</v>
      </c>
      <c r="D3" s="11">
        <v>64.0</v>
      </c>
      <c r="E3" s="11">
        <v>-13.0</v>
      </c>
      <c r="F3" s="11">
        <v>6.0</v>
      </c>
    </row>
    <row r="4">
      <c r="A4" s="11" t="s">
        <v>11</v>
      </c>
      <c r="B4" s="11">
        <v>23.40740741</v>
      </c>
      <c r="C4" s="11">
        <v>158.0</v>
      </c>
      <c r="D4" s="11">
        <v>94.0</v>
      </c>
      <c r="E4" s="11">
        <v>-64.0</v>
      </c>
      <c r="F4" s="11">
        <v>4.0</v>
      </c>
    </row>
    <row r="5">
      <c r="A5" s="11" t="s">
        <v>13</v>
      </c>
      <c r="B5" s="11">
        <v>1.01110487</v>
      </c>
      <c r="C5" s="11">
        <v>234.0</v>
      </c>
      <c r="D5" s="11">
        <v>215.0</v>
      </c>
      <c r="E5" s="11">
        <v>-19.0</v>
      </c>
      <c r="F5" s="11">
        <v>213.0</v>
      </c>
    </row>
    <row r="6">
      <c r="A6" s="11" t="s">
        <v>14</v>
      </c>
      <c r="B6" s="11">
        <v>49.0633075</v>
      </c>
      <c r="C6" s="11">
        <v>126.0</v>
      </c>
      <c r="D6" s="11">
        <v>132.0</v>
      </c>
      <c r="E6" s="11">
        <v>6.0</v>
      </c>
      <c r="F6" s="11">
        <v>3.0</v>
      </c>
    </row>
    <row r="7">
      <c r="A7" s="11" t="s">
        <v>48</v>
      </c>
      <c r="B7" s="11">
        <v>0.0</v>
      </c>
      <c r="C7" s="11">
        <v>0.0</v>
      </c>
      <c r="D7" s="11">
        <v>0.0</v>
      </c>
      <c r="E7" s="11">
        <v>0.0</v>
      </c>
      <c r="F7" s="11">
        <v>84.0</v>
      </c>
    </row>
    <row r="8">
      <c r="A8" s="11" t="s">
        <v>17</v>
      </c>
      <c r="B8" s="11">
        <v>14.61944235</v>
      </c>
      <c r="C8" s="11">
        <v>194.0</v>
      </c>
      <c r="D8" s="11">
        <v>193.0</v>
      </c>
      <c r="E8" s="11">
        <v>-1.0</v>
      </c>
      <c r="F8" s="11">
        <v>13.0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2025-09-16T19:36:03Z</dcterms:created>
  <dc:creator>openpyxl</dc:creator>
</cp:coreProperties>
</file>