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ing option" sheetId="1" r:id="rId4"/>
    <sheet name="EDCF" sheetId="2" r:id="rId5"/>
  </sheets>
</workbook>
</file>

<file path=xl/sharedStrings.xml><?xml version="1.0" encoding="utf-8"?>
<sst xmlns="http://schemas.openxmlformats.org/spreadsheetml/2006/main" uniqueCount="57">
  <si>
    <t># Test</t>
  </si>
  <si>
    <t>Destinazione</t>
  </si>
  <si>
    <t>C</t>
  </si>
  <si>
    <t>DF</t>
  </si>
  <si>
    <t>S</t>
  </si>
  <si>
    <t>TTL</t>
  </si>
  <si>
    <t>min RTT</t>
  </si>
  <si>
    <t>max RTT</t>
  </si>
  <si>
    <t>mean RTT</t>
  </si>
  <si>
    <t>std RTT</t>
  </si>
  <si>
    <t>Ploss</t>
  </si>
  <si>
    <t># hops</t>
  </si>
  <si>
    <t>MTU</t>
  </si>
  <si>
    <t>Osservazioni</t>
  </si>
  <si>
    <t>online.king.edu</t>
  </si>
  <si>
    <t>116.68</t>
  </si>
  <si>
    <t>118.64</t>
  </si>
  <si>
    <t>118.17</t>
  </si>
  <si>
    <t>15+</t>
  </si>
  <si>
    <t>Tutti i # hops sono calcolati da connessione differente</t>
  </si>
  <si>
    <t>unipd.it</t>
  </si>
  <si>
    <t>14+</t>
  </si>
  <si>
    <t>uniroma3.it</t>
  </si>
  <si>
    <t>14.42</t>
  </si>
  <si>
    <t>www.hpu.edu</t>
  </si>
  <si>
    <t>177.95</t>
  </si>
  <si>
    <t>181.3</t>
  </si>
  <si>
    <t>179.69</t>
  </si>
  <si>
    <t>17+</t>
  </si>
  <si>
    <t>www.u-tokyo.ac.jp</t>
  </si>
  <si>
    <t>330.24</t>
  </si>
  <si>
    <t>578.82</t>
  </si>
  <si>
    <t>474.15</t>
  </si>
  <si>
    <t>20+</t>
  </si>
  <si>
    <t>english.buct.edu.cn</t>
  </si>
  <si>
    <t>234.2</t>
  </si>
  <si>
    <t>400.87</t>
  </si>
  <si>
    <t>297.95</t>
  </si>
  <si>
    <t>mit.edu</t>
  </si>
  <si>
    <t>18.54</t>
  </si>
  <si>
    <t>ucla.edu</t>
  </si>
  <si>
    <t>175.34</t>
  </si>
  <si>
    <t>177.6</t>
  </si>
  <si>
    <t>177.05</t>
  </si>
  <si>
    <t>16+</t>
  </si>
  <si>
    <t>uc.cl</t>
  </si>
  <si>
    <t>250.44</t>
  </si>
  <si>
    <t>331.23</t>
  </si>
  <si>
    <t>www.unimelb.edu.au</t>
  </si>
  <si>
    <t>www.ru.ac.za</t>
  </si>
  <si>
    <t>292.28</t>
  </si>
  <si>
    <t>532.25</t>
  </si>
  <si>
    <t>390.83</t>
  </si>
  <si/>
  <si>
    <t>x [ms]</t>
  </si>
  <si>
    <t>RTT samples</t>
  </si>
  <si>
    <t>ECDF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</si>
</sst>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 wrapText="1"/>
    </xf>
    <xf numFmtId="0" fontId="0" fillId="2" borderId="4" applyNumberFormat="0" applyFont="1" applyFill="1" applyBorder="1" applyAlignment="1" applyProtection="0">
      <alignment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78787"/>
      <rgbColor rgb="ff4a7eb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8204"/>
          <c:y val="0.0545452"/>
          <c:w val="0.692042"/>
          <c:h val="0.844663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  <c:size val="72"/>
            <c:spPr>
              <a:solidFill>
                <a:srgbClr val="000000">
                  <a:alpha val="0"/>
                </a:srgbClr>
              </a:solidFill>
              <a:ln w="476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</c:strLit>
          </c:cat>
          <c:val>
            <c:numRef>
              <c:f>'EDCF'!$E$4:$E$154</c:f>
              <c:numCache>
                <c:ptCount val="151"/>
                <c:pt idx="0">
                  <c:v>0.023000</c:v>
                </c:pt>
                <c:pt idx="1">
                  <c:v>0.023000</c:v>
                </c:pt>
                <c:pt idx="2">
                  <c:v>0.023000</c:v>
                </c:pt>
                <c:pt idx="3">
                  <c:v>0.023000</c:v>
                </c:pt>
                <c:pt idx="4">
                  <c:v>0.023000</c:v>
                </c:pt>
                <c:pt idx="5">
                  <c:v>0.023000</c:v>
                </c:pt>
                <c:pt idx="6">
                  <c:v>0.023000</c:v>
                </c:pt>
                <c:pt idx="7">
                  <c:v>0.023000</c:v>
                </c:pt>
                <c:pt idx="8">
                  <c:v>0.023000</c:v>
                </c:pt>
                <c:pt idx="9">
                  <c:v>0.023000</c:v>
                </c:pt>
                <c:pt idx="10">
                  <c:v>0.023000</c:v>
                </c:pt>
                <c:pt idx="11">
                  <c:v>0.023000</c:v>
                </c:pt>
                <c:pt idx="12">
                  <c:v>0.023000</c:v>
                </c:pt>
                <c:pt idx="13">
                  <c:v>0.023000</c:v>
                </c:pt>
                <c:pt idx="14">
                  <c:v>0.023000</c:v>
                </c:pt>
                <c:pt idx="15">
                  <c:v>0.023000</c:v>
                </c:pt>
                <c:pt idx="16">
                  <c:v>0.023000</c:v>
                </c:pt>
                <c:pt idx="17">
                  <c:v>0.023000</c:v>
                </c:pt>
                <c:pt idx="18">
                  <c:v>0.023000</c:v>
                </c:pt>
                <c:pt idx="19">
                  <c:v>0.023000</c:v>
                </c:pt>
                <c:pt idx="20">
                  <c:v>0.023000</c:v>
                </c:pt>
                <c:pt idx="21">
                  <c:v>0.023000</c:v>
                </c:pt>
                <c:pt idx="22">
                  <c:v>0.023000</c:v>
                </c:pt>
                <c:pt idx="23">
                  <c:v>0.023000</c:v>
                </c:pt>
                <c:pt idx="24">
                  <c:v>0.023000</c:v>
                </c:pt>
                <c:pt idx="25">
                  <c:v>0.023000</c:v>
                </c:pt>
                <c:pt idx="26">
                  <c:v>0.023000</c:v>
                </c:pt>
                <c:pt idx="27">
                  <c:v>0.023000</c:v>
                </c:pt>
                <c:pt idx="28">
                  <c:v>0.023000</c:v>
                </c:pt>
                <c:pt idx="29">
                  <c:v>0.023000</c:v>
                </c:pt>
                <c:pt idx="30">
                  <c:v>0.023000</c:v>
                </c:pt>
                <c:pt idx="31">
                  <c:v>0.023000</c:v>
                </c:pt>
                <c:pt idx="32">
                  <c:v>0.023000</c:v>
                </c:pt>
                <c:pt idx="33">
                  <c:v>0.030000</c:v>
                </c:pt>
                <c:pt idx="34">
                  <c:v>0.278000</c:v>
                </c:pt>
                <c:pt idx="35">
                  <c:v>0.513000</c:v>
                </c:pt>
                <c:pt idx="36">
                  <c:v>0.600000</c:v>
                </c:pt>
                <c:pt idx="37">
                  <c:v>0.637000</c:v>
                </c:pt>
                <c:pt idx="38">
                  <c:v>0.698000</c:v>
                </c:pt>
                <c:pt idx="39">
                  <c:v>0.745000</c:v>
                </c:pt>
                <c:pt idx="40">
                  <c:v>0.771000</c:v>
                </c:pt>
                <c:pt idx="41">
                  <c:v>0.800000</c:v>
                </c:pt>
                <c:pt idx="42">
                  <c:v>0.808000</c:v>
                </c:pt>
                <c:pt idx="43">
                  <c:v>0.821000</c:v>
                </c:pt>
                <c:pt idx="44">
                  <c:v>0.829000</c:v>
                </c:pt>
                <c:pt idx="45">
                  <c:v>0.852000</c:v>
                </c:pt>
                <c:pt idx="46">
                  <c:v>0.867000</c:v>
                </c:pt>
                <c:pt idx="47">
                  <c:v>0.884000</c:v>
                </c:pt>
                <c:pt idx="48">
                  <c:v>0.893000</c:v>
                </c:pt>
                <c:pt idx="49">
                  <c:v>0.901000</c:v>
                </c:pt>
                <c:pt idx="50">
                  <c:v>0.911000</c:v>
                </c:pt>
                <c:pt idx="51">
                  <c:v>0.918000</c:v>
                </c:pt>
                <c:pt idx="52">
                  <c:v>0.921000</c:v>
                </c:pt>
                <c:pt idx="53">
                  <c:v>0.924000</c:v>
                </c:pt>
                <c:pt idx="54">
                  <c:v>0.929000</c:v>
                </c:pt>
                <c:pt idx="55">
                  <c:v>0.935000</c:v>
                </c:pt>
                <c:pt idx="56">
                  <c:v>0.938000</c:v>
                </c:pt>
                <c:pt idx="57">
                  <c:v>0.939000</c:v>
                </c:pt>
                <c:pt idx="58">
                  <c:v>0.943000</c:v>
                </c:pt>
                <c:pt idx="59">
                  <c:v>0.945000</c:v>
                </c:pt>
                <c:pt idx="60">
                  <c:v>0.948000</c:v>
                </c:pt>
                <c:pt idx="61">
                  <c:v>0.951000</c:v>
                </c:pt>
                <c:pt idx="62">
                  <c:v>0.954000</c:v>
                </c:pt>
                <c:pt idx="63">
                  <c:v>0.957000</c:v>
                </c:pt>
                <c:pt idx="64">
                  <c:v>0.960000</c:v>
                </c:pt>
                <c:pt idx="65">
                  <c:v>0.960000</c:v>
                </c:pt>
                <c:pt idx="66">
                  <c:v>0.962000</c:v>
                </c:pt>
                <c:pt idx="67">
                  <c:v>0.963000</c:v>
                </c:pt>
                <c:pt idx="68">
                  <c:v>0.965000</c:v>
                </c:pt>
                <c:pt idx="69">
                  <c:v>0.967000</c:v>
                </c:pt>
                <c:pt idx="70">
                  <c:v>0.970000</c:v>
                </c:pt>
                <c:pt idx="71">
                  <c:v>0.973000</c:v>
                </c:pt>
                <c:pt idx="72">
                  <c:v>0.975000</c:v>
                </c:pt>
                <c:pt idx="73">
                  <c:v>0.976000</c:v>
                </c:pt>
                <c:pt idx="74">
                  <c:v>0.977000</c:v>
                </c:pt>
                <c:pt idx="75">
                  <c:v>0.977000</c:v>
                </c:pt>
                <c:pt idx="76">
                  <c:v>0.979000</c:v>
                </c:pt>
                <c:pt idx="77">
                  <c:v>0.979000</c:v>
                </c:pt>
                <c:pt idx="78">
                  <c:v>0.979000</c:v>
                </c:pt>
                <c:pt idx="79">
                  <c:v>0.979000</c:v>
                </c:pt>
                <c:pt idx="80">
                  <c:v>0.979000</c:v>
                </c:pt>
                <c:pt idx="81">
                  <c:v>0.980000</c:v>
                </c:pt>
                <c:pt idx="82">
                  <c:v>0.981000</c:v>
                </c:pt>
                <c:pt idx="83">
                  <c:v>0.983000</c:v>
                </c:pt>
                <c:pt idx="84">
                  <c:v>0.983000</c:v>
                </c:pt>
                <c:pt idx="85">
                  <c:v>0.983000</c:v>
                </c:pt>
                <c:pt idx="86">
                  <c:v>0.983000</c:v>
                </c:pt>
                <c:pt idx="87">
                  <c:v>0.983000</c:v>
                </c:pt>
                <c:pt idx="88">
                  <c:v>0.984000</c:v>
                </c:pt>
                <c:pt idx="89">
                  <c:v>0.984000</c:v>
                </c:pt>
                <c:pt idx="90">
                  <c:v>0.984000</c:v>
                </c:pt>
                <c:pt idx="91">
                  <c:v>0.984000</c:v>
                </c:pt>
                <c:pt idx="92">
                  <c:v>0.984000</c:v>
                </c:pt>
                <c:pt idx="93">
                  <c:v>0.984000</c:v>
                </c:pt>
                <c:pt idx="94">
                  <c:v>0.984000</c:v>
                </c:pt>
                <c:pt idx="95">
                  <c:v>0.984000</c:v>
                </c:pt>
                <c:pt idx="96">
                  <c:v>0.984000</c:v>
                </c:pt>
                <c:pt idx="97">
                  <c:v>0.984000</c:v>
                </c:pt>
                <c:pt idx="98">
                  <c:v>0.984000</c:v>
                </c:pt>
                <c:pt idx="99">
                  <c:v>0.984000</c:v>
                </c:pt>
                <c:pt idx="100">
                  <c:v>0.985000</c:v>
                </c:pt>
                <c:pt idx="101">
                  <c:v>0.986000</c:v>
                </c:pt>
                <c:pt idx="102">
                  <c:v>0.986000</c:v>
                </c:pt>
                <c:pt idx="103">
                  <c:v>0.986000</c:v>
                </c:pt>
                <c:pt idx="104">
                  <c:v>0.987000</c:v>
                </c:pt>
                <c:pt idx="105">
                  <c:v>0.987000</c:v>
                </c:pt>
                <c:pt idx="106">
                  <c:v>0.987000</c:v>
                </c:pt>
                <c:pt idx="107">
                  <c:v>0.987000</c:v>
                </c:pt>
                <c:pt idx="108">
                  <c:v>0.987000</c:v>
                </c:pt>
                <c:pt idx="109">
                  <c:v>0.989000</c:v>
                </c:pt>
                <c:pt idx="110">
                  <c:v>0.990000</c:v>
                </c:pt>
                <c:pt idx="111">
                  <c:v>0.990000</c:v>
                </c:pt>
                <c:pt idx="112">
                  <c:v>0.990000</c:v>
                </c:pt>
                <c:pt idx="113">
                  <c:v>0.990000</c:v>
                </c:pt>
                <c:pt idx="114">
                  <c:v>0.990000</c:v>
                </c:pt>
                <c:pt idx="115">
                  <c:v>0.990000</c:v>
                </c:pt>
                <c:pt idx="116">
                  <c:v>0.990000</c:v>
                </c:pt>
                <c:pt idx="117">
                  <c:v>0.990000</c:v>
                </c:pt>
                <c:pt idx="118">
                  <c:v>0.990000</c:v>
                </c:pt>
                <c:pt idx="119">
                  <c:v>0.990000</c:v>
                </c:pt>
                <c:pt idx="120">
                  <c:v>0.990000</c:v>
                </c:pt>
                <c:pt idx="121">
                  <c:v>0.990000</c:v>
                </c:pt>
                <c:pt idx="122">
                  <c:v>0.990000</c:v>
                </c:pt>
                <c:pt idx="123">
                  <c:v>0.990000</c:v>
                </c:pt>
                <c:pt idx="124">
                  <c:v>0.991000</c:v>
                </c:pt>
                <c:pt idx="125">
                  <c:v>0.991000</c:v>
                </c:pt>
                <c:pt idx="126">
                  <c:v>0.991000</c:v>
                </c:pt>
                <c:pt idx="127">
                  <c:v>0.991000</c:v>
                </c:pt>
                <c:pt idx="128">
                  <c:v>0.992000</c:v>
                </c:pt>
                <c:pt idx="129">
                  <c:v>0.992000</c:v>
                </c:pt>
                <c:pt idx="130">
                  <c:v>0.992000</c:v>
                </c:pt>
                <c:pt idx="131">
                  <c:v>0.992000</c:v>
                </c:pt>
                <c:pt idx="132">
                  <c:v>0.993000</c:v>
                </c:pt>
                <c:pt idx="133">
                  <c:v>0.993000</c:v>
                </c:pt>
                <c:pt idx="134">
                  <c:v>0.993000</c:v>
                </c:pt>
                <c:pt idx="135">
                  <c:v>0.993000</c:v>
                </c:pt>
                <c:pt idx="136">
                  <c:v>0.993000</c:v>
                </c:pt>
                <c:pt idx="137">
                  <c:v>0.993000</c:v>
                </c:pt>
                <c:pt idx="138">
                  <c:v>0.993000</c:v>
                </c:pt>
                <c:pt idx="139">
                  <c:v>0.993000</c:v>
                </c:pt>
                <c:pt idx="140">
                  <c:v>0.993000</c:v>
                </c:pt>
                <c:pt idx="141">
                  <c:v>0.993000</c:v>
                </c:pt>
                <c:pt idx="142">
                  <c:v>0.993000</c:v>
                </c:pt>
                <c:pt idx="143">
                  <c:v>0.993000</c:v>
                </c:pt>
                <c:pt idx="144">
                  <c:v>0.993000</c:v>
                </c:pt>
                <c:pt idx="145">
                  <c:v>0.993000</c:v>
                </c:pt>
                <c:pt idx="146">
                  <c:v>0.993000</c:v>
                </c:pt>
                <c:pt idx="147">
                  <c:v>0.993000</c:v>
                </c:pt>
                <c:pt idx="148">
                  <c:v>0.993000</c:v>
                </c:pt>
                <c:pt idx="149">
                  <c:v>0.994000</c:v>
                </c:pt>
                <c:pt idx="150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1515"/>
          <c:y val="0.457042"/>
          <c:w val="0.178485"/>
          <c:h val="0.07954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449167</xdr:colOff>
      <xdr:row>9</xdr:row>
      <xdr:rowOff>107949</xdr:rowOff>
    </xdr:from>
    <xdr:to>
      <xdr:col>12</xdr:col>
      <xdr:colOff>127000</xdr:colOff>
      <xdr:row>23</xdr:row>
      <xdr:rowOff>2128</xdr:rowOff>
    </xdr:to>
    <xdr:graphicFrame>
      <xdr:nvGraphicFramePr>
        <xdr:cNvPr id="2" name="Chart 1"/>
        <xdr:cNvGraphicFramePr/>
      </xdr:nvGraphicFramePr>
      <xdr:xfrm>
        <a:off x="5402167" y="1822449"/>
        <a:ext cx="4630834" cy="256118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S40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" customWidth="1"/>
    <col min="2" max="2" width="10.8516" style="1" customWidth="1"/>
    <col min="3" max="3" width="20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0.8516" style="1" customWidth="1"/>
    <col min="10" max="10" width="10.8516" style="1" customWidth="1"/>
    <col min="11" max="11" width="10.8516" style="1" customWidth="1"/>
    <col min="12" max="12" width="10.8516" style="1" customWidth="1"/>
    <col min="13" max="13" width="10.8516" style="1" customWidth="1"/>
    <col min="14" max="14" width="10.8516" style="1" customWidth="1"/>
    <col min="15" max="15" width="39.8516" style="1" customWidth="1"/>
    <col min="16" max="16" width="10.8516" style="1" customWidth="1"/>
    <col min="17" max="17" width="10.8516" style="1" customWidth="1"/>
    <col min="18" max="18" width="10.8516" style="1" customWidth="1"/>
    <col min="19" max="19" width="10.8516" style="1" customWidth="1"/>
    <col min="20" max="256" width="10.8516" style="1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7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</row>
    <row r="3" ht="19" customHeight="1">
      <c r="A3" s="4"/>
      <c r="B3" t="s" s="5">
        <v>0</v>
      </c>
      <c r="C3" t="s" s="5">
        <v>1</v>
      </c>
      <c r="D3" t="s" s="5">
        <v>2</v>
      </c>
      <c r="E3" t="s" s="5">
        <v>3</v>
      </c>
      <c r="F3" t="s" s="5">
        <v>4</v>
      </c>
      <c r="G3" t="s" s="5">
        <v>5</v>
      </c>
      <c r="H3" t="s" s="5">
        <v>6</v>
      </c>
      <c r="I3" t="s" s="5">
        <v>7</v>
      </c>
      <c r="J3" t="s" s="5">
        <v>8</v>
      </c>
      <c r="K3" t="s" s="5">
        <v>9</v>
      </c>
      <c r="L3" t="s" s="5">
        <v>10</v>
      </c>
      <c r="M3" t="s" s="5">
        <v>11</v>
      </c>
      <c r="N3" t="s" s="5">
        <v>12</v>
      </c>
      <c r="O3" t="s" s="5">
        <v>13</v>
      </c>
      <c r="P3" s="6"/>
      <c r="Q3" s="2"/>
      <c r="R3" s="2"/>
      <c r="S3" s="2"/>
    </row>
    <row r="4" ht="19" customHeight="1">
      <c r="A4" s="4"/>
      <c r="B4" s="7">
        <v>1</v>
      </c>
      <c r="C4" t="s" s="8">
        <v>14</v>
      </c>
      <c r="D4" s="7">
        <v>5</v>
      </c>
      <c r="E4" s="7">
        <v>0</v>
      </c>
      <c r="F4" s="7">
        <v>64</v>
      </c>
      <c r="G4" s="7">
        <v>57</v>
      </c>
      <c r="H4" t="s" s="8">
        <v>15</v>
      </c>
      <c r="I4" t="s" s="8">
        <v>16</v>
      </c>
      <c r="J4" t="s" s="8">
        <v>17</v>
      </c>
      <c r="K4" s="7">
        <v>748</v>
      </c>
      <c r="L4" s="7">
        <v>0</v>
      </c>
      <c r="M4" t="s" s="8">
        <v>18</v>
      </c>
      <c r="N4" s="7">
        <v>1472</v>
      </c>
      <c r="O4" t="s" s="9">
        <v>19</v>
      </c>
      <c r="P4" s="6"/>
      <c r="Q4" s="2"/>
      <c r="R4" s="2"/>
      <c r="S4" s="2"/>
    </row>
    <row r="5" ht="19" customHeight="1">
      <c r="A5" s="4"/>
      <c r="B5" s="7">
        <v>2</v>
      </c>
      <c r="C5" t="s" s="8">
        <v>20</v>
      </c>
      <c r="D5" s="7">
        <v>5</v>
      </c>
      <c r="E5" s="7">
        <v>0</v>
      </c>
      <c r="F5" s="7">
        <v>64</v>
      </c>
      <c r="G5" s="7">
        <v>51</v>
      </c>
      <c r="H5" s="7">
        <v>27939</v>
      </c>
      <c r="I5" s="7">
        <v>29831</v>
      </c>
      <c r="J5" s="7">
        <v>29251</v>
      </c>
      <c r="K5" s="7">
        <v>671</v>
      </c>
      <c r="L5" s="7">
        <v>0</v>
      </c>
      <c r="M5" t="s" s="8">
        <v>21</v>
      </c>
      <c r="N5" s="7">
        <v>996</v>
      </c>
      <c r="O5" s="10"/>
      <c r="P5" s="6"/>
      <c r="Q5" s="2"/>
      <c r="R5" s="2"/>
      <c r="S5" s="2"/>
    </row>
    <row r="6" ht="19" customHeight="1">
      <c r="A6" s="4"/>
      <c r="B6" s="7">
        <v>3</v>
      </c>
      <c r="C6" t="s" s="8">
        <v>22</v>
      </c>
      <c r="D6" s="7">
        <v>5</v>
      </c>
      <c r="E6" s="7">
        <v>0</v>
      </c>
      <c r="F6" s="7">
        <v>64</v>
      </c>
      <c r="G6" s="7">
        <v>118</v>
      </c>
      <c r="H6" t="s" s="8">
        <v>23</v>
      </c>
      <c r="I6" s="7">
        <v>17657</v>
      </c>
      <c r="J6" s="7">
        <v>16248</v>
      </c>
      <c r="K6" s="7">
        <v>1161</v>
      </c>
      <c r="L6" s="7">
        <v>0</v>
      </c>
      <c r="M6" t="s" s="8">
        <v>18</v>
      </c>
      <c r="N6" s="7">
        <v>1472</v>
      </c>
      <c r="O6" s="10"/>
      <c r="P6" s="6"/>
      <c r="Q6" s="2"/>
      <c r="R6" s="2"/>
      <c r="S6" s="2"/>
    </row>
    <row r="7" ht="19" customHeight="1">
      <c r="A7" s="4"/>
      <c r="B7" s="7">
        <v>4</v>
      </c>
      <c r="C7" t="s" s="8">
        <v>24</v>
      </c>
      <c r="D7" s="7">
        <v>5</v>
      </c>
      <c r="E7" s="7">
        <v>0</v>
      </c>
      <c r="F7" s="7">
        <v>64</v>
      </c>
      <c r="G7" s="7">
        <v>49</v>
      </c>
      <c r="H7" t="s" s="8">
        <v>25</v>
      </c>
      <c r="I7" t="s" s="8">
        <v>26</v>
      </c>
      <c r="J7" t="s" s="8">
        <v>27</v>
      </c>
      <c r="K7" s="7">
        <v>1064</v>
      </c>
      <c r="L7" s="7">
        <v>0</v>
      </c>
      <c r="M7" t="s" s="8">
        <v>28</v>
      </c>
      <c r="N7" s="7">
        <v>1472</v>
      </c>
      <c r="O7" s="10"/>
      <c r="P7" s="6"/>
      <c r="Q7" s="2"/>
      <c r="R7" s="2"/>
      <c r="S7" s="2"/>
    </row>
    <row r="8" ht="19" customHeight="1">
      <c r="A8" s="4"/>
      <c r="B8" s="7">
        <v>5</v>
      </c>
      <c r="C8" t="s" s="8">
        <v>29</v>
      </c>
      <c r="D8" s="7">
        <v>5</v>
      </c>
      <c r="E8" s="7">
        <v>0</v>
      </c>
      <c r="F8" s="7">
        <v>64</v>
      </c>
      <c r="G8" s="7">
        <v>46</v>
      </c>
      <c r="H8" t="s" s="8">
        <v>30</v>
      </c>
      <c r="I8" t="s" s="8">
        <v>31</v>
      </c>
      <c r="J8" t="s" s="8">
        <v>32</v>
      </c>
      <c r="K8" s="7">
        <v>92134</v>
      </c>
      <c r="L8" s="7">
        <v>0</v>
      </c>
      <c r="M8" t="s" s="8">
        <v>33</v>
      </c>
      <c r="N8" s="7">
        <v>1472</v>
      </c>
      <c r="O8" s="10"/>
      <c r="P8" s="6"/>
      <c r="Q8" s="2"/>
      <c r="R8" s="2"/>
      <c r="S8" s="2"/>
    </row>
    <row r="9" ht="19" customHeight="1">
      <c r="A9" s="4"/>
      <c r="B9" s="7">
        <v>6</v>
      </c>
      <c r="C9" t="s" s="8">
        <v>34</v>
      </c>
      <c r="D9" s="7">
        <v>5</v>
      </c>
      <c r="E9" s="7">
        <v>0</v>
      </c>
      <c r="F9" s="7">
        <v>64</v>
      </c>
      <c r="G9" s="7">
        <v>47</v>
      </c>
      <c r="H9" t="s" s="8">
        <v>35</v>
      </c>
      <c r="I9" t="s" s="8">
        <v>36</v>
      </c>
      <c r="J9" t="s" s="8">
        <v>37</v>
      </c>
      <c r="K9" s="7">
        <v>58459</v>
      </c>
      <c r="L9" s="7">
        <v>0</v>
      </c>
      <c r="M9" s="7">
        <v>19</v>
      </c>
      <c r="N9" s="7">
        <v>1472</v>
      </c>
      <c r="O9" s="10"/>
      <c r="P9" s="6"/>
      <c r="Q9" s="2"/>
      <c r="R9" s="2"/>
      <c r="S9" s="2"/>
    </row>
    <row r="10" ht="19" customHeight="1">
      <c r="A10" s="4"/>
      <c r="B10" s="7">
        <v>7</v>
      </c>
      <c r="C10" t="s" s="8">
        <v>38</v>
      </c>
      <c r="D10" s="7">
        <v>5</v>
      </c>
      <c r="E10" s="7">
        <v>0</v>
      </c>
      <c r="F10" s="7">
        <v>64</v>
      </c>
      <c r="G10" s="7">
        <v>55</v>
      </c>
      <c r="H10" s="7">
        <v>15859</v>
      </c>
      <c r="I10" t="s" s="8">
        <v>39</v>
      </c>
      <c r="J10" s="7">
        <v>17417</v>
      </c>
      <c r="K10" s="7">
        <v>1058</v>
      </c>
      <c r="L10" s="7">
        <v>0</v>
      </c>
      <c r="M10" s="7">
        <v>13</v>
      </c>
      <c r="N10" s="7">
        <v>1472</v>
      </c>
      <c r="O10" s="10"/>
      <c r="P10" s="6"/>
      <c r="Q10" s="2"/>
      <c r="R10" s="2"/>
      <c r="S10" s="2"/>
    </row>
    <row r="11" ht="19" customHeight="1">
      <c r="A11" s="4"/>
      <c r="B11" s="7">
        <v>8</v>
      </c>
      <c r="C11" t="s" s="8">
        <v>40</v>
      </c>
      <c r="D11" s="7">
        <v>5</v>
      </c>
      <c r="E11" s="7">
        <v>0</v>
      </c>
      <c r="F11" s="7">
        <v>64</v>
      </c>
      <c r="G11" s="7">
        <v>50</v>
      </c>
      <c r="H11" t="s" s="8">
        <v>41</v>
      </c>
      <c r="I11" t="s" s="8">
        <v>42</v>
      </c>
      <c r="J11" t="s" s="8">
        <v>43</v>
      </c>
      <c r="K11" s="7">
        <v>862</v>
      </c>
      <c r="L11" s="7">
        <v>0</v>
      </c>
      <c r="M11" t="s" s="8">
        <v>44</v>
      </c>
      <c r="N11" s="7">
        <v>1472</v>
      </c>
      <c r="O11" s="10"/>
      <c r="P11" s="6"/>
      <c r="Q11" s="2"/>
      <c r="R11" s="2"/>
      <c r="S11" s="2"/>
    </row>
    <row r="12" ht="19" customHeight="1">
      <c r="A12" s="4"/>
      <c r="B12" s="7">
        <v>9</v>
      </c>
      <c r="C12" t="s" s="8">
        <v>45</v>
      </c>
      <c r="D12" s="7">
        <v>5</v>
      </c>
      <c r="E12" s="7">
        <v>0</v>
      </c>
      <c r="F12" s="7">
        <v>64</v>
      </c>
      <c r="G12" s="7">
        <v>239</v>
      </c>
      <c r="H12" t="s" s="8">
        <v>46</v>
      </c>
      <c r="I12" s="7">
        <v>448</v>
      </c>
      <c r="J12" t="s" s="8">
        <v>47</v>
      </c>
      <c r="K12" s="7">
        <v>69296</v>
      </c>
      <c r="L12" s="7">
        <v>0</v>
      </c>
      <c r="M12" t="s" s="8">
        <v>33</v>
      </c>
      <c r="N12" s="7">
        <v>1472</v>
      </c>
      <c r="O12" s="10"/>
      <c r="P12" s="6"/>
      <c r="Q12" s="2"/>
      <c r="R12" s="2"/>
      <c r="S12" s="2"/>
    </row>
    <row r="13" ht="19" customHeight="1">
      <c r="A13" s="4"/>
      <c r="B13" s="7">
        <v>10</v>
      </c>
      <c r="C13" t="s" s="8">
        <v>48</v>
      </c>
      <c r="D13" s="7">
        <v>5</v>
      </c>
      <c r="E13" s="7">
        <v>0</v>
      </c>
      <c r="F13" s="7">
        <v>64</v>
      </c>
      <c r="G13" s="7">
        <v>52</v>
      </c>
      <c r="H13" s="7">
        <v>29433</v>
      </c>
      <c r="I13" s="7">
        <v>31688</v>
      </c>
      <c r="J13" s="7">
        <v>30837</v>
      </c>
      <c r="K13" s="7">
        <v>771</v>
      </c>
      <c r="L13" s="7">
        <v>0</v>
      </c>
      <c r="M13" t="s" s="8">
        <v>28</v>
      </c>
      <c r="N13" s="7">
        <v>1472</v>
      </c>
      <c r="O13" s="10"/>
      <c r="P13" s="6"/>
      <c r="Q13" s="2"/>
      <c r="R13" s="2"/>
      <c r="S13" s="2"/>
    </row>
    <row r="14" ht="19" customHeight="1">
      <c r="A14" s="4"/>
      <c r="B14" s="7">
        <v>11</v>
      </c>
      <c r="C14" t="s" s="8">
        <v>49</v>
      </c>
      <c r="D14" s="7">
        <v>5</v>
      </c>
      <c r="E14" s="7">
        <v>0</v>
      </c>
      <c r="F14" s="7">
        <v>64</v>
      </c>
      <c r="G14" s="7">
        <v>44</v>
      </c>
      <c r="H14" t="s" s="8">
        <v>50</v>
      </c>
      <c r="I14" t="s" s="8">
        <v>51</v>
      </c>
      <c r="J14" t="s" s="8">
        <v>52</v>
      </c>
      <c r="K14" s="7">
        <v>90481</v>
      </c>
      <c r="L14" s="7">
        <v>0</v>
      </c>
      <c r="M14" s="7">
        <v>20</v>
      </c>
      <c r="N14" s="7">
        <v>1472</v>
      </c>
      <c r="O14" s="10"/>
      <c r="P14" s="6"/>
      <c r="Q14" s="2"/>
      <c r="R14" s="2"/>
      <c r="S14" s="2"/>
    </row>
    <row r="15" ht="19" customHeight="1">
      <c r="A15" s="4"/>
      <c r="B15" s="7">
        <v>12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0"/>
      <c r="P15" s="6"/>
      <c r="Q15" s="2"/>
      <c r="R15" s="2"/>
      <c r="S15" s="2"/>
    </row>
    <row r="16" ht="19" customHeight="1">
      <c r="A16" s="4"/>
      <c r="B16" s="7">
        <v>13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0"/>
      <c r="P16" s="6"/>
      <c r="Q16" s="2"/>
      <c r="R16" s="2"/>
      <c r="S16" s="2"/>
    </row>
    <row r="17" ht="19" customHeight="1">
      <c r="A17" s="4"/>
      <c r="B17" s="7">
        <v>14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0"/>
      <c r="P17" s="6"/>
      <c r="Q17" s="2"/>
      <c r="R17" s="2"/>
      <c r="S17" s="2"/>
    </row>
    <row r="18" ht="19" customHeight="1">
      <c r="A18" s="4"/>
      <c r="B18" s="7">
        <v>15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6"/>
      <c r="Q18" s="2"/>
      <c r="R18" s="2"/>
      <c r="S18" s="2"/>
    </row>
    <row r="19" ht="17" customHeight="1">
      <c r="A19" s="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"/>
      <c r="Q19" s="2"/>
      <c r="R19" s="2"/>
      <c r="S19" s="2"/>
    </row>
    <row r="20" ht="17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7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7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7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17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7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7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7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7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7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7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17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7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7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7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7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7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17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17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7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17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1509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3" customWidth="1"/>
    <col min="2" max="2" width="10.8516" style="13" customWidth="1"/>
    <col min="3" max="3" width="10.8516" style="13" customWidth="1"/>
    <col min="4" max="4" width="10.8516" style="13" customWidth="1"/>
    <col min="5" max="5" width="10.8516" style="13" customWidth="1"/>
    <col min="6" max="6" width="10.8516" style="13" customWidth="1"/>
    <col min="7" max="7" width="10.8516" style="13" customWidth="1"/>
    <col min="8" max="8" width="10.8516" style="13" customWidth="1"/>
    <col min="9" max="9" width="10.8516" style="13" customWidth="1"/>
    <col min="10" max="10" width="10.8516" style="13" customWidth="1"/>
    <col min="11" max="11" width="10.8516" style="13" customWidth="1"/>
    <col min="12" max="12" width="10.8516" style="13" customWidth="1"/>
    <col min="13" max="13" width="10.8516" style="13" customWidth="1"/>
    <col min="14" max="256" width="10.8516" style="13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5" customHeight="1">
      <c r="A2" t="s" s="14">
        <v>54</v>
      </c>
      <c r="B2" s="2"/>
      <c r="C2" t="s" s="14">
        <v>55</v>
      </c>
      <c r="D2" s="2"/>
      <c r="E2" t="s" s="14">
        <v>56</v>
      </c>
      <c r="F2" s="2"/>
      <c r="G2" s="2"/>
      <c r="H2" s="2"/>
      <c r="I2" s="2"/>
      <c r="J2" s="2"/>
      <c r="K2" s="2"/>
      <c r="L2" s="2"/>
      <c r="M2" s="2"/>
    </row>
    <row r="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15" customHeight="1">
      <c r="A4" s="15">
        <v>0</v>
      </c>
      <c r="B4" s="2"/>
      <c r="C4" s="15">
        <v>873.901</v>
      </c>
      <c r="D4" s="2"/>
      <c r="E4" s="15">
        <f>COUNTIF($C$4:$C$1509,"&lt;="&amp;A4)/COUNTIF($C$4:$C$1509,"&gt;=0")</f>
        <v>0.023</v>
      </c>
      <c r="F4" s="2"/>
      <c r="G4" s="2"/>
      <c r="H4" s="2"/>
      <c r="I4" s="2"/>
      <c r="J4" s="2"/>
      <c r="K4" s="2"/>
      <c r="L4" s="2"/>
      <c r="M4" s="2"/>
    </row>
    <row r="5" ht="15" customHeight="1">
      <c r="A5" s="15">
        <v>10</v>
      </c>
      <c r="B5" s="2"/>
      <c r="C5" s="15">
        <v>487.184</v>
      </c>
      <c r="D5" s="2"/>
      <c r="E5" s="15">
        <f>COUNTIF($C$4:$C$1509,"&lt;="&amp;A5)/COUNTIF($C$4:$C$1509,"&gt;=0")</f>
        <v>0.023</v>
      </c>
      <c r="F5" s="2"/>
      <c r="G5" s="2"/>
      <c r="H5" s="2"/>
      <c r="I5" s="2"/>
      <c r="J5" s="2"/>
      <c r="K5" s="2"/>
      <c r="L5" s="2"/>
      <c r="M5" s="2"/>
    </row>
    <row r="6" ht="15" customHeight="1">
      <c r="A6" s="15">
        <v>20</v>
      </c>
      <c r="B6" s="2"/>
      <c r="C6" s="15">
        <v>510.372</v>
      </c>
      <c r="D6" s="2"/>
      <c r="E6" s="15">
        <f>COUNTIF($C$4:$C$1509,"&lt;="&amp;A6)/COUNTIF($C$4:$C$1509,"&gt;=0")</f>
        <v>0.023</v>
      </c>
      <c r="F6" s="2"/>
      <c r="G6" s="2"/>
      <c r="H6" s="2"/>
      <c r="I6" s="2"/>
      <c r="J6" s="2"/>
      <c r="K6" s="2"/>
      <c r="L6" s="2"/>
      <c r="M6" s="2"/>
    </row>
    <row r="7" ht="15" customHeight="1">
      <c r="A7" s="15">
        <v>30</v>
      </c>
      <c r="B7" s="2"/>
      <c r="C7" s="15">
        <v>636.522</v>
      </c>
      <c r="D7" s="2"/>
      <c r="E7" s="15">
        <f>COUNTIF($C$4:$C$1509,"&lt;="&amp;A7)/COUNTIF($C$4:$C$1509,"&gt;=0")</f>
        <v>0.023</v>
      </c>
      <c r="F7" s="2"/>
      <c r="G7" s="2"/>
      <c r="H7" s="2"/>
      <c r="I7" s="2"/>
      <c r="J7" s="2"/>
      <c r="K7" s="2"/>
      <c r="L7" s="2"/>
      <c r="M7" s="2"/>
    </row>
    <row r="8" ht="15" customHeight="1">
      <c r="A8" s="15">
        <v>40</v>
      </c>
      <c r="B8" s="2"/>
      <c r="C8" s="15">
        <v>557.251</v>
      </c>
      <c r="D8" s="2"/>
      <c r="E8" s="15">
        <f>COUNTIF($C$4:$C$1509,"&lt;="&amp;A8)/COUNTIF($C$4:$C$1509,"&gt;=0")</f>
        <v>0.023</v>
      </c>
      <c r="F8" s="2"/>
      <c r="G8" s="2"/>
      <c r="H8" s="2"/>
      <c r="I8" s="2"/>
      <c r="J8" s="2"/>
      <c r="K8" s="2"/>
      <c r="L8" s="2"/>
      <c r="M8" s="2"/>
    </row>
    <row r="9" ht="15" customHeight="1">
      <c r="A9" s="15">
        <v>50</v>
      </c>
      <c r="B9" s="2"/>
      <c r="C9" s="15">
        <v>477.719</v>
      </c>
      <c r="D9" s="2"/>
      <c r="E9" s="15">
        <f>COUNTIF($C$4:$C$1509,"&lt;="&amp;A9)/COUNTIF($C$4:$C$1509,"&gt;=0")</f>
        <v>0.023</v>
      </c>
      <c r="F9" s="2"/>
      <c r="G9" s="2"/>
      <c r="H9" s="2"/>
      <c r="I9" s="2"/>
      <c r="J9" s="2"/>
      <c r="K9" s="2"/>
      <c r="L9" s="2"/>
      <c r="M9" s="2"/>
    </row>
    <row r="10" ht="15" customHeight="1">
      <c r="A10" s="15">
        <v>60</v>
      </c>
      <c r="B10" s="2"/>
      <c r="C10" s="15">
        <v>341.039</v>
      </c>
      <c r="D10" s="2"/>
      <c r="E10" s="15">
        <f>COUNTIF($C$4:$C$1509,"&lt;="&amp;A10)/COUNTIF($C$4:$C$1509,"&gt;=0")</f>
        <v>0.023</v>
      </c>
      <c r="F10" s="2"/>
      <c r="G10" s="2"/>
      <c r="H10" s="2"/>
      <c r="I10" s="2"/>
      <c r="J10" s="2"/>
      <c r="K10" s="2"/>
      <c r="L10" s="2"/>
      <c r="M10" s="2"/>
    </row>
    <row r="11" ht="15" customHeight="1">
      <c r="A11" s="15">
        <v>70</v>
      </c>
      <c r="B11" s="2"/>
      <c r="C11" s="15">
        <v>627.599</v>
      </c>
      <c r="D11" s="2"/>
      <c r="E11" s="15">
        <f>COUNTIF($C$4:$C$1509,"&lt;="&amp;A11)/COUNTIF($C$4:$C$1509,"&gt;=0")</f>
        <v>0.023</v>
      </c>
      <c r="F11" s="2"/>
      <c r="G11" s="2"/>
      <c r="H11" s="2"/>
      <c r="I11" s="2"/>
      <c r="J11" s="2"/>
      <c r="K11" s="2"/>
      <c r="L11" s="2"/>
      <c r="M11" s="2"/>
    </row>
    <row r="12" ht="15" customHeight="1">
      <c r="A12" s="15">
        <v>80</v>
      </c>
      <c r="B12" s="2"/>
      <c r="C12" s="15">
        <v>547.684</v>
      </c>
      <c r="D12" s="2"/>
      <c r="E12" s="15">
        <f>COUNTIF($C$4:$C$1509,"&lt;="&amp;A12)/COUNTIF($C$4:$C$1509,"&gt;=0")</f>
        <v>0.023</v>
      </c>
      <c r="F12" s="2"/>
      <c r="G12" s="2"/>
      <c r="H12" s="2"/>
      <c r="I12" s="2"/>
      <c r="J12" s="2"/>
      <c r="K12" s="2"/>
      <c r="L12" s="2"/>
      <c r="M12" s="2"/>
    </row>
    <row r="13" ht="15" customHeight="1">
      <c r="A13" s="15">
        <v>90</v>
      </c>
      <c r="B13" s="2"/>
      <c r="C13" s="15">
        <v>467.959</v>
      </c>
      <c r="D13" s="2"/>
      <c r="E13" s="15">
        <f>COUNTIF($C$4:$C$1509,"&lt;="&amp;A13)/COUNTIF($C$4:$C$1509,"&gt;=0")</f>
        <v>0.023</v>
      </c>
      <c r="F13" s="2"/>
      <c r="G13" s="2"/>
      <c r="H13" s="2"/>
      <c r="I13" s="2"/>
      <c r="J13" s="2"/>
      <c r="K13" s="2"/>
      <c r="L13" s="2"/>
      <c r="M13" s="2"/>
    </row>
    <row r="14" ht="15" customHeight="1">
      <c r="A14" s="15">
        <v>100</v>
      </c>
      <c r="B14" s="2"/>
      <c r="C14" s="15">
        <v>696.069</v>
      </c>
      <c r="D14" s="2"/>
      <c r="E14" s="15">
        <f>COUNTIF($C$4:$C$1509,"&lt;="&amp;A14)/COUNTIF($C$4:$C$1509,"&gt;=0")</f>
        <v>0.023</v>
      </c>
      <c r="F14" s="2"/>
      <c r="G14" s="2"/>
      <c r="H14" s="2"/>
      <c r="I14" s="2"/>
      <c r="J14" s="2"/>
      <c r="K14" s="2"/>
      <c r="L14" s="2"/>
      <c r="M14" s="2"/>
    </row>
    <row r="15" ht="15" customHeight="1">
      <c r="A15" s="15">
        <v>110</v>
      </c>
      <c r="B15" s="2"/>
      <c r="C15" s="15">
        <v>617.566</v>
      </c>
      <c r="D15" s="2"/>
      <c r="E15" s="15">
        <f>COUNTIF($C$4:$C$1509,"&lt;="&amp;A15)/COUNTIF($C$4:$C$1509,"&gt;=0")</f>
        <v>0.023</v>
      </c>
      <c r="F15" s="2"/>
      <c r="G15" s="2"/>
      <c r="H15" s="2"/>
      <c r="I15" s="2"/>
      <c r="J15" s="2"/>
      <c r="K15" s="2"/>
      <c r="L15" s="2"/>
      <c r="M15" s="2"/>
    </row>
    <row r="16" ht="15" customHeight="1">
      <c r="A16" s="15">
        <v>120</v>
      </c>
      <c r="B16" s="2"/>
      <c r="C16" s="15">
        <v>537.8440000000001</v>
      </c>
      <c r="D16" s="2"/>
      <c r="E16" s="15">
        <f>COUNTIF($C$4:$C$1509,"&lt;="&amp;A16)/COUNTIF($C$4:$C$1509,"&gt;=0")</f>
        <v>0.023</v>
      </c>
      <c r="F16" s="2"/>
      <c r="G16" s="2"/>
      <c r="H16" s="2"/>
      <c r="I16" s="2"/>
      <c r="J16" s="2"/>
      <c r="K16" s="2"/>
      <c r="L16" s="2"/>
      <c r="M16" s="2"/>
    </row>
    <row r="17" ht="15" customHeight="1">
      <c r="A17" s="15">
        <v>130</v>
      </c>
      <c r="B17" s="2"/>
      <c r="C17" s="15">
        <v>339.439</v>
      </c>
      <c r="D17" s="2"/>
      <c r="E17" s="15">
        <f>COUNTIF($C$4:$C$1509,"&lt;="&amp;A17)/COUNTIF($C$4:$C$1509,"&gt;=0")</f>
        <v>0.023</v>
      </c>
      <c r="F17" s="2"/>
      <c r="G17" s="2"/>
      <c r="H17" s="2"/>
      <c r="I17" s="2"/>
      <c r="J17" s="2"/>
      <c r="K17" s="2"/>
      <c r="L17" s="2"/>
      <c r="M17" s="2"/>
    </row>
    <row r="18" ht="15" customHeight="1">
      <c r="A18" s="15">
        <v>140</v>
      </c>
      <c r="B18" s="2"/>
      <c r="C18" s="15">
        <v>347.56</v>
      </c>
      <c r="D18" s="2"/>
      <c r="E18" s="15">
        <f>COUNTIF($C$4:$C$1509,"&lt;="&amp;A18)/COUNTIF($C$4:$C$1509,"&gt;=0")</f>
        <v>0.023</v>
      </c>
      <c r="F18" s="2"/>
      <c r="G18" s="2"/>
      <c r="H18" s="2"/>
      <c r="I18" s="2"/>
      <c r="J18" s="2"/>
      <c r="K18" s="2"/>
      <c r="L18" s="2"/>
      <c r="M18" s="2"/>
    </row>
    <row r="19" ht="15" customHeight="1">
      <c r="A19" s="15">
        <v>150</v>
      </c>
      <c r="B19" s="2"/>
      <c r="C19" s="15">
        <v>335.176</v>
      </c>
      <c r="D19" s="2"/>
      <c r="E19" s="15">
        <f>COUNTIF($C$4:$C$1509,"&lt;="&amp;A19)/COUNTIF($C$4:$C$1509,"&gt;=0")</f>
        <v>0.023</v>
      </c>
      <c r="F19" s="2"/>
      <c r="G19" s="2"/>
      <c r="H19" s="2"/>
      <c r="I19" s="2"/>
      <c r="J19" s="2"/>
      <c r="K19" s="2"/>
      <c r="L19" s="2"/>
      <c r="M19" s="2"/>
    </row>
    <row r="20" ht="15" customHeight="1">
      <c r="A20" s="15">
        <v>160</v>
      </c>
      <c r="B20" s="2"/>
      <c r="C20" s="15">
        <v>0</v>
      </c>
      <c r="D20" s="2"/>
      <c r="E20" s="15">
        <f>COUNTIF($C$4:$C$1509,"&lt;="&amp;A20)/COUNTIF($C$4:$C$1509,"&gt;=0")</f>
        <v>0.023</v>
      </c>
      <c r="F20" s="2"/>
      <c r="G20" s="2"/>
      <c r="H20" s="2"/>
      <c r="I20" s="2"/>
      <c r="J20" s="2"/>
      <c r="K20" s="2"/>
      <c r="L20" s="2"/>
      <c r="M20" s="2"/>
    </row>
    <row r="21" ht="15" customHeight="1">
      <c r="A21" s="15">
        <v>170</v>
      </c>
      <c r="B21" s="2"/>
      <c r="C21" s="15">
        <v>394.73</v>
      </c>
      <c r="D21" s="2"/>
      <c r="E21" s="15">
        <f>COUNTIF($C$4:$C$1509,"&lt;="&amp;A21)/COUNTIF($C$4:$C$1509,"&gt;=0")</f>
        <v>0.023</v>
      </c>
      <c r="F21" s="2"/>
      <c r="G21" s="2"/>
      <c r="H21" s="2"/>
      <c r="I21" s="2"/>
      <c r="J21" s="2"/>
      <c r="K21" s="2"/>
      <c r="L21" s="2"/>
      <c r="M21" s="2"/>
    </row>
    <row r="22" ht="15" customHeight="1">
      <c r="A22" s="15">
        <v>180</v>
      </c>
      <c r="B22" s="2"/>
      <c r="C22" s="15">
        <v>333.903</v>
      </c>
      <c r="D22" s="2"/>
      <c r="E22" s="15">
        <f>COUNTIF($C$4:$C$1509,"&lt;="&amp;A22)/COUNTIF($C$4:$C$1509,"&gt;=0")</f>
        <v>0.023</v>
      </c>
      <c r="F22" s="2"/>
      <c r="G22" s="2"/>
      <c r="H22" s="2"/>
      <c r="I22" s="2"/>
      <c r="J22" s="2"/>
      <c r="K22" s="2"/>
      <c r="L22" s="2"/>
      <c r="M22" s="2"/>
    </row>
    <row r="23" ht="15" customHeight="1">
      <c r="A23" s="15">
        <v>190</v>
      </c>
      <c r="B23" s="2"/>
      <c r="C23" s="15">
        <v>390.552</v>
      </c>
      <c r="D23" s="2"/>
      <c r="E23" s="15">
        <f>COUNTIF($C$4:$C$1509,"&lt;="&amp;A23)/COUNTIF($C$4:$C$1509,"&gt;=0")</f>
        <v>0.023</v>
      </c>
      <c r="F23" s="2"/>
      <c r="G23" s="2"/>
      <c r="H23" s="2"/>
      <c r="I23" s="2"/>
      <c r="J23" s="2"/>
      <c r="K23" s="2"/>
      <c r="L23" s="2"/>
      <c r="M23" s="2"/>
    </row>
    <row r="24" ht="15" customHeight="1">
      <c r="A24" s="15">
        <v>200</v>
      </c>
      <c r="B24" s="2"/>
      <c r="C24" s="15">
        <v>362.252</v>
      </c>
      <c r="D24" s="2"/>
      <c r="E24" s="15">
        <f>COUNTIF($C$4:$C$1509,"&lt;="&amp;A24)/COUNTIF($C$4:$C$1509,"&gt;=0")</f>
        <v>0.023</v>
      </c>
      <c r="F24" s="2"/>
      <c r="G24" s="2"/>
      <c r="H24" s="2"/>
      <c r="I24" s="2"/>
      <c r="J24" s="2"/>
      <c r="K24" s="2"/>
      <c r="L24" s="2"/>
      <c r="M24" s="2"/>
    </row>
    <row r="25" ht="15" customHeight="1">
      <c r="A25" s="15">
        <v>210</v>
      </c>
      <c r="B25" s="2"/>
      <c r="C25" s="15">
        <v>351.244</v>
      </c>
      <c r="D25" s="2"/>
      <c r="E25" s="15">
        <f>COUNTIF($C$4:$C$1509,"&lt;="&amp;A25)/COUNTIF($C$4:$C$1509,"&gt;=0")</f>
        <v>0.023</v>
      </c>
      <c r="F25" s="2"/>
      <c r="G25" s="2"/>
      <c r="H25" s="2"/>
      <c r="I25" s="2"/>
      <c r="J25" s="2"/>
      <c r="K25" s="2"/>
      <c r="L25" s="2"/>
      <c r="M25" s="2"/>
    </row>
    <row r="26" ht="15" customHeight="1">
      <c r="A26" s="15">
        <v>220</v>
      </c>
      <c r="B26" s="2"/>
      <c r="C26" s="15">
        <v>358.466</v>
      </c>
      <c r="D26" s="2"/>
      <c r="E26" s="15">
        <f>COUNTIF($C$4:$C$1509,"&lt;="&amp;A26)/COUNTIF($C$4:$C$1509,"&gt;=0")</f>
        <v>0.023</v>
      </c>
      <c r="F26" s="2"/>
      <c r="G26" s="2"/>
      <c r="H26" s="2"/>
      <c r="I26" s="2"/>
      <c r="J26" s="2"/>
      <c r="K26" s="2"/>
      <c r="L26" s="2"/>
      <c r="M26" s="2"/>
    </row>
    <row r="27" ht="15" customHeight="1">
      <c r="A27" s="15">
        <v>230</v>
      </c>
      <c r="B27" s="2"/>
      <c r="C27" s="15">
        <v>336.649</v>
      </c>
      <c r="D27" s="2"/>
      <c r="E27" s="15">
        <f>COUNTIF($C$4:$C$1509,"&lt;="&amp;A27)/COUNTIF($C$4:$C$1509,"&gt;=0")</f>
        <v>0.023</v>
      </c>
      <c r="F27" s="2"/>
      <c r="G27" s="2"/>
      <c r="H27" s="2"/>
      <c r="I27" s="2"/>
      <c r="J27" s="2"/>
      <c r="K27" s="2"/>
      <c r="L27" s="2"/>
      <c r="M27" s="2"/>
    </row>
    <row r="28" ht="15" customHeight="1">
      <c r="A28" s="15">
        <v>240</v>
      </c>
      <c r="B28" s="2"/>
      <c r="C28" s="15">
        <v>509.072</v>
      </c>
      <c r="D28" s="2"/>
      <c r="E28" s="15">
        <f>COUNTIF($C$4:$C$1509,"&lt;="&amp;A28)/COUNTIF($C$4:$C$1509,"&gt;=0")</f>
        <v>0.023</v>
      </c>
      <c r="F28" s="2"/>
      <c r="G28" s="2"/>
      <c r="H28" s="2"/>
      <c r="I28" s="2"/>
      <c r="J28" s="2"/>
      <c r="K28" s="2"/>
      <c r="L28" s="2"/>
      <c r="M28" s="2"/>
    </row>
    <row r="29" ht="15" customHeight="1">
      <c r="A29" s="15">
        <v>250</v>
      </c>
      <c r="B29" s="2"/>
      <c r="C29" s="15">
        <v>334.415</v>
      </c>
      <c r="D29" s="2"/>
      <c r="E29" s="15">
        <f>COUNTIF($C$4:$C$1509,"&lt;="&amp;A29)/COUNTIF($C$4:$C$1509,"&gt;=0")</f>
        <v>0.023</v>
      </c>
      <c r="F29" s="2"/>
      <c r="G29" s="2"/>
      <c r="H29" s="2"/>
      <c r="I29" s="2"/>
      <c r="J29" s="2"/>
      <c r="K29" s="2"/>
      <c r="L29" s="2"/>
      <c r="M29" s="2"/>
    </row>
    <row r="30" ht="15" customHeight="1">
      <c r="A30" s="15">
        <v>260</v>
      </c>
      <c r="B30" s="2"/>
      <c r="C30" s="15">
        <v>657.0700000000001</v>
      </c>
      <c r="D30" s="2"/>
      <c r="E30" s="15">
        <f>COUNTIF($C$4:$C$1509,"&lt;="&amp;A30)/COUNTIF($C$4:$C$1509,"&gt;=0")</f>
        <v>0.023</v>
      </c>
      <c r="F30" s="2"/>
      <c r="G30" s="2"/>
      <c r="H30" s="2"/>
      <c r="I30" s="2"/>
      <c r="J30" s="2"/>
      <c r="K30" s="2"/>
      <c r="L30" s="2"/>
      <c r="M30" s="2"/>
    </row>
    <row r="31" ht="15" customHeight="1">
      <c r="A31" s="15">
        <v>270</v>
      </c>
      <c r="B31" s="2"/>
      <c r="C31" s="15">
        <v>532.365</v>
      </c>
      <c r="D31" s="2"/>
      <c r="E31" s="15">
        <f>COUNTIF($C$4:$C$1509,"&lt;="&amp;A31)/COUNTIF($C$4:$C$1509,"&gt;=0")</f>
        <v>0.023</v>
      </c>
      <c r="F31" s="2"/>
      <c r="G31" s="2"/>
      <c r="H31" s="2"/>
      <c r="I31" s="2"/>
      <c r="J31" s="2"/>
      <c r="K31" s="2"/>
      <c r="L31" s="2"/>
      <c r="M31" s="2"/>
    </row>
    <row r="32" ht="15" customHeight="1">
      <c r="A32" s="15">
        <v>280</v>
      </c>
      <c r="B32" s="2"/>
      <c r="C32" s="15">
        <v>521.771</v>
      </c>
      <c r="D32" s="2"/>
      <c r="E32" s="15">
        <f>COUNTIF($C$4:$C$1509,"&lt;="&amp;A32)/COUNTIF($C$4:$C$1509,"&gt;=0")</f>
        <v>0.023</v>
      </c>
      <c r="F32" s="2"/>
      <c r="G32" s="2"/>
      <c r="H32" s="2"/>
      <c r="I32" s="2"/>
      <c r="J32" s="2"/>
      <c r="K32" s="2"/>
      <c r="L32" s="2"/>
      <c r="M32" s="2"/>
    </row>
    <row r="33" ht="15" customHeight="1">
      <c r="A33" s="15">
        <v>290</v>
      </c>
      <c r="B33" s="2"/>
      <c r="C33" s="15">
        <v>726.241</v>
      </c>
      <c r="D33" s="2"/>
      <c r="E33" s="15">
        <f>COUNTIF($C$4:$C$1509,"&lt;="&amp;A33)/COUNTIF($C$4:$C$1509,"&gt;=0")</f>
        <v>0.023</v>
      </c>
      <c r="F33" s="2"/>
      <c r="G33" s="2"/>
      <c r="H33" s="2"/>
      <c r="I33" s="2"/>
      <c r="J33" s="2"/>
      <c r="K33" s="2"/>
      <c r="L33" s="2"/>
      <c r="M33" s="2"/>
    </row>
    <row r="34" ht="15" customHeight="1">
      <c r="A34" s="15">
        <v>300</v>
      </c>
      <c r="B34" s="2"/>
      <c r="C34" s="15">
        <v>533.936</v>
      </c>
      <c r="D34" s="2"/>
      <c r="E34" s="15">
        <f>COUNTIF($C$4:$C$1509,"&lt;="&amp;A34)/COUNTIF($C$4:$C$1509,"&gt;=0")</f>
        <v>0.023</v>
      </c>
      <c r="F34" s="2"/>
      <c r="G34" s="2"/>
      <c r="H34" s="2"/>
      <c r="I34" s="2"/>
      <c r="J34" s="2"/>
      <c r="K34" s="2"/>
      <c r="L34" s="2"/>
      <c r="M34" s="2"/>
    </row>
    <row r="35" ht="15" customHeight="1">
      <c r="A35" s="15">
        <v>310</v>
      </c>
      <c r="B35" s="2"/>
      <c r="C35" s="15">
        <v>567.511</v>
      </c>
      <c r="D35" s="2"/>
      <c r="E35" s="15">
        <f>COUNTIF($C$4:$C$1509,"&lt;="&amp;A35)/COUNTIF($C$4:$C$1509,"&gt;=0")</f>
        <v>0.023</v>
      </c>
      <c r="F35" s="2"/>
      <c r="G35" s="2"/>
      <c r="H35" s="2"/>
      <c r="I35" s="2"/>
      <c r="J35" s="2"/>
      <c r="K35" s="2"/>
      <c r="L35" s="2"/>
      <c r="M35" s="2"/>
    </row>
    <row r="36" ht="15" customHeight="1">
      <c r="A36" s="15">
        <v>320</v>
      </c>
      <c r="B36" s="2"/>
      <c r="C36" s="15">
        <v>490.501</v>
      </c>
      <c r="D36" s="2"/>
      <c r="E36" s="15">
        <f>COUNTIF($C$4:$C$1509,"&lt;="&amp;A36)/COUNTIF($C$4:$C$1509,"&gt;=0")</f>
        <v>0.023</v>
      </c>
      <c r="F36" s="2"/>
      <c r="G36" s="2"/>
      <c r="H36" s="2"/>
      <c r="I36" s="2"/>
      <c r="J36" s="2"/>
      <c r="K36" s="2"/>
      <c r="L36" s="2"/>
      <c r="M36" s="2"/>
    </row>
    <row r="37" ht="15" customHeight="1">
      <c r="A37" s="15">
        <v>330</v>
      </c>
      <c r="B37" s="2"/>
      <c r="C37" s="15">
        <v>368.639</v>
      </c>
      <c r="D37" s="2"/>
      <c r="E37" s="15">
        <f>COUNTIF($C$4:$C$1509,"&lt;="&amp;A37)/COUNTIF($C$4:$C$1509,"&gt;=0")</f>
        <v>0.03</v>
      </c>
      <c r="F37" s="2"/>
      <c r="G37" s="2"/>
      <c r="H37" s="2"/>
      <c r="I37" s="2"/>
      <c r="J37" s="2"/>
      <c r="K37" s="2"/>
      <c r="L37" s="2"/>
      <c r="M37" s="2"/>
    </row>
    <row r="38" ht="15" customHeight="1">
      <c r="A38" s="15">
        <v>340</v>
      </c>
      <c r="B38" s="2"/>
      <c r="C38" s="15">
        <v>357.362</v>
      </c>
      <c r="D38" s="2"/>
      <c r="E38" s="15">
        <f>COUNTIF($C$4:$C$1509,"&lt;="&amp;A38)/COUNTIF($C$4:$C$1509,"&gt;=0")</f>
        <v>0.278</v>
      </c>
      <c r="F38" s="2"/>
      <c r="G38" s="2"/>
      <c r="H38" s="2"/>
      <c r="I38" s="2"/>
      <c r="J38" s="2"/>
      <c r="K38" s="2"/>
      <c r="L38" s="2"/>
      <c r="M38" s="2"/>
    </row>
    <row r="39" ht="15" customHeight="1">
      <c r="A39" s="15">
        <v>350</v>
      </c>
      <c r="B39" s="2"/>
      <c r="C39" s="15">
        <v>330.042</v>
      </c>
      <c r="D39" s="2"/>
      <c r="E39" s="15">
        <f>COUNTIF($C$4:$C$1509,"&lt;="&amp;A39)/COUNTIF($C$4:$C$1509,"&gt;=0")</f>
        <v>0.513</v>
      </c>
      <c r="F39" s="2"/>
      <c r="G39" s="2"/>
      <c r="H39" s="2"/>
      <c r="I39" s="2"/>
      <c r="J39" s="2"/>
      <c r="K39" s="2"/>
      <c r="L39" s="2"/>
      <c r="M39" s="2"/>
    </row>
    <row r="40" ht="15" customHeight="1">
      <c r="A40" s="15">
        <v>360</v>
      </c>
      <c r="B40" s="2"/>
      <c r="C40" s="15">
        <v>350.191</v>
      </c>
      <c r="D40" s="2"/>
      <c r="E40" s="15">
        <f>COUNTIF($C$4:$C$1509,"&lt;="&amp;A40)/COUNTIF($C$4:$C$1509,"&gt;=0")</f>
        <v>0.6</v>
      </c>
      <c r="F40" s="2"/>
      <c r="G40" s="2"/>
      <c r="H40" s="2"/>
      <c r="I40" s="2"/>
      <c r="J40" s="2"/>
      <c r="K40" s="2"/>
      <c r="L40" s="2"/>
      <c r="M40" s="2"/>
    </row>
    <row r="41" ht="15" customHeight="1">
      <c r="A41" s="15">
        <v>370</v>
      </c>
      <c r="B41" s="2"/>
      <c r="C41" s="15">
        <v>348.477</v>
      </c>
      <c r="D41" s="2"/>
      <c r="E41" s="15">
        <f>COUNTIF($C$4:$C$1509,"&lt;="&amp;A41)/COUNTIF($C$4:$C$1509,"&gt;=0")</f>
        <v>0.637</v>
      </c>
      <c r="F41" s="2"/>
      <c r="G41" s="2"/>
      <c r="H41" s="2"/>
      <c r="I41" s="2"/>
      <c r="J41" s="2"/>
      <c r="K41" s="2"/>
      <c r="L41" s="2"/>
      <c r="M41" s="2"/>
    </row>
    <row r="42" ht="15" customHeight="1">
      <c r="A42" s="15">
        <v>380</v>
      </c>
      <c r="B42" s="2"/>
      <c r="C42" s="15">
        <v>337.124</v>
      </c>
      <c r="D42" s="2"/>
      <c r="E42" s="15">
        <f>COUNTIF($C$4:$C$1509,"&lt;="&amp;A42)/COUNTIF($C$4:$C$1509,"&gt;=0")</f>
        <v>0.698</v>
      </c>
      <c r="F42" s="2"/>
      <c r="G42" s="2"/>
      <c r="H42" s="2"/>
      <c r="I42" s="2"/>
      <c r="J42" s="2"/>
      <c r="K42" s="2"/>
      <c r="L42" s="2"/>
      <c r="M42" s="2"/>
    </row>
    <row r="43" ht="15" customHeight="1">
      <c r="A43" s="15">
        <v>390</v>
      </c>
      <c r="B43" s="2"/>
      <c r="C43" s="15">
        <v>366.209</v>
      </c>
      <c r="D43" s="2"/>
      <c r="E43" s="15">
        <f>COUNTIF($C$4:$C$1509,"&lt;="&amp;A43)/COUNTIF($C$4:$C$1509,"&gt;=0")</f>
        <v>0.745</v>
      </c>
      <c r="F43" s="2"/>
      <c r="G43" s="2"/>
      <c r="H43" s="2"/>
      <c r="I43" s="2"/>
      <c r="J43" s="2"/>
      <c r="K43" s="2"/>
      <c r="L43" s="2"/>
      <c r="M43" s="2"/>
    </row>
    <row r="44" ht="15" customHeight="1">
      <c r="A44" s="15">
        <v>400</v>
      </c>
      <c r="B44" s="2"/>
      <c r="C44" s="15">
        <v>471.029</v>
      </c>
      <c r="D44" s="2"/>
      <c r="E44" s="15">
        <f>COUNTIF($C$4:$C$1509,"&lt;="&amp;A44)/COUNTIF($C$4:$C$1509,"&gt;=0")</f>
        <v>0.771</v>
      </c>
      <c r="F44" s="2"/>
      <c r="G44" s="2"/>
      <c r="H44" s="2"/>
      <c r="I44" s="2"/>
      <c r="J44" s="2"/>
      <c r="K44" s="2"/>
      <c r="L44" s="2"/>
      <c r="M44" s="2"/>
    </row>
    <row r="45" ht="15" customHeight="1">
      <c r="A45" s="15">
        <v>410</v>
      </c>
      <c r="B45" s="2"/>
      <c r="C45" s="15">
        <v>352.328</v>
      </c>
      <c r="D45" s="2"/>
      <c r="E45" s="15">
        <f>COUNTIF($C$4:$C$1509,"&lt;="&amp;A45)/COUNTIF($C$4:$C$1509,"&gt;=0")</f>
        <v>0.8</v>
      </c>
      <c r="F45" s="2"/>
      <c r="G45" s="2"/>
      <c r="H45" s="2"/>
      <c r="I45" s="2"/>
      <c r="J45" s="2"/>
      <c r="K45" s="2"/>
      <c r="L45" s="2"/>
      <c r="M45" s="2"/>
    </row>
    <row r="46" ht="15" customHeight="1">
      <c r="A46" s="15">
        <v>420</v>
      </c>
      <c r="B46" s="2"/>
      <c r="C46" s="15">
        <v>619.514</v>
      </c>
      <c r="D46" s="2"/>
      <c r="E46" s="15">
        <f>COUNTIF($C$4:$C$1509,"&lt;="&amp;A46)/COUNTIF($C$4:$C$1509,"&gt;=0")</f>
        <v>0.8080000000000001</v>
      </c>
      <c r="F46" s="2"/>
      <c r="G46" s="2"/>
      <c r="H46" s="2"/>
      <c r="I46" s="2"/>
      <c r="J46" s="2"/>
      <c r="K46" s="2"/>
      <c r="L46" s="2"/>
      <c r="M46" s="2"/>
    </row>
    <row r="47" ht="15" customHeight="1">
      <c r="A47" s="15">
        <v>430</v>
      </c>
      <c r="B47" s="2"/>
      <c r="C47" s="15">
        <v>540.794</v>
      </c>
      <c r="D47" s="2"/>
      <c r="E47" s="15">
        <f>COUNTIF($C$4:$C$1509,"&lt;="&amp;A47)/COUNTIF($C$4:$C$1509,"&gt;=0")</f>
        <v>0.821</v>
      </c>
      <c r="F47" s="2"/>
      <c r="G47" s="2"/>
      <c r="H47" s="2"/>
      <c r="I47" s="2"/>
      <c r="J47" s="2"/>
      <c r="K47" s="2"/>
      <c r="L47" s="2"/>
      <c r="M47" s="2"/>
    </row>
    <row r="48" ht="15" customHeight="1">
      <c r="A48" s="15">
        <v>440</v>
      </c>
      <c r="B48" s="2"/>
      <c r="C48" s="15">
        <v>339.532</v>
      </c>
      <c r="D48" s="2"/>
      <c r="E48" s="15">
        <f>COUNTIF($C$4:$C$1509,"&lt;="&amp;A48)/COUNTIF($C$4:$C$1509,"&gt;=0")</f>
        <v>0.829</v>
      </c>
      <c r="F48" s="2"/>
      <c r="G48" s="2"/>
      <c r="H48" s="2"/>
      <c r="I48" s="2"/>
      <c r="J48" s="2"/>
      <c r="K48" s="2"/>
      <c r="L48" s="2"/>
      <c r="M48" s="2"/>
    </row>
    <row r="49" ht="15" customHeight="1">
      <c r="A49" s="15">
        <v>450</v>
      </c>
      <c r="B49" s="2"/>
      <c r="C49" s="15">
        <v>688.674</v>
      </c>
      <c r="D49" s="2"/>
      <c r="E49" s="15">
        <f>COUNTIF($C$4:$C$1509,"&lt;="&amp;A49)/COUNTIF($C$4:$C$1509,"&gt;=0")</f>
        <v>0.852</v>
      </c>
      <c r="F49" s="2"/>
      <c r="G49" s="2"/>
      <c r="H49" s="2"/>
      <c r="I49" s="2"/>
      <c r="J49" s="2"/>
      <c r="K49" s="2"/>
      <c r="L49" s="2"/>
      <c r="M49" s="2"/>
    </row>
    <row r="50" ht="15" customHeight="1">
      <c r="A50" s="15">
        <v>460</v>
      </c>
      <c r="B50" s="2"/>
      <c r="C50" s="15">
        <v>608.419</v>
      </c>
      <c r="D50" s="2"/>
      <c r="E50" s="15">
        <f>COUNTIF($C$4:$C$1509,"&lt;="&amp;A50)/COUNTIF($C$4:$C$1509,"&gt;=0")</f>
        <v>0.867</v>
      </c>
      <c r="F50" s="2"/>
      <c r="G50" s="2"/>
      <c r="H50" s="2"/>
      <c r="I50" s="2"/>
      <c r="J50" s="2"/>
      <c r="K50" s="2"/>
      <c r="L50" s="2"/>
      <c r="M50" s="2"/>
    </row>
    <row r="51" ht="15" customHeight="1">
      <c r="A51" s="15">
        <v>470</v>
      </c>
      <c r="B51" s="2"/>
      <c r="C51" s="15">
        <v>349.128</v>
      </c>
      <c r="D51" s="2"/>
      <c r="E51" s="15">
        <f>COUNTIF($C$4:$C$1509,"&lt;="&amp;A51)/COUNTIF($C$4:$C$1509,"&gt;=0")</f>
        <v>0.884</v>
      </c>
      <c r="F51" s="2"/>
      <c r="G51" s="2"/>
      <c r="H51" s="2"/>
      <c r="I51" s="2"/>
      <c r="J51" s="2"/>
      <c r="K51" s="2"/>
      <c r="L51" s="2"/>
      <c r="M51" s="2"/>
    </row>
    <row r="52" ht="15" customHeight="1">
      <c r="A52" s="15">
        <v>480</v>
      </c>
      <c r="B52" s="2"/>
      <c r="C52" s="15">
        <v>339.036</v>
      </c>
      <c r="D52" s="2"/>
      <c r="E52" s="15">
        <f>COUNTIF($C$4:$C$1509,"&lt;="&amp;A52)/COUNTIF($C$4:$C$1509,"&gt;=0")</f>
        <v>0.893</v>
      </c>
      <c r="F52" s="2"/>
      <c r="G52" s="2"/>
      <c r="H52" s="2"/>
      <c r="I52" s="2"/>
      <c r="J52" s="2"/>
      <c r="K52" s="2"/>
      <c r="L52" s="2"/>
      <c r="M52" s="2"/>
    </row>
    <row r="53" ht="15" customHeight="1">
      <c r="A53" s="15">
        <v>490</v>
      </c>
      <c r="B53" s="2"/>
      <c r="C53" s="15">
        <v>372.116</v>
      </c>
      <c r="D53" s="2"/>
      <c r="E53" s="15">
        <f>COUNTIF($C$4:$C$1509,"&lt;="&amp;A53)/COUNTIF($C$4:$C$1509,"&gt;=0")</f>
        <v>0.901</v>
      </c>
      <c r="F53" s="2"/>
      <c r="G53" s="2"/>
      <c r="H53" s="2"/>
      <c r="I53" s="2"/>
      <c r="J53" s="2"/>
      <c r="K53" s="2"/>
      <c r="L53" s="2"/>
      <c r="M53" s="2"/>
    </row>
    <row r="54" ht="15" customHeight="1">
      <c r="A54" s="15">
        <v>500</v>
      </c>
      <c r="B54" s="2"/>
      <c r="C54" s="15">
        <v>336.91</v>
      </c>
      <c r="D54" s="2"/>
      <c r="E54" s="15">
        <f>COUNTIF($C$4:$C$1509,"&lt;="&amp;A54)/COUNTIF($C$4:$C$1509,"&gt;=0")</f>
        <v>0.911</v>
      </c>
      <c r="F54" s="2"/>
      <c r="G54" s="2"/>
      <c r="H54" s="2"/>
      <c r="I54" s="2"/>
      <c r="J54" s="2"/>
      <c r="K54" s="2"/>
      <c r="L54" s="2"/>
      <c r="M54" s="2"/>
    </row>
    <row r="55" ht="15" customHeight="1">
      <c r="A55" s="15">
        <v>510</v>
      </c>
      <c r="B55" s="2"/>
      <c r="C55" s="15">
        <v>333.163</v>
      </c>
      <c r="D55" s="2"/>
      <c r="E55" s="15">
        <f>COUNTIF($C$4:$C$1509,"&lt;="&amp;A55)/COUNTIF($C$4:$C$1509,"&gt;=0")</f>
        <v>0.918</v>
      </c>
      <c r="F55" s="2"/>
      <c r="G55" s="2"/>
      <c r="H55" s="2"/>
      <c r="I55" s="2"/>
      <c r="J55" s="2"/>
      <c r="K55" s="2"/>
      <c r="L55" s="2"/>
      <c r="M55" s="2"/>
    </row>
    <row r="56" ht="15" customHeight="1">
      <c r="A56" s="15">
        <v>520</v>
      </c>
      <c r="B56" s="2"/>
      <c r="C56" s="15">
        <v>440.147</v>
      </c>
      <c r="D56" s="2"/>
      <c r="E56" s="15">
        <f>COUNTIF($C$4:$C$1509,"&lt;="&amp;A56)/COUNTIF($C$4:$C$1509,"&gt;=0")</f>
        <v>0.921</v>
      </c>
      <c r="F56" s="2"/>
      <c r="G56" s="2"/>
      <c r="H56" s="2"/>
      <c r="I56" s="2"/>
      <c r="J56" s="2"/>
      <c r="K56" s="2"/>
      <c r="L56" s="2"/>
      <c r="M56" s="2"/>
    </row>
    <row r="57" ht="15" customHeight="1">
      <c r="A57" s="15">
        <v>530</v>
      </c>
      <c r="B57" s="2"/>
      <c r="C57" s="15">
        <v>668.4349999999999</v>
      </c>
      <c r="D57" s="2"/>
      <c r="E57" s="15">
        <f>COUNTIF($C$4:$C$1509,"&lt;="&amp;A57)/COUNTIF($C$4:$C$1509,"&gt;=0")</f>
        <v>0.924</v>
      </c>
      <c r="F57" s="2"/>
      <c r="G57" s="2"/>
      <c r="H57" s="2"/>
      <c r="I57" s="2"/>
      <c r="J57" s="2"/>
      <c r="K57" s="2"/>
      <c r="L57" s="2"/>
      <c r="M57" s="2"/>
    </row>
    <row r="58" ht="15" customHeight="1">
      <c r="A58" s="15">
        <v>540</v>
      </c>
      <c r="B58" s="2"/>
      <c r="C58" s="15">
        <v>589.057</v>
      </c>
      <c r="D58" s="2"/>
      <c r="E58" s="15">
        <f>COUNTIF($C$4:$C$1509,"&lt;="&amp;A58)/COUNTIF($C$4:$C$1509,"&gt;=0")</f>
        <v>0.929</v>
      </c>
      <c r="F58" s="2"/>
      <c r="G58" s="2"/>
      <c r="H58" s="2"/>
      <c r="I58" s="2"/>
      <c r="J58" s="2"/>
      <c r="K58" s="2"/>
      <c r="L58" s="2"/>
      <c r="M58" s="2"/>
    </row>
    <row r="59" ht="15" customHeight="1">
      <c r="A59" s="15">
        <v>550</v>
      </c>
      <c r="B59" s="2"/>
      <c r="C59" s="15">
        <v>509.687</v>
      </c>
      <c r="D59" s="2"/>
      <c r="E59" s="15">
        <f>COUNTIF($C$4:$C$1509,"&lt;="&amp;A59)/COUNTIF($C$4:$C$1509,"&gt;=0")</f>
        <v>0.9350000000000001</v>
      </c>
      <c r="F59" s="2"/>
      <c r="G59" s="2"/>
      <c r="H59" s="2"/>
      <c r="I59" s="2"/>
      <c r="J59" s="2"/>
      <c r="K59" s="2"/>
      <c r="L59" s="2"/>
      <c r="M59" s="2"/>
    </row>
    <row r="60" ht="15" customHeight="1">
      <c r="A60" s="15">
        <v>560</v>
      </c>
      <c r="B60" s="2"/>
      <c r="C60" s="15">
        <v>572.615</v>
      </c>
      <c r="D60" s="2"/>
      <c r="E60" s="15">
        <f>COUNTIF($C$4:$C$1509,"&lt;="&amp;A60)/COUNTIF($C$4:$C$1509,"&gt;=0")</f>
        <v>0.9379999999999999</v>
      </c>
      <c r="F60" s="2"/>
      <c r="G60" s="2"/>
      <c r="H60" s="2"/>
      <c r="I60" s="2"/>
      <c r="J60" s="2"/>
      <c r="K60" s="2"/>
      <c r="L60" s="2"/>
      <c r="M60" s="2"/>
    </row>
    <row r="61" ht="15" customHeight="1">
      <c r="A61" s="15">
        <v>570</v>
      </c>
      <c r="B61" s="2"/>
      <c r="C61" s="15">
        <v>349.866</v>
      </c>
      <c r="D61" s="2"/>
      <c r="E61" s="15">
        <f>COUNTIF($C$4:$C$1509,"&lt;="&amp;A61)/COUNTIF($C$4:$C$1509,"&gt;=0")</f>
        <v>0.9389999999999999</v>
      </c>
      <c r="F61" s="2"/>
      <c r="G61" s="2"/>
      <c r="H61" s="2"/>
      <c r="I61" s="2"/>
      <c r="J61" s="2"/>
      <c r="K61" s="2"/>
      <c r="L61" s="2"/>
      <c r="M61" s="2"/>
    </row>
    <row r="62" ht="15" customHeight="1">
      <c r="A62" s="15">
        <v>580</v>
      </c>
      <c r="B62" s="2"/>
      <c r="C62" s="15">
        <v>578.879</v>
      </c>
      <c r="D62" s="2"/>
      <c r="E62" s="15">
        <f>COUNTIF($C$4:$C$1509,"&lt;="&amp;A62)/COUNTIF($C$4:$C$1509,"&gt;=0")</f>
        <v>0.9429999999999999</v>
      </c>
      <c r="F62" s="2"/>
      <c r="G62" s="2"/>
      <c r="H62" s="2"/>
      <c r="I62" s="2"/>
      <c r="J62" s="2"/>
      <c r="K62" s="2"/>
      <c r="L62" s="2"/>
      <c r="M62" s="2"/>
    </row>
    <row r="63" ht="15" customHeight="1">
      <c r="A63" s="15">
        <v>590</v>
      </c>
      <c r="B63" s="2"/>
      <c r="C63" s="15">
        <v>499.599</v>
      </c>
      <c r="D63" s="2"/>
      <c r="E63" s="15">
        <f>COUNTIF($C$4:$C$1509,"&lt;="&amp;A63)/COUNTIF($C$4:$C$1509,"&gt;=0")</f>
        <v>0.945</v>
      </c>
      <c r="F63" s="2"/>
      <c r="G63" s="2"/>
      <c r="H63" s="2"/>
      <c r="I63" s="2"/>
      <c r="J63" s="2"/>
      <c r="K63" s="2"/>
      <c r="L63" s="2"/>
      <c r="M63" s="2"/>
    </row>
    <row r="64" ht="15" customHeight="1">
      <c r="A64" s="15">
        <v>600</v>
      </c>
      <c r="B64" s="2"/>
      <c r="C64" s="15">
        <v>401.349</v>
      </c>
      <c r="D64" s="2"/>
      <c r="E64" s="15">
        <f>COUNTIF($C$4:$C$1509,"&lt;="&amp;A64)/COUNTIF($C$4:$C$1509,"&gt;=0")</f>
        <v>0.948</v>
      </c>
      <c r="F64" s="2"/>
      <c r="G64" s="2"/>
      <c r="H64" s="2"/>
      <c r="I64" s="2"/>
      <c r="J64" s="2"/>
      <c r="K64" s="2"/>
      <c r="L64" s="2"/>
      <c r="M64" s="2"/>
    </row>
    <row r="65" ht="15" customHeight="1">
      <c r="A65" s="15">
        <v>610</v>
      </c>
      <c r="B65" s="2"/>
      <c r="C65" s="15">
        <v>338.388</v>
      </c>
      <c r="D65" s="2"/>
      <c r="E65" s="15">
        <f>COUNTIF($C$4:$C$1509,"&lt;="&amp;A65)/COUNTIF($C$4:$C$1509,"&gt;=0")</f>
        <v>0.951</v>
      </c>
      <c r="F65" s="2"/>
      <c r="G65" s="2"/>
      <c r="H65" s="2"/>
      <c r="I65" s="2"/>
      <c r="J65" s="2"/>
      <c r="K65" s="2"/>
      <c r="L65" s="2"/>
      <c r="M65" s="2"/>
    </row>
    <row r="66" ht="15" customHeight="1">
      <c r="A66" s="15">
        <v>620</v>
      </c>
      <c r="B66" s="2"/>
      <c r="C66" s="15">
        <v>353.313</v>
      </c>
      <c r="D66" s="2"/>
      <c r="E66" s="15">
        <f>COUNTIF($C$4:$C$1509,"&lt;="&amp;A66)/COUNTIF($C$4:$C$1509,"&gt;=0")</f>
        <v>0.954</v>
      </c>
      <c r="F66" s="2"/>
      <c r="G66" s="2"/>
      <c r="H66" s="2"/>
      <c r="I66" s="2"/>
      <c r="J66" s="2"/>
      <c r="K66" s="2"/>
      <c r="L66" s="2"/>
      <c r="M66" s="2"/>
    </row>
    <row r="67" ht="15" customHeight="1">
      <c r="A67" s="15">
        <v>630</v>
      </c>
      <c r="B67" s="2"/>
      <c r="C67" s="15">
        <v>490.833</v>
      </c>
      <c r="D67" s="2"/>
      <c r="E67" s="15">
        <f>COUNTIF($C$4:$C$1509,"&lt;="&amp;A67)/COUNTIF($C$4:$C$1509,"&gt;=0")</f>
        <v>0.957</v>
      </c>
      <c r="F67" s="2"/>
      <c r="G67" s="2"/>
      <c r="H67" s="2"/>
      <c r="I67" s="2"/>
      <c r="J67" s="2"/>
      <c r="K67" s="2"/>
      <c r="L67" s="2"/>
      <c r="M67" s="2"/>
    </row>
    <row r="68" ht="15" customHeight="1">
      <c r="A68" s="15">
        <v>640</v>
      </c>
      <c r="B68" s="2"/>
      <c r="C68" s="15">
        <v>0</v>
      </c>
      <c r="D68" s="2"/>
      <c r="E68" s="15">
        <f>COUNTIF($C$4:$C$1509,"&lt;="&amp;A68)/COUNTIF($C$4:$C$1509,"&gt;=0")</f>
        <v>0.96</v>
      </c>
      <c r="F68" s="2"/>
      <c r="G68" s="2"/>
      <c r="H68" s="2"/>
      <c r="I68" s="2"/>
      <c r="J68" s="2"/>
      <c r="K68" s="2"/>
      <c r="L68" s="2"/>
      <c r="M68" s="2"/>
    </row>
    <row r="69" ht="15" customHeight="1">
      <c r="A69" s="15">
        <v>650</v>
      </c>
      <c r="B69" s="2"/>
      <c r="C69" s="15">
        <v>1005.514</v>
      </c>
      <c r="D69" s="2"/>
      <c r="E69" s="15">
        <f>COUNTIF($C$4:$C$1509,"&lt;="&amp;A69)/COUNTIF($C$4:$C$1509,"&gt;=0")</f>
        <v>0.96</v>
      </c>
      <c r="F69" s="2"/>
      <c r="G69" s="2"/>
      <c r="H69" s="2"/>
      <c r="I69" s="2"/>
      <c r="J69" s="2"/>
      <c r="K69" s="2"/>
      <c r="L69" s="2"/>
      <c r="M69" s="2"/>
    </row>
    <row r="70" ht="15" customHeight="1">
      <c r="A70" s="15">
        <v>660</v>
      </c>
      <c r="B70" s="2"/>
      <c r="C70" s="15">
        <v>639.432</v>
      </c>
      <c r="D70" s="2"/>
      <c r="E70" s="15">
        <f>COUNTIF($C$4:$C$1509,"&lt;="&amp;A70)/COUNTIF($C$4:$C$1509,"&gt;=0")</f>
        <v>0.962</v>
      </c>
      <c r="F70" s="2"/>
      <c r="G70" s="2"/>
      <c r="H70" s="2"/>
      <c r="I70" s="2"/>
      <c r="J70" s="2"/>
      <c r="K70" s="2"/>
      <c r="L70" s="2"/>
      <c r="M70" s="2"/>
    </row>
    <row r="71" ht="15" customHeight="1">
      <c r="A71" s="15">
        <v>670</v>
      </c>
      <c r="B71" s="2"/>
      <c r="C71" s="15">
        <v>340.198</v>
      </c>
      <c r="D71" s="2"/>
      <c r="E71" s="15">
        <f>COUNTIF($C$4:$C$1509,"&lt;="&amp;A71)/COUNTIF($C$4:$C$1509,"&gt;=0")</f>
        <v>0.963</v>
      </c>
      <c r="F71" s="2"/>
      <c r="G71" s="2"/>
      <c r="H71" s="2"/>
      <c r="I71" s="2"/>
      <c r="J71" s="2"/>
      <c r="K71" s="2"/>
      <c r="L71" s="2"/>
      <c r="M71" s="2"/>
    </row>
    <row r="72" ht="15" customHeight="1">
      <c r="A72" s="15">
        <v>680</v>
      </c>
      <c r="B72" s="2"/>
      <c r="C72" s="15">
        <v>480.867</v>
      </c>
      <c r="D72" s="2"/>
      <c r="E72" s="15">
        <f>COUNTIF($C$4:$C$1509,"&lt;="&amp;A72)/COUNTIF($C$4:$C$1509,"&gt;=0")</f>
        <v>0.965</v>
      </c>
      <c r="F72" s="2"/>
      <c r="G72" s="2"/>
      <c r="H72" s="2"/>
      <c r="I72" s="2"/>
      <c r="J72" s="2"/>
      <c r="K72" s="2"/>
      <c r="L72" s="2"/>
      <c r="M72" s="2"/>
    </row>
    <row r="73" ht="15" customHeight="1">
      <c r="A73" s="15">
        <v>690</v>
      </c>
      <c r="B73" s="2"/>
      <c r="C73" s="15">
        <v>708.64</v>
      </c>
      <c r="D73" s="2"/>
      <c r="E73" s="15">
        <f>COUNTIF($C$4:$C$1509,"&lt;="&amp;A73)/COUNTIF($C$4:$C$1509,"&gt;=0")</f>
        <v>0.967</v>
      </c>
      <c r="F73" s="2"/>
      <c r="G73" s="2"/>
      <c r="H73" s="2"/>
      <c r="I73" s="2"/>
      <c r="J73" s="2"/>
      <c r="K73" s="2"/>
      <c r="L73" s="2"/>
      <c r="M73" s="2"/>
    </row>
    <row r="74" ht="15" customHeight="1">
      <c r="A74" s="15">
        <v>700</v>
      </c>
      <c r="B74" s="2"/>
      <c r="C74" s="15">
        <v>629.405</v>
      </c>
      <c r="D74" s="2"/>
      <c r="E74" s="15">
        <f>COUNTIF($C$4:$C$1509,"&lt;="&amp;A74)/COUNTIF($C$4:$C$1509,"&gt;=0")</f>
        <v>0.97</v>
      </c>
      <c r="F74" s="2"/>
      <c r="G74" s="2"/>
      <c r="H74" s="2"/>
      <c r="I74" s="2"/>
      <c r="J74" s="2"/>
      <c r="K74" s="2"/>
      <c r="L74" s="2"/>
      <c r="M74" s="2"/>
    </row>
    <row r="75" ht="15" customHeight="1">
      <c r="A75" s="15">
        <v>710</v>
      </c>
      <c r="B75" s="2"/>
      <c r="C75" s="15">
        <v>549.984</v>
      </c>
      <c r="D75" s="2"/>
      <c r="E75" s="15">
        <f>COUNTIF($C$4:$C$1509,"&lt;="&amp;A75)/COUNTIF($C$4:$C$1509,"&gt;=0")</f>
        <v>0.973</v>
      </c>
      <c r="F75" s="2"/>
      <c r="G75" s="2"/>
      <c r="H75" s="2"/>
      <c r="I75" s="2"/>
      <c r="J75" s="2"/>
      <c r="K75" s="2"/>
      <c r="L75" s="2"/>
      <c r="M75" s="2"/>
    </row>
    <row r="76" ht="15" customHeight="1">
      <c r="A76" s="15">
        <v>720</v>
      </c>
      <c r="B76" s="2"/>
      <c r="C76" s="15">
        <v>470.854</v>
      </c>
      <c r="D76" s="2"/>
      <c r="E76" s="15">
        <f>COUNTIF($C$4:$C$1509,"&lt;="&amp;A76)/COUNTIF($C$4:$C$1509,"&gt;=0")</f>
        <v>0.975</v>
      </c>
      <c r="F76" s="2"/>
      <c r="G76" s="2"/>
      <c r="H76" s="2"/>
      <c r="I76" s="2"/>
      <c r="J76" s="2"/>
      <c r="K76" s="2"/>
      <c r="L76" s="2"/>
      <c r="M76" s="2"/>
    </row>
    <row r="77" ht="15" customHeight="1">
      <c r="A77" s="15">
        <v>730</v>
      </c>
      <c r="B77" s="2"/>
      <c r="C77" s="15">
        <v>699.151</v>
      </c>
      <c r="D77" s="2"/>
      <c r="E77" s="15">
        <f>COUNTIF($C$4:$C$1509,"&lt;="&amp;A77)/COUNTIF($C$4:$C$1509,"&gt;=0")</f>
        <v>0.976</v>
      </c>
      <c r="F77" s="2"/>
      <c r="G77" s="2"/>
      <c r="H77" s="2"/>
      <c r="I77" s="2"/>
      <c r="J77" s="2"/>
      <c r="K77" s="2"/>
      <c r="L77" s="2"/>
      <c r="M77" s="2"/>
    </row>
    <row r="78" ht="15" customHeight="1">
      <c r="A78" s="15">
        <v>740</v>
      </c>
      <c r="B78" s="2"/>
      <c r="C78" s="15">
        <v>388.269</v>
      </c>
      <c r="D78" s="2"/>
      <c r="E78" s="15">
        <f>COUNTIF($C$4:$C$1509,"&lt;="&amp;A78)/COUNTIF($C$4:$C$1509,"&gt;=0")</f>
        <v>0.977</v>
      </c>
      <c r="F78" s="2"/>
      <c r="G78" s="2"/>
      <c r="H78" s="2"/>
      <c r="I78" s="2"/>
      <c r="J78" s="2"/>
      <c r="K78" s="2"/>
      <c r="L78" s="2"/>
      <c r="M78" s="2"/>
    </row>
    <row r="79" ht="15" customHeight="1">
      <c r="A79" s="15">
        <v>750</v>
      </c>
      <c r="B79" s="2"/>
      <c r="C79" s="15">
        <v>540.426</v>
      </c>
      <c r="D79" s="2"/>
      <c r="E79" s="15">
        <f>COUNTIF($C$4:$C$1509,"&lt;="&amp;A79)/COUNTIF($C$4:$C$1509,"&gt;=0")</f>
        <v>0.977</v>
      </c>
      <c r="F79" s="2"/>
      <c r="G79" s="2"/>
      <c r="H79" s="2"/>
      <c r="I79" s="2"/>
      <c r="J79" s="2"/>
      <c r="K79" s="2"/>
      <c r="L79" s="2"/>
      <c r="M79" s="2"/>
    </row>
    <row r="80" ht="15" customHeight="1">
      <c r="A80" s="15">
        <v>760</v>
      </c>
      <c r="B80" s="2"/>
      <c r="C80" s="15">
        <v>461.883</v>
      </c>
      <c r="D80" s="2"/>
      <c r="E80" s="15">
        <f>COUNTIF($C$4:$C$1509,"&lt;="&amp;A80)/COUNTIF($C$4:$C$1509,"&gt;=0")</f>
        <v>0.979</v>
      </c>
      <c r="F80" s="2"/>
      <c r="G80" s="2"/>
      <c r="H80" s="2"/>
      <c r="I80" s="2"/>
      <c r="J80" s="2"/>
      <c r="K80" s="2"/>
      <c r="L80" s="2"/>
      <c r="M80" s="2"/>
    </row>
    <row r="81" ht="15" customHeight="1">
      <c r="A81" s="15">
        <v>770</v>
      </c>
      <c r="B81" s="2"/>
      <c r="C81" s="15">
        <v>610.438</v>
      </c>
      <c r="D81" s="2"/>
      <c r="E81" s="15">
        <f>COUNTIF($C$4:$C$1509,"&lt;="&amp;A81)/COUNTIF($C$4:$C$1509,"&gt;=0")</f>
        <v>0.979</v>
      </c>
      <c r="F81" s="2"/>
      <c r="G81" s="2"/>
      <c r="H81" s="2"/>
      <c r="I81" s="2"/>
      <c r="J81" s="2"/>
      <c r="K81" s="2"/>
      <c r="L81" s="2"/>
      <c r="M81" s="2"/>
    </row>
    <row r="82" ht="15" customHeight="1">
      <c r="A82" s="15">
        <v>780</v>
      </c>
      <c r="B82" s="2"/>
      <c r="C82" s="15">
        <v>531.151</v>
      </c>
      <c r="D82" s="2"/>
      <c r="E82" s="15">
        <f>COUNTIF($C$4:$C$1509,"&lt;="&amp;A82)/COUNTIF($C$4:$C$1509,"&gt;=0")</f>
        <v>0.979</v>
      </c>
      <c r="F82" s="2"/>
      <c r="G82" s="2"/>
      <c r="H82" s="2"/>
      <c r="I82" s="2"/>
      <c r="J82" s="2"/>
      <c r="K82" s="2"/>
      <c r="L82" s="2"/>
      <c r="M82" s="2"/>
    </row>
    <row r="83" ht="15" customHeight="1">
      <c r="A83" s="15">
        <v>790</v>
      </c>
      <c r="B83" s="2"/>
      <c r="C83" s="15">
        <v>435.676</v>
      </c>
      <c r="D83" s="2"/>
      <c r="E83" s="15">
        <f>COUNTIF($C$4:$C$1509,"&lt;="&amp;A83)/COUNTIF($C$4:$C$1509,"&gt;=0")</f>
        <v>0.979</v>
      </c>
      <c r="F83" s="2"/>
      <c r="G83" s="2"/>
      <c r="H83" s="2"/>
      <c r="I83" s="2"/>
      <c r="J83" s="2"/>
      <c r="K83" s="2"/>
      <c r="L83" s="2"/>
      <c r="M83" s="2"/>
    </row>
    <row r="84" ht="15" customHeight="1">
      <c r="A84" s="15">
        <v>800</v>
      </c>
      <c r="B84" s="2"/>
      <c r="C84" s="15">
        <v>679.7190000000001</v>
      </c>
      <c r="D84" s="2"/>
      <c r="E84" s="15">
        <f>COUNTIF($C$4:$C$1509,"&lt;="&amp;A84)/COUNTIF($C$4:$C$1509,"&gt;=0")</f>
        <v>0.979</v>
      </c>
      <c r="F84" s="2"/>
      <c r="G84" s="2"/>
      <c r="H84" s="2"/>
      <c r="I84" s="2"/>
      <c r="J84" s="2"/>
      <c r="K84" s="2"/>
      <c r="L84" s="2"/>
      <c r="M84" s="2"/>
    </row>
    <row r="85" ht="15" customHeight="1">
      <c r="A85" s="15">
        <v>810</v>
      </c>
      <c r="B85" s="2"/>
      <c r="C85" s="15">
        <v>600.689</v>
      </c>
      <c r="D85" s="2"/>
      <c r="E85" s="15">
        <f>COUNTIF($C$4:$C$1509,"&lt;="&amp;A85)/COUNTIF($C$4:$C$1509,"&gt;=0")</f>
        <v>0.98</v>
      </c>
      <c r="F85" s="2"/>
      <c r="G85" s="2"/>
      <c r="H85" s="2"/>
      <c r="I85" s="2"/>
      <c r="J85" s="2"/>
      <c r="K85" s="2"/>
      <c r="L85" s="2"/>
      <c r="M85" s="2"/>
    </row>
    <row r="86" ht="15" customHeight="1">
      <c r="A86" s="15">
        <v>820</v>
      </c>
      <c r="B86" s="2"/>
      <c r="C86" s="15">
        <v>521.4349999999999</v>
      </c>
      <c r="D86" s="2"/>
      <c r="E86" s="15">
        <f>COUNTIF($C$4:$C$1509,"&lt;="&amp;A86)/COUNTIF($C$4:$C$1509,"&gt;=0")</f>
        <v>0.981</v>
      </c>
      <c r="F86" s="2"/>
      <c r="G86" s="2"/>
      <c r="H86" s="2"/>
      <c r="I86" s="2"/>
      <c r="J86" s="2"/>
      <c r="K86" s="2"/>
      <c r="L86" s="2"/>
      <c r="M86" s="2"/>
    </row>
    <row r="87" ht="15" customHeight="1">
      <c r="A87" s="15">
        <v>830</v>
      </c>
      <c r="B87" s="2"/>
      <c r="C87" s="15">
        <v>441.963</v>
      </c>
      <c r="D87" s="2"/>
      <c r="E87" s="15">
        <f>COUNTIF($C$4:$C$1509,"&lt;="&amp;A87)/COUNTIF($C$4:$C$1509,"&gt;=0")</f>
        <v>0.983</v>
      </c>
      <c r="F87" s="2"/>
      <c r="G87" s="2"/>
      <c r="H87" s="2"/>
      <c r="I87" s="2"/>
      <c r="J87" s="2"/>
      <c r="K87" s="2"/>
      <c r="L87" s="2"/>
      <c r="M87" s="2"/>
    </row>
    <row r="88" ht="15" customHeight="1">
      <c r="A88" s="15">
        <v>840</v>
      </c>
      <c r="B88" s="2"/>
      <c r="C88" s="15">
        <v>670.408</v>
      </c>
      <c r="D88" s="2"/>
      <c r="E88" s="15">
        <f>COUNTIF($C$4:$C$1509,"&lt;="&amp;A88)/COUNTIF($C$4:$C$1509,"&gt;=0")</f>
        <v>0.983</v>
      </c>
      <c r="F88" s="2"/>
      <c r="G88" s="2"/>
      <c r="H88" s="2"/>
      <c r="I88" s="2"/>
      <c r="J88" s="2"/>
      <c r="K88" s="2"/>
      <c r="L88" s="2"/>
      <c r="M88" s="2"/>
    </row>
    <row r="89" ht="15" customHeight="1">
      <c r="A89" s="15">
        <v>850</v>
      </c>
      <c r="B89" s="2"/>
      <c r="C89" s="15">
        <v>591.029</v>
      </c>
      <c r="D89" s="2"/>
      <c r="E89" s="15">
        <f>COUNTIF($C$4:$C$1509,"&lt;="&amp;A89)/COUNTIF($C$4:$C$1509,"&gt;=0")</f>
        <v>0.983</v>
      </c>
      <c r="F89" s="2"/>
      <c r="G89" s="2"/>
      <c r="H89" s="2"/>
      <c r="I89" s="2"/>
      <c r="J89" s="2"/>
      <c r="K89" s="2"/>
      <c r="L89" s="2"/>
      <c r="M89" s="2"/>
    </row>
    <row r="90" ht="15" customHeight="1">
      <c r="A90" s="15">
        <v>860</v>
      </c>
      <c r="B90" s="2"/>
      <c r="C90" s="15">
        <v>511.242</v>
      </c>
      <c r="D90" s="2"/>
      <c r="E90" s="15">
        <f>COUNTIF($C$4:$C$1509,"&lt;="&amp;A90)/COUNTIF($C$4:$C$1509,"&gt;=0")</f>
        <v>0.983</v>
      </c>
      <c r="F90" s="2"/>
      <c r="G90" s="2"/>
      <c r="H90" s="2"/>
      <c r="I90" s="2"/>
      <c r="J90" s="2"/>
      <c r="K90" s="2"/>
      <c r="L90" s="2"/>
      <c r="M90" s="2"/>
    </row>
    <row r="91" ht="15" customHeight="1">
      <c r="A91" s="15">
        <v>870</v>
      </c>
      <c r="B91" s="2"/>
      <c r="C91" s="15">
        <v>739.0119999999999</v>
      </c>
      <c r="D91" s="2"/>
      <c r="E91" s="15">
        <f>COUNTIF($C$4:$C$1509,"&lt;="&amp;A91)/COUNTIF($C$4:$C$1509,"&gt;=0")</f>
        <v>0.983</v>
      </c>
      <c r="F91" s="2"/>
      <c r="G91" s="2"/>
      <c r="H91" s="2"/>
      <c r="I91" s="2"/>
      <c r="J91" s="2"/>
      <c r="K91" s="2"/>
      <c r="L91" s="2"/>
      <c r="M91" s="2"/>
    </row>
    <row r="92" ht="15" customHeight="1">
      <c r="A92" s="15">
        <v>880</v>
      </c>
      <c r="B92" s="2"/>
      <c r="C92" s="15">
        <v>659.6180000000001</v>
      </c>
      <c r="D92" s="2"/>
      <c r="E92" s="15">
        <f>COUNTIF($C$4:$C$1509,"&lt;="&amp;A92)/COUNTIF($C$4:$C$1509,"&gt;=0")</f>
        <v>0.984</v>
      </c>
      <c r="F92" s="2"/>
      <c r="G92" s="2"/>
      <c r="H92" s="2"/>
      <c r="I92" s="2"/>
      <c r="J92" s="2"/>
      <c r="K92" s="2"/>
      <c r="L92" s="2"/>
      <c r="M92" s="2"/>
    </row>
    <row r="93" ht="15" customHeight="1">
      <c r="A93" s="15">
        <v>890</v>
      </c>
      <c r="B93" s="2"/>
      <c r="C93" s="15">
        <v>580.65</v>
      </c>
      <c r="D93" s="2"/>
      <c r="E93" s="15">
        <f>COUNTIF($C$4:$C$1509,"&lt;="&amp;A93)/COUNTIF($C$4:$C$1509,"&gt;=0")</f>
        <v>0.984</v>
      </c>
      <c r="F93" s="2"/>
      <c r="G93" s="2"/>
      <c r="H93" s="2"/>
      <c r="I93" s="2"/>
      <c r="J93" s="2"/>
      <c r="K93" s="2"/>
      <c r="L93" s="2"/>
      <c r="M93" s="2"/>
    </row>
    <row r="94" ht="15" customHeight="1">
      <c r="A94" s="15">
        <v>900</v>
      </c>
      <c r="B94" s="2"/>
      <c r="C94" s="15">
        <v>502.094</v>
      </c>
      <c r="D94" s="2"/>
      <c r="E94" s="15">
        <f>COUNTIF($C$4:$C$1509,"&lt;="&amp;A94)/COUNTIF($C$4:$C$1509,"&gt;=0")</f>
        <v>0.984</v>
      </c>
      <c r="F94" s="2"/>
      <c r="G94" s="2"/>
      <c r="H94" s="2"/>
      <c r="I94" s="2"/>
      <c r="J94" s="2"/>
      <c r="K94" s="2"/>
      <c r="L94" s="2"/>
      <c r="M94" s="2"/>
    </row>
    <row r="95" ht="15" customHeight="1">
      <c r="A95" s="15">
        <v>910</v>
      </c>
      <c r="B95" s="2"/>
      <c r="C95" s="15">
        <v>359.593</v>
      </c>
      <c r="D95" s="2"/>
      <c r="E95" s="15">
        <f>COUNTIF($C$4:$C$1509,"&lt;="&amp;A95)/COUNTIF($C$4:$C$1509,"&gt;=0")</f>
        <v>0.984</v>
      </c>
      <c r="F95" s="2"/>
      <c r="G95" s="2"/>
      <c r="H95" s="2"/>
      <c r="I95" s="2"/>
      <c r="J95" s="2"/>
      <c r="K95" s="2"/>
      <c r="L95" s="2"/>
      <c r="M95" s="2"/>
    </row>
    <row r="96" ht="15" customHeight="1">
      <c r="A96" s="15">
        <v>920</v>
      </c>
      <c r="B96" s="2"/>
      <c r="C96" s="15">
        <v>0</v>
      </c>
      <c r="D96" s="2"/>
      <c r="E96" s="15">
        <f>COUNTIF($C$4:$C$1509,"&lt;="&amp;A96)/COUNTIF($C$4:$C$1509,"&gt;=0")</f>
        <v>0.984</v>
      </c>
      <c r="F96" s="2"/>
      <c r="G96" s="2"/>
      <c r="H96" s="2"/>
      <c r="I96" s="2"/>
      <c r="J96" s="2"/>
      <c r="K96" s="2"/>
      <c r="L96" s="2"/>
      <c r="M96" s="2"/>
    </row>
    <row r="97" ht="15" customHeight="1">
      <c r="A97" s="15">
        <v>930</v>
      </c>
      <c r="B97" s="2"/>
      <c r="C97" s="15">
        <v>570.72</v>
      </c>
      <c r="D97" s="2"/>
      <c r="E97" s="15">
        <f>COUNTIF($C$4:$C$1509,"&lt;="&amp;A97)/COUNTIF($C$4:$C$1509,"&gt;=0")</f>
        <v>0.984</v>
      </c>
      <c r="F97" s="2"/>
      <c r="G97" s="2"/>
      <c r="H97" s="2"/>
      <c r="I97" s="2"/>
      <c r="J97" s="2"/>
      <c r="K97" s="2"/>
      <c r="L97" s="2"/>
      <c r="M97" s="2"/>
    </row>
    <row r="98" ht="15" customHeight="1">
      <c r="A98" s="15">
        <v>940</v>
      </c>
      <c r="B98" s="2"/>
      <c r="C98" s="15">
        <v>339.844</v>
      </c>
      <c r="D98" s="2"/>
      <c r="E98" s="15">
        <f>COUNTIF($C$4:$C$1509,"&lt;="&amp;A98)/COUNTIF($C$4:$C$1509,"&gt;=0")</f>
        <v>0.984</v>
      </c>
      <c r="F98" s="2"/>
      <c r="G98" s="2"/>
      <c r="H98" s="2"/>
      <c r="I98" s="2"/>
      <c r="J98" s="2"/>
      <c r="K98" s="2"/>
      <c r="L98" s="2"/>
      <c r="M98" s="2"/>
    </row>
    <row r="99" ht="15" customHeight="1">
      <c r="A99" s="15">
        <v>950</v>
      </c>
      <c r="B99" s="2"/>
      <c r="C99" s="15">
        <v>719.378</v>
      </c>
      <c r="D99" s="2"/>
      <c r="E99" s="15">
        <f>COUNTIF($C$4:$C$1509,"&lt;="&amp;A99)/COUNTIF($C$4:$C$1509,"&gt;=0")</f>
        <v>0.984</v>
      </c>
      <c r="F99" s="2"/>
      <c r="G99" s="2"/>
      <c r="H99" s="2"/>
      <c r="I99" s="2"/>
      <c r="J99" s="2"/>
      <c r="K99" s="2"/>
      <c r="L99" s="2"/>
      <c r="M99" s="2"/>
    </row>
    <row r="100" ht="15" customHeight="1">
      <c r="A100" s="15">
        <v>960</v>
      </c>
      <c r="B100" s="2"/>
      <c r="C100" s="15">
        <v>337.419</v>
      </c>
      <c r="D100" s="2"/>
      <c r="E100" s="15">
        <f>COUNTIF($C$4:$C$1509,"&lt;="&amp;A100)/COUNTIF($C$4:$C$1509,"&gt;=0")</f>
        <v>0.984</v>
      </c>
      <c r="F100" s="2"/>
      <c r="G100" s="2"/>
      <c r="H100" s="2"/>
      <c r="I100" s="2"/>
      <c r="J100" s="2"/>
      <c r="K100" s="2"/>
      <c r="L100" s="2"/>
      <c r="M100" s="2"/>
    </row>
    <row r="101" ht="15" customHeight="1">
      <c r="A101" s="15">
        <v>970</v>
      </c>
      <c r="B101" s="2"/>
      <c r="C101" s="15">
        <v>335.406</v>
      </c>
      <c r="D101" s="2"/>
      <c r="E101" s="15">
        <f>COUNTIF($C$4:$C$1509,"&lt;="&amp;A101)/COUNTIF($C$4:$C$1509,"&gt;=0")</f>
        <v>0.984</v>
      </c>
      <c r="F101" s="2"/>
      <c r="G101" s="2"/>
      <c r="H101" s="2"/>
      <c r="I101" s="2"/>
      <c r="J101" s="2"/>
      <c r="K101" s="2"/>
      <c r="L101" s="2"/>
      <c r="M101" s="2"/>
    </row>
    <row r="102" ht="15" customHeight="1">
      <c r="A102" s="15">
        <v>980</v>
      </c>
      <c r="B102" s="2"/>
      <c r="C102" s="15">
        <v>405.429</v>
      </c>
      <c r="D102" s="2"/>
      <c r="E102" s="15">
        <f>COUNTIF($C$4:$C$1509,"&lt;="&amp;A102)/COUNTIF($C$4:$C$1509,"&gt;=0")</f>
        <v>0.984</v>
      </c>
      <c r="F102" s="2"/>
      <c r="G102" s="2"/>
      <c r="H102" s="2"/>
      <c r="I102" s="2"/>
      <c r="J102" s="2"/>
      <c r="K102" s="2"/>
      <c r="L102" s="2"/>
      <c r="M102" s="2"/>
    </row>
    <row r="103" ht="15" customHeight="1">
      <c r="A103" s="15">
        <v>990</v>
      </c>
      <c r="B103" s="2"/>
      <c r="C103" s="15">
        <v>345.427</v>
      </c>
      <c r="D103" s="2"/>
      <c r="E103" s="15">
        <f>COUNTIF($C$4:$C$1509,"&lt;="&amp;A103)/COUNTIF($C$4:$C$1509,"&gt;=0")</f>
        <v>0.984</v>
      </c>
      <c r="F103" s="2"/>
      <c r="G103" s="2"/>
      <c r="H103" s="2"/>
      <c r="I103" s="2"/>
      <c r="J103" s="2"/>
      <c r="K103" s="2"/>
      <c r="L103" s="2"/>
      <c r="M103" s="2"/>
    </row>
    <row r="104" ht="15" customHeight="1">
      <c r="A104" s="15">
        <v>1000</v>
      </c>
      <c r="B104" s="2"/>
      <c r="C104" s="15">
        <v>630.275</v>
      </c>
      <c r="D104" s="2"/>
      <c r="E104" s="15">
        <f>COUNTIF($C$4:$C$1509,"&lt;="&amp;A104)/COUNTIF($C$4:$C$1509,"&gt;=0")</f>
        <v>0.985</v>
      </c>
      <c r="F104" s="2"/>
      <c r="G104" s="2"/>
      <c r="H104" s="2"/>
      <c r="I104" s="2"/>
      <c r="J104" s="2"/>
      <c r="K104" s="2"/>
      <c r="L104" s="2"/>
      <c r="M104" s="2"/>
    </row>
    <row r="105" ht="15" customHeight="1">
      <c r="A105" s="15">
        <v>1010</v>
      </c>
      <c r="B105" s="2"/>
      <c r="C105" s="15">
        <v>551.006</v>
      </c>
      <c r="D105" s="2"/>
      <c r="E105" s="15">
        <f>COUNTIF($C$4:$C$1509,"&lt;="&amp;A105)/COUNTIF($C$4:$C$1509,"&gt;=0")</f>
        <v>0.986</v>
      </c>
      <c r="F105" s="2"/>
      <c r="G105" s="2"/>
      <c r="H105" s="2"/>
      <c r="I105" s="2"/>
      <c r="J105" s="2"/>
      <c r="K105" s="2"/>
      <c r="L105" s="2"/>
      <c r="M105" s="2"/>
    </row>
    <row r="106" ht="15" customHeight="1">
      <c r="A106" s="15">
        <v>1020</v>
      </c>
      <c r="B106" s="2"/>
      <c r="C106" s="15">
        <v>472.012</v>
      </c>
      <c r="D106" s="2"/>
      <c r="E106" s="15">
        <f>COUNTIF($C$4:$C$1509,"&lt;="&amp;A106)/COUNTIF($C$4:$C$1509,"&gt;=0")</f>
        <v>0.986</v>
      </c>
      <c r="F106" s="2"/>
      <c r="G106" s="2"/>
      <c r="H106" s="2"/>
      <c r="I106" s="2"/>
      <c r="J106" s="2"/>
      <c r="K106" s="2"/>
      <c r="L106" s="2"/>
      <c r="M106" s="2"/>
    </row>
    <row r="107" ht="15" customHeight="1">
      <c r="A107" s="15">
        <v>1030</v>
      </c>
      <c r="B107" s="2"/>
      <c r="C107" s="15">
        <v>352.237</v>
      </c>
      <c r="D107" s="2"/>
      <c r="E107" s="15">
        <f>COUNTIF($C$4:$C$1509,"&lt;="&amp;A107)/COUNTIF($C$4:$C$1509,"&gt;=0")</f>
        <v>0.986</v>
      </c>
      <c r="F107" s="2"/>
      <c r="G107" s="2"/>
      <c r="H107" s="2"/>
      <c r="I107" s="2"/>
      <c r="J107" s="2"/>
      <c r="K107" s="2"/>
      <c r="L107" s="2"/>
      <c r="M107" s="2"/>
    </row>
    <row r="108" ht="15" customHeight="1">
      <c r="A108" s="15">
        <v>1040</v>
      </c>
      <c r="B108" s="2"/>
      <c r="C108" s="15">
        <v>620.314</v>
      </c>
      <c r="D108" s="2"/>
      <c r="E108" s="15">
        <f>COUNTIF($C$4:$C$1509,"&lt;="&amp;A108)/COUNTIF($C$4:$C$1509,"&gt;=0")</f>
        <v>0.987</v>
      </c>
      <c r="F108" s="2"/>
      <c r="G108" s="2"/>
      <c r="H108" s="2"/>
      <c r="I108" s="2"/>
      <c r="J108" s="2"/>
      <c r="K108" s="2"/>
      <c r="L108" s="2"/>
      <c r="M108" s="2"/>
    </row>
    <row r="109" ht="15" customHeight="1">
      <c r="A109" s="15">
        <v>1050</v>
      </c>
      <c r="B109" s="2"/>
      <c r="C109" s="15">
        <v>541.7190000000001</v>
      </c>
      <c r="D109" s="2"/>
      <c r="E109" s="15">
        <f>COUNTIF($C$4:$C$1509,"&lt;="&amp;A109)/COUNTIF($C$4:$C$1509,"&gt;=0")</f>
        <v>0.987</v>
      </c>
      <c r="F109" s="2"/>
      <c r="G109" s="2"/>
      <c r="H109" s="2"/>
      <c r="I109" s="2"/>
      <c r="J109" s="2"/>
      <c r="K109" s="2"/>
      <c r="L109" s="2"/>
      <c r="M109" s="2"/>
    </row>
    <row r="110" ht="15" customHeight="1">
      <c r="A110" s="15">
        <v>1060</v>
      </c>
      <c r="B110" s="2"/>
      <c r="C110" s="15">
        <v>461.619</v>
      </c>
      <c r="D110" s="2"/>
      <c r="E110" s="15">
        <f>COUNTIF($C$4:$C$1509,"&lt;="&amp;A110)/COUNTIF($C$4:$C$1509,"&gt;=0")</f>
        <v>0.987</v>
      </c>
      <c r="F110" s="2"/>
      <c r="G110" s="2"/>
      <c r="H110" s="2"/>
      <c r="I110" s="2"/>
      <c r="J110" s="2"/>
      <c r="K110" s="2"/>
      <c r="L110" s="2"/>
      <c r="M110" s="2"/>
    </row>
    <row r="111" ht="15" customHeight="1">
      <c r="A111" s="15">
        <v>1070</v>
      </c>
      <c r="B111" s="2"/>
      <c r="C111" s="15">
        <v>385.073</v>
      </c>
      <c r="D111" s="2"/>
      <c r="E111" s="15">
        <f>COUNTIF($C$4:$C$1509,"&lt;="&amp;A111)/COUNTIF($C$4:$C$1509,"&gt;=0")</f>
        <v>0.987</v>
      </c>
      <c r="F111" s="2"/>
      <c r="G111" s="2"/>
      <c r="H111" s="2"/>
      <c r="I111" s="2"/>
      <c r="J111" s="2"/>
      <c r="K111" s="2"/>
      <c r="L111" s="2"/>
      <c r="M111" s="2"/>
    </row>
    <row r="112" ht="15" customHeight="1">
      <c r="A112" s="15">
        <v>1080</v>
      </c>
      <c r="B112" s="2"/>
      <c r="C112" s="15">
        <v>364.005</v>
      </c>
      <c r="D112" s="2"/>
      <c r="E112" s="15">
        <f>COUNTIF($C$4:$C$1509,"&lt;="&amp;A112)/COUNTIF($C$4:$C$1509,"&gt;=0")</f>
        <v>0.987</v>
      </c>
      <c r="F112" s="2"/>
      <c r="G112" s="2"/>
      <c r="H112" s="2"/>
      <c r="I112" s="2"/>
      <c r="J112" s="2"/>
      <c r="K112" s="2"/>
      <c r="L112" s="2"/>
      <c r="M112" s="2"/>
    </row>
    <row r="113" ht="15" customHeight="1">
      <c r="A113" s="15">
        <v>1090</v>
      </c>
      <c r="B113" s="2"/>
      <c r="C113" s="15">
        <v>336.463</v>
      </c>
      <c r="D113" s="2"/>
      <c r="E113" s="15">
        <f>COUNTIF($C$4:$C$1509,"&lt;="&amp;A113)/COUNTIF($C$4:$C$1509,"&gt;=0")</f>
        <v>0.989</v>
      </c>
      <c r="F113" s="2"/>
      <c r="G113" s="2"/>
      <c r="H113" s="2"/>
      <c r="I113" s="2"/>
      <c r="J113" s="2"/>
      <c r="K113" s="2"/>
      <c r="L113" s="2"/>
      <c r="M113" s="2"/>
    </row>
    <row r="114" ht="15" customHeight="1">
      <c r="A114" s="15">
        <v>1100</v>
      </c>
      <c r="B114" s="2"/>
      <c r="C114" s="15">
        <v>355.346</v>
      </c>
      <c r="D114" s="2"/>
      <c r="E114" s="15">
        <f>COUNTIF($C$4:$C$1509,"&lt;="&amp;A114)/COUNTIF($C$4:$C$1509,"&gt;=0")</f>
        <v>0.99</v>
      </c>
      <c r="F114" s="2"/>
      <c r="G114" s="2"/>
      <c r="H114" s="2"/>
      <c r="I114" s="2"/>
      <c r="J114" s="2"/>
      <c r="K114" s="2"/>
      <c r="L114" s="2"/>
      <c r="M114" s="2"/>
    </row>
    <row r="115" ht="15" customHeight="1">
      <c r="A115" s="15">
        <v>1110</v>
      </c>
      <c r="B115" s="2"/>
      <c r="C115" s="15">
        <v>361.762</v>
      </c>
      <c r="D115" s="2"/>
      <c r="E115" s="15">
        <f>COUNTIF($C$4:$C$1509,"&lt;="&amp;A115)/COUNTIF($C$4:$C$1509,"&gt;=0")</f>
        <v>0.99</v>
      </c>
      <c r="F115" s="2"/>
      <c r="G115" s="2"/>
      <c r="H115" s="2"/>
      <c r="I115" s="2"/>
      <c r="J115" s="2"/>
      <c r="K115" s="2"/>
      <c r="L115" s="2"/>
      <c r="M115" s="2"/>
    </row>
    <row r="116" ht="15" customHeight="1">
      <c r="A116" s="15">
        <v>1120</v>
      </c>
      <c r="B116" s="2"/>
      <c r="C116" s="15">
        <v>403.015</v>
      </c>
      <c r="D116" s="2"/>
      <c r="E116" s="15">
        <f>COUNTIF($C$4:$C$1509,"&lt;="&amp;A116)/COUNTIF($C$4:$C$1509,"&gt;=0")</f>
        <v>0.99</v>
      </c>
      <c r="F116" s="2"/>
      <c r="G116" s="2"/>
      <c r="H116" s="2"/>
      <c r="I116" s="2"/>
      <c r="J116" s="2"/>
      <c r="K116" s="2"/>
      <c r="L116" s="2"/>
      <c r="M116" s="2"/>
    </row>
    <row r="117" ht="15" customHeight="1">
      <c r="A117" s="15">
        <v>1130</v>
      </c>
      <c r="B117" s="2"/>
      <c r="C117" s="15">
        <v>339.855</v>
      </c>
      <c r="D117" s="2"/>
      <c r="E117" s="15">
        <f>COUNTIF($C$4:$C$1509,"&lt;="&amp;A117)/COUNTIF($C$4:$C$1509,"&gt;=0")</f>
        <v>0.99</v>
      </c>
      <c r="F117" s="2"/>
      <c r="G117" s="2"/>
      <c r="H117" s="2"/>
      <c r="I117" s="2"/>
      <c r="J117" s="2"/>
      <c r="K117" s="2"/>
      <c r="L117" s="2"/>
      <c r="M117" s="2"/>
    </row>
    <row r="118" ht="15" customHeight="1">
      <c r="A118" s="15">
        <v>1140</v>
      </c>
      <c r="B118" s="2"/>
      <c r="C118" s="15">
        <v>0</v>
      </c>
      <c r="D118" s="2"/>
      <c r="E118" s="15">
        <f>COUNTIF($C$4:$C$1509,"&lt;="&amp;A118)/COUNTIF($C$4:$C$1509,"&gt;=0")</f>
        <v>0.99</v>
      </c>
      <c r="F118" s="2"/>
      <c r="G118" s="2"/>
      <c r="H118" s="2"/>
      <c r="I118" s="2"/>
      <c r="J118" s="2"/>
      <c r="K118" s="2"/>
      <c r="L118" s="2"/>
      <c r="M118" s="2"/>
    </row>
    <row r="119" ht="15" customHeight="1">
      <c r="A119" s="15">
        <v>1150</v>
      </c>
      <c r="B119" s="2"/>
      <c r="C119" s="15">
        <v>443.957</v>
      </c>
      <c r="D119" s="2"/>
      <c r="E119" s="15">
        <f>COUNTIF($C$4:$C$1509,"&lt;="&amp;A119)/COUNTIF($C$4:$C$1509,"&gt;=0")</f>
        <v>0.99</v>
      </c>
      <c r="F119" s="2"/>
      <c r="G119" s="2"/>
      <c r="H119" s="2"/>
      <c r="I119" s="2"/>
      <c r="J119" s="2"/>
      <c r="K119" s="2"/>
      <c r="L119" s="2"/>
      <c r="M119" s="2"/>
    </row>
    <row r="120" ht="15" customHeight="1">
      <c r="A120" s="15">
        <v>1160</v>
      </c>
      <c r="B120" s="2"/>
      <c r="C120" s="15">
        <v>434.601</v>
      </c>
      <c r="D120" s="2"/>
      <c r="E120" s="15">
        <f>COUNTIF($C$4:$C$1509,"&lt;="&amp;A120)/COUNTIF($C$4:$C$1509,"&gt;=0")</f>
        <v>0.99</v>
      </c>
      <c r="F120" s="2"/>
      <c r="G120" s="2"/>
      <c r="H120" s="2"/>
      <c r="I120" s="2"/>
      <c r="J120" s="2"/>
      <c r="K120" s="2"/>
      <c r="L120" s="2"/>
      <c r="M120" s="2"/>
    </row>
    <row r="121" ht="15" customHeight="1">
      <c r="A121" s="15">
        <v>1170</v>
      </c>
      <c r="B121" s="2"/>
      <c r="C121" s="15">
        <v>430.717</v>
      </c>
      <c r="D121" s="2"/>
      <c r="E121" s="15">
        <f>COUNTIF($C$4:$C$1509,"&lt;="&amp;A121)/COUNTIF($C$4:$C$1509,"&gt;=0")</f>
        <v>0.99</v>
      </c>
      <c r="F121" s="2"/>
      <c r="G121" s="2"/>
      <c r="H121" s="2"/>
      <c r="I121" s="2"/>
      <c r="J121" s="2"/>
      <c r="K121" s="2"/>
      <c r="L121" s="2"/>
      <c r="M121" s="2"/>
    </row>
    <row r="122" ht="15" customHeight="1">
      <c r="A122" s="15">
        <v>1180</v>
      </c>
      <c r="B122" s="2"/>
      <c r="C122" s="15">
        <v>442.459</v>
      </c>
      <c r="D122" s="2"/>
      <c r="E122" s="15">
        <f>COUNTIF($C$4:$C$1509,"&lt;="&amp;A122)/COUNTIF($C$4:$C$1509,"&gt;=0")</f>
        <v>0.99</v>
      </c>
      <c r="F122" s="2"/>
      <c r="G122" s="2"/>
      <c r="H122" s="2"/>
      <c r="I122" s="2"/>
      <c r="J122" s="2"/>
      <c r="K122" s="2"/>
      <c r="L122" s="2"/>
      <c r="M122" s="2"/>
    </row>
    <row r="123" ht="15" customHeight="1">
      <c r="A123" s="15">
        <v>1190</v>
      </c>
      <c r="B123" s="2"/>
      <c r="C123" s="15">
        <v>439.348</v>
      </c>
      <c r="D123" s="2"/>
      <c r="E123" s="15">
        <f>COUNTIF($C$4:$C$1509,"&lt;="&amp;A123)/COUNTIF($C$4:$C$1509,"&gt;=0")</f>
        <v>0.99</v>
      </c>
      <c r="F123" s="2"/>
      <c r="G123" s="2"/>
      <c r="H123" s="2"/>
      <c r="I123" s="2"/>
      <c r="J123" s="2"/>
      <c r="K123" s="2"/>
      <c r="L123" s="2"/>
      <c r="M123" s="2"/>
    </row>
    <row r="124" ht="15" customHeight="1">
      <c r="A124" s="15">
        <v>1200</v>
      </c>
      <c r="B124" s="2"/>
      <c r="C124" s="15">
        <v>420.908</v>
      </c>
      <c r="D124" s="2"/>
      <c r="E124" s="15">
        <f>COUNTIF($C$4:$C$1509,"&lt;="&amp;A124)/COUNTIF($C$4:$C$1509,"&gt;=0")</f>
        <v>0.99</v>
      </c>
      <c r="F124" s="2"/>
      <c r="G124" s="2"/>
      <c r="H124" s="2"/>
      <c r="I124" s="2"/>
      <c r="J124" s="2"/>
      <c r="K124" s="2"/>
      <c r="L124" s="2"/>
      <c r="M124" s="2"/>
    </row>
    <row r="125" ht="15" customHeight="1">
      <c r="A125" s="15">
        <v>1210</v>
      </c>
      <c r="B125" s="2"/>
      <c r="C125" s="15">
        <v>381.265</v>
      </c>
      <c r="D125" s="2"/>
      <c r="E125" s="15">
        <f>COUNTIF($C$4:$C$1509,"&lt;="&amp;A125)/COUNTIF($C$4:$C$1509,"&gt;=0")</f>
        <v>0.99</v>
      </c>
      <c r="F125" s="2"/>
      <c r="G125" s="2"/>
      <c r="H125" s="2"/>
      <c r="I125" s="2"/>
      <c r="J125" s="2"/>
      <c r="K125" s="2"/>
      <c r="L125" s="2"/>
      <c r="M125" s="2"/>
    </row>
    <row r="126" ht="15" customHeight="1">
      <c r="A126" s="15">
        <v>1220</v>
      </c>
      <c r="B126" s="2"/>
      <c r="C126" s="15">
        <v>341.028</v>
      </c>
      <c r="D126" s="2"/>
      <c r="E126" s="15">
        <f>COUNTIF($C$4:$C$1509,"&lt;="&amp;A126)/COUNTIF($C$4:$C$1509,"&gt;=0")</f>
        <v>0.99</v>
      </c>
      <c r="F126" s="2"/>
      <c r="G126" s="2"/>
      <c r="H126" s="2"/>
      <c r="I126" s="2"/>
      <c r="J126" s="2"/>
      <c r="K126" s="2"/>
      <c r="L126" s="2"/>
      <c r="M126" s="2"/>
    </row>
    <row r="127" ht="15" customHeight="1">
      <c r="A127" s="15">
        <v>1230</v>
      </c>
      <c r="B127" s="2"/>
      <c r="C127" s="15">
        <v>347.736</v>
      </c>
      <c r="D127" s="2"/>
      <c r="E127" s="15">
        <f>COUNTIF($C$4:$C$1509,"&lt;="&amp;A127)/COUNTIF($C$4:$C$1509,"&gt;=0")</f>
        <v>0.99</v>
      </c>
      <c r="F127" s="2"/>
      <c r="G127" s="2"/>
      <c r="H127" s="2"/>
      <c r="I127" s="2"/>
      <c r="J127" s="2"/>
      <c r="K127" s="2"/>
      <c r="L127" s="2"/>
      <c r="M127" s="2"/>
    </row>
    <row r="128" ht="15" customHeight="1">
      <c r="A128" s="15">
        <v>1240</v>
      </c>
      <c r="B128" s="2"/>
      <c r="C128" s="15">
        <v>438.209</v>
      </c>
      <c r="D128" s="2"/>
      <c r="E128" s="15">
        <f>COUNTIF($C$4:$C$1509,"&lt;="&amp;A128)/COUNTIF($C$4:$C$1509,"&gt;=0")</f>
        <v>0.991</v>
      </c>
      <c r="F128" s="2"/>
      <c r="G128" s="2"/>
      <c r="H128" s="2"/>
      <c r="I128" s="2"/>
      <c r="J128" s="2"/>
      <c r="K128" s="2"/>
      <c r="L128" s="2"/>
      <c r="M128" s="2"/>
    </row>
    <row r="129" ht="15" customHeight="1">
      <c r="A129" s="15">
        <v>1250</v>
      </c>
      <c r="B129" s="2"/>
      <c r="C129" s="15">
        <v>391.748</v>
      </c>
      <c r="D129" s="2"/>
      <c r="E129" s="15">
        <f>COUNTIF($C$4:$C$1509,"&lt;="&amp;A129)/COUNTIF($C$4:$C$1509,"&gt;=0")</f>
        <v>0.991</v>
      </c>
      <c r="F129" s="2"/>
      <c r="G129" s="2"/>
      <c r="H129" s="2"/>
      <c r="I129" s="2"/>
      <c r="J129" s="2"/>
      <c r="K129" s="2"/>
      <c r="L129" s="2"/>
      <c r="M129" s="2"/>
    </row>
    <row r="130" ht="15" customHeight="1">
      <c r="A130" s="15">
        <v>1260</v>
      </c>
      <c r="B130" s="2"/>
      <c r="C130" s="15">
        <v>339.832</v>
      </c>
      <c r="D130" s="2"/>
      <c r="E130" s="15">
        <f>COUNTIF($C$4:$C$1509,"&lt;="&amp;A130)/COUNTIF($C$4:$C$1509,"&gt;=0")</f>
        <v>0.991</v>
      </c>
      <c r="F130" s="2"/>
      <c r="G130" s="2"/>
      <c r="H130" s="2"/>
      <c r="I130" s="2"/>
      <c r="J130" s="2"/>
      <c r="K130" s="2"/>
      <c r="L130" s="2"/>
      <c r="M130" s="2"/>
    </row>
    <row r="131" ht="15" customHeight="1">
      <c r="A131" s="15">
        <v>1270</v>
      </c>
      <c r="B131" s="2"/>
      <c r="C131" s="15">
        <v>339.319</v>
      </c>
      <c r="D131" s="2"/>
      <c r="E131" s="15">
        <f>COUNTIF($C$4:$C$1509,"&lt;="&amp;A131)/COUNTIF($C$4:$C$1509,"&gt;=0")</f>
        <v>0.991</v>
      </c>
      <c r="F131" s="2"/>
      <c r="G131" s="2"/>
      <c r="H131" s="2"/>
      <c r="I131" s="2"/>
      <c r="J131" s="2"/>
      <c r="K131" s="2"/>
      <c r="L131" s="2"/>
      <c r="M131" s="2"/>
    </row>
    <row r="132" ht="15" customHeight="1">
      <c r="A132" s="15">
        <v>1280</v>
      </c>
      <c r="B132" s="2"/>
      <c r="C132" s="15">
        <v>431.696</v>
      </c>
      <c r="D132" s="2"/>
      <c r="E132" s="15">
        <f>COUNTIF($C$4:$C$1509,"&lt;="&amp;A132)/COUNTIF($C$4:$C$1509,"&gt;=0")</f>
        <v>0.992</v>
      </c>
      <c r="F132" s="2"/>
      <c r="G132" s="2"/>
      <c r="H132" s="2"/>
      <c r="I132" s="2"/>
      <c r="J132" s="2"/>
      <c r="K132" s="2"/>
      <c r="L132" s="2"/>
      <c r="M132" s="2"/>
    </row>
    <row r="133" ht="15" customHeight="1">
      <c r="A133" s="15">
        <v>1290</v>
      </c>
      <c r="B133" s="2"/>
      <c r="C133" s="15">
        <v>335.138</v>
      </c>
      <c r="D133" s="2"/>
      <c r="E133" s="15">
        <f>COUNTIF($C$4:$C$1509,"&lt;="&amp;A133)/COUNTIF($C$4:$C$1509,"&gt;=0")</f>
        <v>0.992</v>
      </c>
      <c r="F133" s="2"/>
      <c r="G133" s="2"/>
      <c r="H133" s="2"/>
      <c r="I133" s="2"/>
      <c r="J133" s="2"/>
      <c r="K133" s="2"/>
      <c r="L133" s="2"/>
      <c r="M133" s="2"/>
    </row>
    <row r="134" ht="15" customHeight="1">
      <c r="A134" s="15">
        <v>1300</v>
      </c>
      <c r="B134" s="2"/>
      <c r="C134" s="15">
        <v>442.727</v>
      </c>
      <c r="D134" s="2"/>
      <c r="E134" s="15">
        <f>COUNTIF($C$4:$C$1509,"&lt;="&amp;A134)/COUNTIF($C$4:$C$1509,"&gt;=0")</f>
        <v>0.992</v>
      </c>
      <c r="F134" s="2"/>
      <c r="G134" s="2"/>
      <c r="H134" s="2"/>
      <c r="I134" s="2"/>
      <c r="J134" s="2"/>
      <c r="K134" s="2"/>
      <c r="L134" s="2"/>
      <c r="M134" s="2"/>
    </row>
    <row r="135" ht="15" customHeight="1">
      <c r="A135" s="15">
        <v>1310</v>
      </c>
      <c r="B135" s="2"/>
      <c r="C135" s="15">
        <v>441.484</v>
      </c>
      <c r="D135" s="2"/>
      <c r="E135" s="15">
        <f>COUNTIF($C$4:$C$1509,"&lt;="&amp;A135)/COUNTIF($C$4:$C$1509,"&gt;=0")</f>
        <v>0.992</v>
      </c>
      <c r="F135" s="2"/>
      <c r="G135" s="2"/>
      <c r="H135" s="2"/>
      <c r="I135" s="2"/>
      <c r="J135" s="2"/>
      <c r="K135" s="2"/>
      <c r="L135" s="2"/>
      <c r="M135" s="2"/>
    </row>
    <row r="136" ht="15" customHeight="1">
      <c r="A136" s="15">
        <v>1320</v>
      </c>
      <c r="B136" s="2"/>
      <c r="C136" s="15">
        <v>334.383</v>
      </c>
      <c r="D136" s="2"/>
      <c r="E136" s="15">
        <f>COUNTIF($C$4:$C$1509,"&lt;="&amp;A136)/COUNTIF($C$4:$C$1509,"&gt;=0")</f>
        <v>0.993</v>
      </c>
      <c r="F136" s="2"/>
      <c r="G136" s="2"/>
      <c r="H136" s="2"/>
      <c r="I136" s="2"/>
      <c r="J136" s="2"/>
      <c r="K136" s="2"/>
      <c r="L136" s="2"/>
      <c r="M136" s="2"/>
    </row>
    <row r="137" ht="15" customHeight="1">
      <c r="A137" s="15">
        <v>1330</v>
      </c>
      <c r="B137" s="2"/>
      <c r="C137" s="15">
        <v>439.798</v>
      </c>
      <c r="D137" s="2"/>
      <c r="E137" s="15">
        <f>COUNTIF($C$4:$C$1509,"&lt;="&amp;A137)/COUNTIF($C$4:$C$1509,"&gt;=0")</f>
        <v>0.993</v>
      </c>
      <c r="F137" s="2"/>
      <c r="G137" s="2"/>
      <c r="H137" s="2"/>
      <c r="I137" s="2"/>
      <c r="J137" s="2"/>
      <c r="K137" s="2"/>
      <c r="L137" s="2"/>
      <c r="M137" s="2"/>
    </row>
    <row r="138" ht="15" customHeight="1">
      <c r="A138" s="15">
        <v>1340</v>
      </c>
      <c r="B138" s="2"/>
      <c r="C138" s="15">
        <v>428.776</v>
      </c>
      <c r="D138" s="2"/>
      <c r="E138" s="15">
        <f>COUNTIF($C$4:$C$1509,"&lt;="&amp;A138)/COUNTIF($C$4:$C$1509,"&gt;=0")</f>
        <v>0.993</v>
      </c>
      <c r="F138" s="2"/>
      <c r="G138" s="2"/>
      <c r="H138" s="2"/>
      <c r="I138" s="2"/>
      <c r="J138" s="2"/>
      <c r="K138" s="2"/>
      <c r="L138" s="2"/>
      <c r="M138" s="2"/>
    </row>
    <row r="139" ht="15" customHeight="1">
      <c r="A139" s="15">
        <v>1350</v>
      </c>
      <c r="B139" s="2"/>
      <c r="C139" s="15">
        <v>447.683</v>
      </c>
      <c r="D139" s="2"/>
      <c r="E139" s="15">
        <f>COUNTIF($C$4:$C$1509,"&lt;="&amp;A139)/COUNTIF($C$4:$C$1509,"&gt;=0")</f>
        <v>0.993</v>
      </c>
      <c r="F139" s="2"/>
      <c r="G139" s="2"/>
      <c r="H139" s="2"/>
      <c r="I139" s="2"/>
      <c r="J139" s="2"/>
      <c r="K139" s="2"/>
      <c r="L139" s="2"/>
      <c r="M139" s="2"/>
    </row>
    <row r="140" ht="15" customHeight="1">
      <c r="A140" s="15">
        <v>1360</v>
      </c>
      <c r="B140" s="2"/>
      <c r="C140" s="15">
        <v>369.016</v>
      </c>
      <c r="D140" s="2"/>
      <c r="E140" s="15">
        <f>COUNTIF($C$4:$C$1509,"&lt;="&amp;A140)/COUNTIF($C$4:$C$1509,"&gt;=0")</f>
        <v>0.993</v>
      </c>
      <c r="F140" s="2"/>
      <c r="G140" s="2"/>
      <c r="H140" s="2"/>
      <c r="I140" s="2"/>
      <c r="J140" s="2"/>
      <c r="K140" s="2"/>
      <c r="L140" s="2"/>
      <c r="M140" s="2"/>
    </row>
    <row r="141" ht="15" customHeight="1">
      <c r="A141" s="15">
        <v>1370</v>
      </c>
      <c r="B141" s="2"/>
      <c r="C141" s="15">
        <v>339.565</v>
      </c>
      <c r="D141" s="2"/>
      <c r="E141" s="15">
        <f>COUNTIF($C$4:$C$1509,"&lt;="&amp;A141)/COUNTIF($C$4:$C$1509,"&gt;=0")</f>
        <v>0.993</v>
      </c>
      <c r="F141" s="2"/>
      <c r="G141" s="2"/>
      <c r="H141" s="2"/>
      <c r="I141" s="2"/>
      <c r="J141" s="2"/>
      <c r="K141" s="2"/>
      <c r="L141" s="2"/>
      <c r="M141" s="2"/>
    </row>
    <row r="142" ht="15" customHeight="1">
      <c r="A142" s="15">
        <v>1380</v>
      </c>
      <c r="B142" s="2"/>
      <c r="C142" s="15">
        <v>479.867</v>
      </c>
      <c r="D142" s="2"/>
      <c r="E142" s="15">
        <f>COUNTIF($C$4:$C$1509,"&lt;="&amp;A142)/COUNTIF($C$4:$C$1509,"&gt;=0")</f>
        <v>0.993</v>
      </c>
      <c r="F142" s="2"/>
      <c r="G142" s="2"/>
      <c r="H142" s="2"/>
      <c r="I142" s="2"/>
      <c r="J142" s="2"/>
      <c r="K142" s="2"/>
      <c r="L142" s="2"/>
      <c r="M142" s="2"/>
    </row>
    <row r="143" ht="15" customHeight="1">
      <c r="A143" s="15">
        <v>1390</v>
      </c>
      <c r="B143" s="2"/>
      <c r="C143" s="15">
        <v>344.575</v>
      </c>
      <c r="D143" s="2"/>
      <c r="E143" s="15">
        <f>COUNTIF($C$4:$C$1509,"&lt;="&amp;A143)/COUNTIF($C$4:$C$1509,"&gt;=0")</f>
        <v>0.993</v>
      </c>
      <c r="F143" s="2"/>
      <c r="G143" s="2"/>
      <c r="H143" s="2"/>
      <c r="I143" s="2"/>
      <c r="J143" s="2"/>
      <c r="K143" s="2"/>
      <c r="L143" s="2"/>
      <c r="M143" s="2"/>
    </row>
    <row r="144" ht="15" customHeight="1">
      <c r="A144" s="15">
        <v>1400</v>
      </c>
      <c r="B144" s="2"/>
      <c r="C144" s="15">
        <v>336.619</v>
      </c>
      <c r="D144" s="2"/>
      <c r="E144" s="15">
        <f>COUNTIF($C$4:$C$1509,"&lt;="&amp;A144)/COUNTIF($C$4:$C$1509,"&gt;=0")</f>
        <v>0.993</v>
      </c>
      <c r="F144" s="2"/>
      <c r="G144" s="2"/>
      <c r="H144" s="2"/>
      <c r="I144" s="2"/>
      <c r="J144" s="2"/>
      <c r="K144" s="2"/>
      <c r="L144" s="2"/>
      <c r="M144" s="2"/>
    </row>
    <row r="145" ht="15" customHeight="1">
      <c r="A145" s="15">
        <v>1410</v>
      </c>
      <c r="B145" s="2"/>
      <c r="C145" s="15">
        <v>446.548</v>
      </c>
      <c r="D145" s="2"/>
      <c r="E145" s="15">
        <f>COUNTIF($C$4:$C$1509,"&lt;="&amp;A145)/COUNTIF($C$4:$C$1509,"&gt;=0")</f>
        <v>0.993</v>
      </c>
      <c r="F145" s="2"/>
      <c r="G145" s="2"/>
      <c r="H145" s="2"/>
      <c r="I145" s="2"/>
      <c r="J145" s="2"/>
      <c r="K145" s="2"/>
      <c r="L145" s="2"/>
      <c r="M145" s="2"/>
    </row>
    <row r="146" ht="15" customHeight="1">
      <c r="A146" s="15">
        <v>1420</v>
      </c>
      <c r="B146" s="2"/>
      <c r="C146" s="15">
        <v>332.695</v>
      </c>
      <c r="D146" s="2"/>
      <c r="E146" s="15">
        <f>COUNTIF($C$4:$C$1509,"&lt;="&amp;A146)/COUNTIF($C$4:$C$1509,"&gt;=0")</f>
        <v>0.993</v>
      </c>
      <c r="F146" s="2"/>
      <c r="G146" s="2"/>
      <c r="H146" s="2"/>
      <c r="I146" s="2"/>
      <c r="J146" s="2"/>
      <c r="K146" s="2"/>
      <c r="L146" s="2"/>
      <c r="M146" s="2"/>
    </row>
    <row r="147" ht="15" customHeight="1">
      <c r="A147" s="15">
        <v>1430</v>
      </c>
      <c r="B147" s="2"/>
      <c r="C147" s="15">
        <v>341.064</v>
      </c>
      <c r="D147" s="2"/>
      <c r="E147" s="15">
        <f>COUNTIF($C$4:$C$1509,"&lt;="&amp;A147)/COUNTIF($C$4:$C$1509,"&gt;=0")</f>
        <v>0.993</v>
      </c>
      <c r="F147" s="2"/>
      <c r="G147" s="2"/>
      <c r="H147" s="2"/>
      <c r="I147" s="2"/>
      <c r="J147" s="2"/>
      <c r="K147" s="2"/>
      <c r="L147" s="2"/>
      <c r="M147" s="2"/>
    </row>
    <row r="148" ht="15" customHeight="1">
      <c r="A148" s="15">
        <v>1440</v>
      </c>
      <c r="B148" s="2"/>
      <c r="C148" s="15">
        <v>342.404</v>
      </c>
      <c r="D148" s="2"/>
      <c r="E148" s="15">
        <f>COUNTIF($C$4:$C$1509,"&lt;="&amp;A148)/COUNTIF($C$4:$C$1509,"&gt;=0")</f>
        <v>0.993</v>
      </c>
      <c r="F148" s="2"/>
      <c r="G148" s="2"/>
      <c r="H148" s="2"/>
      <c r="I148" s="2"/>
      <c r="J148" s="2"/>
      <c r="K148" s="2"/>
      <c r="L148" s="2"/>
      <c r="M148" s="2"/>
    </row>
    <row r="149" ht="15" customHeight="1">
      <c r="A149" s="15">
        <v>1450</v>
      </c>
      <c r="B149" s="2"/>
      <c r="C149" s="15">
        <v>343.124</v>
      </c>
      <c r="D149" s="2"/>
      <c r="E149" s="15">
        <f>COUNTIF($C$4:$C$1509,"&lt;="&amp;A149)/COUNTIF($C$4:$C$1509,"&gt;=0")</f>
        <v>0.993</v>
      </c>
      <c r="F149" s="2"/>
      <c r="G149" s="2"/>
      <c r="H149" s="2"/>
      <c r="I149" s="2"/>
      <c r="J149" s="2"/>
      <c r="K149" s="2"/>
      <c r="L149" s="2"/>
      <c r="M149" s="2"/>
    </row>
    <row r="150" ht="15" customHeight="1">
      <c r="A150" s="15">
        <v>1460</v>
      </c>
      <c r="B150" s="2"/>
      <c r="C150" s="15">
        <v>0</v>
      </c>
      <c r="D150" s="2"/>
      <c r="E150" s="15">
        <f>COUNTIF($C$4:$C$1509,"&lt;="&amp;A150)/COUNTIF($C$4:$C$1509,"&gt;=0")</f>
        <v>0.993</v>
      </c>
      <c r="F150" s="2"/>
      <c r="G150" s="2"/>
      <c r="H150" s="2"/>
      <c r="I150" s="2"/>
      <c r="J150" s="2"/>
      <c r="K150" s="2"/>
      <c r="L150" s="2"/>
      <c r="M150" s="2"/>
    </row>
    <row r="151" ht="15" customHeight="1">
      <c r="A151" s="15">
        <v>1470</v>
      </c>
      <c r="B151" s="2"/>
      <c r="C151" s="15">
        <v>0</v>
      </c>
      <c r="D151" s="2"/>
      <c r="E151" s="15">
        <f>COUNTIF($C$4:$C$1509,"&lt;="&amp;A151)/COUNTIF($C$4:$C$1509,"&gt;=0")</f>
        <v>0.993</v>
      </c>
      <c r="F151" s="2"/>
      <c r="G151" s="2"/>
      <c r="H151" s="2"/>
      <c r="I151" s="2"/>
      <c r="J151" s="2"/>
      <c r="K151" s="2"/>
      <c r="L151" s="2"/>
      <c r="M151" s="2"/>
    </row>
    <row r="152" ht="15" customHeight="1">
      <c r="A152" s="15">
        <v>1480</v>
      </c>
      <c r="B152" s="2"/>
      <c r="C152" s="15">
        <v>2082.554</v>
      </c>
      <c r="D152" s="2"/>
      <c r="E152" s="15">
        <f>COUNTIF($C$4:$C$1509,"&lt;="&amp;A152)/COUNTIF($C$4:$C$1509,"&gt;=0")</f>
        <v>0.993</v>
      </c>
      <c r="F152" s="2"/>
      <c r="G152" s="2"/>
      <c r="H152" s="2"/>
      <c r="I152" s="2"/>
      <c r="J152" s="2"/>
      <c r="K152" s="2"/>
      <c r="L152" s="2"/>
      <c r="M152" s="2"/>
    </row>
    <row r="153" ht="15" customHeight="1">
      <c r="A153" s="15">
        <v>1490</v>
      </c>
      <c r="B153" s="2"/>
      <c r="C153" s="15">
        <v>1081.84</v>
      </c>
      <c r="D153" s="2"/>
      <c r="E153" s="15">
        <f>COUNTIF($C$4:$C$1509,"&lt;="&amp;A153)/COUNTIF($C$4:$C$1509,"&gt;=0")</f>
        <v>0.994</v>
      </c>
      <c r="F153" s="2"/>
      <c r="G153" s="2"/>
      <c r="H153" s="2"/>
      <c r="I153" s="2"/>
      <c r="J153" s="2"/>
      <c r="K153" s="2"/>
      <c r="L153" s="2"/>
      <c r="M153" s="2"/>
    </row>
    <row r="154" ht="15" customHeight="1">
      <c r="A154" s="15">
        <v>3000</v>
      </c>
      <c r="B154" s="2"/>
      <c r="C154" s="15">
        <v>337.687</v>
      </c>
      <c r="D154" s="2"/>
      <c r="E154" s="15">
        <f>COUNTIF($C$4:$C$1509,"&lt;="&amp;A154)/COUNTIF($C$4:$C$1509,"&gt;=0")</f>
        <v>1</v>
      </c>
      <c r="F154" s="2"/>
      <c r="G154" s="2"/>
      <c r="H154" s="2"/>
      <c r="I154" s="2"/>
      <c r="J154" s="2"/>
      <c r="K154" s="2"/>
      <c r="L154" s="2"/>
      <c r="M154" s="2"/>
    </row>
    <row r="155" ht="15" customHeight="1">
      <c r="A155" s="2"/>
      <c r="B155" s="2"/>
      <c r="C155" s="15">
        <v>346.922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5" customHeight="1">
      <c r="A156" s="2"/>
      <c r="B156" s="2"/>
      <c r="C156" s="15">
        <v>341.374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5" customHeight="1">
      <c r="A157" s="2"/>
      <c r="B157" s="2"/>
      <c r="C157" s="15">
        <v>355.9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5" customHeight="1">
      <c r="A158" s="2"/>
      <c r="B158" s="2"/>
      <c r="C158" s="15">
        <v>333.535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5" customHeight="1">
      <c r="A159" s="2"/>
      <c r="B159" s="2"/>
      <c r="C159" s="15">
        <v>332.518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5" customHeight="1">
      <c r="A160" s="2"/>
      <c r="B160" s="2"/>
      <c r="C160" s="15">
        <v>373.64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5" customHeight="1">
      <c r="A161" s="2"/>
      <c r="B161" s="2"/>
      <c r="C161" s="15">
        <v>572.796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5" customHeight="1">
      <c r="A162" s="2"/>
      <c r="B162" s="2"/>
      <c r="C162" s="15">
        <v>338.789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5" customHeight="1">
      <c r="A163" s="2"/>
      <c r="B163" s="2"/>
      <c r="C163" s="15">
        <v>338.727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5" customHeight="1">
      <c r="A164" s="2"/>
      <c r="B164" s="2"/>
      <c r="C164" s="15">
        <v>340.537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5" customHeight="1">
      <c r="A165" s="2"/>
      <c r="B165" s="2"/>
      <c r="C165" s="15">
        <v>347.495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5" customHeight="1">
      <c r="A166" s="2"/>
      <c r="B166" s="2"/>
      <c r="C166" s="15">
        <v>407.067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5" customHeight="1">
      <c r="A167" s="2"/>
      <c r="B167" s="2"/>
      <c r="C167" s="15">
        <v>546.404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5" customHeight="1">
      <c r="A168" s="2"/>
      <c r="B168" s="2"/>
      <c r="C168" s="15">
        <v>348.313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5" customHeight="1">
      <c r="A169" s="2"/>
      <c r="B169" s="2"/>
      <c r="C169" s="15">
        <v>376.691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5" customHeight="1">
      <c r="A170" s="2"/>
      <c r="B170" s="2"/>
      <c r="C170" s="15">
        <v>341.017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5" customHeight="1">
      <c r="A171" s="2"/>
      <c r="B171" s="2"/>
      <c r="C171" s="15">
        <v>334.582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5" customHeight="1">
      <c r="A172" s="2"/>
      <c r="B172" s="2"/>
      <c r="C172" s="15">
        <v>342.093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5" customHeight="1">
      <c r="A173" s="2"/>
      <c r="B173" s="2"/>
      <c r="C173" s="15">
        <v>344.272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5" customHeight="1">
      <c r="A174" s="2"/>
      <c r="B174" s="2"/>
      <c r="C174" s="15">
        <v>343.084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5" customHeight="1">
      <c r="A175" s="2"/>
      <c r="B175" s="2"/>
      <c r="C175" s="15">
        <v>400.769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5" customHeight="1">
      <c r="A176" s="2"/>
      <c r="B176" s="2"/>
      <c r="C176" s="15">
        <v>413.404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5" customHeight="1">
      <c r="A177" s="2"/>
      <c r="B177" s="2"/>
      <c r="C177" s="15">
        <v>342.934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5" customHeight="1">
      <c r="A178" s="2"/>
      <c r="B178" s="2"/>
      <c r="C178" s="15">
        <v>384.707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5" customHeight="1">
      <c r="A179" s="2"/>
      <c r="B179" s="2"/>
      <c r="C179" s="15">
        <v>342.762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5" customHeight="1">
      <c r="A180" s="2"/>
      <c r="B180" s="2"/>
      <c r="C180" s="15">
        <v>370.572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5" customHeight="1">
      <c r="A181" s="2"/>
      <c r="B181" s="2"/>
      <c r="C181" s="15">
        <v>357.95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5" customHeight="1">
      <c r="A182" s="2"/>
      <c r="B182" s="2"/>
      <c r="C182" s="15">
        <v>367.542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5" customHeight="1">
      <c r="A183" s="2"/>
      <c r="B183" s="2"/>
      <c r="C183" s="15">
        <v>345.108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5" customHeight="1">
      <c r="A184" s="2"/>
      <c r="B184" s="2"/>
      <c r="C184" s="15">
        <v>395.908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5" customHeight="1">
      <c r="A185" s="2"/>
      <c r="B185" s="2"/>
      <c r="C185" s="15">
        <v>1033.619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5" customHeight="1">
      <c r="A186" s="2"/>
      <c r="B186" s="2"/>
      <c r="C186" s="15">
        <v>593.121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5" customHeight="1">
      <c r="A187" s="2"/>
      <c r="B187" s="2"/>
      <c r="C187" s="15">
        <v>714.389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5" customHeight="1">
      <c r="A188" s="2"/>
      <c r="B188" s="2"/>
      <c r="C188" s="15">
        <v>1575.035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5" customHeight="1">
      <c r="A189" s="2"/>
      <c r="B189" s="2"/>
      <c r="C189" s="15">
        <v>1231.567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5" customHeight="1">
      <c r="A190" s="2"/>
      <c r="B190" s="2"/>
      <c r="C190" s="15">
        <v>1272.008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5" customHeight="1">
      <c r="A191" s="2"/>
      <c r="B191" s="2"/>
      <c r="C191" s="15">
        <v>1520.215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5" customHeight="1">
      <c r="A192" s="2"/>
      <c r="B192" s="2"/>
      <c r="C192" s="15">
        <v>1529.699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5" customHeight="1">
      <c r="A193" s="2"/>
      <c r="B193" s="2"/>
      <c r="C193" s="15">
        <v>1318.719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5" customHeight="1">
      <c r="A194" s="2"/>
      <c r="B194" s="2"/>
      <c r="C194" s="15">
        <v>1561.582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5" customHeight="1">
      <c r="A195" s="2"/>
      <c r="B195" s="2"/>
      <c r="C195" s="15">
        <v>1767.72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5" customHeight="1">
      <c r="A196" s="2"/>
      <c r="B196" s="2"/>
      <c r="C196" s="15">
        <v>1087.772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5" customHeight="1">
      <c r="A197" s="2"/>
      <c r="B197" s="2"/>
      <c r="C197" s="15">
        <v>755.454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5" customHeight="1">
      <c r="A198" s="2"/>
      <c r="B198" s="2"/>
      <c r="C198" s="15">
        <v>1091.709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5" customHeight="1">
      <c r="A199" s="2"/>
      <c r="B199" s="2"/>
      <c r="C199" s="15">
        <v>1484.987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5" customHeight="1">
      <c r="A200" s="2"/>
      <c r="B200" s="2"/>
      <c r="C200" s="15">
        <v>823.325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5" customHeight="1">
      <c r="A201" s="2"/>
      <c r="B201" s="2"/>
      <c r="C201" s="15">
        <v>702.702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5" customHeight="1">
      <c r="A202" s="2"/>
      <c r="B202" s="2"/>
      <c r="C202" s="15">
        <v>459.086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5" customHeight="1">
      <c r="A203" s="2"/>
      <c r="B203" s="2"/>
      <c r="C203" s="15">
        <v>346.425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5" customHeight="1">
      <c r="A204" s="2"/>
      <c r="B204" s="2"/>
      <c r="C204" s="15">
        <v>339.991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5" customHeight="1">
      <c r="A205" s="2"/>
      <c r="B205" s="2"/>
      <c r="C205" s="15">
        <v>335.52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5" customHeight="1">
      <c r="A206" s="2"/>
      <c r="B206" s="2"/>
      <c r="C206" s="15">
        <v>357.128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5" customHeight="1">
      <c r="A207" s="2"/>
      <c r="B207" s="2"/>
      <c r="C207" s="15">
        <v>356.073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5" customHeight="1">
      <c r="A208" s="2"/>
      <c r="B208" s="2"/>
      <c r="C208" s="15">
        <v>427.664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5" customHeight="1">
      <c r="A209" s="2"/>
      <c r="B209" s="2"/>
      <c r="C209" s="15">
        <v>364.997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5" customHeight="1">
      <c r="A210" s="2"/>
      <c r="B210" s="2"/>
      <c r="C210" s="15">
        <v>363.675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5" customHeight="1">
      <c r="A211" s="2"/>
      <c r="B211" s="2"/>
      <c r="C211" s="15">
        <v>360.06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5" customHeight="1">
      <c r="A212" s="2"/>
      <c r="B212" s="2"/>
      <c r="C212" s="15">
        <v>374.827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5" customHeight="1">
      <c r="A213" s="2"/>
      <c r="B213" s="2"/>
      <c r="C213" s="15">
        <v>400.482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5" customHeight="1">
      <c r="A214" s="2"/>
      <c r="B214" s="2"/>
      <c r="C214" s="15">
        <v>399.302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5" customHeight="1">
      <c r="A215" s="2"/>
      <c r="B215" s="2"/>
      <c r="C215" s="15">
        <v>341.072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5" customHeight="1">
      <c r="A216" s="2"/>
      <c r="B216" s="2"/>
      <c r="C216" s="15">
        <v>341.37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5" customHeight="1">
      <c r="A217" s="2"/>
      <c r="B217" s="2"/>
      <c r="C217" s="15">
        <v>345.006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5" customHeight="1">
      <c r="A218" s="2"/>
      <c r="B218" s="2"/>
      <c r="C218" s="15">
        <v>406.434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5" customHeight="1">
      <c r="A219" s="2"/>
      <c r="B219" s="2"/>
      <c r="C219" s="15">
        <v>405.429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5" customHeight="1">
      <c r="A220" s="2"/>
      <c r="B220" s="2"/>
      <c r="C220" s="15">
        <v>351.778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5" customHeight="1">
      <c r="A221" s="2"/>
      <c r="B221" s="2"/>
      <c r="C221" s="15">
        <v>383.85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5" customHeight="1">
      <c r="A222" s="2"/>
      <c r="B222" s="2"/>
      <c r="C222" s="15">
        <v>353.041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5" customHeight="1">
      <c r="A223" s="2"/>
      <c r="B223" s="2"/>
      <c r="C223" s="15">
        <v>343.962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5" customHeight="1">
      <c r="A224" s="2"/>
      <c r="B224" s="2"/>
      <c r="C224" s="15">
        <v>350.354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5" customHeight="1">
      <c r="A225" s="2"/>
      <c r="B225" s="2"/>
      <c r="C225" s="15">
        <v>349.162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5" customHeight="1">
      <c r="A226" s="2"/>
      <c r="B226" s="2"/>
      <c r="C226" s="15">
        <v>347.932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5" customHeight="1">
      <c r="A227" s="2"/>
      <c r="B227" s="2"/>
      <c r="C227" s="15">
        <v>370.067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5" customHeight="1">
      <c r="A228" s="2"/>
      <c r="B228" s="2"/>
      <c r="C228" s="15">
        <v>330.695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5" customHeight="1">
      <c r="A229" s="2"/>
      <c r="B229" s="2"/>
      <c r="C229" s="15">
        <v>347.011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5" customHeight="1">
      <c r="A230" s="2"/>
      <c r="B230" s="2"/>
      <c r="C230" s="15">
        <v>386.722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5" customHeight="1">
      <c r="A231" s="2"/>
      <c r="B231" s="2"/>
      <c r="C231" s="15">
        <v>382.921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5" customHeight="1">
      <c r="A232" s="2"/>
      <c r="B232" s="2"/>
      <c r="C232" s="15">
        <v>362.802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5" customHeight="1">
      <c r="A233" s="2"/>
      <c r="B233" s="2"/>
      <c r="C233" s="15">
        <v>593.859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5" customHeight="1">
      <c r="A234" s="2"/>
      <c r="B234" s="2"/>
      <c r="C234" s="15">
        <v>331.233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5" customHeight="1">
      <c r="A235" s="2"/>
      <c r="B235" s="2"/>
      <c r="C235" s="15">
        <v>343.354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5" customHeight="1">
      <c r="A236" s="2"/>
      <c r="B236" s="2"/>
      <c r="C236" s="15">
        <v>349.378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5" customHeight="1">
      <c r="A237" s="2"/>
      <c r="B237" s="2"/>
      <c r="C237" s="15">
        <v>338.962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5" customHeight="1">
      <c r="A238" s="2"/>
      <c r="B238" s="2"/>
      <c r="C238" s="15">
        <v>357.294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5" customHeight="1">
      <c r="A239" s="2"/>
      <c r="B239" s="2"/>
      <c r="C239" s="15">
        <v>336.424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5" customHeight="1">
      <c r="A240" s="2"/>
      <c r="B240" s="2"/>
      <c r="C240" s="15">
        <v>379.877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5" customHeight="1">
      <c r="A241" s="2"/>
      <c r="B241" s="2"/>
      <c r="C241" s="15">
        <v>374.588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5" customHeight="1">
      <c r="A242" s="2"/>
      <c r="B242" s="2"/>
      <c r="C242" s="15">
        <v>342.652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5" customHeight="1">
      <c r="A243" s="2"/>
      <c r="B243" s="2"/>
      <c r="C243" s="15">
        <v>374.849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5" customHeight="1">
      <c r="A244" s="2"/>
      <c r="B244" s="2"/>
      <c r="C244" s="15">
        <v>340.933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5" customHeight="1">
      <c r="A245" s="2"/>
      <c r="B245" s="2"/>
      <c r="C245" s="15">
        <v>350.438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5" customHeight="1">
      <c r="A246" s="2"/>
      <c r="B246" s="2"/>
      <c r="C246" s="15">
        <v>339.448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5" customHeight="1">
      <c r="A247" s="2"/>
      <c r="B247" s="2"/>
      <c r="C247" s="15">
        <v>339.377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5" customHeight="1">
      <c r="A248" s="2"/>
      <c r="B248" s="2"/>
      <c r="C248" s="15">
        <v>378.57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5" customHeight="1">
      <c r="A249" s="2"/>
      <c r="B249" s="2"/>
      <c r="C249" s="15">
        <v>340.623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5" customHeight="1">
      <c r="A250" s="2"/>
      <c r="B250" s="2"/>
      <c r="C250" s="15">
        <v>357.796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5" customHeight="1">
      <c r="A251" s="2"/>
      <c r="B251" s="2"/>
      <c r="C251" s="15">
        <v>405.84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5" customHeight="1">
      <c r="A252" s="2"/>
      <c r="B252" s="2"/>
      <c r="C252" s="15">
        <v>523.53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5" customHeight="1">
      <c r="A253" s="2"/>
      <c r="B253" s="2"/>
      <c r="C253" s="15">
        <v>994.377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5" customHeight="1">
      <c r="A254" s="2"/>
      <c r="B254" s="2"/>
      <c r="C254" s="15">
        <v>689.143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5" customHeight="1">
      <c r="A255" s="2"/>
      <c r="B255" s="2"/>
      <c r="C255" s="15">
        <v>424.985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5" customHeight="1">
      <c r="A256" s="2"/>
      <c r="B256" s="2"/>
      <c r="C256" s="15">
        <v>349.36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5" customHeight="1">
      <c r="A257" s="2"/>
      <c r="B257" s="2"/>
      <c r="C257" s="15">
        <v>370.828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5" customHeight="1">
      <c r="A258" s="2"/>
      <c r="B258" s="2"/>
      <c r="C258" s="15">
        <v>551.724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5" customHeight="1">
      <c r="A259" s="2"/>
      <c r="B259" s="2"/>
      <c r="C259" s="15">
        <v>337.399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5" customHeight="1">
      <c r="A260" s="2"/>
      <c r="B260" s="2"/>
      <c r="C260" s="15">
        <v>340.214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5" customHeight="1">
      <c r="A261" s="2"/>
      <c r="B261" s="2"/>
      <c r="C261" s="15">
        <v>338.88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5" customHeight="1">
      <c r="A262" s="2"/>
      <c r="B262" s="2"/>
      <c r="C262" s="15">
        <v>337.765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5" customHeight="1">
      <c r="A263" s="2"/>
      <c r="B263" s="2"/>
      <c r="C263" s="15">
        <v>336.378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5" customHeight="1">
      <c r="A264" s="2"/>
      <c r="B264" s="2"/>
      <c r="C264" s="15">
        <v>345.532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5" customHeight="1">
      <c r="A265" s="2"/>
      <c r="B265" s="2"/>
      <c r="C265" s="15">
        <v>342.56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5" customHeight="1">
      <c r="A266" s="2"/>
      <c r="B266" s="2"/>
      <c r="C266" s="15">
        <v>341.843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5" customHeight="1">
      <c r="A267" s="2"/>
      <c r="B267" s="2"/>
      <c r="C267" s="15">
        <v>351.218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5" customHeight="1">
      <c r="A268" s="2"/>
      <c r="B268" s="2"/>
      <c r="C268" s="15">
        <v>354.2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5" customHeight="1">
      <c r="A269" s="2"/>
      <c r="B269" s="2"/>
      <c r="C269" s="15">
        <v>339.473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5" customHeight="1">
      <c r="A270" s="2"/>
      <c r="B270" s="2"/>
      <c r="C270" s="15">
        <v>338.803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5" customHeight="1">
      <c r="A271" s="2"/>
      <c r="B271" s="2"/>
      <c r="C271" s="15">
        <v>380.817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5" customHeight="1">
      <c r="A272" s="2"/>
      <c r="B272" s="2"/>
      <c r="C272" s="15">
        <v>337.247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5" customHeight="1">
      <c r="A273" s="2"/>
      <c r="B273" s="2"/>
      <c r="C273" s="15">
        <v>378.887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5" customHeight="1">
      <c r="A274" s="2"/>
      <c r="B274" s="2"/>
      <c r="C274" s="15">
        <v>339.817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5" customHeight="1">
      <c r="A275" s="2"/>
      <c r="B275" s="2"/>
      <c r="C275" s="15">
        <v>378.261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5" customHeight="1">
      <c r="A276" s="2"/>
      <c r="B276" s="2"/>
      <c r="C276" s="15">
        <v>347.374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5" customHeight="1">
      <c r="A277" s="2"/>
      <c r="B277" s="2"/>
      <c r="C277" s="15">
        <v>333.075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5" customHeight="1">
      <c r="A278" s="2"/>
      <c r="B278" s="2"/>
      <c r="C278" s="15">
        <v>332.206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5" customHeight="1">
      <c r="A279" s="2"/>
      <c r="B279" s="2"/>
      <c r="C279" s="15">
        <v>371.02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5" customHeight="1">
      <c r="A280" s="2"/>
      <c r="B280" s="2"/>
      <c r="C280" s="15">
        <v>340.029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5" customHeight="1">
      <c r="A281" s="2"/>
      <c r="B281" s="2"/>
      <c r="C281" s="15">
        <v>348.403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5" customHeight="1">
      <c r="A282" s="2"/>
      <c r="B282" s="2"/>
      <c r="C282" s="15">
        <v>327.484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5" customHeight="1">
      <c r="A283" s="2"/>
      <c r="B283" s="2"/>
      <c r="C283" s="15">
        <v>420.53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5" customHeight="1">
      <c r="A284" s="2"/>
      <c r="B284" s="2"/>
      <c r="C284" s="15">
        <v>378.23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5" customHeight="1">
      <c r="A285" s="2"/>
      <c r="B285" s="2"/>
      <c r="C285" s="15">
        <v>334.351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5" customHeight="1">
      <c r="A286" s="2"/>
      <c r="B286" s="2"/>
      <c r="C286" s="15">
        <v>343.275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5" customHeight="1">
      <c r="A287" s="2"/>
      <c r="B287" s="2"/>
      <c r="C287" s="15">
        <v>335.099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5" customHeight="1">
      <c r="A288" s="2"/>
      <c r="B288" s="2"/>
      <c r="C288" s="15">
        <v>331.99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5" customHeight="1">
      <c r="A289" s="2"/>
      <c r="B289" s="2"/>
      <c r="C289" s="15">
        <v>351.042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5" customHeight="1">
      <c r="A290" s="2"/>
      <c r="B290" s="2"/>
      <c r="C290" s="15">
        <v>371.65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5" customHeight="1">
      <c r="A291" s="2"/>
      <c r="B291" s="2"/>
      <c r="C291" s="15">
        <v>382.012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5" customHeight="1">
      <c r="A292" s="2"/>
      <c r="B292" s="2"/>
      <c r="C292" s="15">
        <v>378.186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5" customHeight="1">
      <c r="A293" s="2"/>
      <c r="B293" s="2"/>
      <c r="C293" s="15">
        <v>347.158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5" customHeight="1">
      <c r="A294" s="2"/>
      <c r="B294" s="2"/>
      <c r="C294" s="15">
        <v>376.218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5" customHeight="1">
      <c r="A295" s="2"/>
      <c r="B295" s="2"/>
      <c r="C295" s="15">
        <v>377.772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5" customHeight="1">
      <c r="A296" s="2"/>
      <c r="B296" s="2"/>
      <c r="C296" s="15">
        <v>345.908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5" customHeight="1">
      <c r="A297" s="2"/>
      <c r="B297" s="2"/>
      <c r="C297" s="15">
        <v>338.184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5" customHeight="1">
      <c r="A298" s="2"/>
      <c r="B298" s="2"/>
      <c r="C298" s="15">
        <v>386.633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5" customHeight="1">
      <c r="A299" s="2"/>
      <c r="B299" s="2"/>
      <c r="C299" s="15">
        <v>396.401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5" customHeight="1">
      <c r="A300" s="2"/>
      <c r="B300" s="2"/>
      <c r="C300" s="15">
        <v>342.624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5" customHeight="1">
      <c r="A301" s="2"/>
      <c r="B301" s="2"/>
      <c r="C301" s="15">
        <v>341.356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5" customHeight="1">
      <c r="A302" s="2"/>
      <c r="B302" s="2"/>
      <c r="C302" s="15">
        <v>334.788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5" customHeight="1">
      <c r="A303" s="2"/>
      <c r="B303" s="2"/>
      <c r="C303" s="15">
        <v>339.676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5" customHeight="1">
      <c r="A304" s="2"/>
      <c r="B304" s="2"/>
      <c r="C304" s="15">
        <v>419.354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5" customHeight="1">
      <c r="A305" s="2"/>
      <c r="B305" s="2"/>
      <c r="C305" s="15">
        <v>339.288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5" customHeight="1">
      <c r="A306" s="2"/>
      <c r="B306" s="2"/>
      <c r="C306" s="15">
        <v>339.075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5" customHeight="1">
      <c r="A307" s="2"/>
      <c r="B307" s="2"/>
      <c r="C307" s="15">
        <v>380.255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5" customHeight="1">
      <c r="A308" s="2"/>
      <c r="B308" s="2"/>
      <c r="C308" s="15">
        <v>339.345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5" customHeight="1">
      <c r="A309" s="2"/>
      <c r="B309" s="2"/>
      <c r="C309" s="15">
        <v>336.656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5" customHeight="1">
      <c r="A310" s="2"/>
      <c r="B310" s="2"/>
      <c r="C310" s="15">
        <v>338.284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5" customHeight="1">
      <c r="A311" s="2"/>
      <c r="B311" s="2"/>
      <c r="C311" s="15">
        <v>334.15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5" customHeight="1">
      <c r="A312" s="2"/>
      <c r="B312" s="2"/>
      <c r="C312" s="15">
        <v>333.791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5" customHeight="1">
      <c r="A313" s="2"/>
      <c r="B313" s="2"/>
      <c r="C313" s="15">
        <v>345.316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5" customHeight="1">
      <c r="A314" s="2"/>
      <c r="B314" s="2"/>
      <c r="C314" s="15">
        <v>334.975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5" customHeight="1">
      <c r="A315" s="2"/>
      <c r="B315" s="2"/>
      <c r="C315" s="15">
        <v>341.809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5" customHeight="1">
      <c r="A316" s="2"/>
      <c r="B316" s="2"/>
      <c r="C316" s="15">
        <v>341.164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5" customHeight="1">
      <c r="A317" s="2"/>
      <c r="B317" s="2"/>
      <c r="C317" s="15">
        <v>339.673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5" customHeight="1">
      <c r="A318" s="2"/>
      <c r="B318" s="2"/>
      <c r="C318" s="15">
        <v>338.658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5" customHeight="1">
      <c r="A319" s="2"/>
      <c r="B319" s="2"/>
      <c r="C319" s="15">
        <v>360.9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5" customHeight="1">
      <c r="A320" s="2"/>
      <c r="B320" s="2"/>
      <c r="C320" s="15">
        <v>376.864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5" customHeight="1">
      <c r="A321" s="2"/>
      <c r="B321" s="2"/>
      <c r="C321" s="15">
        <v>339.541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5" customHeight="1">
      <c r="A322" s="2"/>
      <c r="B322" s="2"/>
      <c r="C322" s="15">
        <v>338.796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5" customHeight="1">
      <c r="A323" s="2"/>
      <c r="B323" s="2"/>
      <c r="C323" s="15">
        <v>335.514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5" customHeight="1">
      <c r="A324" s="2"/>
      <c r="B324" s="2"/>
      <c r="C324" s="15">
        <v>336.916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5" customHeight="1">
      <c r="A325" s="2"/>
      <c r="B325" s="2"/>
      <c r="C325" s="15">
        <v>352.673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5" customHeight="1">
      <c r="A326" s="2"/>
      <c r="B326" s="2"/>
      <c r="C326" s="15">
        <v>341.978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5" customHeight="1">
      <c r="A327" s="2"/>
      <c r="B327" s="2"/>
      <c r="C327" s="15">
        <v>340.739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5" customHeight="1">
      <c r="A328" s="2"/>
      <c r="B328" s="2"/>
      <c r="C328" s="15">
        <v>352.952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5" customHeight="1">
      <c r="A329" s="2"/>
      <c r="B329" s="2"/>
      <c r="C329" s="15">
        <v>349.447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5" customHeight="1">
      <c r="A330" s="2"/>
      <c r="B330" s="2"/>
      <c r="C330" s="15">
        <v>338.676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5" customHeight="1">
      <c r="A331" s="2"/>
      <c r="B331" s="2"/>
      <c r="C331" s="15">
        <v>349.998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5" customHeight="1">
      <c r="A332" s="2"/>
      <c r="B332" s="2"/>
      <c r="C332" s="15">
        <v>336.677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5" customHeight="1">
      <c r="A333" s="2"/>
      <c r="B333" s="2"/>
      <c r="C333" s="15">
        <v>337.474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5" customHeight="1">
      <c r="A334" s="2"/>
      <c r="B334" s="2"/>
      <c r="C334" s="15">
        <v>375.828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5" customHeight="1">
      <c r="A335" s="2"/>
      <c r="B335" s="2"/>
      <c r="C335" s="15">
        <v>362.83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5" customHeight="1">
      <c r="A336" s="2"/>
      <c r="B336" s="2"/>
      <c r="C336" s="15">
        <v>341.687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5" customHeight="1">
      <c r="A337" s="2"/>
      <c r="B337" s="2"/>
      <c r="C337" s="15">
        <v>383.407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5" customHeight="1">
      <c r="A338" s="2"/>
      <c r="B338" s="2"/>
      <c r="C338" s="15">
        <v>340.007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5" customHeight="1">
      <c r="A339" s="2"/>
      <c r="B339" s="2"/>
      <c r="C339" s="15">
        <v>338.806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5" customHeight="1">
      <c r="A340" s="2"/>
      <c r="B340" s="2"/>
      <c r="C340" s="15">
        <v>347.598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5" customHeight="1">
      <c r="A341" s="2"/>
      <c r="B341" s="2"/>
      <c r="C341" s="15">
        <v>349.256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5" customHeight="1">
      <c r="A342" s="2"/>
      <c r="B342" s="2"/>
      <c r="C342" s="15">
        <v>348.404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5" customHeight="1">
      <c r="A343" s="2"/>
      <c r="B343" s="2"/>
      <c r="C343" s="15">
        <v>377.497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5" customHeight="1">
      <c r="A344" s="2"/>
      <c r="B344" s="2"/>
      <c r="C344" s="15">
        <v>333.784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5" customHeight="1">
      <c r="A345" s="2"/>
      <c r="B345" s="2"/>
      <c r="C345" s="15">
        <v>352.905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5" customHeight="1">
      <c r="A346" s="2"/>
      <c r="B346" s="2"/>
      <c r="C346" s="15">
        <v>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5" customHeight="1">
      <c r="A347" s="2"/>
      <c r="B347" s="2"/>
      <c r="C347" s="15">
        <v>351.726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5" customHeight="1">
      <c r="A348" s="2"/>
      <c r="B348" s="2"/>
      <c r="C348" s="15">
        <v>353.04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5" customHeight="1">
      <c r="A349" s="2"/>
      <c r="B349" s="2"/>
      <c r="C349" s="15">
        <v>349.461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5" customHeight="1">
      <c r="A350" s="2"/>
      <c r="B350" s="2"/>
      <c r="C350" s="15">
        <v>337.99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5" customHeight="1">
      <c r="A351" s="2"/>
      <c r="B351" s="2"/>
      <c r="C351" s="15">
        <v>337.163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5" customHeight="1">
      <c r="A352" s="2"/>
      <c r="B352" s="2"/>
      <c r="C352" s="15">
        <v>337.107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5" customHeight="1">
      <c r="A353" s="2"/>
      <c r="B353" s="2"/>
      <c r="C353" s="15">
        <v>336.957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5" customHeight="1">
      <c r="A354" s="2"/>
      <c r="B354" s="2"/>
      <c r="C354" s="15">
        <v>345.291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5" customHeight="1">
      <c r="A355" s="2"/>
      <c r="B355" s="2"/>
      <c r="C355" s="15">
        <v>344.888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5" customHeight="1">
      <c r="A356" s="2"/>
      <c r="B356" s="2"/>
      <c r="C356" s="15">
        <v>337.026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5" customHeight="1">
      <c r="A357" s="2"/>
      <c r="B357" s="2"/>
      <c r="C357" s="15">
        <v>337.206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5" customHeight="1">
      <c r="A358" s="2"/>
      <c r="B358" s="2"/>
      <c r="C358" s="15">
        <v>342.825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5" customHeight="1">
      <c r="A359" s="2"/>
      <c r="B359" s="2"/>
      <c r="C359" s="15">
        <v>421.593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5" customHeight="1">
      <c r="A360" s="2"/>
      <c r="B360" s="2"/>
      <c r="C360" s="15">
        <v>403.084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5" customHeight="1">
      <c r="A361" s="2"/>
      <c r="B361" s="2"/>
      <c r="C361" s="15">
        <v>413.186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5" customHeight="1">
      <c r="A362" s="2"/>
      <c r="B362" s="2"/>
      <c r="C362" s="15">
        <v>337.996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5" customHeight="1">
      <c r="A363" s="2"/>
      <c r="B363" s="2"/>
      <c r="C363" s="15">
        <v>399.931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5" customHeight="1">
      <c r="A364" s="2"/>
      <c r="B364" s="2"/>
      <c r="C364" s="15">
        <v>386.152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5" customHeight="1">
      <c r="A365" s="2"/>
      <c r="B365" s="2"/>
      <c r="C365" s="15">
        <v>348.283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5" customHeight="1">
      <c r="A366" s="2"/>
      <c r="B366" s="2"/>
      <c r="C366" s="15">
        <v>335.07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5" customHeight="1">
      <c r="A367" s="2"/>
      <c r="B367" s="2"/>
      <c r="C367" s="15">
        <v>385.845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5" customHeight="1">
      <c r="A368" s="2"/>
      <c r="B368" s="2"/>
      <c r="C368" s="15">
        <v>352.795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5" customHeight="1">
      <c r="A369" s="2"/>
      <c r="B369" s="2"/>
      <c r="C369" s="15">
        <v>464.416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5" customHeight="1">
      <c r="A370" s="2"/>
      <c r="B370" s="2"/>
      <c r="C370" s="15">
        <v>340.494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5" customHeight="1">
      <c r="A371" s="2"/>
      <c r="B371" s="2"/>
      <c r="C371" s="15">
        <v>489.68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5" customHeight="1">
      <c r="A372" s="2"/>
      <c r="B372" s="2"/>
      <c r="C372" s="15">
        <v>478.498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5" customHeight="1">
      <c r="A373" s="2"/>
      <c r="B373" s="2"/>
      <c r="C373" s="15">
        <v>478.667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5" customHeight="1">
      <c r="A374" s="2"/>
      <c r="B374" s="2"/>
      <c r="C374" s="15">
        <v>337.392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5" customHeight="1">
      <c r="A375" s="2"/>
      <c r="B375" s="2"/>
      <c r="C375" s="15">
        <v>467.063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5" customHeight="1">
      <c r="A376" s="2"/>
      <c r="B376" s="2"/>
      <c r="C376" s="15">
        <v>465.962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5" customHeight="1">
      <c r="A377" s="2"/>
      <c r="B377" s="2"/>
      <c r="C377" s="15">
        <v>485.93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5" customHeight="1">
      <c r="A378" s="2"/>
      <c r="B378" s="2"/>
      <c r="C378" s="15">
        <v>474.881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5" customHeight="1">
      <c r="A379" s="2"/>
      <c r="B379" s="2"/>
      <c r="C379" s="15">
        <v>484.166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5" customHeight="1">
      <c r="A380" s="2"/>
      <c r="B380" s="2"/>
      <c r="C380" s="15">
        <v>466.039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5" customHeight="1">
      <c r="A381" s="2"/>
      <c r="B381" s="2"/>
      <c r="C381" s="15">
        <v>365.561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5" customHeight="1">
      <c r="A382" s="2"/>
      <c r="B382" s="2"/>
      <c r="C382" s="15">
        <v>0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5" customHeight="1">
      <c r="A383" s="2"/>
      <c r="B383" s="2"/>
      <c r="C383" s="15">
        <v>462.662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5" customHeight="1">
      <c r="A384" s="2"/>
      <c r="B384" s="2"/>
      <c r="C384" s="15">
        <v>530.6609999999999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5" customHeight="1">
      <c r="A385" s="2"/>
      <c r="B385" s="2"/>
      <c r="C385" s="15">
        <v>499.334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5" customHeight="1">
      <c r="A386" s="2"/>
      <c r="B386" s="2"/>
      <c r="C386" s="15">
        <v>479.278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5" customHeight="1">
      <c r="A387" s="2"/>
      <c r="B387" s="2"/>
      <c r="C387" s="15">
        <v>457.628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5" customHeight="1">
      <c r="A388" s="2"/>
      <c r="B388" s="2"/>
      <c r="C388" s="15">
        <v>469.35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5" customHeight="1">
      <c r="A389" s="2"/>
      <c r="B389" s="2"/>
      <c r="C389" s="15">
        <v>335.621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5" customHeight="1">
      <c r="A390" s="2"/>
      <c r="B390" s="2"/>
      <c r="C390" s="15">
        <v>333.908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5" customHeight="1">
      <c r="A391" s="2"/>
      <c r="B391" s="2"/>
      <c r="C391" s="15">
        <v>355.927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5" customHeight="1">
      <c r="A392" s="2"/>
      <c r="B392" s="2"/>
      <c r="C392" s="15">
        <v>342.184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5" customHeight="1">
      <c r="A393" s="2"/>
      <c r="B393" s="2"/>
      <c r="C393" s="15">
        <v>344.207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5" customHeight="1">
      <c r="A394" s="2"/>
      <c r="B394" s="2"/>
      <c r="C394" s="15">
        <v>503.237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5" customHeight="1">
      <c r="A395" s="2"/>
      <c r="B395" s="2"/>
      <c r="C395" s="15">
        <v>462.456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5" customHeight="1">
      <c r="A396" s="2"/>
      <c r="B396" s="2"/>
      <c r="C396" s="15">
        <v>341.73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5" customHeight="1">
      <c r="A397" s="2"/>
      <c r="B397" s="2"/>
      <c r="C397" s="15">
        <v>341.808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5" customHeight="1">
      <c r="A398" s="2"/>
      <c r="B398" s="2"/>
      <c r="C398" s="15">
        <v>460.896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5" customHeight="1">
      <c r="A399" s="2"/>
      <c r="B399" s="2"/>
      <c r="C399" s="15">
        <v>360.328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5" customHeight="1">
      <c r="A400" s="2"/>
      <c r="B400" s="2"/>
      <c r="C400" s="15">
        <v>468.292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5" customHeight="1">
      <c r="A401" s="2"/>
      <c r="B401" s="2"/>
      <c r="C401" s="15">
        <v>448.579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5" customHeight="1">
      <c r="A402" s="2"/>
      <c r="B402" s="2"/>
      <c r="C402" s="15">
        <v>508.531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5" customHeight="1">
      <c r="A403" s="2"/>
      <c r="B403" s="2"/>
      <c r="C403" s="15">
        <v>445.499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5" customHeight="1">
      <c r="A404" s="2"/>
      <c r="B404" s="2"/>
      <c r="C404" s="15">
        <v>467.928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5" customHeight="1">
      <c r="A405" s="2"/>
      <c r="B405" s="2"/>
      <c r="C405" s="15">
        <v>457.885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5" customHeight="1">
      <c r="A406" s="2"/>
      <c r="B406" s="2"/>
      <c r="C406" s="15">
        <v>344.778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5" customHeight="1">
      <c r="A407" s="2"/>
      <c r="B407" s="2"/>
      <c r="C407" s="15">
        <v>457.102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5" customHeight="1">
      <c r="A408" s="2"/>
      <c r="B408" s="2"/>
      <c r="C408" s="15">
        <v>455.488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5" customHeight="1">
      <c r="A409" s="2"/>
      <c r="B409" s="2"/>
      <c r="C409" s="15">
        <v>441.441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5" customHeight="1">
      <c r="A410" s="2"/>
      <c r="B410" s="2"/>
      <c r="C410" s="15">
        <v>321.243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5" customHeight="1">
      <c r="A411" s="2"/>
      <c r="B411" s="2"/>
      <c r="C411" s="15">
        <v>339.745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5" customHeight="1">
      <c r="A412" s="2"/>
      <c r="B412" s="2"/>
      <c r="C412" s="15">
        <v>339.035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5" customHeight="1">
      <c r="A413" s="2"/>
      <c r="B413" s="2"/>
      <c r="C413" s="15">
        <v>351.893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5" customHeight="1">
      <c r="A414" s="2"/>
      <c r="B414" s="2"/>
      <c r="C414" s="15">
        <v>370.466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5" customHeight="1">
      <c r="A415" s="2"/>
      <c r="B415" s="2"/>
      <c r="C415" s="15">
        <v>338.389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5" customHeight="1">
      <c r="A416" s="2"/>
      <c r="B416" s="2"/>
      <c r="C416" s="15">
        <v>499.548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5" customHeight="1">
      <c r="A417" s="2"/>
      <c r="B417" s="2"/>
      <c r="C417" s="15">
        <v>358.898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5" customHeight="1">
      <c r="A418" s="2"/>
      <c r="B418" s="2"/>
      <c r="C418" s="15">
        <v>465.212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5" customHeight="1">
      <c r="A419" s="2"/>
      <c r="B419" s="2"/>
      <c r="C419" s="15">
        <v>344.271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5" customHeight="1">
      <c r="A420" s="2"/>
      <c r="B420" s="2"/>
      <c r="C420" s="15">
        <v>345.558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5" customHeight="1">
      <c r="A421" s="2"/>
      <c r="B421" s="2"/>
      <c r="C421" s="15">
        <v>445.165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5" customHeight="1">
      <c r="A422" s="2"/>
      <c r="B422" s="2"/>
      <c r="C422" s="15">
        <v>494.024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5" customHeight="1">
      <c r="A423" s="2"/>
      <c r="B423" s="2"/>
      <c r="C423" s="15">
        <v>340.122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5" customHeight="1">
      <c r="A424" s="2"/>
      <c r="B424" s="2"/>
      <c r="C424" s="15">
        <v>356.384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5" customHeight="1">
      <c r="A425" s="2"/>
      <c r="B425" s="2"/>
      <c r="C425" s="15">
        <v>519.912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5" customHeight="1">
      <c r="A426" s="2"/>
      <c r="B426" s="2"/>
      <c r="C426" s="15">
        <v>439.773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5" customHeight="1">
      <c r="A427" s="2"/>
      <c r="B427" s="2"/>
      <c r="C427" s="15">
        <v>490.311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5" customHeight="1">
      <c r="A428" s="2"/>
      <c r="B428" s="2"/>
      <c r="C428" s="15">
        <v>325.277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5" customHeight="1">
      <c r="A429" s="2"/>
      <c r="B429" s="2"/>
      <c r="C429" s="15">
        <v>395.036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5" customHeight="1">
      <c r="A430" s="2"/>
      <c r="B430" s="2"/>
      <c r="C430" s="15">
        <v>346.628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5" customHeight="1">
      <c r="A431" s="2"/>
      <c r="B431" s="2"/>
      <c r="C431" s="15">
        <v>827.452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5" customHeight="1">
      <c r="A432" s="2"/>
      <c r="B432" s="2"/>
      <c r="C432" s="15">
        <v>485.963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5" customHeight="1">
      <c r="A433" s="2"/>
      <c r="B433" s="2"/>
      <c r="C433" s="15">
        <v>372.129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5" customHeight="1">
      <c r="A434" s="2"/>
      <c r="B434" s="2"/>
      <c r="C434" s="15">
        <v>481.646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5" customHeight="1">
      <c r="A435" s="2"/>
      <c r="B435" s="2"/>
      <c r="C435" s="15">
        <v>343.383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5" customHeight="1">
      <c r="A436" s="2"/>
      <c r="B436" s="2"/>
      <c r="C436" s="15">
        <v>340.914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5" customHeight="1">
      <c r="A437" s="2"/>
      <c r="B437" s="2"/>
      <c r="C437" s="15">
        <v>422.755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5" customHeight="1">
      <c r="A438" s="2"/>
      <c r="B438" s="2"/>
      <c r="C438" s="15">
        <v>392.502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5" customHeight="1">
      <c r="A439" s="2"/>
      <c r="B439" s="2"/>
      <c r="C439" s="15">
        <v>329.534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5" customHeight="1">
      <c r="A440" s="2"/>
      <c r="B440" s="2"/>
      <c r="C440" s="15">
        <v>604.975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5" customHeight="1">
      <c r="A441" s="2"/>
      <c r="B441" s="2"/>
      <c r="C441" s="15">
        <v>336.442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5" customHeight="1">
      <c r="A442" s="2"/>
      <c r="B442" s="2"/>
      <c r="C442" s="15">
        <v>384.071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5" customHeight="1">
      <c r="A443" s="2"/>
      <c r="B443" s="2"/>
      <c r="C443" s="15">
        <v>372.033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5" customHeight="1">
      <c r="A444" s="2"/>
      <c r="B444" s="2"/>
      <c r="C444" s="15">
        <v>387.681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5" customHeight="1">
      <c r="A445" s="2"/>
      <c r="B445" s="2"/>
      <c r="C445" s="15">
        <v>344.603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5" customHeight="1">
      <c r="A446" s="2"/>
      <c r="B446" s="2"/>
      <c r="C446" s="15">
        <v>356.746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5" customHeight="1">
      <c r="A447" s="2"/>
      <c r="B447" s="2"/>
      <c r="C447" s="15">
        <v>342.417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5" customHeight="1">
      <c r="A448" s="2"/>
      <c r="B448" s="2"/>
      <c r="C448" s="15">
        <v>493.362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5" customHeight="1">
      <c r="A449" s="2"/>
      <c r="B449" s="2"/>
      <c r="C449" s="15">
        <v>339.859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5" customHeight="1">
      <c r="A450" s="2"/>
      <c r="B450" s="2"/>
      <c r="C450" s="15">
        <v>329.913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5" customHeight="1">
      <c r="A451" s="2"/>
      <c r="B451" s="2"/>
      <c r="C451" s="15">
        <v>351.62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5" customHeight="1">
      <c r="A452" s="2"/>
      <c r="B452" s="2"/>
      <c r="C452" s="15">
        <v>381.198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5" customHeight="1">
      <c r="A453" s="2"/>
      <c r="B453" s="2"/>
      <c r="C453" s="15">
        <v>347.176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5" customHeight="1">
      <c r="A454" s="2"/>
      <c r="B454" s="2"/>
      <c r="C454" s="15">
        <v>397.25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5" customHeight="1">
      <c r="A455" s="2"/>
      <c r="B455" s="2"/>
      <c r="C455" s="15">
        <v>467.496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5" customHeight="1">
      <c r="A456" s="2"/>
      <c r="B456" s="2"/>
      <c r="C456" s="15">
        <v>352.919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5" customHeight="1">
      <c r="A457" s="2"/>
      <c r="B457" s="2"/>
      <c r="C457" s="15">
        <v>363.41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5" customHeight="1">
      <c r="A458" s="2"/>
      <c r="B458" s="2"/>
      <c r="C458" s="15">
        <v>332.492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5" customHeight="1">
      <c r="A459" s="2"/>
      <c r="B459" s="2"/>
      <c r="C459" s="15">
        <v>345.698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5" customHeight="1">
      <c r="A460" s="2"/>
      <c r="B460" s="2"/>
      <c r="C460" s="15">
        <v>441.383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5" customHeight="1">
      <c r="A461" s="2"/>
      <c r="B461" s="2"/>
      <c r="C461" s="15">
        <v>331.813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5" customHeight="1">
      <c r="A462" s="2"/>
      <c r="B462" s="2"/>
      <c r="C462" s="15">
        <v>348.453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5" customHeight="1">
      <c r="A463" s="2"/>
      <c r="B463" s="2"/>
      <c r="C463" s="15">
        <v>361.143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5" customHeight="1">
      <c r="A464" s="2"/>
      <c r="B464" s="2"/>
      <c r="C464" s="15">
        <v>500.977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5" customHeight="1">
      <c r="A465" s="2"/>
      <c r="B465" s="2"/>
      <c r="C465" s="15">
        <v>337.603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5" customHeight="1">
      <c r="A466" s="2"/>
      <c r="B466" s="2"/>
      <c r="C466" s="15">
        <v>498.891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5" customHeight="1">
      <c r="A467" s="2"/>
      <c r="B467" s="2"/>
      <c r="C467" s="15">
        <v>495.069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5" customHeight="1">
      <c r="A468" s="2"/>
      <c r="B468" s="2"/>
      <c r="C468" s="15">
        <v>447.165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5" customHeight="1">
      <c r="A469" s="2"/>
      <c r="B469" s="2"/>
      <c r="C469" s="15">
        <v>455.379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5" customHeight="1">
      <c r="A470" s="2"/>
      <c r="B470" s="2"/>
      <c r="C470" s="15">
        <v>375.443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5" customHeight="1">
      <c r="A471" s="2"/>
      <c r="B471" s="2"/>
      <c r="C471" s="15">
        <v>444.72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5" customHeight="1">
      <c r="A472" s="2"/>
      <c r="B472" s="2"/>
      <c r="C472" s="15">
        <v>332.362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5" customHeight="1">
      <c r="A473" s="2"/>
      <c r="B473" s="2"/>
      <c r="C473" s="15">
        <v>453.448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5" customHeight="1">
      <c r="A474" s="2"/>
      <c r="B474" s="2"/>
      <c r="C474" s="15">
        <v>452.47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5" customHeight="1">
      <c r="A475" s="2"/>
      <c r="B475" s="2"/>
      <c r="C475" s="15">
        <v>502.69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5" customHeight="1">
      <c r="A476" s="2"/>
      <c r="B476" s="2"/>
      <c r="C476" s="15">
        <v>451.148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5" customHeight="1">
      <c r="A477" s="2"/>
      <c r="B477" s="2"/>
      <c r="C477" s="15">
        <v>447.65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5" customHeight="1">
      <c r="A478" s="2"/>
      <c r="B478" s="2"/>
      <c r="C478" s="15">
        <v>400.172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5" customHeight="1">
      <c r="A479" s="2"/>
      <c r="B479" s="2"/>
      <c r="C479" s="15">
        <v>458.995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5" customHeight="1">
      <c r="A480" s="2"/>
      <c r="B480" s="2"/>
      <c r="C480" s="15">
        <v>448.358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5" customHeight="1">
      <c r="A481" s="2"/>
      <c r="B481" s="2"/>
      <c r="C481" s="15">
        <v>446.91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5" customHeight="1">
      <c r="A482" s="2"/>
      <c r="B482" s="2"/>
      <c r="C482" s="15">
        <v>455.858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5" customHeight="1">
      <c r="A483" s="2"/>
      <c r="B483" s="2"/>
      <c r="C483" s="15">
        <v>454.981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5" customHeight="1">
      <c r="A484" s="2"/>
      <c r="B484" s="2"/>
      <c r="C484" s="15">
        <v>441.899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5" customHeight="1">
      <c r="A485" s="2"/>
      <c r="B485" s="2"/>
      <c r="C485" s="15">
        <v>443.518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5" customHeight="1">
      <c r="A486" s="2"/>
      <c r="B486" s="2"/>
      <c r="C486" s="15">
        <v>452.673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5" customHeight="1">
      <c r="A487" s="2"/>
      <c r="B487" s="2"/>
      <c r="C487" s="15">
        <v>341.375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5" customHeight="1">
      <c r="A488" s="2"/>
      <c r="B488" s="2"/>
      <c r="C488" s="15">
        <v>0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5" customHeight="1">
      <c r="A489" s="2"/>
      <c r="B489" s="2"/>
      <c r="C489" s="15">
        <v>449.512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5" customHeight="1">
      <c r="A490" s="2"/>
      <c r="B490" s="2"/>
      <c r="C490" s="15">
        <v>488.433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5" customHeight="1">
      <c r="A491" s="2"/>
      <c r="B491" s="2"/>
      <c r="C491" s="15">
        <v>444.768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5" customHeight="1">
      <c r="A492" s="2"/>
      <c r="B492" s="2"/>
      <c r="C492" s="15">
        <v>383.569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5" customHeight="1">
      <c r="A493" s="2"/>
      <c r="B493" s="2"/>
      <c r="C493" s="15">
        <v>343.327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5" customHeight="1">
      <c r="A494" s="2"/>
      <c r="B494" s="2"/>
      <c r="C494" s="15">
        <v>371.588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5" customHeight="1">
      <c r="A495" s="2"/>
      <c r="B495" s="2"/>
      <c r="C495" s="15">
        <v>341.693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5" customHeight="1">
      <c r="A496" s="2"/>
      <c r="B496" s="2"/>
      <c r="C496" s="15">
        <v>347.789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5" customHeight="1">
      <c r="A497" s="2"/>
      <c r="B497" s="2"/>
      <c r="C497" s="15">
        <v>452.052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5" customHeight="1">
      <c r="A498" s="2"/>
      <c r="B498" s="2"/>
      <c r="C498" s="15">
        <v>339.167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5" customHeight="1">
      <c r="A499" s="2"/>
      <c r="B499" s="2"/>
      <c r="C499" s="15">
        <v>338.399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5" customHeight="1">
      <c r="A500" s="2"/>
      <c r="B500" s="2"/>
      <c r="C500" s="15">
        <v>328.275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5" customHeight="1">
      <c r="A501" s="2"/>
      <c r="B501" s="2"/>
      <c r="C501" s="15">
        <v>340.086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5" customHeight="1">
      <c r="A502" s="2"/>
      <c r="B502" s="2"/>
      <c r="C502" s="15">
        <v>389.759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5" customHeight="1">
      <c r="A503" s="2"/>
      <c r="B503" s="2"/>
      <c r="C503" s="15">
        <v>356.569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5" customHeight="1">
      <c r="A504" s="2"/>
      <c r="B504" s="2"/>
      <c r="C504" s="15">
        <v>335.364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5" customHeight="1">
      <c r="A505" s="2"/>
      <c r="B505" s="2"/>
      <c r="C505" s="15">
        <v>357.117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5" customHeight="1">
      <c r="A506" s="2"/>
      <c r="B506" s="2"/>
      <c r="C506" s="15">
        <v>373.554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5" customHeight="1">
      <c r="A507" s="2"/>
      <c r="B507" s="2"/>
      <c r="C507" s="15">
        <v>0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5" customHeight="1">
      <c r="A508" s="2"/>
      <c r="B508" s="2"/>
      <c r="C508" s="15">
        <v>364.624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5" customHeight="1">
      <c r="A509" s="2"/>
      <c r="B509" s="2"/>
      <c r="C509" s="15">
        <v>403.224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5" customHeight="1">
      <c r="A510" s="2"/>
      <c r="B510" s="2"/>
      <c r="C510" s="15">
        <v>452.427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5" customHeight="1">
      <c r="A511" s="2"/>
      <c r="B511" s="2"/>
      <c r="C511" s="15">
        <v>361.606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5" customHeight="1">
      <c r="A512" s="2"/>
      <c r="B512" s="2"/>
      <c r="C512" s="15">
        <v>428.899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5" customHeight="1">
      <c r="A513" s="2"/>
      <c r="B513" s="2"/>
      <c r="C513" s="15">
        <v>336.927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5" customHeight="1">
      <c r="A514" s="2"/>
      <c r="B514" s="2"/>
      <c r="C514" s="15">
        <v>336.153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5" customHeight="1">
      <c r="A515" s="2"/>
      <c r="B515" s="2"/>
      <c r="C515" s="15">
        <v>358.473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5" customHeight="1">
      <c r="A516" s="2"/>
      <c r="B516" s="2"/>
      <c r="C516" s="15">
        <v>334.467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5" customHeight="1">
      <c r="A517" s="2"/>
      <c r="B517" s="2"/>
      <c r="C517" s="15">
        <v>366.333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5" customHeight="1">
      <c r="A518" s="2"/>
      <c r="B518" s="2"/>
      <c r="C518" s="15">
        <v>345.383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5" customHeight="1">
      <c r="A519" s="2"/>
      <c r="B519" s="2"/>
      <c r="C519" s="15">
        <v>341.776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5" customHeight="1">
      <c r="A520" s="2"/>
      <c r="B520" s="2"/>
      <c r="C520" s="15">
        <v>343.433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5" customHeight="1">
      <c r="A521" s="2"/>
      <c r="B521" s="2"/>
      <c r="C521" s="15">
        <v>351.657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5" customHeight="1">
      <c r="A522" s="2"/>
      <c r="B522" s="2"/>
      <c r="C522" s="15">
        <v>344.115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5" customHeight="1">
      <c r="A523" s="2"/>
      <c r="B523" s="2"/>
      <c r="C523" s="15">
        <v>390.295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5" customHeight="1">
      <c r="A524" s="2"/>
      <c r="B524" s="2"/>
      <c r="C524" s="15">
        <v>342.09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5" customHeight="1">
      <c r="A525" s="2"/>
      <c r="B525" s="2"/>
      <c r="C525" s="15">
        <v>347.949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5" customHeight="1">
      <c r="A526" s="2"/>
      <c r="B526" s="2"/>
      <c r="C526" s="15">
        <v>347.055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5" customHeight="1">
      <c r="A527" s="2"/>
      <c r="B527" s="2"/>
      <c r="C527" s="15">
        <v>377.209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5" customHeight="1">
      <c r="A528" s="2"/>
      <c r="B528" s="2"/>
      <c r="C528" s="15">
        <v>344.012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5" customHeight="1">
      <c r="A529" s="2"/>
      <c r="B529" s="2"/>
      <c r="C529" s="15">
        <v>345.44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5" customHeight="1">
      <c r="A530" s="2"/>
      <c r="B530" s="2"/>
      <c r="C530" s="15">
        <v>341.453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5" customHeight="1">
      <c r="A531" s="2"/>
      <c r="B531" s="2"/>
      <c r="C531" s="15">
        <v>343.333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5" customHeight="1">
      <c r="A532" s="2"/>
      <c r="B532" s="2"/>
      <c r="C532" s="15">
        <v>330.778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5" customHeight="1">
      <c r="A533" s="2"/>
      <c r="B533" s="2"/>
      <c r="C533" s="15">
        <v>341.067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5" customHeight="1">
      <c r="A534" s="2"/>
      <c r="B534" s="2"/>
      <c r="C534" s="15">
        <v>339.975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5" customHeight="1">
      <c r="A535" s="2"/>
      <c r="B535" s="2"/>
      <c r="C535" s="15">
        <v>340.19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5" customHeight="1">
      <c r="A536" s="2"/>
      <c r="B536" s="2"/>
      <c r="C536" s="15">
        <v>349.196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5" customHeight="1">
      <c r="A537" s="2"/>
      <c r="B537" s="2"/>
      <c r="C537" s="15">
        <v>336.337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5" customHeight="1">
      <c r="A538" s="2"/>
      <c r="B538" s="2"/>
      <c r="C538" s="15">
        <v>341.339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5" customHeight="1">
      <c r="A539" s="2"/>
      <c r="B539" s="2"/>
      <c r="C539" s="15">
        <v>334.291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5" customHeight="1">
      <c r="A540" s="2"/>
      <c r="B540" s="2"/>
      <c r="C540" s="15">
        <v>343.265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5" customHeight="1">
      <c r="A541" s="2"/>
      <c r="B541" s="2"/>
      <c r="C541" s="15">
        <v>345.195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5" customHeight="1">
      <c r="A542" s="2"/>
      <c r="B542" s="2"/>
      <c r="C542" s="15">
        <v>340.187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5" customHeight="1">
      <c r="A543" s="2"/>
      <c r="B543" s="2"/>
      <c r="C543" s="15">
        <v>333.224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5" customHeight="1">
      <c r="A544" s="2"/>
      <c r="B544" s="2"/>
      <c r="C544" s="15">
        <v>402.758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5" customHeight="1">
      <c r="A545" s="2"/>
      <c r="B545" s="2"/>
      <c r="C545" s="15">
        <v>371.76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5" customHeight="1">
      <c r="A546" s="2"/>
      <c r="B546" s="2"/>
      <c r="C546" s="15">
        <v>368.29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5" customHeight="1">
      <c r="A547" s="2"/>
      <c r="B547" s="2"/>
      <c r="C547" s="15">
        <v>349.686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5" customHeight="1">
      <c r="A548" s="2"/>
      <c r="B548" s="2"/>
      <c r="C548" s="15">
        <v>390.38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5" customHeight="1">
      <c r="A549" s="2"/>
      <c r="B549" s="2"/>
      <c r="C549" s="15">
        <v>357.619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5" customHeight="1">
      <c r="A550" s="2"/>
      <c r="B550" s="2"/>
      <c r="C550" s="15">
        <v>386.723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5" customHeight="1">
      <c r="A551" s="2"/>
      <c r="B551" s="2"/>
      <c r="C551" s="15">
        <v>343.062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5" customHeight="1">
      <c r="A552" s="2"/>
      <c r="B552" s="2"/>
      <c r="C552" s="15">
        <v>0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5" customHeight="1">
      <c r="A553" s="2"/>
      <c r="B553" s="2"/>
      <c r="C553" s="15">
        <v>374.184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5" customHeight="1">
      <c r="A554" s="2"/>
      <c r="B554" s="2"/>
      <c r="C554" s="15">
        <v>330.533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5" customHeight="1">
      <c r="A555" s="2"/>
      <c r="B555" s="2"/>
      <c r="C555" s="15">
        <v>342.227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5" customHeight="1">
      <c r="A556" s="2"/>
      <c r="B556" s="2"/>
      <c r="C556" s="15">
        <v>380.02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5" customHeight="1">
      <c r="A557" s="2"/>
      <c r="B557" s="2"/>
      <c r="C557" s="15">
        <v>359.914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5" customHeight="1">
      <c r="A558" s="2"/>
      <c r="B558" s="2"/>
      <c r="C558" s="15">
        <v>340.374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5" customHeight="1">
      <c r="A559" s="2"/>
      <c r="B559" s="2"/>
      <c r="C559" s="15">
        <v>354.578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5" customHeight="1">
      <c r="A560" s="2"/>
      <c r="B560" s="2"/>
      <c r="C560" s="15">
        <v>339.076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5" customHeight="1">
      <c r="A561" s="2"/>
      <c r="B561" s="2"/>
      <c r="C561" s="15">
        <v>0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5" customHeight="1">
      <c r="A562" s="2"/>
      <c r="B562" s="2"/>
      <c r="C562" s="15">
        <v>339.227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5" customHeight="1">
      <c r="A563" s="2"/>
      <c r="B563" s="2"/>
      <c r="C563" s="15">
        <v>342.053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5" customHeight="1">
      <c r="A564" s="2"/>
      <c r="B564" s="2"/>
      <c r="C564" s="15">
        <v>342.043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5" customHeight="1">
      <c r="A565" s="2"/>
      <c r="B565" s="2"/>
      <c r="C565" s="15">
        <v>0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5" customHeight="1">
      <c r="A566" s="2"/>
      <c r="B566" s="2"/>
      <c r="C566" s="15">
        <v>352.282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5" customHeight="1">
      <c r="A567" s="2"/>
      <c r="B567" s="2"/>
      <c r="C567" s="15">
        <v>338.018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5" customHeight="1">
      <c r="A568" s="2"/>
      <c r="B568" s="2"/>
      <c r="C568" s="15">
        <v>339.721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5" customHeight="1">
      <c r="A569" s="2"/>
      <c r="B569" s="2"/>
      <c r="C569" s="15">
        <v>418.262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5" customHeight="1">
      <c r="A570" s="2"/>
      <c r="B570" s="2"/>
      <c r="C570" s="15">
        <v>338.787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5" customHeight="1">
      <c r="A571" s="2"/>
      <c r="B571" s="2"/>
      <c r="C571" s="15">
        <v>333.845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5" customHeight="1">
      <c r="A572" s="2"/>
      <c r="B572" s="2"/>
      <c r="C572" s="15">
        <v>339.298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5" customHeight="1">
      <c r="A573" s="2"/>
      <c r="B573" s="2"/>
      <c r="C573" s="15">
        <v>334.577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5" customHeight="1">
      <c r="A574" s="2"/>
      <c r="B574" s="2"/>
      <c r="C574" s="15">
        <v>354.24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5" customHeight="1">
      <c r="A575" s="2"/>
      <c r="B575" s="2"/>
      <c r="C575" s="15">
        <v>362.784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5" customHeight="1">
      <c r="A576" s="2"/>
      <c r="B576" s="2"/>
      <c r="C576" s="15">
        <v>0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5" customHeight="1">
      <c r="A577" s="2"/>
      <c r="B577" s="2"/>
      <c r="C577" s="15">
        <v>390.781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5" customHeight="1">
      <c r="A578" s="2"/>
      <c r="B578" s="2"/>
      <c r="C578" s="15">
        <v>380.246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5" customHeight="1">
      <c r="A579" s="2"/>
      <c r="B579" s="2"/>
      <c r="C579" s="15">
        <v>342.787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5" customHeight="1">
      <c r="A580" s="2"/>
      <c r="B580" s="2"/>
      <c r="C580" s="15">
        <v>349.002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5" customHeight="1">
      <c r="A581" s="2"/>
      <c r="B581" s="2"/>
      <c r="C581" s="15">
        <v>405.381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5" customHeight="1">
      <c r="A582" s="2"/>
      <c r="B582" s="2"/>
      <c r="C582" s="15">
        <v>337.132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5" customHeight="1">
      <c r="A583" s="2"/>
      <c r="B583" s="2"/>
      <c r="C583" s="15">
        <v>335.648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5" customHeight="1">
      <c r="A584" s="2"/>
      <c r="B584" s="2"/>
      <c r="C584" s="15">
        <v>344.247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5" customHeight="1">
      <c r="A585" s="2"/>
      <c r="B585" s="2"/>
      <c r="C585" s="15">
        <v>343.603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5" customHeight="1">
      <c r="A586" s="2"/>
      <c r="B586" s="2"/>
      <c r="C586" s="15">
        <v>342.645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5" customHeight="1">
      <c r="A587" s="2"/>
      <c r="B587" s="2"/>
      <c r="C587" s="15">
        <v>361.635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5" customHeight="1">
      <c r="A588" s="2"/>
      <c r="B588" s="2"/>
      <c r="C588" s="15">
        <v>338.091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5" customHeight="1">
      <c r="A589" s="2"/>
      <c r="B589" s="2"/>
      <c r="C589" s="15">
        <v>340.201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5" customHeight="1">
      <c r="A590" s="2"/>
      <c r="B590" s="2"/>
      <c r="C590" s="15">
        <v>379.426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5" customHeight="1">
      <c r="A591" s="2"/>
      <c r="B591" s="2"/>
      <c r="C591" s="15">
        <v>348.322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5" customHeight="1">
      <c r="A592" s="2"/>
      <c r="B592" s="2"/>
      <c r="C592" s="15">
        <v>337.627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5" customHeight="1">
      <c r="A593" s="2"/>
      <c r="B593" s="2"/>
      <c r="C593" s="15">
        <v>336.33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5" customHeight="1">
      <c r="A594" s="2"/>
      <c r="B594" s="2"/>
      <c r="C594" s="15">
        <v>335.386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5" customHeight="1">
      <c r="A595" s="2"/>
      <c r="B595" s="2"/>
      <c r="C595" s="15">
        <v>374.342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5" customHeight="1">
      <c r="A596" s="2"/>
      <c r="B596" s="2"/>
      <c r="C596" s="15">
        <v>341.59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5" customHeight="1">
      <c r="A597" s="2"/>
      <c r="B597" s="2"/>
      <c r="C597" s="15">
        <v>342.827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5" customHeight="1">
      <c r="A598" s="2"/>
      <c r="B598" s="2"/>
      <c r="C598" s="15">
        <v>342.01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5" customHeight="1">
      <c r="A599" s="2"/>
      <c r="B599" s="2"/>
      <c r="C599" s="15">
        <v>338.199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5" customHeight="1">
      <c r="A600" s="2"/>
      <c r="B600" s="2"/>
      <c r="C600" s="15">
        <v>339.835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5" customHeight="1">
      <c r="A601" s="2"/>
      <c r="B601" s="2"/>
      <c r="C601" s="15">
        <v>339.557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5" customHeight="1">
      <c r="A602" s="2"/>
      <c r="B602" s="2"/>
      <c r="C602" s="15">
        <v>336.591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5" customHeight="1">
      <c r="A603" s="2"/>
      <c r="B603" s="2"/>
      <c r="C603" s="15">
        <v>0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5" customHeight="1">
      <c r="A604" s="2"/>
      <c r="B604" s="2"/>
      <c r="C604" s="15">
        <v>0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5" customHeight="1">
      <c r="A605" s="2"/>
      <c r="B605" s="2"/>
      <c r="C605" s="15">
        <v>375.645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5" customHeight="1">
      <c r="A606" s="2"/>
      <c r="B606" s="2"/>
      <c r="C606" s="15">
        <v>371.989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5" customHeight="1">
      <c r="A607" s="2"/>
      <c r="B607" s="2"/>
      <c r="C607" s="15">
        <v>363.57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5" customHeight="1">
      <c r="A608" s="2"/>
      <c r="B608" s="2"/>
      <c r="C608" s="15">
        <v>352.516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5" customHeight="1">
      <c r="A609" s="2"/>
      <c r="B609" s="2"/>
      <c r="C609" s="15">
        <v>338.705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5" customHeight="1">
      <c r="A610" s="2"/>
      <c r="B610" s="2"/>
      <c r="C610" s="15">
        <v>390.396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5" customHeight="1">
      <c r="A611" s="2"/>
      <c r="B611" s="2"/>
      <c r="C611" s="15">
        <v>417.493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5" customHeight="1">
      <c r="A612" s="2"/>
      <c r="B612" s="2"/>
      <c r="C612" s="15">
        <v>345.719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5" customHeight="1">
      <c r="A613" s="2"/>
      <c r="B613" s="2"/>
      <c r="C613" s="15">
        <v>335.681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5" customHeight="1">
      <c r="A614" s="2"/>
      <c r="B614" s="2"/>
      <c r="C614" s="15">
        <v>0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5" customHeight="1">
      <c r="A615" s="2"/>
      <c r="B615" s="2"/>
      <c r="C615" s="15">
        <v>365.534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5" customHeight="1">
      <c r="A616" s="2"/>
      <c r="B616" s="2"/>
      <c r="C616" s="15">
        <v>332.001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5" customHeight="1">
      <c r="A617" s="2"/>
      <c r="B617" s="2"/>
      <c r="C617" s="15">
        <v>383.628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5" customHeight="1">
      <c r="A618" s="2"/>
      <c r="B618" s="2"/>
      <c r="C618" s="15">
        <v>343.008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5" customHeight="1">
      <c r="A619" s="2"/>
      <c r="B619" s="2"/>
      <c r="C619" s="15">
        <v>381.175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5" customHeight="1">
      <c r="A620" s="2"/>
      <c r="B620" s="2"/>
      <c r="C620" s="15">
        <v>350.696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5" customHeight="1">
      <c r="A621" s="2"/>
      <c r="B621" s="2"/>
      <c r="C621" s="15">
        <v>379.764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5" customHeight="1">
      <c r="A622" s="2"/>
      <c r="B622" s="2"/>
      <c r="C622" s="15">
        <v>348.561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5" customHeight="1">
      <c r="A623" s="2"/>
      <c r="B623" s="2"/>
      <c r="C623" s="15">
        <v>349.36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5" customHeight="1">
      <c r="A624" s="2"/>
      <c r="B624" s="2"/>
      <c r="C624" s="15">
        <v>346.654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5" customHeight="1">
      <c r="A625" s="2"/>
      <c r="B625" s="2"/>
      <c r="C625" s="15">
        <v>353.103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5" customHeight="1">
      <c r="A626" s="2"/>
      <c r="B626" s="2"/>
      <c r="C626" s="15">
        <v>384.955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5" customHeight="1">
      <c r="A627" s="2"/>
      <c r="B627" s="2"/>
      <c r="C627" s="15">
        <v>353.683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5" customHeight="1">
      <c r="A628" s="2"/>
      <c r="B628" s="2"/>
      <c r="C628" s="15">
        <v>353.428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5" customHeight="1">
      <c r="A629" s="2"/>
      <c r="B629" s="2"/>
      <c r="C629" s="15">
        <v>349.192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5" customHeight="1">
      <c r="A630" s="2"/>
      <c r="B630" s="2"/>
      <c r="C630" s="15">
        <v>337.953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5" customHeight="1">
      <c r="A631" s="2"/>
      <c r="B631" s="2"/>
      <c r="C631" s="15">
        <v>340.069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5" customHeight="1">
      <c r="A632" s="2"/>
      <c r="B632" s="2"/>
      <c r="C632" s="15">
        <v>356.208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5" customHeight="1">
      <c r="A633" s="2"/>
      <c r="B633" s="2"/>
      <c r="C633" s="15">
        <v>407.749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5" customHeight="1">
      <c r="A634" s="2"/>
      <c r="B634" s="2"/>
      <c r="C634" s="15">
        <v>356.737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5" customHeight="1">
      <c r="A635" s="2"/>
      <c r="B635" s="2"/>
      <c r="C635" s="15">
        <v>345.739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5" customHeight="1">
      <c r="A636" s="2"/>
      <c r="B636" s="2"/>
      <c r="C636" s="15">
        <v>334.551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5" customHeight="1">
      <c r="A637" s="2"/>
      <c r="B637" s="2"/>
      <c r="C637" s="15">
        <v>344.019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5" customHeight="1">
      <c r="A638" s="2"/>
      <c r="B638" s="2"/>
      <c r="C638" s="15">
        <v>342.807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5" customHeight="1">
      <c r="A639" s="2"/>
      <c r="B639" s="2"/>
      <c r="C639" s="15">
        <v>341.607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5" customHeight="1">
      <c r="A640" s="2"/>
      <c r="B640" s="2"/>
      <c r="C640" s="15">
        <v>340.492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5" customHeight="1">
      <c r="A641" s="2"/>
      <c r="B641" s="2"/>
      <c r="C641" s="15">
        <v>337.045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5" customHeight="1">
      <c r="A642" s="2"/>
      <c r="B642" s="2"/>
      <c r="C642" s="15">
        <v>346.757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5" customHeight="1">
      <c r="A643" s="2"/>
      <c r="B643" s="2"/>
      <c r="C643" s="15">
        <v>335.838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5" customHeight="1">
      <c r="A644" s="2"/>
      <c r="B644" s="2"/>
      <c r="C644" s="15">
        <v>337.523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5" customHeight="1">
      <c r="A645" s="2"/>
      <c r="B645" s="2"/>
      <c r="C645" s="15">
        <v>346.191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5" customHeight="1">
      <c r="A646" s="2"/>
      <c r="B646" s="2"/>
      <c r="C646" s="15">
        <v>352.886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5" customHeight="1">
      <c r="A647" s="2"/>
      <c r="B647" s="2"/>
      <c r="C647" s="15">
        <v>334.715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5" customHeight="1">
      <c r="A648" s="2"/>
      <c r="B648" s="2"/>
      <c r="C648" s="15">
        <v>334.375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5" customHeight="1">
      <c r="A649" s="2"/>
      <c r="B649" s="2"/>
      <c r="C649" s="15">
        <v>345.949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5" customHeight="1">
      <c r="A650" s="2"/>
      <c r="B650" s="2"/>
      <c r="C650" s="15">
        <v>340.702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5" customHeight="1">
      <c r="A651" s="2"/>
      <c r="B651" s="2"/>
      <c r="C651" s="15">
        <v>348.342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5" customHeight="1">
      <c r="A652" s="2"/>
      <c r="B652" s="2"/>
      <c r="C652" s="15">
        <v>340.25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5" customHeight="1">
      <c r="A653" s="2"/>
      <c r="B653" s="2"/>
      <c r="C653" s="15">
        <v>348.636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5" customHeight="1">
      <c r="A654" s="2"/>
      <c r="B654" s="2"/>
      <c r="C654" s="15">
        <v>337.814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5" customHeight="1">
      <c r="A655" s="2"/>
      <c r="B655" s="2"/>
      <c r="C655" s="15">
        <v>396.587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5" customHeight="1">
      <c r="A656" s="2"/>
      <c r="B656" s="2"/>
      <c r="C656" s="15">
        <v>335.619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5" customHeight="1">
      <c r="A657" s="2"/>
      <c r="B657" s="2"/>
      <c r="C657" s="15">
        <v>812.384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5" customHeight="1">
      <c r="A658" s="2"/>
      <c r="B658" s="2"/>
      <c r="C658" s="15">
        <v>344.191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5" customHeight="1">
      <c r="A659" s="2"/>
      <c r="B659" s="2"/>
      <c r="C659" s="15">
        <v>342.481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5" customHeight="1">
      <c r="A660" s="2"/>
      <c r="B660" s="2"/>
      <c r="C660" s="15">
        <v>421.456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5" customHeight="1">
      <c r="A661" s="2"/>
      <c r="B661" s="2"/>
      <c r="C661" s="15">
        <v>448.147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5" customHeight="1">
      <c r="A662" s="2"/>
      <c r="B662" s="2"/>
      <c r="C662" s="15">
        <v>377.597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5" customHeight="1">
      <c r="A663" s="2"/>
      <c r="B663" s="2"/>
      <c r="C663" s="15">
        <v>379.932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5" customHeight="1">
      <c r="A664" s="2"/>
      <c r="B664" s="2"/>
      <c r="C664" s="15">
        <v>339.064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5" customHeight="1">
      <c r="A665" s="2"/>
      <c r="B665" s="2"/>
      <c r="C665" s="15">
        <v>0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5" customHeight="1">
      <c r="A666" s="2"/>
      <c r="B666" s="2"/>
      <c r="C666" s="15">
        <v>356.344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5" customHeight="1">
      <c r="A667" s="2"/>
      <c r="B667" s="2"/>
      <c r="C667" s="15">
        <v>414.566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5" customHeight="1">
      <c r="A668" s="2"/>
      <c r="B668" s="2"/>
      <c r="C668" s="15">
        <v>347.346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5" customHeight="1">
      <c r="A669" s="2"/>
      <c r="B669" s="2"/>
      <c r="C669" s="15">
        <v>386.97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5" customHeight="1">
      <c r="A670" s="2"/>
      <c r="B670" s="2"/>
      <c r="C670" s="15">
        <v>424.407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5" customHeight="1">
      <c r="A671" s="2"/>
      <c r="B671" s="2"/>
      <c r="C671" s="15">
        <v>351.741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5" customHeight="1">
      <c r="A672" s="2"/>
      <c r="B672" s="2"/>
      <c r="C672" s="15">
        <v>393.065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5" customHeight="1">
      <c r="A673" s="2"/>
      <c r="B673" s="2"/>
      <c r="C673" s="15">
        <v>460.39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5" customHeight="1">
      <c r="A674" s="2"/>
      <c r="B674" s="2"/>
      <c r="C674" s="15">
        <v>342.032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5" customHeight="1">
      <c r="A675" s="2"/>
      <c r="B675" s="2"/>
      <c r="C675" s="15">
        <v>340.928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5" customHeight="1">
      <c r="A676" s="2"/>
      <c r="B676" s="2"/>
      <c r="C676" s="15">
        <v>338.528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5" customHeight="1">
      <c r="A677" s="2"/>
      <c r="B677" s="2"/>
      <c r="C677" s="15">
        <v>339.924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5" customHeight="1">
      <c r="A678" s="2"/>
      <c r="B678" s="2"/>
      <c r="C678" s="15">
        <v>338.876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5" customHeight="1">
      <c r="A679" s="2"/>
      <c r="B679" s="2"/>
      <c r="C679" s="15">
        <v>378.055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5" customHeight="1">
      <c r="A680" s="2"/>
      <c r="B680" s="2"/>
      <c r="C680" s="15">
        <v>336.344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5" customHeight="1">
      <c r="A681" s="2"/>
      <c r="B681" s="2"/>
      <c r="C681" s="15">
        <v>332.881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5" customHeight="1">
      <c r="A682" s="2"/>
      <c r="B682" s="2"/>
      <c r="C682" s="15">
        <v>375.245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5" customHeight="1">
      <c r="A683" s="2"/>
      <c r="B683" s="2"/>
      <c r="C683" s="15">
        <v>341.993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5" customHeight="1">
      <c r="A684" s="2"/>
      <c r="B684" s="2"/>
      <c r="C684" s="15">
        <v>353.351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5" customHeight="1">
      <c r="A685" s="2"/>
      <c r="B685" s="2"/>
      <c r="C685" s="15">
        <v>342.49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5" customHeight="1">
      <c r="A686" s="2"/>
      <c r="B686" s="2"/>
      <c r="C686" s="15">
        <v>339.109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5" customHeight="1">
      <c r="A687" s="2"/>
      <c r="B687" s="2"/>
      <c r="C687" s="15">
        <v>340.059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5" customHeight="1">
      <c r="A688" s="2"/>
      <c r="B688" s="2"/>
      <c r="C688" s="15">
        <v>336.751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5" customHeight="1">
      <c r="A689" s="2"/>
      <c r="B689" s="2"/>
      <c r="C689" s="15">
        <v>397.918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5" customHeight="1">
      <c r="A690" s="2"/>
      <c r="B690" s="2"/>
      <c r="C690" s="15">
        <v>337.147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5" customHeight="1">
      <c r="A691" s="2"/>
      <c r="B691" s="2"/>
      <c r="C691" s="15">
        <v>333.153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5" customHeight="1">
      <c r="A692" s="2"/>
      <c r="B692" s="2"/>
      <c r="C692" s="15">
        <v>394.409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5" customHeight="1">
      <c r="A693" s="2"/>
      <c r="B693" s="2"/>
      <c r="C693" s="15">
        <v>0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5" customHeight="1">
      <c r="A694" s="2"/>
      <c r="B694" s="2"/>
      <c r="C694" s="15">
        <v>394.282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5" customHeight="1">
      <c r="A695" s="2"/>
      <c r="B695" s="2"/>
      <c r="C695" s="15">
        <v>334.044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5" customHeight="1">
      <c r="A696" s="2"/>
      <c r="B696" s="2"/>
      <c r="C696" s="15">
        <v>342.953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5" customHeight="1">
      <c r="A697" s="2"/>
      <c r="B697" s="2"/>
      <c r="C697" s="15">
        <v>379.308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5" customHeight="1">
      <c r="A698" s="2"/>
      <c r="B698" s="2"/>
      <c r="C698" s="15">
        <v>360.778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5" customHeight="1">
      <c r="A699" s="2"/>
      <c r="B699" s="2"/>
      <c r="C699" s="15">
        <v>379.439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5" customHeight="1">
      <c r="A700" s="2"/>
      <c r="B700" s="2"/>
      <c r="C700" s="15">
        <v>378.566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5" customHeight="1">
      <c r="A701" s="2"/>
      <c r="B701" s="2"/>
      <c r="C701" s="15">
        <v>347.312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5" customHeight="1">
      <c r="A702" s="2"/>
      <c r="B702" s="2"/>
      <c r="C702" s="15">
        <v>353.937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5" customHeight="1">
      <c r="A703" s="2"/>
      <c r="B703" s="2"/>
      <c r="C703" s="15">
        <v>382.682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5" customHeight="1">
      <c r="A704" s="2"/>
      <c r="B704" s="2"/>
      <c r="C704" s="15">
        <v>401.831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5" customHeight="1">
      <c r="A705" s="2"/>
      <c r="B705" s="2"/>
      <c r="C705" s="15">
        <v>403.194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5" customHeight="1">
      <c r="A706" s="2"/>
      <c r="B706" s="2"/>
      <c r="C706" s="15">
        <v>342.218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5" customHeight="1">
      <c r="A707" s="2"/>
      <c r="B707" s="2"/>
      <c r="C707" s="15">
        <v>381.347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5" customHeight="1">
      <c r="A708" s="2"/>
      <c r="B708" s="2"/>
      <c r="C708" s="15">
        <v>347.825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5" customHeight="1">
      <c r="A709" s="2"/>
      <c r="B709" s="2"/>
      <c r="C709" s="15">
        <v>340.185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5" customHeight="1">
      <c r="A710" s="2"/>
      <c r="B710" s="2"/>
      <c r="C710" s="15">
        <v>339.536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5" customHeight="1">
      <c r="A711" s="2"/>
      <c r="B711" s="2"/>
      <c r="C711" s="15">
        <v>338.547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5" customHeight="1">
      <c r="A712" s="2"/>
      <c r="B712" s="2"/>
      <c r="C712" s="15">
        <v>337.747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5" customHeight="1">
      <c r="A713" s="2"/>
      <c r="B713" s="2"/>
      <c r="C713" s="15">
        <v>337.466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5" customHeight="1">
      <c r="A714" s="2"/>
      <c r="B714" s="2"/>
      <c r="C714" s="15">
        <v>335.579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5" customHeight="1">
      <c r="A715" s="2"/>
      <c r="B715" s="2"/>
      <c r="C715" s="15">
        <v>334.575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5" customHeight="1">
      <c r="A716" s="2"/>
      <c r="B716" s="2"/>
      <c r="C716" s="15">
        <v>354.45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5" customHeight="1">
      <c r="A717" s="2"/>
      <c r="B717" s="2"/>
      <c r="C717" s="15">
        <v>350.553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5" customHeight="1">
      <c r="A718" s="2"/>
      <c r="B718" s="2"/>
      <c r="C718" s="15">
        <v>399.892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5" customHeight="1">
      <c r="A719" s="2"/>
      <c r="B719" s="2"/>
      <c r="C719" s="15">
        <v>340.776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5" customHeight="1">
      <c r="A720" s="2"/>
      <c r="B720" s="2"/>
      <c r="C720" s="15">
        <v>339.51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5" customHeight="1">
      <c r="A721" s="2"/>
      <c r="B721" s="2"/>
      <c r="C721" s="15">
        <v>338.373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5" customHeight="1">
      <c r="A722" s="2"/>
      <c r="B722" s="2"/>
      <c r="C722" s="15">
        <v>334.823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5" customHeight="1">
      <c r="A723" s="2"/>
      <c r="B723" s="2"/>
      <c r="C723" s="15">
        <v>336.096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5" customHeight="1">
      <c r="A724" s="2"/>
      <c r="B724" s="2"/>
      <c r="C724" s="15">
        <v>335.858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5" customHeight="1">
      <c r="A725" s="2"/>
      <c r="B725" s="2"/>
      <c r="C725" s="15">
        <v>332.271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5" customHeight="1">
      <c r="A726" s="2"/>
      <c r="B726" s="2"/>
      <c r="C726" s="15">
        <v>343.664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5" customHeight="1">
      <c r="A727" s="2"/>
      <c r="B727" s="2"/>
      <c r="C727" s="15">
        <v>342.645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5" customHeight="1">
      <c r="A728" s="2"/>
      <c r="B728" s="2"/>
      <c r="C728" s="15">
        <v>381.611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5" customHeight="1">
      <c r="A729" s="2"/>
      <c r="B729" s="2"/>
      <c r="C729" s="15">
        <v>340.475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5" customHeight="1">
      <c r="A730" s="2"/>
      <c r="B730" s="2"/>
      <c r="C730" s="15">
        <v>339.444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5" customHeight="1">
      <c r="A731" s="2"/>
      <c r="B731" s="2"/>
      <c r="C731" s="15">
        <v>348.588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5" customHeight="1">
      <c r="A732" s="2"/>
      <c r="B732" s="2"/>
      <c r="C732" s="15">
        <v>357.753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5" customHeight="1">
      <c r="A733" s="2"/>
      <c r="B733" s="2"/>
      <c r="C733" s="15">
        <v>356.526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5" customHeight="1">
      <c r="A734" s="2"/>
      <c r="B734" s="2"/>
      <c r="C734" s="15">
        <v>355.448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5" customHeight="1">
      <c r="A735" s="2"/>
      <c r="B735" s="2"/>
      <c r="C735" s="15">
        <v>364.459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5" customHeight="1">
      <c r="A736" s="2"/>
      <c r="B736" s="2"/>
      <c r="C736" s="15">
        <v>330.961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5" customHeight="1">
      <c r="A737" s="2"/>
      <c r="B737" s="2"/>
      <c r="C737" s="15">
        <v>342.57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5" customHeight="1">
      <c r="A738" s="2"/>
      <c r="B738" s="2"/>
      <c r="C738" s="15">
        <v>381.621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5" customHeight="1">
      <c r="A739" s="2"/>
      <c r="B739" s="2"/>
      <c r="C739" s="15">
        <v>390.524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5" customHeight="1">
      <c r="A740" s="2"/>
      <c r="B740" s="2"/>
      <c r="C740" s="15">
        <v>347.374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5" customHeight="1">
      <c r="A741" s="2"/>
      <c r="B741" s="2"/>
      <c r="C741" s="15">
        <v>336.551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5" customHeight="1">
      <c r="A742" s="2"/>
      <c r="B742" s="2"/>
      <c r="C742" s="15">
        <v>337.644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5" customHeight="1">
      <c r="A743" s="2"/>
      <c r="B743" s="2"/>
      <c r="C743" s="15">
        <v>334.047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5" customHeight="1">
      <c r="A744" s="2"/>
      <c r="B744" s="2"/>
      <c r="C744" s="15">
        <v>333.217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5" customHeight="1">
      <c r="A745" s="2"/>
      <c r="B745" s="2"/>
      <c r="C745" s="15">
        <v>334.644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5" customHeight="1">
      <c r="A746" s="2"/>
      <c r="B746" s="2"/>
      <c r="C746" s="15">
        <v>341.115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5" customHeight="1">
      <c r="A747" s="2"/>
      <c r="B747" s="2"/>
      <c r="C747" s="15">
        <v>339.991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5" customHeight="1">
      <c r="A748" s="2"/>
      <c r="B748" s="2"/>
      <c r="C748" s="15">
        <v>361.534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5" customHeight="1">
      <c r="A749" s="2"/>
      <c r="B749" s="2"/>
      <c r="C749" s="15">
        <v>340.389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5" customHeight="1">
      <c r="A750" s="2"/>
      <c r="B750" s="2"/>
      <c r="C750" s="15">
        <v>356.899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5" customHeight="1">
      <c r="A751" s="2"/>
      <c r="B751" s="2"/>
      <c r="C751" s="15">
        <v>428.319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5" customHeight="1">
      <c r="A752" s="2"/>
      <c r="B752" s="2"/>
      <c r="C752" s="15">
        <v>344.724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5" customHeight="1">
      <c r="A753" s="2"/>
      <c r="B753" s="2"/>
      <c r="C753" s="15">
        <v>406.869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5" customHeight="1">
      <c r="A754" s="2"/>
      <c r="B754" s="2"/>
      <c r="C754" s="15">
        <v>345.972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5" customHeight="1">
      <c r="A755" s="2"/>
      <c r="B755" s="2"/>
      <c r="C755" s="15">
        <v>345.304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5" customHeight="1">
      <c r="A756" s="2"/>
      <c r="B756" s="2"/>
      <c r="C756" s="15">
        <v>361.584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5" customHeight="1">
      <c r="A757" s="2"/>
      <c r="B757" s="2"/>
      <c r="C757" s="15">
        <v>350.524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5" customHeight="1">
      <c r="A758" s="2"/>
      <c r="B758" s="2"/>
      <c r="C758" s="15">
        <v>352.189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5" customHeight="1">
      <c r="A759" s="2"/>
      <c r="B759" s="2"/>
      <c r="C759" s="15">
        <v>340.895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5" customHeight="1">
      <c r="A760" s="2"/>
      <c r="B760" s="2"/>
      <c r="C760" s="15">
        <v>337.213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5" customHeight="1">
      <c r="A761" s="2"/>
      <c r="B761" s="2"/>
      <c r="C761" s="15">
        <v>339.137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5" customHeight="1">
      <c r="A762" s="2"/>
      <c r="B762" s="2"/>
      <c r="C762" s="15">
        <v>405.401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5" customHeight="1">
      <c r="A763" s="2"/>
      <c r="B763" s="2"/>
      <c r="C763" s="15">
        <v>354.79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5" customHeight="1">
      <c r="A764" s="2"/>
      <c r="B764" s="2"/>
      <c r="C764" s="15">
        <v>337.659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5" customHeight="1">
      <c r="A765" s="2"/>
      <c r="B765" s="2"/>
      <c r="C765" s="15">
        <v>336.189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5" customHeight="1">
      <c r="A766" s="2"/>
      <c r="B766" s="2"/>
      <c r="C766" s="15">
        <v>336.221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5" customHeight="1">
      <c r="A767" s="2"/>
      <c r="B767" s="2"/>
      <c r="C767" s="15">
        <v>382.605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5" customHeight="1">
      <c r="A768" s="2"/>
      <c r="B768" s="2"/>
      <c r="C768" s="15">
        <v>334.792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5" customHeight="1">
      <c r="A769" s="2"/>
      <c r="B769" s="2"/>
      <c r="C769" s="15">
        <v>343.316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5" customHeight="1">
      <c r="A770" s="2"/>
      <c r="B770" s="2"/>
      <c r="C770" s="15">
        <v>342.276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5" customHeight="1">
      <c r="A771" s="2"/>
      <c r="B771" s="2"/>
      <c r="C771" s="15">
        <v>341.373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5" customHeight="1">
      <c r="A772" s="2"/>
      <c r="B772" s="2"/>
      <c r="C772" s="15">
        <v>341.206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5" customHeight="1">
      <c r="A773" s="2"/>
      <c r="B773" s="2"/>
      <c r="C773" s="15">
        <v>337.863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5" customHeight="1">
      <c r="A774" s="2"/>
      <c r="B774" s="2"/>
      <c r="C774" s="15">
        <v>349.386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5" customHeight="1">
      <c r="A775" s="2"/>
      <c r="B775" s="2"/>
      <c r="C775" s="15">
        <v>358.428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5" customHeight="1">
      <c r="A776" s="2"/>
      <c r="B776" s="2"/>
      <c r="C776" s="15">
        <v>347.18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5" customHeight="1">
      <c r="A777" s="2"/>
      <c r="B777" s="2"/>
      <c r="C777" s="15">
        <v>374.046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5" customHeight="1">
      <c r="A778" s="2"/>
      <c r="B778" s="2"/>
      <c r="C778" s="15">
        <v>334.406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5" customHeight="1">
      <c r="A779" s="2"/>
      <c r="B779" s="2"/>
      <c r="C779" s="15">
        <v>332.944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5" customHeight="1">
      <c r="A780" s="2"/>
      <c r="B780" s="2"/>
      <c r="C780" s="15">
        <v>345.005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5" customHeight="1">
      <c r="A781" s="2"/>
      <c r="B781" s="2"/>
      <c r="C781" s="15">
        <v>354.227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5" customHeight="1">
      <c r="A782" s="2"/>
      <c r="B782" s="2"/>
      <c r="C782" s="15">
        <v>370.219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5" customHeight="1">
      <c r="A783" s="2"/>
      <c r="B783" s="2"/>
      <c r="C783" s="15">
        <v>379.163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5" customHeight="1">
      <c r="A784" s="2"/>
      <c r="B784" s="2"/>
      <c r="C784" s="15">
        <v>340.954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5" customHeight="1">
      <c r="A785" s="2"/>
      <c r="B785" s="2"/>
      <c r="C785" s="15">
        <v>338.019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5" customHeight="1">
      <c r="A786" s="2"/>
      <c r="B786" s="2"/>
      <c r="C786" s="15">
        <v>339.808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5" customHeight="1">
      <c r="A787" s="2"/>
      <c r="B787" s="2"/>
      <c r="C787" s="15">
        <v>338.699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5" customHeight="1">
      <c r="A788" s="2"/>
      <c r="B788" s="2"/>
      <c r="C788" s="15">
        <v>337.671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5" customHeight="1">
      <c r="A789" s="2"/>
      <c r="B789" s="2"/>
      <c r="C789" s="15">
        <v>374.172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5" customHeight="1">
      <c r="A790" s="2"/>
      <c r="B790" s="2"/>
      <c r="C790" s="15">
        <v>335.642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5" customHeight="1">
      <c r="A791" s="2"/>
      <c r="B791" s="2"/>
      <c r="C791" s="15">
        <v>347.354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5" customHeight="1">
      <c r="A792" s="2"/>
      <c r="B792" s="2"/>
      <c r="C792" s="15">
        <v>413.219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5" customHeight="1">
      <c r="A793" s="2"/>
      <c r="B793" s="2"/>
      <c r="C793" s="15">
        <v>362.215</v>
      </c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5" customHeight="1">
      <c r="A794" s="2"/>
      <c r="B794" s="2"/>
      <c r="C794" s="15">
        <v>389.386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5" customHeight="1">
      <c r="A795" s="2"/>
      <c r="B795" s="2"/>
      <c r="C795" s="15">
        <v>378.303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5" customHeight="1">
      <c r="A796" s="2"/>
      <c r="B796" s="2"/>
      <c r="C796" s="15">
        <v>337.768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5" customHeight="1">
      <c r="A797" s="2"/>
      <c r="B797" s="2"/>
      <c r="C797" s="15">
        <v>336.779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5" customHeight="1">
      <c r="A798" s="2"/>
      <c r="B798" s="2"/>
      <c r="C798" s="15">
        <v>378.011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5" customHeight="1">
      <c r="A799" s="2"/>
      <c r="B799" s="2"/>
      <c r="C799" s="15">
        <v>335.102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5" customHeight="1">
      <c r="A800" s="2"/>
      <c r="B800" s="2"/>
      <c r="C800" s="15">
        <v>337.551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5" customHeight="1">
      <c r="A801" s="2"/>
      <c r="B801" s="2"/>
      <c r="C801" s="15">
        <v>337.487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5" customHeight="1">
      <c r="A802" s="2"/>
      <c r="B802" s="2"/>
      <c r="C802" s="15">
        <v>397.242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5" customHeight="1">
      <c r="A803" s="2"/>
      <c r="B803" s="2"/>
      <c r="C803" s="15">
        <v>383.439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5" customHeight="1">
      <c r="A804" s="2"/>
      <c r="B804" s="2"/>
      <c r="C804" s="15">
        <v>0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5" customHeight="1">
      <c r="A805" s="2"/>
      <c r="B805" s="2"/>
      <c r="C805" s="15">
        <v>394.173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5" customHeight="1">
      <c r="A806" s="2"/>
      <c r="B806" s="2"/>
      <c r="C806" s="15">
        <v>330.949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5" customHeight="1">
      <c r="A807" s="2"/>
      <c r="B807" s="2"/>
      <c r="C807" s="15">
        <v>332.536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5" customHeight="1">
      <c r="A808" s="2"/>
      <c r="B808" s="2"/>
      <c r="C808" s="15">
        <v>371.358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5" customHeight="1">
      <c r="A809" s="2"/>
      <c r="B809" s="2"/>
      <c r="C809" s="15">
        <v>349.967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5" customHeight="1">
      <c r="A810" s="2"/>
      <c r="B810" s="2"/>
      <c r="C810" s="15">
        <v>406.779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5" customHeight="1">
      <c r="A811" s="2"/>
      <c r="B811" s="2"/>
      <c r="C811" s="15">
        <v>336.347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5" customHeight="1">
      <c r="A812" s="2"/>
      <c r="B812" s="2"/>
      <c r="C812" s="15">
        <v>337.221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5" customHeight="1">
      <c r="A813" s="2"/>
      <c r="B813" s="2"/>
      <c r="C813" s="15">
        <v>806.84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5" customHeight="1">
      <c r="A814" s="2"/>
      <c r="B814" s="2"/>
      <c r="C814" s="15">
        <v>406.256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5" customHeight="1">
      <c r="A815" s="2"/>
      <c r="B815" s="2"/>
      <c r="C815" s="15">
        <v>375.38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5" customHeight="1">
      <c r="A816" s="2"/>
      <c r="B816" s="2"/>
      <c r="C816" s="15">
        <v>374.379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5" customHeight="1">
      <c r="A817" s="2"/>
      <c r="B817" s="2"/>
      <c r="C817" s="15">
        <v>333.256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5" customHeight="1">
      <c r="A818" s="2"/>
      <c r="B818" s="2"/>
      <c r="C818" s="15">
        <v>332.791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5" customHeight="1">
      <c r="A819" s="2"/>
      <c r="B819" s="2"/>
      <c r="C819" s="15">
        <v>340.923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5" customHeight="1">
      <c r="A820" s="2"/>
      <c r="B820" s="2"/>
      <c r="C820" s="15">
        <v>694.557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5" customHeight="1">
      <c r="A821" s="2"/>
      <c r="B821" s="2"/>
      <c r="C821" s="15">
        <v>388.819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5" customHeight="1">
      <c r="A822" s="2"/>
      <c r="B822" s="2"/>
      <c r="C822" s="15">
        <v>347.954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5" customHeight="1">
      <c r="A823" s="2"/>
      <c r="B823" s="2"/>
      <c r="C823" s="15">
        <v>337.526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5" customHeight="1">
      <c r="A824" s="2"/>
      <c r="B824" s="2"/>
      <c r="C824" s="15">
        <v>336.44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5" customHeight="1">
      <c r="A825" s="2"/>
      <c r="B825" s="2"/>
      <c r="C825" s="15">
        <v>395.343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5" customHeight="1">
      <c r="A826" s="2"/>
      <c r="B826" s="2"/>
      <c r="C826" s="15">
        <v>374.467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5" customHeight="1">
      <c r="A827" s="2"/>
      <c r="B827" s="2"/>
      <c r="C827" s="15">
        <v>343.266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5" customHeight="1">
      <c r="A828" s="2"/>
      <c r="B828" s="2"/>
      <c r="C828" s="15">
        <v>380.543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5" customHeight="1">
      <c r="A829" s="2"/>
      <c r="B829" s="2"/>
      <c r="C829" s="15">
        <v>391.699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5" customHeight="1">
      <c r="A830" s="2"/>
      <c r="B830" s="2"/>
      <c r="C830" s="15">
        <v>340.663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5" customHeight="1">
      <c r="A831" s="2"/>
      <c r="B831" s="2"/>
      <c r="C831" s="15">
        <v>337.119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5" customHeight="1">
      <c r="A832" s="2"/>
      <c r="B832" s="2"/>
      <c r="C832" s="15">
        <v>358.495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5" customHeight="1">
      <c r="A833" s="2"/>
      <c r="B833" s="2"/>
      <c r="C833" s="15">
        <v>357.573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5" customHeight="1">
      <c r="A834" s="2"/>
      <c r="B834" s="2"/>
      <c r="C834" s="15">
        <v>407.1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5" customHeight="1">
      <c r="A835" s="2"/>
      <c r="B835" s="2"/>
      <c r="C835" s="15">
        <v>336.858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5" customHeight="1">
      <c r="A836" s="2"/>
      <c r="B836" s="2"/>
      <c r="C836" s="15">
        <v>334.038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5" customHeight="1">
      <c r="A837" s="2"/>
      <c r="B837" s="2"/>
      <c r="C837" s="15">
        <v>346.508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5" customHeight="1">
      <c r="A838" s="2"/>
      <c r="B838" s="2"/>
      <c r="C838" s="15">
        <v>403.497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5" customHeight="1">
      <c r="A839" s="2"/>
      <c r="B839" s="2"/>
      <c r="C839" s="15">
        <v>341.795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5" customHeight="1">
      <c r="A840" s="2"/>
      <c r="B840" s="2"/>
      <c r="C840" s="15">
        <v>0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5" customHeight="1">
      <c r="A841" s="2"/>
      <c r="B841" s="2"/>
      <c r="C841" s="15">
        <v>701.395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5" customHeight="1">
      <c r="A842" s="2"/>
      <c r="B842" s="2"/>
      <c r="C842" s="15">
        <v>341.861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5" customHeight="1">
      <c r="A843" s="2"/>
      <c r="B843" s="2"/>
      <c r="C843" s="15">
        <v>351.393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5" customHeight="1">
      <c r="A844" s="2"/>
      <c r="B844" s="2"/>
      <c r="C844" s="15">
        <v>370.662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5" customHeight="1">
      <c r="A845" s="2"/>
      <c r="B845" s="2"/>
      <c r="C845" s="15">
        <v>379.415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5" customHeight="1">
      <c r="A846" s="2"/>
      <c r="B846" s="2"/>
      <c r="C846" s="15">
        <v>338.544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5" customHeight="1">
      <c r="A847" s="2"/>
      <c r="B847" s="2"/>
      <c r="C847" s="15">
        <v>337.263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5" customHeight="1">
      <c r="A848" s="2"/>
      <c r="B848" s="2"/>
      <c r="C848" s="15">
        <v>336.084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5" customHeight="1">
      <c r="A849" s="2"/>
      <c r="B849" s="2"/>
      <c r="C849" s="15">
        <v>332.515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5" customHeight="1">
      <c r="A850" s="2"/>
      <c r="B850" s="2"/>
      <c r="C850" s="15">
        <v>334.124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5" customHeight="1">
      <c r="A851" s="2"/>
      <c r="B851" s="2"/>
      <c r="C851" s="15">
        <v>331.187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5" customHeight="1">
      <c r="A852" s="2"/>
      <c r="B852" s="2"/>
      <c r="C852" s="15">
        <v>752.712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5" customHeight="1">
      <c r="A853" s="2"/>
      <c r="B853" s="2"/>
      <c r="C853" s="15">
        <v>401.822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5" customHeight="1">
      <c r="A854" s="2"/>
      <c r="B854" s="2"/>
      <c r="C854" s="15">
        <v>340.664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5" customHeight="1">
      <c r="A855" s="2"/>
      <c r="B855" s="2"/>
      <c r="C855" s="15">
        <v>469.76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5" customHeight="1">
      <c r="A856" s="2"/>
      <c r="B856" s="2"/>
      <c r="C856" s="15">
        <v>389.032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5" customHeight="1">
      <c r="A857" s="2"/>
      <c r="B857" s="2"/>
      <c r="C857" s="15">
        <v>365.524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5" customHeight="1">
      <c r="A858" s="2"/>
      <c r="B858" s="2"/>
      <c r="C858" s="15">
        <v>356.967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5" customHeight="1">
      <c r="A859" s="2"/>
      <c r="B859" s="2"/>
      <c r="C859" s="15">
        <v>346.833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5" customHeight="1">
      <c r="A860" s="2"/>
      <c r="B860" s="2"/>
      <c r="C860" s="15">
        <v>332.998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5" customHeight="1">
      <c r="A861" s="2"/>
      <c r="B861" s="2"/>
      <c r="C861" s="15">
        <v>363.265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5" customHeight="1">
      <c r="A862" s="2"/>
      <c r="B862" s="2"/>
      <c r="C862" s="15">
        <v>331.033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5" customHeight="1">
      <c r="A863" s="2"/>
      <c r="B863" s="2"/>
      <c r="C863" s="15">
        <v>349.965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5" customHeight="1">
      <c r="A864" s="2"/>
      <c r="B864" s="2"/>
      <c r="C864" s="15">
        <v>351.733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5" customHeight="1">
      <c r="A865" s="2"/>
      <c r="B865" s="2"/>
      <c r="C865" s="15">
        <v>400.907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5" customHeight="1">
      <c r="A866" s="2"/>
      <c r="B866" s="2"/>
      <c r="C866" s="15">
        <v>349.807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5" customHeight="1">
      <c r="A867" s="2"/>
      <c r="B867" s="2"/>
      <c r="C867" s="15">
        <v>338.912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5" customHeight="1">
      <c r="A868" s="2"/>
      <c r="B868" s="2"/>
      <c r="C868" s="15">
        <v>348.158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5" customHeight="1">
      <c r="A869" s="2"/>
      <c r="B869" s="2"/>
      <c r="C869" s="15">
        <v>343.762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5" customHeight="1">
      <c r="A870" s="2"/>
      <c r="B870" s="2"/>
      <c r="C870" s="15">
        <v>342.763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5" customHeight="1">
      <c r="A871" s="2"/>
      <c r="B871" s="2"/>
      <c r="C871" s="15">
        <v>352.073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5" customHeight="1">
      <c r="A872" s="2"/>
      <c r="B872" s="2"/>
      <c r="C872" s="15">
        <v>390.935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5" customHeight="1">
      <c r="A873" s="2"/>
      <c r="B873" s="2"/>
      <c r="C873" s="15">
        <v>382.724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5" customHeight="1">
      <c r="A874" s="2"/>
      <c r="B874" s="2"/>
      <c r="C874" s="15">
        <v>343.017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5" customHeight="1">
      <c r="A875" s="2"/>
      <c r="B875" s="2"/>
      <c r="C875" s="15">
        <v>351.498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5" customHeight="1">
      <c r="A876" s="2"/>
      <c r="B876" s="2"/>
      <c r="C876" s="15">
        <v>350.486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5" customHeight="1">
      <c r="A877" s="2"/>
      <c r="B877" s="2"/>
      <c r="C877" s="15">
        <v>389.48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5" customHeight="1">
      <c r="A878" s="2"/>
      <c r="B878" s="2"/>
      <c r="C878" s="15">
        <v>376.09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5" customHeight="1">
      <c r="A879" s="2"/>
      <c r="B879" s="2"/>
      <c r="C879" s="15">
        <v>377.592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5" customHeight="1">
      <c r="A880" s="2"/>
      <c r="B880" s="2"/>
      <c r="C880" s="15">
        <v>347.209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5" customHeight="1">
      <c r="A881" s="2"/>
      <c r="B881" s="2"/>
      <c r="C881" s="15">
        <v>366.334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5" customHeight="1">
      <c r="A882" s="2"/>
      <c r="B882" s="2"/>
      <c r="C882" s="15">
        <v>344.808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5" customHeight="1">
      <c r="A883" s="2"/>
      <c r="B883" s="2"/>
      <c r="C883" s="15">
        <v>383.903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5" customHeight="1">
      <c r="A884" s="2"/>
      <c r="B884" s="2"/>
      <c r="C884" s="15">
        <v>343.107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5" customHeight="1">
      <c r="A885" s="2"/>
      <c r="B885" s="2"/>
      <c r="C885" s="15">
        <v>342.355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5" customHeight="1">
      <c r="A886" s="2"/>
      <c r="B886" s="2"/>
      <c r="C886" s="15">
        <v>341.147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5" customHeight="1">
      <c r="A887" s="2"/>
      <c r="B887" s="2"/>
      <c r="C887" s="15">
        <v>350.257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5" customHeight="1">
      <c r="A888" s="2"/>
      <c r="B888" s="2"/>
      <c r="C888" s="15">
        <v>349.227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5" customHeight="1">
      <c r="A889" s="2"/>
      <c r="B889" s="2"/>
      <c r="C889" s="15">
        <v>338.49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5" customHeight="1">
      <c r="A890" s="2"/>
      <c r="B890" s="2"/>
      <c r="C890" s="15">
        <v>334.929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5" customHeight="1">
      <c r="A891" s="2"/>
      <c r="B891" s="2"/>
      <c r="C891" s="15">
        <v>336.673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5" customHeight="1">
      <c r="A892" s="2"/>
      <c r="B892" s="2"/>
      <c r="C892" s="15">
        <v>335.883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5" customHeight="1">
      <c r="A893" s="2"/>
      <c r="B893" s="2"/>
      <c r="C893" s="15">
        <v>332.437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5" customHeight="1">
      <c r="A894" s="2"/>
      <c r="B894" s="2"/>
      <c r="C894" s="15">
        <v>351.579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5" customHeight="1">
      <c r="A895" s="2"/>
      <c r="B895" s="2"/>
      <c r="C895" s="15">
        <v>330.497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5" customHeight="1">
      <c r="A896" s="2"/>
      <c r="B896" s="2"/>
      <c r="C896" s="15">
        <v>0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5" customHeight="1">
      <c r="A897" s="2"/>
      <c r="B897" s="2"/>
      <c r="C897" s="15">
        <v>342.082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5" customHeight="1">
      <c r="A898" s="2"/>
      <c r="B898" s="2"/>
      <c r="C898" s="15">
        <v>340.991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5" customHeight="1">
      <c r="A899" s="2"/>
      <c r="B899" s="2"/>
      <c r="C899" s="15">
        <v>348.397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5" customHeight="1">
      <c r="A900" s="2"/>
      <c r="B900" s="2"/>
      <c r="C900" s="15">
        <v>369.385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5" customHeight="1">
      <c r="A901" s="2"/>
      <c r="B901" s="2"/>
      <c r="C901" s="15">
        <v>408.531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5" customHeight="1">
      <c r="A902" s="2"/>
      <c r="B902" s="2"/>
      <c r="C902" s="15">
        <v>348.752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5" customHeight="1">
      <c r="A903" s="2"/>
      <c r="B903" s="2"/>
      <c r="C903" s="15">
        <v>377.521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5" customHeight="1">
      <c r="A904" s="2"/>
      <c r="B904" s="2"/>
      <c r="C904" s="15">
        <v>346.946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5" customHeight="1">
      <c r="A905" s="2"/>
      <c r="B905" s="2"/>
      <c r="C905" s="15">
        <v>335.759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5" customHeight="1">
      <c r="A906" s="2"/>
      <c r="B906" s="2"/>
      <c r="C906" s="15">
        <v>334.964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5" customHeight="1">
      <c r="A907" s="2"/>
      <c r="B907" s="2"/>
      <c r="C907" s="15">
        <v>383.953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5" customHeight="1">
      <c r="A908" s="2"/>
      <c r="B908" s="2"/>
      <c r="C908" s="15">
        <v>332.703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5" customHeight="1">
      <c r="A909" s="2"/>
      <c r="B909" s="2"/>
      <c r="C909" s="15">
        <v>339.377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5" customHeight="1">
      <c r="A910" s="2"/>
      <c r="B910" s="2"/>
      <c r="C910" s="15">
        <v>350.411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5" customHeight="1">
      <c r="A911" s="2"/>
      <c r="B911" s="2"/>
      <c r="C911" s="15">
        <v>340.022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5" customHeight="1">
      <c r="A912" s="2"/>
      <c r="B912" s="2"/>
      <c r="C912" s="15">
        <v>379.03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5" customHeight="1">
      <c r="A913" s="2"/>
      <c r="B913" s="2"/>
      <c r="C913" s="15">
        <v>338.083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5" customHeight="1">
      <c r="A914" s="2"/>
      <c r="B914" s="2"/>
      <c r="C914" s="15">
        <v>337.991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5" customHeight="1">
      <c r="A915" s="2"/>
      <c r="B915" s="2"/>
      <c r="C915" s="15">
        <v>333.623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5" customHeight="1">
      <c r="A916" s="2"/>
      <c r="B916" s="2"/>
      <c r="C916" s="15">
        <v>342.262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5" customHeight="1">
      <c r="A917" s="2"/>
      <c r="B917" s="2"/>
      <c r="C917" s="15">
        <v>384.254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5" customHeight="1">
      <c r="A918" s="2"/>
      <c r="B918" s="2"/>
      <c r="C918" s="15">
        <v>353.263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5" customHeight="1">
      <c r="A919" s="2"/>
      <c r="B919" s="2"/>
      <c r="C919" s="15">
        <v>342.304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5" customHeight="1">
      <c r="A920" s="2"/>
      <c r="B920" s="2"/>
      <c r="C920" s="15">
        <v>341.321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5" customHeight="1">
      <c r="A921" s="2"/>
      <c r="B921" s="2"/>
      <c r="C921" s="15">
        <v>337.824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5" customHeight="1">
      <c r="A922" s="2"/>
      <c r="B922" s="2"/>
      <c r="C922" s="15">
        <v>339.608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5" customHeight="1">
      <c r="A923" s="2"/>
      <c r="B923" s="2"/>
      <c r="C923" s="15">
        <v>335.932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5" customHeight="1">
      <c r="A924" s="2"/>
      <c r="B924" s="2"/>
      <c r="C924" s="15">
        <v>337.71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5" customHeight="1">
      <c r="A925" s="2"/>
      <c r="B925" s="2"/>
      <c r="C925" s="15">
        <v>356.566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5" customHeight="1">
      <c r="A926" s="2"/>
      <c r="B926" s="2"/>
      <c r="C926" s="15">
        <v>352.74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5" customHeight="1">
      <c r="A927" s="2"/>
      <c r="B927" s="2"/>
      <c r="C927" s="15">
        <v>355.187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5" customHeight="1">
      <c r="A928" s="2"/>
      <c r="B928" s="2"/>
      <c r="C928" s="15">
        <v>404.208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5" customHeight="1">
      <c r="A929" s="2"/>
      <c r="B929" s="2"/>
      <c r="C929" s="15">
        <v>363.265</v>
      </c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5" customHeight="1">
      <c r="A930" s="2"/>
      <c r="B930" s="2"/>
      <c r="C930" s="15">
        <v>389.547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5" customHeight="1">
      <c r="A931" s="2"/>
      <c r="B931" s="2"/>
      <c r="C931" s="15">
        <v>408.948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5" customHeight="1">
      <c r="A932" s="2"/>
      <c r="B932" s="2"/>
      <c r="C932" s="15">
        <v>0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5" customHeight="1">
      <c r="A933" s="2"/>
      <c r="B933" s="2"/>
      <c r="C933" s="15">
        <v>379.087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5" customHeight="1">
      <c r="A934" s="2"/>
      <c r="B934" s="2"/>
      <c r="C934" s="15">
        <v>348.29</v>
      </c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5" customHeight="1">
      <c r="A935" s="2"/>
      <c r="B935" s="2"/>
      <c r="C935" s="15">
        <v>337.089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5" customHeight="1">
      <c r="A936" s="2"/>
      <c r="B936" s="2"/>
      <c r="C936" s="15">
        <v>333.393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5" customHeight="1">
      <c r="A937" s="2"/>
      <c r="B937" s="2"/>
      <c r="C937" s="15">
        <v>335.697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5" customHeight="1">
      <c r="A938" s="2"/>
      <c r="B938" s="2"/>
      <c r="C938" s="15">
        <v>334.468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5" customHeight="1">
      <c r="A939" s="2"/>
      <c r="B939" s="2"/>
      <c r="C939" s="15">
        <v>363.701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5" customHeight="1">
      <c r="A940" s="2"/>
      <c r="B940" s="2"/>
      <c r="C940" s="15">
        <v>342.697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5" customHeight="1">
      <c r="A941" s="2"/>
      <c r="B941" s="2"/>
      <c r="C941" s="15">
        <v>341.675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5" customHeight="1">
      <c r="A942" s="2"/>
      <c r="B942" s="2"/>
      <c r="C942" s="15">
        <v>360.694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5" customHeight="1">
      <c r="A943" s="2"/>
      <c r="B943" s="2"/>
      <c r="C943" s="15">
        <v>349.5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5" customHeight="1">
      <c r="A944" s="2"/>
      <c r="B944" s="2"/>
      <c r="C944" s="15">
        <v>348.482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5" customHeight="1">
      <c r="A945" s="2"/>
      <c r="B945" s="2"/>
      <c r="C945" s="15">
        <v>337.728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5" customHeight="1">
      <c r="A946" s="2"/>
      <c r="B946" s="2"/>
      <c r="C946" s="15">
        <v>335.156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5" customHeight="1">
      <c r="A947" s="2"/>
      <c r="B947" s="2"/>
      <c r="C947" s="15">
        <v>335.794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5" customHeight="1">
      <c r="A948" s="2"/>
      <c r="B948" s="2"/>
      <c r="C948" s="15">
        <v>334.679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5" customHeight="1">
      <c r="A949" s="2"/>
      <c r="B949" s="2"/>
      <c r="C949" s="15">
        <v>341.217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5" customHeight="1">
      <c r="A950" s="2"/>
      <c r="B950" s="2"/>
      <c r="C950" s="15">
        <v>340.032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5" customHeight="1">
      <c r="A951" s="2"/>
      <c r="B951" s="2"/>
      <c r="C951" s="15">
        <v>339.159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5" customHeight="1">
      <c r="A952" s="2"/>
      <c r="B952" s="2"/>
      <c r="C952" s="15">
        <v>349.555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5" customHeight="1">
      <c r="A953" s="2"/>
      <c r="B953" s="2"/>
      <c r="C953" s="15">
        <v>340.329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5" customHeight="1">
      <c r="A954" s="2"/>
      <c r="B954" s="2"/>
      <c r="C954" s="15">
        <v>328.215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5" customHeight="1">
      <c r="A955" s="2"/>
      <c r="B955" s="2"/>
      <c r="C955" s="15">
        <v>347.612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5" customHeight="1">
      <c r="A956" s="2"/>
      <c r="B956" s="2"/>
      <c r="C956" s="15">
        <v>400.133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5" customHeight="1">
      <c r="A957" s="2"/>
      <c r="B957" s="2"/>
      <c r="C957" s="15">
        <v>337.41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5" customHeight="1">
      <c r="A958" s="2"/>
      <c r="B958" s="2"/>
      <c r="C958" s="15">
        <v>348.037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5" customHeight="1">
      <c r="A959" s="2"/>
      <c r="B959" s="2"/>
      <c r="C959" s="15">
        <v>337.173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5" customHeight="1">
      <c r="A960" s="2"/>
      <c r="B960" s="2"/>
      <c r="C960" s="15">
        <v>336.319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5" customHeight="1">
      <c r="A961" s="2"/>
      <c r="B961" s="2"/>
      <c r="C961" s="15">
        <v>385.332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5" customHeight="1">
      <c r="A962" s="2"/>
      <c r="B962" s="2"/>
      <c r="C962" s="15">
        <v>332.405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5" customHeight="1">
      <c r="A963" s="2"/>
      <c r="B963" s="2"/>
      <c r="C963" s="15">
        <v>342.083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5" customHeight="1">
      <c r="A964" s="2"/>
      <c r="B964" s="2"/>
      <c r="C964" s="15">
        <v>335.641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5" customHeight="1">
      <c r="A965" s="2"/>
      <c r="B965" s="2"/>
      <c r="C965" s="15">
        <v>343.656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5" customHeight="1">
      <c r="A966" s="2"/>
      <c r="B966" s="2"/>
      <c r="C966" s="15">
        <v>382.799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5" customHeight="1">
      <c r="A967" s="2"/>
      <c r="B967" s="2"/>
      <c r="C967" s="15">
        <v>351.438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5" customHeight="1">
      <c r="A968" s="2"/>
      <c r="B968" s="2"/>
      <c r="C968" s="15">
        <v>350.477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5" customHeight="1">
      <c r="A969" s="2"/>
      <c r="B969" s="2"/>
      <c r="C969" s="15">
        <v>349.599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5" customHeight="1">
      <c r="A970" s="2"/>
      <c r="B970" s="2"/>
      <c r="C970" s="15">
        <v>338.756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5" customHeight="1">
      <c r="A971" s="2"/>
      <c r="B971" s="2"/>
      <c r="C971" s="15">
        <v>355.71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5" customHeight="1">
      <c r="A972" s="2"/>
      <c r="B972" s="2"/>
      <c r="C972" s="15">
        <v>337.345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5" customHeight="1">
      <c r="A973" s="2"/>
      <c r="B973" s="2"/>
      <c r="C973" s="15">
        <v>343.796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5" customHeight="1">
      <c r="A974" s="2"/>
      <c r="B974" s="2"/>
      <c r="C974" s="15">
        <v>335.307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5" customHeight="1">
      <c r="A975" s="2"/>
      <c r="B975" s="2"/>
      <c r="C975" s="15">
        <v>421.618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5" customHeight="1">
      <c r="A976" s="2"/>
      <c r="B976" s="2"/>
      <c r="C976" s="15">
        <v>424.773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5" customHeight="1">
      <c r="A977" s="2"/>
      <c r="B977" s="2"/>
      <c r="C977" s="15">
        <v>386.849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5" customHeight="1">
      <c r="A978" s="2"/>
      <c r="B978" s="2"/>
      <c r="C978" s="15">
        <v>411.155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5" customHeight="1">
      <c r="A979" s="2"/>
      <c r="B979" s="2"/>
      <c r="C979" s="15">
        <v>340.419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5" customHeight="1">
      <c r="A980" s="2"/>
      <c r="B980" s="2"/>
      <c r="C980" s="15">
        <v>339.619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5" customHeight="1">
      <c r="A981" s="2"/>
      <c r="B981" s="2"/>
      <c r="C981" s="15">
        <v>338.439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5" customHeight="1">
      <c r="A982" s="2"/>
      <c r="B982" s="2"/>
      <c r="C982" s="15">
        <v>347.358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5" customHeight="1">
      <c r="A983" s="2"/>
      <c r="B983" s="2"/>
      <c r="C983" s="15">
        <v>343.548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5" customHeight="1">
      <c r="A984" s="2"/>
      <c r="B984" s="2"/>
      <c r="C984" s="15">
        <v>334.819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5" customHeight="1">
      <c r="A985" s="2"/>
      <c r="B985" s="2"/>
      <c r="C985" s="15">
        <v>341.368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5" customHeight="1">
      <c r="A986" s="2"/>
      <c r="B986" s="2"/>
      <c r="C986" s="15">
        <v>382.262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5" customHeight="1">
      <c r="A987" s="2"/>
      <c r="B987" s="2"/>
      <c r="C987" s="15">
        <v>349.657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5" customHeight="1">
      <c r="A988" s="2"/>
      <c r="B988" s="2"/>
      <c r="C988" s="15">
        <v>338.243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5" customHeight="1">
      <c r="A989" s="2"/>
      <c r="B989" s="2"/>
      <c r="C989" s="15">
        <v>335.771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5" customHeight="1">
      <c r="A990" s="2"/>
      <c r="B990" s="2"/>
      <c r="C990" s="15">
        <v>335.508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5" customHeight="1">
      <c r="A991" s="2"/>
      <c r="B991" s="2"/>
      <c r="C991" s="15">
        <v>344.417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5" customHeight="1">
      <c r="A992" s="2"/>
      <c r="B992" s="2"/>
      <c r="C992" s="15">
        <v>353.502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5" customHeight="1">
      <c r="A993" s="2"/>
      <c r="B993" s="2"/>
      <c r="C993" s="15">
        <v>340.631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5" customHeight="1">
      <c r="A994" s="2"/>
      <c r="B994" s="2"/>
      <c r="C994" s="15">
        <v>376.038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5" customHeight="1">
      <c r="A995" s="2"/>
      <c r="B995" s="2"/>
      <c r="C995" s="15">
        <v>346.834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5" customHeight="1">
      <c r="A996" s="2"/>
      <c r="B996" s="2"/>
      <c r="C996" s="15">
        <v>345.859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5" customHeight="1">
      <c r="A997" s="2"/>
      <c r="B997" s="2"/>
      <c r="C997" s="15">
        <v>383.837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5" customHeight="1">
      <c r="A998" s="2"/>
      <c r="B998" s="2"/>
      <c r="C998" s="15">
        <v>352.605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5" customHeight="1">
      <c r="A999" s="2"/>
      <c r="B999" s="2"/>
      <c r="C999" s="15">
        <v>341.099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5" customHeight="1">
      <c r="A1000" s="2"/>
      <c r="B1000" s="2"/>
      <c r="C1000" s="15">
        <v>339.026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ht="15" customHeight="1">
      <c r="A1001" s="2"/>
      <c r="B1001" s="2"/>
      <c r="C1001" s="15">
        <v>337.64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ht="15" customHeight="1">
      <c r="A1002" s="2"/>
      <c r="B1002" s="2"/>
      <c r="C1002" s="15">
        <v>335.003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ht="15" customHeight="1">
      <c r="A1003" s="2"/>
      <c r="B1003" s="2"/>
      <c r="C1003" s="15">
        <v>343.691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ht="1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ht="1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ht="1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ht="1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ht="1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ht="1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ht="1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ht="1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ht="1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ht="1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ht="1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ht="1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ht="1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ht="1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ht="1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ht="1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ht="1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ht="1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ht="1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ht="1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ht="1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ht="1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ht="1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ht="1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ht="1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ht="1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ht="1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ht="1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ht="1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ht="1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ht="1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ht="1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ht="1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ht="1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ht="1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ht="1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ht="1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ht="1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ht="1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ht="1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ht="1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ht="1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ht="1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ht="1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ht="1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ht="1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ht="1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ht="1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ht="1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ht="1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ht="1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ht="1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ht="1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ht="1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ht="1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ht="1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ht="1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ht="1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ht="1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ht="1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ht="1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ht="1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ht="1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ht="1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ht="1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ht="1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ht="1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ht="1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ht="1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ht="1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ht="1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ht="1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ht="1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ht="1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ht="1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ht="1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ht="1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ht="1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ht="1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ht="1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ht="1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ht="1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ht="1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ht="1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ht="1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ht="1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ht="1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ht="1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ht="1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ht="1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ht="1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ht="1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</row>
    <row r="1096" ht="1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ht="1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ht="1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ht="1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ht="1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ht="1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ht="1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ht="1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ht="1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ht="1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ht="1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ht="1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ht="1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ht="1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ht="1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ht="1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ht="1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ht="1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ht="1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ht="1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ht="1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ht="1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ht="1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ht="1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ht="1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ht="1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ht="1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ht="1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ht="1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ht="1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ht="1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ht="1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  <row r="1128" ht="1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ht="1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</row>
    <row r="1130" ht="1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</row>
    <row r="1131" ht="1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</row>
    <row r="1132" ht="1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</row>
    <row r="1133" ht="1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</row>
    <row r="1134" ht="1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</row>
    <row r="1135" ht="1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</row>
    <row r="1136" ht="1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</row>
    <row r="1137" ht="1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</row>
    <row r="1138" ht="1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</row>
    <row r="1139" ht="1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</row>
    <row r="1140" ht="1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</row>
    <row r="1141" ht="1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</row>
    <row r="1142" ht="1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ht="1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ht="1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ht="1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ht="1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</row>
    <row r="1147" ht="1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</row>
    <row r="1148" ht="1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</row>
    <row r="1149" ht="1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</row>
    <row r="1150" ht="1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</row>
    <row r="1151" ht="1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ht="1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</row>
    <row r="1153" ht="1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</row>
    <row r="1154" ht="1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</row>
    <row r="1155" ht="1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</row>
    <row r="1156" ht="1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</row>
    <row r="1157" ht="1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</row>
    <row r="1158" ht="1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</row>
    <row r="1159" ht="1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</row>
    <row r="1160" ht="1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</row>
    <row r="1161" ht="1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</row>
    <row r="1162" ht="1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</row>
    <row r="1163" ht="1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</row>
    <row r="1164" ht="1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</row>
    <row r="1165" ht="1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</row>
    <row r="1166" ht="1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</row>
    <row r="1167" ht="1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</row>
    <row r="1168" ht="1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</row>
    <row r="1169" ht="1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</row>
    <row r="1170" ht="1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ht="1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</row>
    <row r="1172" ht="1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</row>
    <row r="1173" ht="1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</row>
    <row r="1174" ht="1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</row>
    <row r="1175" ht="1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</row>
    <row r="1176" ht="1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</row>
    <row r="1177" ht="1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ht="1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</row>
    <row r="1179" ht="1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</row>
    <row r="1180" ht="1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</row>
    <row r="1181" ht="1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</row>
    <row r="1182" ht="1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</row>
    <row r="1183" ht="1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ht="1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</row>
    <row r="1185" ht="1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</row>
    <row r="1186" ht="1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ht="1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</row>
    <row r="1188" ht="1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ht="15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ht="15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ht="15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ht="15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</row>
    <row r="1193" ht="15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ht="15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</row>
    <row r="1195" ht="15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</row>
    <row r="1196" ht="15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ht="15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ht="15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</row>
    <row r="1199" ht="15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ht="15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</row>
    <row r="1201" ht="15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</row>
    <row r="1202" ht="15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</row>
    <row r="1203" ht="15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ht="15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</row>
    <row r="1205" ht="15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</row>
    <row r="1206" ht="15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ht="15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</row>
    <row r="1208" ht="15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</row>
    <row r="1209" ht="15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</row>
    <row r="1210" ht="15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ht="15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</row>
    <row r="1212" ht="15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</row>
    <row r="1213" ht="15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ht="15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</row>
    <row r="1215" ht="15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</row>
    <row r="1216" ht="15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ht="15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</row>
    <row r="1218" ht="1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</row>
    <row r="1219" ht="15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ht="15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ht="15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</row>
    <row r="1222" ht="15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ht="15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ht="15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</row>
    <row r="1225" ht="15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ht="15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</row>
    <row r="1227" ht="15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</row>
    <row r="1228" ht="15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ht="15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</row>
    <row r="1230" ht="15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</row>
    <row r="1231" ht="15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ht="15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</row>
    <row r="1233" ht="15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</row>
    <row r="1234" ht="15" customHeigh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ht="15" customHeigh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ht="15" customHeigh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ht="15" customHeigh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ht="15" customHeigh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</row>
    <row r="1239" ht="15" customHeigh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</row>
    <row r="1240" ht="15" customHeigh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ht="15" customHeigh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</row>
    <row r="1242" ht="15" customHeigh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</row>
    <row r="1243" ht="15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ht="15" customHeigh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</row>
    <row r="1245" ht="15" customHeigh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</row>
    <row r="1246" ht="15" customHeigh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ht="15" customHeigh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</row>
    <row r="1248" ht="15" customHeigh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</row>
    <row r="1249" ht="15" customHeigh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ht="15" customHeigh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</row>
    <row r="1251" ht="15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</row>
    <row r="1252" ht="15" customHeigh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ht="15" customHeigh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</row>
    <row r="1254" ht="15" customHeigh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</row>
    <row r="1255" ht="15" customHeigh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</row>
    <row r="1256" ht="15" customHeigh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ht="15" customHeigh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ht="15" customHeigh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ht="15" customHeigh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ht="15" customHeigh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ht="15" customHeigh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</row>
    <row r="1262" ht="15" customHeigh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</row>
    <row r="1263" ht="15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ht="15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</row>
    <row r="1265" ht="15" customHeigh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</row>
    <row r="1266" ht="15" customHeigh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ht="15" customHeigh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</row>
    <row r="1268" ht="15" customHeigh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</row>
    <row r="1269" ht="15" customHeigh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</row>
    <row r="1270" ht="15" customHeigh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</row>
    <row r="1271" ht="15" customHeigh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</row>
    <row r="1272" ht="15" customHeigh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</row>
    <row r="1273" ht="15" customHeigh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</row>
    <row r="1274" ht="15" customHeigh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</row>
    <row r="1275" ht="15" customHeigh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</row>
    <row r="1276" ht="15" customHeigh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</row>
    <row r="1277" ht="15" customHeigh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</row>
    <row r="1278" ht="15" customHeigh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</row>
    <row r="1279" ht="15" customHeigh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</row>
    <row r="1280" ht="15" customHeigh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ht="15" customHeigh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ht="15" customHeight="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ht="15" customHeigh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ht="15" customHeight="1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</row>
    <row r="1285" ht="15" customHeight="1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</row>
    <row r="1286" ht="15" customHeight="1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</row>
    <row r="1287" ht="15" customHeigh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</row>
    <row r="1288" ht="15" customHeigh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</row>
    <row r="1289" ht="15" customHeigh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ht="15" customHeigh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</row>
    <row r="1291" ht="15" customHeigh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</row>
    <row r="1292" ht="15" customHeigh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</row>
    <row r="1293" ht="15" customHeigh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</row>
    <row r="1294" ht="15" customHeigh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</row>
    <row r="1295" ht="15" customHeigh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</row>
    <row r="1296" ht="15" customHeigh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</row>
    <row r="1297" ht="15" customHeigh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</row>
    <row r="1298" ht="15" customHeigh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</row>
    <row r="1299" ht="15" customHeigh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</row>
    <row r="1300" ht="15" customHeigh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</row>
    <row r="1301" ht="15" customHeigh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</row>
    <row r="1302" ht="15" customHeigh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</row>
    <row r="1303" ht="15" customHeigh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ht="15" customHeigh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ht="15" customHeigh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ht="15" customHeigh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ht="15" customHeigh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</row>
    <row r="1308" ht="15" customHeigh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</row>
    <row r="1309" ht="15" customHeigh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</row>
    <row r="1310" ht="15" customHeigh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</row>
    <row r="1311" ht="15" customHeigh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</row>
    <row r="1312" ht="15" customHeigh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ht="15" customHeigh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</row>
    <row r="1314" ht="15" customHeigh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</row>
    <row r="1315" ht="15" customHeigh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</row>
    <row r="1316" ht="15" customHeigh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</row>
    <row r="1317" ht="15" customHeigh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</row>
    <row r="1318" ht="15" customHeigh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</row>
    <row r="1319" ht="15" customHeigh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</row>
    <row r="1320" ht="15" customHeigh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</row>
    <row r="1321" ht="15" customHeigh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</row>
    <row r="1322" ht="15" customHeigh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</row>
    <row r="1323" ht="15" customHeigh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ht="15" customHeigh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</row>
    <row r="1325" ht="15" customHeigh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</row>
    <row r="1326" ht="15" customHeigh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</row>
    <row r="1327" ht="15" customHeigh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</row>
    <row r="1328" ht="15" customHeigh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ht="15" customHeigh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</row>
    <row r="1330" ht="15" customHeigh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</row>
    <row r="1331" ht="15" customHeigh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ht="15" customHeigh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</row>
    <row r="1333" ht="15" customHeigh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</row>
    <row r="1334" ht="15" customHeigh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</row>
    <row r="1335" ht="15" customHeigh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ht="15" customHeigh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</row>
    <row r="1337" ht="15" customHeigh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ht="15" customHeigh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</row>
    <row r="1339" ht="15" customHeigh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</row>
    <row r="1340" ht="15" customHeigh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</row>
    <row r="1341" ht="15" customHeight="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</row>
    <row r="1342" ht="15" customHeight="1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</row>
    <row r="1343" ht="15" customHeigh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ht="15" customHeight="1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ht="15" customHeight="1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</row>
    <row r="1346" ht="15" customHeight="1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</row>
    <row r="1347" ht="15" customHeight="1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</row>
    <row r="1348" ht="15" customHeight="1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</row>
    <row r="1349" ht="15" customHeight="1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ht="15" customHeight="1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ht="15" customHeight="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ht="15" customHeight="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ht="15" customHeight="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</row>
    <row r="1354" ht="15" customHeight="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</row>
    <row r="1355" ht="15" customHeight="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</row>
    <row r="1356" ht="15" customHeight="1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</row>
    <row r="1357" ht="15" customHeight="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</row>
    <row r="1358" ht="15" customHeight="1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ht="15" customHeight="1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</row>
    <row r="1360" ht="15" customHeight="1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</row>
    <row r="1361" ht="15" customHeight="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</row>
    <row r="1362" ht="15" customHeight="1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</row>
    <row r="1363" ht="15" customHeigh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ht="15" customHeight="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</row>
    <row r="1365" ht="15" customHeight="1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</row>
    <row r="1366" ht="15" customHeight="1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</row>
    <row r="1367" ht="15" customHeight="1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</row>
    <row r="1368" ht="15" customHeight="1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</row>
    <row r="1369" ht="15" customHeight="1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</row>
    <row r="1370" ht="15" customHeight="1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</row>
    <row r="1371" ht="15" customHeight="1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</row>
    <row r="1372" ht="15" customHeight="1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ht="15" customHeight="1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ht="15" customHeight="1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ht="15" customHeight="1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</row>
    <row r="1376" ht="15" customHeight="1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</row>
    <row r="1377" ht="15" customHeight="1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ht="15" customHeight="1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</row>
    <row r="1379" ht="15" customHeight="1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</row>
    <row r="1380" ht="15" customHeight="1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ht="15" customHeight="1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ht="15" customHeight="1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</row>
    <row r="1383" ht="15" customHeight="1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ht="15" customHeight="1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</row>
    <row r="1385" ht="15" customHeight="1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</row>
    <row r="1386" ht="15" customHeight="1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ht="15" customHeight="1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</row>
    <row r="1388" ht="15" customHeight="1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</row>
    <row r="1389" ht="15" customHeight="1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</row>
    <row r="1390" ht="15" customHeight="1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ht="15" customHeight="1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</row>
    <row r="1392" ht="15" customHeight="1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</row>
    <row r="1393" ht="15" customHeight="1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</row>
    <row r="1394" ht="15" customHeight="1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</row>
    <row r="1395" ht="15" customHeight="1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</row>
    <row r="1396" ht="15" customHeight="1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</row>
    <row r="1397" ht="15" customHeight="1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</row>
    <row r="1398" ht="15" customHeight="1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ht="15" customHeight="1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</row>
    <row r="1400" ht="15" customHeight="1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</row>
    <row r="1401" ht="15" customHeight="1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</row>
    <row r="1402" ht="15" customHeight="1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</row>
    <row r="1403" ht="15" customHeight="1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ht="15" customHeight="1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ht="15" customHeight="1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</row>
    <row r="1406" ht="15" customHeight="1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</row>
    <row r="1407" ht="15" customHeight="1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</row>
    <row r="1408" ht="15" customHeight="1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</row>
    <row r="1409" ht="15" customHeight="1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</row>
    <row r="1410" ht="15" customHeight="1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</row>
    <row r="1411" ht="15" customHeight="1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</row>
    <row r="1412" ht="15" customHeight="1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</row>
    <row r="1413" ht="15" customHeight="1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</row>
    <row r="1414" ht="15" customHeight="1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</row>
    <row r="1415" ht="15" customHeight="1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</row>
    <row r="1416" ht="15" customHeight="1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</row>
    <row r="1417" ht="15" customHeight="1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</row>
    <row r="1418" ht="15" customHeight="1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ht="15" customHeight="1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</row>
    <row r="1420" ht="15" customHeight="1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ht="15" customHeight="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ht="15" customHeight="1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</row>
    <row r="1423" ht="15" customHeight="1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ht="15" customHeight="1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</row>
    <row r="1425" ht="15" customHeight="1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</row>
    <row r="1426" ht="15" customHeight="1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</row>
    <row r="1427" ht="15" customHeight="1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ht="15" customHeight="1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</row>
    <row r="1429" ht="15" customHeight="1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</row>
    <row r="1430" ht="15" customHeight="1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</row>
    <row r="1431" ht="15" customHeight="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</row>
    <row r="1432" ht="15" customHeight="1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</row>
    <row r="1433" ht="15" customHeight="1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</row>
    <row r="1434" ht="15" customHeight="1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</row>
    <row r="1435" ht="15" customHeight="1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</row>
    <row r="1436" ht="15" customHeight="1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</row>
    <row r="1437" ht="15" customHeight="1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</row>
    <row r="1438" ht="15" customHeight="1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</row>
    <row r="1439" ht="15" customHeight="1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</row>
    <row r="1440" ht="15" customHeight="1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</row>
    <row r="1441" ht="15" customHeight="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ht="15" customHeight="1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ht="15" customHeight="1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ht="15" customHeight="1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ht="15" customHeight="1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</row>
    <row r="1446" ht="15" customHeight="1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</row>
    <row r="1447" ht="15" customHeight="1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</row>
    <row r="1448" ht="15" customHeight="1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</row>
    <row r="1449" ht="15" customHeight="1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</row>
    <row r="1450" ht="15" customHeight="1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ht="15" customHeight="1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</row>
    <row r="1452" ht="15" customHeight="1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</row>
    <row r="1453" ht="15" customHeight="1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</row>
    <row r="1454" ht="15" customHeight="1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</row>
    <row r="1455" ht="15" customHeight="1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</row>
    <row r="1456" ht="15" customHeight="1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</row>
    <row r="1457" ht="15" customHeight="1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</row>
    <row r="1458" ht="15" customHeight="1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</row>
    <row r="1459" ht="15" customHeight="1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</row>
    <row r="1460" ht="15" customHeight="1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</row>
    <row r="1461" ht="15" customHeight="1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</row>
    <row r="1462" ht="15" customHeight="1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</row>
    <row r="1463" ht="15" customHeight="1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ht="15" customHeight="1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ht="15" customHeight="1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ht="15" customHeight="1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ht="15" customHeight="1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ht="15" customHeight="1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</row>
    <row r="1469" ht="15" customHeight="1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</row>
    <row r="1470" ht="15" customHeight="1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</row>
    <row r="1471" ht="15" customHeight="1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</row>
    <row r="1472" ht="15" customHeight="1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</row>
    <row r="1473" ht="15" customHeight="1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ht="15" customHeight="1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</row>
    <row r="1475" ht="15" customHeight="1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</row>
    <row r="1476" ht="15" customHeight="1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</row>
    <row r="1477" ht="15" customHeight="1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</row>
    <row r="1478" ht="15" customHeight="1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</row>
    <row r="1479" ht="15" customHeight="1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</row>
    <row r="1480" ht="15" customHeight="1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</row>
    <row r="1481" ht="15" customHeight="1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</row>
    <row r="1482" ht="15" customHeight="1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</row>
    <row r="1483" ht="15" customHeight="1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</row>
    <row r="1484" ht="15" customHeight="1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</row>
    <row r="1485" ht="15" customHeight="1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</row>
    <row r="1486" ht="15" customHeight="1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</row>
    <row r="1487" ht="15" customHeight="1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ht="15" customHeight="1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ht="15" customHeight="1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ht="15" customHeight="1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ht="15" customHeight="1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</row>
    <row r="1492" ht="15" customHeight="1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</row>
    <row r="1493" ht="15" customHeight="1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</row>
    <row r="1494" ht="15" customHeight="1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</row>
    <row r="1495" ht="15" customHeight="1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</row>
    <row r="1496" ht="15" customHeight="1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ht="15" customHeight="1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</row>
    <row r="1498" ht="15" customHeight="1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</row>
    <row r="1499" ht="15" customHeight="1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</row>
    <row r="1500" ht="15" customHeight="1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</row>
    <row r="1501" ht="15" customHeight="1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</row>
    <row r="1502" ht="15" customHeight="1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</row>
    <row r="1503" ht="15" customHeight="1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ht="15" customHeight="1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ht="15" customHeight="1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ht="15" customHeight="1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ht="15" customHeight="1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ht="15" customHeight="1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ht="15" customHeight="1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