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<sst xmlns="http://schemas.openxmlformats.org/spreadsheetml/2006/main" count="15" uniqueCount="15">
  <si>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Volume</t>
  </si>
  <si>
    <t>n</t>
  </si>
  <si>
    <t>mean</t>
  </si>
  <si>
    <t>std.deviasi</t>
  </si>
  <si>
    <t>part A</t>
  </si>
  <si>
    <t>nama:</t>
  </si>
  <si>
    <t>Almakius Felix Bariq Hekopung</t>
  </si>
  <si>
    <t>interval est</t>
  </si>
  <si>
    <t>nim:</t>
  </si>
  <si>
    <t>derajat kepercayaan</t>
  </si>
  <si>
    <t>alpha</t>
  </si>
  <si>
    <t>alpha/2</t>
  </si>
  <si>
    <t>tabel T</t>
  </si>
  <si>
    <t>batas atas</t>
  </si>
  <si>
    <t>batas bawah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</si>
</sst>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7" max="7" width="25.13"/>
  </cols>
  <sheetData>
    <row r="1">
      <c r="A1" s="1" t="s">
        <v>0</v>
      </c>
    </row>
    <row r="2">
      <c r="A2" s="2">
        <v>9.6</v>
      </c>
    </row>
    <row r="3">
      <c r="A3" s="2">
        <v>9.7</v>
      </c>
      <c r="C3" s="3" t="s">
        <v>1</v>
      </c>
      <c r="D3" s="3">
        <v>16.0</v>
      </c>
    </row>
    <row r="4">
      <c r="A4" s="2">
        <v>10.5</v>
      </c>
      <c r="C4" s="3" t="s">
        <v>2</v>
      </c>
      <c r="D4" s="4">
        <f>AVERAGE(A2:A17)</f>
        <v>9.89375</v>
      </c>
    </row>
    <row r="5">
      <c r="A5" s="2">
        <v>9.9</v>
      </c>
      <c r="C5" s="3" t="s">
        <v>3</v>
      </c>
      <c r="D5" s="4">
        <f>STDEV(A2:A17)</f>
        <v>0.5052639574</v>
      </c>
    </row>
    <row r="6">
      <c r="A6" s="2">
        <v>9.3</v>
      </c>
    </row>
    <row r="7">
      <c r="A7" s="2">
        <v>10.5</v>
      </c>
      <c r="C7" s="3" t="s">
        <v>4</v>
      </c>
      <c r="F7" s="3" t="s">
        <v>5</v>
      </c>
      <c r="G7" s="3" t="s">
        <v>6</v>
      </c>
    </row>
    <row r="8">
      <c r="A8" s="2">
        <v>10.1</v>
      </c>
      <c r="C8" s="3" t="s">
        <v>7</v>
      </c>
      <c r="F8" s="3" t="s">
        <v>8</v>
      </c>
      <c r="G8" s="3">
        <v>6.5002300016E10</v>
      </c>
    </row>
    <row r="9">
      <c r="A9" s="2">
        <v>9.3</v>
      </c>
      <c r="C9" s="3" t="s">
        <v>9</v>
      </c>
      <c r="D9" s="3">
        <v>0.95</v>
      </c>
    </row>
    <row r="10">
      <c r="A10" s="2">
        <v>9.9</v>
      </c>
      <c r="C10" s="3" t="s">
        <v>10</v>
      </c>
      <c r="D10" s="3">
        <v>0.05</v>
      </c>
    </row>
    <row r="11">
      <c r="A11" s="2">
        <v>10.4</v>
      </c>
      <c r="C11" s="3" t="s">
        <v>11</v>
      </c>
      <c r="D11" s="3">
        <v>0.025</v>
      </c>
    </row>
    <row r="12">
      <c r="A12" s="2">
        <v>10.1</v>
      </c>
      <c r="C12" s="3" t="s">
        <v>12</v>
      </c>
      <c r="D12" s="3">
        <v>2.13145</v>
      </c>
    </row>
    <row r="13">
      <c r="A13" s="2">
        <v>9.7</v>
      </c>
      <c r="C13" s="3" t="s">
        <v>13</v>
      </c>
      <c r="D13" s="4">
        <f>D4+D12*D5/SQRT(D3)</f>
        <v>10.16298622</v>
      </c>
    </row>
    <row r="14">
      <c r="A14" s="2">
        <v>9.9</v>
      </c>
      <c r="C14" s="3" t="s">
        <v>14</v>
      </c>
      <c r="D14" s="5">
        <f>D4-D12*D5/SQRT(D3)</f>
        <v>9.624513784</v>
      </c>
    </row>
    <row r="15">
      <c r="A15" s="2">
        <v>8.7</v>
      </c>
    </row>
    <row r="16">
      <c r="A16" s="2">
        <v>10.2</v>
      </c>
    </row>
    <row r="17">
      <c r="A17" s="2">
        <v>10.5</v>
      </c>
    </row>
  </sheetData>
  <drawing r:id="rId1"/>
</worksheet>
</file>