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<sst xmlns="http://schemas.openxmlformats.org/spreadsheetml/2006/main" count="17" uniqueCount="17">
  <si>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Volume</t>
  </si>
  <si>
    <t>Interval Estimation</t>
  </si>
  <si>
    <t>n</t>
  </si>
  <si>
    <t>mu</t>
  </si>
  <si>
    <t>df</t>
  </si>
  <si>
    <t>mean</t>
  </si>
  <si>
    <t>Nama: Almakius Felix Bariq Hekopung</t>
  </si>
  <si>
    <t>std</t>
  </si>
  <si>
    <t>Nim: 065002300016</t>
  </si>
  <si>
    <t>derajat kepercayaan</t>
  </si>
  <si>
    <t>alpha</t>
  </si>
  <si>
    <t>T</t>
  </si>
  <si>
    <t>H0: rata-rata populasi volume seluruh uang jajan anak grogol adalah 14500</t>
  </si>
  <si>
    <t>H1: rata-rata populasi volume seluruh uang jajan anak grogol tidak sama dedngan 14500</t>
  </si>
  <si>
    <t>kesimpulan:</t>
  </si>
  <si>
    <t>diperoleh mean dengan nilai 15300</t>
  </si>
  <si>
    <t>maka terima H0 dan dapat di simpulkan bahwa rata-rata populasi uang jajan anak grogol sama dengan 14500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</si>
</sst>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7.75"/>
    <col customWidth="1" min="4" max="4" width="14.13"/>
  </cols>
  <sheetData>
    <row r="1">
      <c r="A1" s="1" t="s">
        <v>0</v>
      </c>
      <c r="C1" s="1" t="s">
        <v>1</v>
      </c>
    </row>
    <row r="2">
      <c r="A2" s="2">
        <v>15000.0</v>
      </c>
      <c r="C2" s="1" t="s">
        <v>2</v>
      </c>
      <c r="D2" s="3">
        <f>COUNT(A2:A11)</f>
        <v>10</v>
      </c>
    </row>
    <row r="3">
      <c r="A3" s="2">
        <v>15500.0</v>
      </c>
      <c r="C3" s="1" t="s">
        <v>3</v>
      </c>
      <c r="D3" s="1">
        <v>14500.0</v>
      </c>
    </row>
    <row r="4">
      <c r="A4" s="2">
        <v>17500.0</v>
      </c>
      <c r="C4" s="1" t="s">
        <v>4</v>
      </c>
      <c r="D4" s="1">
        <v>9.0</v>
      </c>
    </row>
    <row r="5">
      <c r="A5" s="2">
        <v>14500.0</v>
      </c>
      <c r="C5" s="1" t="s">
        <v>5</v>
      </c>
      <c r="D5" s="3">
        <f>AVERAGE(A2:A11)</f>
        <v>15300</v>
      </c>
      <c r="G5" s="1" t="s">
        <v>6</v>
      </c>
    </row>
    <row r="6">
      <c r="A6" s="2">
        <v>14000.0</v>
      </c>
      <c r="C6" s="1" t="s">
        <v>7</v>
      </c>
      <c r="D6" s="3">
        <f>STDEV(A2:A11)</f>
        <v>1135.292424</v>
      </c>
      <c r="G6" s="1" t="s">
        <v>8</v>
      </c>
    </row>
    <row r="7">
      <c r="A7" s="2">
        <v>16000.0</v>
      </c>
      <c r="C7" s="1" t="s">
        <v>9</v>
      </c>
      <c r="D7" s="1">
        <v>0.95</v>
      </c>
    </row>
    <row r="8">
      <c r="A8" s="2">
        <v>14500.0</v>
      </c>
      <c r="C8" s="1" t="s">
        <v>10</v>
      </c>
      <c r="D8" s="1">
        <v>0.05</v>
      </c>
    </row>
    <row r="9">
      <c r="A9" s="2">
        <v>15500.0</v>
      </c>
      <c r="C9" s="1" t="s">
        <v>11</v>
      </c>
      <c r="D9" s="3">
        <f>(D5-D3) / (D6 / SQRT(D2))</f>
        <v>2.228344058</v>
      </c>
    </row>
    <row r="10">
      <c r="A10" s="2">
        <v>16500.0</v>
      </c>
    </row>
    <row r="11">
      <c r="A11" s="2">
        <v>14000.0</v>
      </c>
    </row>
    <row r="12">
      <c r="C12" s="1" t="s">
        <v>12</v>
      </c>
    </row>
    <row r="13">
      <c r="C13" s="1" t="s">
        <v>13</v>
      </c>
    </row>
    <row r="15">
      <c r="C15" s="1" t="s">
        <v>14</v>
      </c>
    </row>
    <row r="16">
      <c r="C16" s="1" t="s">
        <v>15</v>
      </c>
    </row>
    <row r="17">
      <c r="C17" s="1" t="s">
        <v>16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