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120" windowWidth="19155" windowHeight="11760" activeTab="1"/>
  </bookViews>
  <sheets>
    <sheet name="Query Step Summit Search" sheetId="1" r:id="rId1"/>
    <sheet name="MATERIALIZED VIEW" sheetId="2" r:id="rId2"/>
  </sheets>
  <calcPr calcId="125725"/>
  <pivotCaches>
    <pivotCache cacheId="5" r:id="rId3"/>
  </pivotCaches>
</workbook>
</file>

<file path=xl/sharedStrings.xml><?xml version="1.0" encoding="utf-8"?>
<sst xmlns="http://schemas.openxmlformats.org/spreadsheetml/2006/main" count="210" uniqueCount="94">
  <si>
    <t>ลำดับ</t>
  </si>
  <si>
    <t>WebServiceName</t>
  </si>
  <si>
    <t>MethodName</t>
  </si>
  <si>
    <t>Detail</t>
  </si>
  <si>
    <t>Query</t>
  </si>
  <si>
    <t>lhContractMasterController.getInquiryLHContractForPMC(..,..)</t>
  </si>
  <si>
    <t xml:space="preserve">    select lh_contract_master.hc_ca_sys,  
     lh_contract_master.hc_ca_brn,  
     lh_contract_master.hc_ca_type,  
     lh_contract_master.hc_ca_year,  
     lh_contract_master.hc_ca_runno,  
     lh_contract_master.hc_ca_runno_show,  
     lh_contract_master.hc_cn_sys,  
     lh_contract_master.hc_cn_brn,  
     lh_contract_master.hc_cn_type,  
     lh_contract_master.hc_cn_year,  
     lh_contract_master.hc_cn_runno,  
     lh_contract_master.hc_cn_runno_show,  
     lh_contract_master.hc_cn_trnfer,  
     lh_contract_master.hc_cust_code,  
     lh_contract_master.hc_cn_status,  
     lh_contract_master.hc_deb_date,  
     lh_contract_master.hc_pay_flag,  
     lh_contract_master.hc_cont_date,  
     lh_contract_master.hc_cancel_date,  
     lh_contract_master.hc_cancel_by,  
     lh_contract_master.hc_first_due_date,  
     lh_contract_master.hc_cn_status_date,  
     lh_contract_master.hc_term,  
     lh_contract_master.hc_ins_amt,  
     lh_contract_master.hc_vat_amt,  
     lh_contract_master.hc_prn_amt,  
     lh_contract_master.hc_prn_vat_amt,  
     lh_contract_master.hc_cont_prn_amt,  
     lh_contract_master.hc_cont_vat_amt,  
     lh_contract_master.hc_flag,  
     lh_contract_master.hc_uid_amt,  
     lh_contract_master.hc_create_date,  
     lh_contract_master.hc_contract_type,  
     lh_contract_master.hc_cl_code,  
     lh_contract_master.hc_ao_code,  
     lh_contract_master.hc_buddy_code,  
     lh_contract_master.hc_close_acc_reason,  
     lh_contract_master.hc_close_acc_date,    
     lh_contract_balance.hcb_outs_bal,  
     lh_contract_balance.hcb_next_due_date,  
     lh_contract_balance.hcb_term_no,  
     lh_contract_balance.hcb_paid_term,  
     lh_contract_balance.hcb_stop_vat_date,  
     lh_contract_balance.hcb_vat_bal,  
     lh_contract_balance.hcb_uid_bal,  
     lh_contract_balance.hcb_field13,  
     ct_customer5.C5_TITLE_T_NAME,  
     ct_customer5.C5_FIRST_T_NAME,  
     ct_customer5.C5_LAST_T_NAME,  
     lh_contract_car.hcc_brand_code,  
     lh_contract_car.hcc_model_code,  
     lh_contract_car.hcc_car_type,  
     lh_contract_car.hcc_use_type,  
     lh_contract_car.hcc_chassis_no,  
     lh_contract_car.hcc_engine_no,  
     lh_contract_car.hcc_color,  
     lh_contract_car.hcc_oil,  
     lh_contract_car.hcc_cc,  
     lh_contract_car.hcc_gear,  
     lh_contract_car.hcc_transmission,  
     lh_contract_car.hcc_license_no,  
     lh_contract_car.hcc_province,  
     lh_contract_car.hcc_first_reg_date,  
     lh_contract_car.hcc_expiry_date  
    from lh_contract_master  
    join lh_contract_balance  
     on lh_contract_balance.hcb_ca_sys = lh_contract_master.hc_ca_sys  
     and lh_contract_balance.hcb_ca_brn = lh_contract_master.hc_ca_brn  
     and lh_contract_balance.hcb_ca_year = lh_contract_master.hc_ca_year  
     and lh_contract_balance.hcb_ca_runno = lh_contract_master.hc_ca_runno  
     and lh_contract_balance.hcb_ca_runno_show = lh_contract_master.hc_ca_runno_show  
    left outer join lh_contract_car  
     on lh_contract_master.hc_ca_sys = lh_contract_car.hcc_ca_sys  
     and lh_contract_master.hc_ca_brn = lh_contract_car.hcc_ca_brn  
     and lh_contract_master.hc_ca_year = lh_contract_car.hcc_ca_year  
     and lh_contract_master.hc_ca_runno = lh_contract_car.hcc_ca_runno  
     and lh_contract_master.hc_ca_runno_show = lh_contract_car.hcc_ca_runno_show     
    join ct_customer5 on hc_cust_code = c5_cust_code    
    where lh_contract_master.hc_cn_runno_show is not null  
     and hc_flag = 'A'
   if (checkFieldIsNotNull(rcvLHInquiryContract.getCnRunnoShow())){
        and lh_contract_master.hc_cn_runno_show = '"+rcvLHInquiryContract.getCnRunnoShow()+"'       
   }
   if(!lhService.empty(rcvLHInquiryContract.getGuarantorCode())){  
           if (rcvLHInquiryContract.getGuarantorCode().equals(CenterConstant.PASSPORT_CARD_TYPE)) { 
                  and upper(c5_passport_no) = upper('"+rcvLHInquiryContract.getAoCode()+"') and c5_card_type = '"+rcvLHInquiryContract.getGuarantorCode()+"'    // AoCode ฝาก CardNO 
           } else if (rcvLHInquiryContract.getGuarantorCode().equals(CenterConstant.OTHER_CARD_TYPE)) {
                 and upper(c5_other_id) = upper('"+rcvLHInquiryContract.getAoCode()+"') and c5_card_type = '"+rcvLHInquiryContract.getGuarantorCode()+"'  
           } else {
               if (checkFieldIsNotNull(rcvLHInquiryContract.getGuarantorCode())){
               and c5_card_type = '"+rcvLHInquiryContract.getGuarantorCode()+"' 
               }
                 and upper(c5_card_id) = upper('"+rcvLHInquiryContract.getAoCode()+"')  
           }
   }
     order by hc_cust_code,hc_cn_runno_show </t>
  </si>
  <si>
    <t>getCustomerNew()</t>
  </si>
  <si>
    <t>LHContractMaster.getCnStatusAndFleetFlagByCN(..,..)</t>
  </si>
  <si>
    <t>SELECT  hc_ca_sys, hc_ca_brn, hc_ca_type, hc_ca_year, hc_ca_runno, hc_ca_runno_show
hc_cn_sys, hc_cn_brn, hc_cn_type, hc_cn_year, hc_cn_runno, hc_cn_runno_show
hc_cust_code, hc_cn_status, hc_fleet_flag, hc_term");
hc_cont_date, hc_first_due_date, hc_prn_amt, hc_prn_vat_amt, hc_uid_amt
FROM lh_contract_master
WHERE hc_cn_runno_show = '"+rcvLHContractKey.getCnRunNoShow()+"'
and ((lh_contract_master.hc_flag = '" + LHContractMaster.FLAG_ACTIVE + "')
or (lh_contract_master.hc_flag = '" + LHContractMaster.FLAG_CANCEL + 
            "' and lh_contract_master.hc_cn_status = '" + LHContractMaster.CNSTATUS_CLOSE_CONTRACT + 
            "' and lh_contract_master.hc_close_acc_reason = '" + LHContractMaster.CLOSE_REASON_RESTRUCTUR + "'))</t>
  </si>
  <si>
    <t xml:space="preserve">select hms_seq, hms_tran_code from lh_receipt_model_seq
where hms_model_code = ( "
select t1.hmm_model_code  from LH_RECEIPT_MODEL_MASTER t1
where t1.hmm_cn_status = ?  and t1.hmm_fleet_flag = ?
and t1.hmm_start_date = (select max(t2.hmm_start_date) from LH_RECEIPT_MODEL_MASTER t2
where t2.hmm_cn_status = t1.hmm_cn_status and t2.hmm_fleet_flag = t1.hmm_fleet_flag  and t2.hmm_start_date &lt;= ?
) order by hms_seq </t>
  </si>
  <si>
    <t>LHReceiptModelController.getCurrentLHReeiptModelMapping(..,..)</t>
  </si>
  <si>
    <t xml:space="preserve">SELECT count(*) cnt FROM lh_outstanding_temp WHERE ho_create_by = ?  AND ho_cn_runno_show = ?
 IF DELETE FROM lh_outstanding_temp WHERE ho_create_by = ? AND ho_cn_runno_show = ? </t>
  </si>
  <si>
    <t>LHOutstandingTempController.initLHOutstandingTemp(..,..)</t>
  </si>
  <si>
    <t>LHOutstandingTempController.createLHOutstandingTempWithModelSeq(..,..,..)</t>
  </si>
  <si>
    <t xml:space="preserve">         statement = new StringBuffer();
SELECT count(*) 
FROM ( 
    SELECT * 
    FROM lh_outstanding 
    WHERE     ho_cn_runno_show = ? 
    AND (ho_actual_amt + ho_actual_vat &gt; 0) 
    AND ho_status = 'A' 
    AND (   (ho_tran_code = '0HP' AND ho_due_date &lt;= ?) 
           OR (ho_tran_code NOT IN ('0HP'))) 
UNION 
SELECT * 
  FROM lh_outstanding 
 WHERE     ho_cn_runno_show = ? 
       AND (ho_actual_amt + ho_actual_vat = 0) 
      AND ho_status = 'A' 
      AND ho_tran_code in ('604','605') 
)  tmp_o 
if(!rtnSuccess){
INSERT INTO lh_outstanding_temp  
select ho_cn_sys,  ho_cn_brn, ho_cn_type, ho_cn_year, ho_cn_runno, ho_cn_runno_show, 
ho_due_date, ho_inst_no, ho_tran_date, ho_tran_code, ho_tran_amt, ho_vat_amt,  
ho_actual_amt, ho_actual_vat, ho_from_date, ho_to_date, ho_status, ho_adv_pay_status, ho_start_fee_date,  
ho_vat_sys, ho_vat_brn, ho_vat_type, ho_vat_year, ho_vat_runno, ho_vat_runno_show, ho_vat_flag,  
ho_uid_term, ho_act_uid_term, ho_field1, ho_field2, ho_field3, ho_field4, ho_field5,  
ho_field6, ho_field7, ho_field8, ho_field9, ? ,ho_create_time,ho_create_date 
, case when hms_tran_flag is null then 'O' else hms_tran_flag end hms_tran_flag 
, case when hms_seq is null then 0 else hms_seq end hms_seq 
from lh_outstanding 
left outer join (  
 select 'M' hms_tran_flag, hms_seq, hms_tran_code from lh_receipt_model_seq 
where hms_model_code = (select t1.hmm_model_code 
from LH_RECEIPT_MODEL_MASTER t1 
where t1.hmm_cn_status = ? 
and t1.hmm_fleet_flag = ? 
and t1.hmm_start_date = (select max(t2.hmm_start_date) from LH_RECEIPT_MODEL_MASTER t2 
where t2.hmm_cn_status = t1.hmm_cn_status 
and t2.hmm_fleet_flag = t1.hmm_fleet_flag 
and t2.hmm_start_date &lt;= ?) ) ) receipt_model 
on ho_tran_code = hms_tran_code 
where  ho_cn_runno_show = ? 
and (ho_actual_amt + ho_actual_vat &gt; 0) 
and ho_status = '" + LHOutstanding.STATUS_ACTIVE + "' 
and ( ( ho_tran_code = '" + LHConstant.LH_TRNCODE_INST + "' and ho_due_date &lt;= ?)  
or  (ho_tran_code not in ('" + LHConstant.LH_TRNCODE_INST + "')))  
union 
select ho_cn_sys,  ho_cn_brn, ho_cn_type, ho_cn_year, ho_cn_runno, ho_cn_runno_show, 
ho_due_date, ho_inst_no, ho_tran_date, ho_tran_code, ho_tran_amt, ho_vat_amt,  
ho_actual_amt, ho_actual_vat, ho_from_date, ho_to_date, ho_status, ho_adv_pay_status, ho_start_fee_date,  
ho_vat_sys, ho_vat_brn, ho_vat_type, ho_vat_year, ho_vat_runno, ho_vat_runno_show, ho_vat_flag,  
ho_uid_term, ho_act_uid_term, ho_field1, ho_field2, ho_field3, ho_field4, ho_field5,  
ho_field6, ho_field7, ho_field8, ho_field9, ? ,ho_create_time,ho_create_date 
, case when hms_tran_flag is null then 'O' else hms_tran_flag end hms_tran_flag 
, case when hms_seq is null then 0 else hms_seq end hms_seq 
from lh_outstanding 
left outer join (  
 select 'M' hms_tran_flag, hms_seq, hms_tran_code from lh_receipt_model_seq 
where hms_model_code = (select t1.hmm_model_code 
from LH_RECEIPT_MODEL_MASTER t1 
where t1.hmm_cn_status = ? 
and t1.hmm_fleet_flag = ? 
and t1.hmm_start_date = (select max(t2.hmm_start_date) from LH_RECEIPT_MODEL_MASTER t2 
where t2.hmm_cn_status = t1.hmm_cn_status 
and t2.hmm_fleet_flag = t1.hmm_fleet_flag 
and t2.hmm_start_date &lt;= ?) ) ) receipt_model 
on ho_tran_code = hms_tran_code 
  WHERE     ho_cn_runno_show = ? 
        AND (ho_actual_amt + ho_actual_vat = 0) 
       AND ho_status = 'A' 
       AND ho_tran_code in ('604','605') </t>
  </si>
  <si>
    <t>LHOutstandingTempController.createLHOutstandingTempWithOutModelSeq(..,..,..)</t>
  </si>
  <si>
    <t xml:space="preserve">SELECT count(*) 
FROM ( 
    SELECT * 
    FROM lh_outstanding 
    WHERE     ho_cn_runno_show = ? 
    AND (ho_actual_amt + ho_actual_vat &gt; 0) 
    AND ho_status = 'A' 
    AND (   (ho_tran_code = '0HP' AND ho_due_date &lt;= ?) 
           OR (ho_tran_code NOT IN ('0HP'))) 
UNION 
SELECT * 
  FROM lh_outstanding 
 WHERE     ho_cn_runno_show = ? 
       AND (ho_actual_amt + ho_actual_vat = 0) 
      AND ho_status = 'A' 
      AND ho_tran_code in ('604','605') 
)  tmp_o 
if(!rtnSuccess){
statement = new StringBuffer();
INSERT INTO lh_outstanding_temp 
select ho_cn_sys,  ho_cn_brn, ho_cn_type, ho_cn_year, ho_cn_runno, ho_cn_runno_show,  
ho_due_date, ho_inst_no, ho_tran_date, ho_tran_code, ho_tran_amt, ho_vat_amt,  
ho_actual_amt, ho_actual_vat, ho_from_date, ho_to_date, ho_status, ho_adv_pay_status, ho_start_fee_date,  
ho_vat_sys, ho_vat_brn, ho_vat_type, ho_vat_year, ho_vat_runno, ho_vat_runno_show, ho_vat_flag,  
ho_uid_term, ho_act_uid_term, ho_field1, ho_field2, ho_field3, ho_field4, ho_field5,  
ho_field6, ho_field7, ho_field8, ho_field9,?,ho_create_time,ho_create_date, 'O', 0 
from lh_outstanding 
where  ho_cn_runno_show = ? 
and (ho_actual_amt + ho_actual_vat &gt; 0) 
 and ho_status = '" + LHOutstanding.STATUS_ACTIVE + "' 
and ( ( ho_tran_code = '" + LHConstant.LH_TRNCODE_INST + "' and ho_due_date &lt;= ?) 
or  (ho_tran_code &lt;&gt; '" + LHConstant.LH_TRNCODE_INST + "')) 
union 
select ho_cn_sys,  ho_cn_brn, ho_cn_type, ho_cn_year, ho_cn_runno, ho_cn_runno_show,  
ho_due_date, ho_inst_no, ho_tran_date, ho_tran_code, ho_tran_amt, ho_vat_amt,  
ho_actual_amt, ho_actual_vat, ho_from_date, ho_to_date, ho_status, ho_adv_pay_status, ho_start_fee_date,  
ho_vat_sys, ho_vat_brn, ho_vat_type, ho_vat_year, ho_vat_runno, ho_vat_runno_show, ho_vat_flag,  
ho_uid_term, ho_act_uid_term, ho_field1, ho_field2, ho_field3, ho_field4, ho_field5,  
ho_field6, ho_field7, ho_field8, ho_field9,?,ho_create_time,ho_create_date, 'O', 0 
from lh_outstanding 
     WHERE     ho_cn_runno_show = ? 
           AND (ho_actual_amt + ho_actual_vat = 0) 
          AND ho_status = 'A' 
          AND ho_tran_code in ('604','605') </t>
  </si>
  <si>
    <t>select max(ho_inst_no) max_inst_no ");
from lh_outstanding_temp ");
where  ho_create_by = ? and ho_cn_runno_show = ? ");
and (ho_actual_amt + ho_actual_vat &gt; 0)  ");
and ho_status = '" + LHOutstanding.STATUS_ACTIVE + "' ");
and ho_tran_code = '" + LHConstant.LH_TRNCODE_INST + "' ");
         if(instNo == 0){
          statement = new StringBuffer();
SELECT min(hci_term_no_from) min_inst_no ");
FROM lh_contract_instalment ");
WHERE hci_ca_runno_show = ? and hci_cn_runno_show = ? ");
AND hci_act_inst_amt + hci_act_vat_amt &gt; 0");
         }</t>
  </si>
  <si>
    <t>LHOutstandingTempController.getMaxOverdueInstalmentTerm(..,..)</t>
  </si>
  <si>
    <t>LHOutstandingTempController.createLHOutstandingTempForAdvanceAndLastInstalment(..,..,..,..,..)</t>
  </si>
  <si>
    <t xml:space="preserve">SELECT count(*) from lh_contract_instalment 
where hci_ca_runno_show = ? and hci_cn_runno_show = ? 
AND hci_act_inst_amt + hci_act_vat_amt &gt; 0 
if(rcvTranCode.equals(LHConstant.LH_TRNCODE_INST_ADV)){
 and hci_term_no_from between ? and ? 
}else if(rcvTranCode.equals(LHConstant.LH_TRNCODE_INST_LAST_TERM)){
 and hci_term_no_from = ? 
}
if(!rtnSuccess){
statement = new StringBuffer();
insert into lh_outstanding_temp 
select ?, ?, ?, ?, ?, ?,  
hci_due_date, hci_term_no_from, ?, ?,  
hci_act_inst_amt, hci_act_vat_amt, hci_act_inst_amt, hci_act_vat_amt, hci_st_due_date, hci_due_date, 
'"+LHOutstanding.STATUS_ACTIVE+"','"+LHOutstanding.ADV_PAY_STATUS_YES+"','', 
'','','','','','','N', 
hci_acc_iad_amt,hci_acc_iad_amt, 'N','N','','','', 
'','','','', ?, ?, ?, ?, ? 
from lh_contract_instalment  
where hci_ca_runno_show = ? and hci_cn_runno_show = ? 
AND hci_act_inst_amt + hci_act_vat_amt &gt; 0 
    if(rcvTranCode.equals(LHConstant.LH_TRNCODE_INST_ADV)){
  and hci_term_no_from between ? and ? 
    }else if(rcvTranCode.equals(LHConstant.LH_TRNCODE_INST_LAST_TERM)){
  and hci_term_no_from = ? 
    }
order by hci_term_no_from </t>
  </si>
  <si>
    <t>LHOutstandingTempController.deleteLHOutstandingTempInstalment(..,..)</t>
  </si>
  <si>
    <t>SELECT count(*) FROM lh_outstanding_temp 
WHERE ho_create_by = '" + rcvLHOutstandingKey.getMaintainUser().getUserId() + "'
AND ho_cn_runno_show = '" + rcvLHOutstandingKey.getCnRunNoShow() + "'
AND ho_status = 'A' 
AND (ho_actual_amt + ho_actual_vat &gt; 0)  
AND ho_tran_code = '" + LHConstant.LH_TRNCODE_INST+ "'
AND ho_inst_no = '" + rcvLHOutstandingKey.getInstNo() + "'
if(tmpNumRec &gt; 0) {
statement = new StringBuffer();
DELETE FROM lh_outstanding_temp ");
WHERE ho_create_by = '" + rcvLHOutstandingKey.getMaintainUser().getUserId() + "'");
AND ho_cn_runno_show = '" + rcvLHOutstandingKey.getCnRunNoShow() + "'");
AND ho_status = 'A' ");
AND (ho_actual_amt + ho_actual_vat &gt; 0)  ");
AND ho_tran_code = '" + LHConstant.LH_TRNCODE_INST+ "'");
AND ho_inst_no = '" + rcvLHOutstandingKey.getInstNo() + "'");
}</t>
  </si>
  <si>
    <t>if("NW".equals(rcvLHOutstandingKey.getInquiryType())){
select count(*) from lh_outstanding_temp 
WHERE ho_create_by = ? AND ho_cn_runno_show = ? AND ho_status = '" + LHOutstanding.STATUS_ACTIVE + "' 
AND (ho_actual_amt + ho_actual_vat &gt; 0) 
AND ho_status = '" + LHOutstanding.STATUS_ACTIVE + "' 
AND ho_tran_flag = 'M' 
if(optionalFlag){
SELECT ho_cn_sys, ho_cn_brn, ho_cn_type, ho_cn_year, ho_cn_runno, ho_cn_runno_show ");
 , ho_tran_flag, ho_seq ");
 , ho_tran_code, sum(ho_tran_amt) tranAmt, sum(ho_vat_amt) vatAmt ");
 , sum(ho_actual_amt) actAmt, sum(ho_actual_vat) actVat, min(ho_to_date) toDate ");
FROM lh_outstanding_temp ");
JOIN ct_description ON dc_des_type = '850' AND dc_des_desc2 in ('I','C') AND dc_des_code = ho_tran_code ");
WHERE ho_create_by = ? AND ho_cn_runno_show = ? AND ho_status = '" + LHOutstanding.STATUS_ACTIVE + "' ");
AND (ho_actual_amt + ho_actual_vat &gt; 0) ");
AND ho_status = '" + LHOutstanding.STATUS_ACTIVE + "' ");
GROUP BY ho_cn_sys, ho_cn_brn, ho_cn_type, ho_cn_year, ho_cn_runno, ho_cn_runno_show, ho_tran_code, ho_tran_flag, ho_seq ");
ORDER BY ho_tran_flag, ho_seq, ho_tran_code ");
}else{
SELECT ho_cn_sys, ho_cn_brn, ho_cn_type, ho_cn_year, ho_cn_runno, ho_cn_runno_show ");
 , ho_tran_flag, ho_seq ");
 , ho_tran_code, sum(ho_tran_amt) tranAmt, sum(ho_vat_amt) vatAmt ");
 , sum(ho_actual_amt) actAmt, sum(ho_actual_vat) actVat, min(ho_to_date) toDate ");
FROM lh_outstanding_temp ");
WHERE ho_create_by = ? AND ho_cn_runno_show = ? AND ho_status = '" + LHOutstanding.STATUS_ACTIVE + "' ");
AND (ho_actual_amt + ho_actual_vat &gt; 0) ");
AND ho_status = '" + LHOutstanding.STATUS_ACTIVE + "' ");
GROUP BY ho_cn_sys, ho_cn_brn, ho_cn_type, ho_cn_year, ho_cn_runno, ho_cn_runno_show, ho_tran_code, ho_tran_flag, ho_seq ");
ORDER BY ho_tran_flag, ho_seq, ho_tran_code ");</t>
  </si>
  <si>
    <t>LHOutstandingTempController.getLHOutstandingSumForReceipt(..,..)</t>
  </si>
  <si>
    <t>LHOutstandingTempController.insertLHOutstanding(..,..)</t>
  </si>
  <si>
    <t>insert into lh_outstanding_temp values(" + "?,?,?,?,?,?,?,?,?,?" + ",?,?,?,?,?,?,?,?,?,?" + ",?,?,?,?,?,?,?,?,?,?" + ",?,?,?,?,?,?,?,?,?,?" + ",?,?" + "</t>
  </si>
  <si>
    <t xml:space="preserve">SELECT ho_cn_sys, ho_cn_brn, ho_cn_type, ho_cn_year, ho_cn_runno, ho_cn_runno_show 
, ho_tran_flag, ho_seq , ho_tran_code 
, sum(ho_tran_amt) tranAmt, sum(ho_vat_amt) vatAmt 
, sum(ho_actual_amt) actAmt, sum(ho_actual_vat) actVat, min(ho_to_date) toDate 
FROM (SELECT ho_cn_sys, ho_cn_brn, ho_cn_type, ho_cn_year, ho_cn_runno, ho_cn_runno_show 
, ho_tran_flag 
, CASE WHEN ho_tran_code in ('0HP','0HA','0HT') THEN 99 ELSE ho_seq END ho_seq  
, CASE WHEN ho_tran_code in ('0HP','0HA','0HT') THEN '1000' ELSE ho_tran_code END ho_tran_code 
, ho_tran_amt, ho_vat_amt 
, ho_actual_amt, ho_actual_vat, ho_to_date 
FROM lh_outstanding_temp 
WHERE ho_create_by = ? AND ho_cn_runno_show = ? AND ho_status = '" + LHOutstanding.STATUS_ACTIVE + "' 
AND (ho_actual_amt + ho_actual_vat &gt; 0)) outs_temp 
GROUP BY ho_cn_sys, ho_cn_brn, ho_cn_type, ho_cn_year, ho_cn_runno, ho_cn_runno_show, ho_tran_code, ho_tran_flag, ho_seq 
ORDER BY ho_tran_flag, ho_seq, ho_tran_code </t>
  </si>
  <si>
    <t>LHOutstandingTempController.getLHOutstandingSumForReceiptClose(..,..)</t>
  </si>
  <si>
    <t xml:space="preserve">SELECT ho.ho_cn_sys, ho.ho_cn_brn, ho.ho_cn_type, ho.ho_cn_year, ho.ho_cn_runno, ho.ho_cn_runno_show, 
ho.ho_due_date, ho.ho_inst_no, ho.ho_tran_date 
, CASE WHEN ho.ho_tran_code in ('0HP','0HA','0HT') THEN '1000' ELSE ho.ho_tran_code END ho_tran_code 
, ho.ho_tran_amt, ho.ho_vat_amt, 
ho.ho_actual_amt, ho.ho_actual_vat, ho.ho_from_date, ho.ho_to_date, ho.ho_status, ho.ho_adv_pay_status, 
ho.ho_start_fee_date, ho.ho_vat_sys, ho.ho_vat_brn, ho.ho_vat_type, ho.ho_vat_year, ho.ho_vat_runno, ho.ho_vat_runno_show, 
ho.ho_vat_flag, ho.ho_uid_term, ho.ho_act_uid_term, ho.ho_field1, ho.ho_field2, ho.ho_field3, ho.ho_field4, ho.ho_field5, 
ho.ho_field6, ho.ho_field7, ho.ho_field8, ho.ho_field9, ho.ho_create_by, ho.ho_create_time, ho.ho_create_date, ho.ho_tran_flag 
, CASE WHEN ho_tran_code in ('0HP','0HA','0HT') THEN 99 ELSE ho.ho_seq END ho_seq 
FROM lh_outstanding_temp ho 
WHERE ho_create_by = ? AND ho_cn_runno_show = ? AND ho_status = '" + LHOutstanding.STATUS_ACTIVE + "' 
AND (ho_actual_amt + ho_actual_vat &gt; 0)  
ORDER BY ho_tran_flag, ho_seq, ho_tran_code, ho_inst_no, ho_due_date, ho_from_date, ho_create_date 
</t>
  </si>
  <si>
    <t>LHOutstandingTempController.getLHOutstandingDetailForReceiptClose(..,..)</t>
  </si>
  <si>
    <t>select count(*) from lh_outstanding_temp ");
WHERE ho_create_by = ? AND ho_cn_runno_show = ? AND ho_status = '" + LHOutstanding.STATUS_ACTIVE + "' ");
AND (ho_actual_amt + ho_actual_vat &gt; 0) ");
AND ho_status = '" + LHOutstanding.STATUS_ACTIVE + "' ");
AND ho_tran_flag = 'M' ");
if(optionalFlag){
append("SELECT ho.* ");
FROM lh_outstanding_temp ho ");
JOIN ct_description ON dc_des_type = '850' AND dc_des_desc2 in ('I','C') AND dc_des_code = ho_tran_code ");
WHERE ho_create_by = ? AND ho_cn_runno_show = ? AND ho_status = '" + LHOutstanding.STATUS_ACTIVE + "' ");
AND (ho_actual_amt + ho_actual_vat &gt; 0) ");
AND ho_status = '" + LHOutstanding.STATUS_ACTIVE + "' ");
ORDER BY ho_tran_flag, ho_seq, ho_tran_code, ho_inst_no, ho_due_date, ho_from_date, ho_create_date ");
}else{
append("SELECT ho.* ");
FROM lh_outstanding_temp ho ");
WHERE ho_create_by = ? AND ho_cn_runno_show = ? AND ho_status = '" + LHOutstanding.STATUS_ACTIVE + "' ");
AND (ho_actual_amt + ho_actual_vat &gt; 0) ");
AND ho_status = '" + LHOutstanding.STATUS_ACTIVE + "' ");
ORDER BY ho_tran_flag, ho_seq, ho_tran_code, ho_inst_no, ho_due_date, ho_from_date, ho_create_date ");
}
while (result.next()) {           
if(rtnLHOutstanding.getTranCode().equals(LHConstant.LH_TRNCODE_INST)){
SELECT sum(ho_actual_amt) actual_amt FROM lh_outstanding_temp ");
WHERE ho_create_by = ? AND ho_cn_runno_show = ? ");
AND ho_status = '" + LHOutstanding.STATUS_ACTIVE + "' AND (ho_actual_amt + ho_actual_vat &gt; 0)  AND ho_tran_code = ? AND ho_inst_no = ? "); 
}
}</t>
  </si>
  <si>
    <t>LHOutstandingTempController.getLHOutstandingDetailForReceipt(..,..)</t>
  </si>
  <si>
    <t>getOutStandingNew()</t>
  </si>
  <si>
    <t>select  lh_contract_master.hc_cust_code,lh_contract_master.hc_cn_status, lh_contract_master.hc_cn_sys,lh_contract_master.hc_cn_brn,lh_contract_master.hc_cn_type,lh_contract_master.hc_cn_year,lh_contract_master.hc_cn_runno, lh_contract_master.hc_cn_runno_show,
lh_contract_master.hc_ca_sys,lh_contract_master.hc_ca_brn,lh_contract_master.hc_ca_type, lh_contract_master.hc_ca_year, lh_contract_master.hc_ca_runno, lh_contract_master.hc_ca_runno_show,
lh_contract_master.hc_cn_trnfer, lh_contract_master.hc_cont_date, lh_contract_master.hc_smile_loan_flag, lh_contract_master.hc_first_due_date,
lh_contract_master.hc_ins_amt, lh_contract_master.hc_vat_amt, lh_contract_master.hc_down_amt,lh_contract_master.hc_term, 
lh_contract_master.hc_down_vat_amt, lh_contract_master.hc_uid_amt, lh_contract_master.hc_prn_amt,
lh_contract_master.hc_prn_vat_amt, lh_contract_master.hc_flat_rate, lh_contract_master.hc_eff_rate, lh_contract_master.hc_pay_flag,
lh_contract_master.hc_net_flat_rate,lh_contract_master.hc_cl_code, lh_contract_master.hc_net_eff_rate,lh_contract_detail.hc_car_price, lh_contract_detail.hc_comm_total,
hcc_tax_amt, hcc_first_reg_date, hcc_tro_info, hcc_receive_tro_flag,hcc_license_no, hcc_province, hcc_expiry_date, hcc_use_type,
hcb_vat_run_date, hcb_last_pdate, hcb_term_no, hcb_outs_bal, hcb_uid_bal, hcb_vat_bal,hcb_paid_term, hcb_paid_date,hcb_paid_vat_term, hcb_paid_vat_date, hcb_vat_run,
c5_title_t_name, c5_first_t_name, c5_last_t_name,hv_net_prem, hv_exp_date,lh_compulsary.hc_net_prem, lh_compulsary.hc_exp_date
from lh_contract_master join lh_contract_car
on   lh_contract_master.hc_ca_sys = hcc_ca_sys
and lh_contract_master.hc_ca_brn = hcc_ca_brn
and lh_contract_master.hc_ca_type = hcc_ca_type
and lh_contract_master.hc_ca_year = hcc_ca_year
and lh_contract_master.hc_ca_runno = hcc_ca_runno
and lh_contract_master.hc_ca_runno_show = hcc_ca_runno_show
join lh_contract_detail
on  lh_contract_master.hc_ca_sys = lh_contract_detail.hc_ca_sys
and lh_contract_master.hc_ca_brn = lh_contract_detail.hc_ca_brn
and lh_contract_master.hc_ca_type = lh_contract_detail.hc_ca_type
and lh_contract_master.hc_ca_year = lh_contract_detail.hc_ca_year
and lh_contract_master.hc_ca_runno = lh_contract_detail.hc_ca_runno
and lh_contract_master.hc_ca_runno_show = lh_contract_detail.hc_ca_runno_show
left outer join lh_contract_balance
on  lh_contract_master.hc_ca_sys = hcb_ca_sys
and lh_contract_master.hc_ca_brn = hcb_ca_brn
and lh_contract_master.hc_ca_type = hcb_ca_type
and lh_contract_master.hc_ca_year = hcb_ca_year
and lh_contract_master.hc_ca_runno = hcb_ca_runno
and lh_contract_master.hc_ca_runno_show = hcb_ca_runno_show
left outer join lh_voluntary
on  lh_contract_master.hc_ca_sys = hv_ca_sys
and lh_contract_master.hc_ca_brn = hv_ca_brn
and lh_contract_master.hc_ca_type = hv_ca_type
and lh_contract_master.hc_ca_year = hv_ca_year
and lh_contract_master.hc_ca_runno = hv_ca_runno
and lh_contract_master.hc_ca_runno_show = hv_ca_runno_show
and hv_vol_status = 'A'
left outer join lh_compulsary
on  lh_contract_master.hc_ca_sys = lh_compulsary.hc_ca_sys
and lh_contract_master.hc_ca_brn = lh_compulsary.hc_ca_brn
and lh_contract_master.hc_ca_type = lh_compulsary.hc_ca_type
and lh_contract_master.hc_ca_year = lh_compulsary.hc_ca_year
and lh_contract_master.hc_ca_runno = lh_compulsary.hc_ca_runno
and lh_contract_master.hc_ca_runno_show = lh_compulsary.hc_ca_runno_show
and lh_compulsary.hc_comp_flag = 'A'
join ct_customer5
on  lh_contract_master.hc_cust_code = c5_cust_code
where  lh_contract_master.hc_flag = 'A'
and lh_contract_master.hc_ca_sys = 'LH'
and lh_contract_master.hc_ca_type = 'CA'
and lh_contract_master.hc_cn_status &lt;&gt; '" + LHContractMaster.CNSTATUS_CLOSE_CONTRACT + "'
   if (checkFieldIsNotNull(rcvLHContractCarKey.getCaRunNoShow()))
  and lh_contract_master.hc_ca_runno_show = '" + rcvLHContractCarKey.getCaRunNoShow() + "'
   if (checkFieldIsNotNull(rcvLHContractCarKey.getCnRunNoShow()))
  and lh_contract_master.hc_cn_runno_show = '" + rcvLHContractCarKey.getCnRunNoShow() + "'
   if (checkFieldIsNotNull(rcvLHContractCarKey.getLicenseNo()))
  and hcc_license_no = '" + rcvLHContractCarKey.getLicenseNo() + "'</t>
  </si>
  <si>
    <t>LHContractMasterController.getLHContractByReceipt(..,..)</t>
  </si>
  <si>
    <t>getSettlementNew()</t>
  </si>
  <si>
    <t xml:space="preserve">SELECT A.*, PROV_T_NAME, PROV_E_NAME, AM_T_NAME, AM_E_NAME, TM_T_NAME, TM_E_NAME
FROM CT_ADDRESS A
LEFT JOIN CT_PROVINCE ON PROV_CODE = A.CA_PROVINCE
LEFT JOIN CT_AMPHUR ON AM_PROV_CODE = A.CA_PROVINCE AND AM_CODE = A.CA_AMPHUR
LEFT JOIN CT_TAMBOL ON TM_PROV_CODE = A.CA_PROVINCE AND TM_AM_CODE = A.CA_AMPHUR AND TM_CODE = A.CA_TAMBOL
WHERE A.CA_SEQ = (SELECT MAX (B.CA_SEQ)
FROM CT_ADDRESS B
WHERE B.CA_CS_CD = A.CA_CS_CD
AND B.CA_BRANCH = A.CA_BRANCH
AND B.CA_SYS_CD = A.CA_SYS_CD
AND B.CA_TYPE = A.CA_TYPE)
if ((rcvCtCustomer2ValueKey.getCustomerCode() != null) &amp;&amp; (!rcvCtCustomer2ValueKey.getCustomerCode().equals(""))) {
     and A.ca_cs_cd = " + "'" + rcvCtCustomer2ValueKey.getCustomerCode() + "'")
}
if ((rcvCtCustomer2ValueKey.getSystemCode() != null) &amp;&amp; (!rcvCtCustomer2ValueKey.getSystemCode().equals(""))) {
     and A.ca_sys_cd = " + "'" + rcvCtCustomer2ValueKey.getSystemCode() + "'")
}
if ((rcvCtAddressValueKey.getAddressType() != null) &amp;&amp; (!rcvCtAddressValueKey.getAddressType().equals(""))) {
     and A.ca_type = " + "'" + rcvCtAddressValueKey.getAddressType() + "'")
}
if (rcvCtAddressValueKey.getSequence() != 0) {
     and A.ca_seq = " + rcvCtAddressValueKey.getSequence())
}
 order by A.ca_branch, A.ca_cs_cd, A.ca_sys_cd, A.ca_type")
</t>
  </si>
  <si>
    <t>AddressController.getCtCustomerAddressMaxSeqVector(..,..,..,)</t>
  </si>
  <si>
    <t>select count(*) from lh_match join ct_address on ca_type = hm_type and ca_cs_cd = hm_cust_code and ca_seq = hm_seq 
 and ca_sys_cd = '"+ServiceConstant.SYSTEM_LH);
' where hm_cust_code = '"+rcvLHMatchValueKey.getCustCode()+"'
   if (checkFieldIsNotNull(rcvLHMatchValueKey.getCaRunnoShow()))
  and hm_ca_runno_show = '"+rcvLHMatchValueKey.getCaRunnoShow()+"'
   if (checkFieldIsNotNull(rcvLHMatchValueKey.getType()))
  and hm_type = '"+rcvLHMatchValueKey.getType()+"'
 and hm_status_flag = 'A'</t>
  </si>
  <si>
    <t>LHMatchController.isDuplicateLHMatch(..,..)</t>
  </si>
  <si>
    <t xml:space="preserve">select * from lh_match join ( select a.*, prov_t_name, prov_e_name, am_t_name, am_e_name,  tm_t_name, tm_e_name 
from ct_address a left outer join ct_tambol on tm_prov_code = ca_province and tm_am_code = ca_amphur and tm_code = ca_tambol 
left outer join ct_amphur on am_prov_code = ca_province and am_code = ca_amphur 
left outer join ct_province on prov_code = ca_province 
) ct_address  
on ca_type = hm_type and ca_cs_cd = hm_cust_code and ca_seq = hm_seq    
and ca_sys_cd = '"+ServiceConstant.SYSTEM_LH + "'
where hm_cust_code = '"+rcvLHMatchValueKey.getCustCode()+"'
   if (checkFieldIsNotNull(rcvLHMatchValueKey.getCaRunnoShow()))
  and hm_ca_runno_show = '"+rcvLHMatchValueKey.getCaRunnoShow()+"'
   if (checkFieldIsNotNull(rcvLHMatchValueKey.getType()))
  and hm_type = '"+rcvLHMatchValueKey.getType()+"'
and hm_status_flag = 'A'
order by ca_type, ca_seq </t>
  </si>
  <si>
    <t>LHMatchController.getLHMatchListWithCtAddress(..,..)</t>
  </si>
  <si>
    <t>hc_cn_runno_show is null</t>
  </si>
  <si>
    <t>lh_contract_master</t>
  </si>
  <si>
    <t>rows</t>
  </si>
  <si>
    <t>hc_flag&lt;&gt;'A'</t>
  </si>
  <si>
    <t>hc_cn_status in ('0S','0C')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</si>
  <si>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</si>
  <si>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</si>
  <si>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</si>
  <si>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</si>
  <si>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</si>
  <si>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</si>
  <si>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</si>
  <si>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</si>
  <si>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</si>
  <si>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</si>
  <si>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Grand Total</t>
  </si>
  <si>
    <t>Values</t>
  </si>
  <si>
    <t>no of contract</t>
  </si>
  <si>
    <t>%</t>
  </si>
  <si>
    <t>CREATE MATERIALIZED VIEW "DB2ADMIN"."MV_CONTRACT_MASTER"</t>
  </si>
  <si>
    <t>ORGANIZATION HEAP PCTFREE 10 PCTUSED 40 INITRANS 1 MAXTRANS 255 NOCOMPRESS LOGGING</t>
  </si>
  <si>
    <t>STORAGE(INITIAL 65536 NEXT 1048576 MINEXTENTS 1 MAXEXTENTS 2147483645</t>
  </si>
  <si>
    <t>PCTINCREASE 0 FREELISTS 1 FREELIST GROUPS 1 BUFFER_POOL DEFAULT)</t>
  </si>
  <si>
    <t xml:space="preserve">TABLESPACE "USERSPACE1" </t>
  </si>
  <si>
    <t>BUILD IMMEDIATE</t>
  </si>
  <si>
    <t xml:space="preserve">USING INDEX </t>
  </si>
  <si>
    <t>REFRESH FORCE ON DEMAND</t>
  </si>
  <si>
    <t>USING DEFAULT LOCAL ROLLBACK SEGMENT</t>
  </si>
  <si>
    <t>DISABLE QUERY REWRITE</t>
  </si>
  <si>
    <t>AS SELECT *</t>
  </si>
  <si>
    <t>WHERE     (HC_CN_RUNNO_SHOW IS NOT NULL) AND (HC_FLAG = 'A') AND (HC_CN_STATUS NOT IN ('0S', '0C'));</t>
  </si>
  <si>
    <t>FROM         DB2ADMIN.LH_CONTRACT_MASTER</t>
  </si>
  <si>
    <t>FROM         DB2ADMIN.LH_OUTSTANDING</t>
  </si>
  <si>
    <t>CREATE MATERIALIZED VIEW "DB2ADMIN"."MV_LH_OUTSTANDING"</t>
  </si>
  <si>
    <t>WHERE     HO_CN_RUNNO_SHOW IN (SELECT HC_CN_RUNNO_SHOW FROM DB2ADMIN.MV_CONTRACT_MASTER);</t>
  </si>
  <si>
    <t>CREATE MATERIALIZED VIEW "DB2ADMIN"."MV_LH_CONTRACT_INSTALMENT"</t>
  </si>
  <si>
    <t>FROM         DB2ADMIN.LH_CONTRACT_INSTALMENT</t>
  </si>
  <si>
    <t>WHERE     HCI_CN_RUNNO_SHOW IN (SELECT HC_CN_RUNNO_SHOW FROM DB2ADMIN.MV_CONTRACT_MASTER);</t>
  </si>
  <si>
    <t>CREATE MATERIALIZED VIEW "DB2ADMIN"."MV_LH_CONTRACT_BALANCE"</t>
  </si>
  <si>
    <t>FROM         DB2ADMIN.LH_CONTRACT_BALANCE</t>
  </si>
  <si>
    <t>WHERE     HCB_CN_RUNNO_SHOW IN (SELECT HC_CN_RUNNO_SHOW FROM DB2ADMIN.MV_CONTRACT_MASTER);</t>
  </si>
  <si>
    <t>CREATE MATERIALIZED VIEW "DB2ADMIN"."MV_LH_CONTRACT_CAR"</t>
  </si>
  <si>
    <t>FROM         DB2ADMIN.LH_CONTRACT_CAR</t>
  </si>
  <si>
    <t>WHERE     HCC_CN_RUNNO_SHOW IN (SELECT HC_CN_RUNNO_SHOW FROM DB2ADMIN.MV_CONTRACT_MASTER);</t>
  </si>
  <si>
    <t>CREATE MATERIALIZED VIEW "DB2ADMIN"."MV_CT_CUSTOMER5"</t>
  </si>
  <si>
    <t>FROM         DB2ADMIN.CT_CUSTOMER5</t>
  </si>
  <si>
    <t>WHERE     C5_CUST_CODE IN (SELECT HC_CUST_CODE FROM DB2ADMIN.MV_CONTRACT_MASTER);</t>
  </si>
  <si>
    <t>Flag</t>
  </si>
  <si>
    <t>กรองออกจากระบบ</t>
  </si>
  <si>
    <t>ใช้เป็นเงื่อนไขในระบบ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</si>
</sst>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90" formatCode="_-* #,##0_-;\-* #,##0_-;_-* &quot;-&quot;??_-;_-@_-"/>
  </numFmts>
  <fonts count="7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color theme="0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0"/>
      <color rgb="FF0070C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4" fillId="3" borderId="1" xfId="0" applyFont="1" applyFill="1" applyBorder="1"/>
    <xf numFmtId="190" fontId="4" fillId="3" borderId="1" xfId="1" applyNumberFormat="1" applyFont="1" applyFill="1" applyBorder="1"/>
    <xf numFmtId="0" fontId="5" fillId="0" borderId="0" xfId="0" applyFont="1"/>
    <xf numFmtId="0" fontId="5" fillId="0" borderId="2" xfId="0" applyFont="1" applyBorder="1"/>
    <xf numFmtId="0" fontId="5" fillId="0" borderId="3" xfId="0" pivotButton="1" applyFont="1" applyBorder="1"/>
    <xf numFmtId="0" fontId="5" fillId="0" borderId="4" xfId="0" applyFont="1" applyBorder="1"/>
    <xf numFmtId="0" fontId="5" fillId="0" borderId="1" xfId="0" applyFont="1" applyBorder="1"/>
    <xf numFmtId="190" fontId="5" fillId="0" borderId="1" xfId="1" applyNumberFormat="1" applyFont="1" applyBorder="1"/>
    <xf numFmtId="0" fontId="5" fillId="0" borderId="5" xfId="0" pivotButton="1" applyFont="1" applyBorder="1"/>
    <xf numFmtId="0" fontId="5" fillId="0" borderId="0" xfId="0" applyFont="1" applyBorder="1"/>
    <xf numFmtId="0" fontId="5" fillId="0" borderId="5" xfId="0" applyFont="1" applyBorder="1"/>
    <xf numFmtId="3" fontId="5" fillId="0" borderId="0" xfId="0" applyNumberFormat="1" applyFont="1" applyBorder="1"/>
    <xf numFmtId="9" fontId="5" fillId="0" borderId="6" xfId="0" applyNumberFormat="1" applyFont="1" applyBorder="1"/>
    <xf numFmtId="0" fontId="5" fillId="0" borderId="1" xfId="0" quotePrefix="1" applyFont="1" applyBorder="1"/>
    <xf numFmtId="0" fontId="5" fillId="0" borderId="7" xfId="0" applyFont="1" applyBorder="1"/>
    <xf numFmtId="3" fontId="5" fillId="0" borderId="8" xfId="0" applyNumberFormat="1" applyFont="1" applyBorder="1"/>
    <xf numFmtId="9" fontId="5" fillId="0" borderId="9" xfId="0" applyNumberFormat="1" applyFont="1" applyBorder="1"/>
    <xf numFmtId="190" fontId="5" fillId="0" borderId="0" xfId="1" applyNumberFormat="1" applyFont="1"/>
    <xf numFmtId="0" fontId="6" fillId="0" borderId="0" xfId="0" applyFont="1"/>
    <xf numFmtId="0" fontId="5" fillId="0" borderId="6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7"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t" refreshedDate="42580.699061921296" createdVersion="3" refreshedVersion="3" minRefreshableVersion="3" recordCount="13">
  <cacheSource type="worksheet">
    <worksheetSource ref="B2:D15" sheet="MATERIALIZED VIEW"/>
  </cacheSource>
  <cacheFields count="3">
    <cacheField name="Flag" numFmtId="0">
      <sharedItems count="2">
        <s v="กรองออกจากระบบ"/>
        <s v="ใช้เป็นเงื่อนไขในระบบ"/>
      </sharedItems>
    </cacheField>
    <cacheField name="lh_contract_master" numFmtId="0">
      <sharedItems/>
    </cacheField>
    <cacheField name="rows" numFmtId="190">
      <sharedItems containsSemiMixedTypes="0" containsString="0" containsNumber="1" containsInteger="1" minValue="130" maxValue="63774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s v="hc_cn_runno_show is null"/>
    <n v="16899"/>
  </r>
  <r>
    <x v="0"/>
    <s v="hc_flag&lt;&gt;'A'"/>
    <n v="38119"/>
  </r>
  <r>
    <x v="0"/>
    <s v="hc_cn_status in ('0S','0C')"/>
    <n v="637749"/>
  </r>
  <r>
    <x v="1"/>
    <s v="00"/>
    <n v="359922"/>
  </r>
  <r>
    <x v="1"/>
    <s v="01"/>
    <n v="50142"/>
  </r>
  <r>
    <x v="1"/>
    <s v="02"/>
    <n v="45372"/>
  </r>
  <r>
    <x v="1"/>
    <s v="03"/>
    <n v="183"/>
  </r>
  <r>
    <x v="1"/>
    <s v="04"/>
    <n v="18264"/>
  </r>
  <r>
    <x v="1"/>
    <s v="05"/>
    <n v="3495"/>
  </r>
  <r>
    <x v="1"/>
    <s v="06"/>
    <n v="258"/>
  </r>
  <r>
    <x v="1"/>
    <s v="07"/>
    <n v="230"/>
  </r>
  <r>
    <x v="1"/>
    <s v="08"/>
    <n v="2746"/>
  </r>
  <r>
    <x v="1"/>
    <s v="09"/>
    <n v="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F2:H6" firstHeaderRow="1" firstDataRow="2" firstDataCol="1"/>
  <pivotFields count="3">
    <pivotField axis="axisRow" compact="0" outline="0" showAll="0" defaultSubtotal="0">
      <items count="2">
        <item x="0"/>
        <item x="1"/>
      </items>
    </pivotField>
    <pivotField compact="0" outline="0" showAll="0"/>
    <pivotField dataField="1" compact="0" numFmtId="190" outline="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o of contract" fld="2" baseField="0" baseItem="0" numFmtId="3"/>
    <dataField name="%" fld="2" showDataAs="percentOfTotal" baseField="0" baseItem="0" numFmtId="9"/>
  </dataFields>
  <formats count="3">
    <format dxfId="6">
      <pivotArea type="all" dataOnly="0" outline="0" fieldPosition="0"/>
    </format>
    <format dxfId="5">
      <pivotArea type="all" dataOnly="0" outline="0" fieldPosition="0"/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2" showRowHeaders="1" showColHeaders="1" showRowStripes="0" showColStripe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9"/>
  <sheetViews>
    <sheetView zoomScale="90" zoomScaleNormal="90" workbookViewId="0"/>
  </sheetViews>
  <sheetFormatPr defaultRowHeight="14.25"/>
  <cols>
    <col min="1" max="1" width="4.5" style="2" customWidth="1"/>
    <col min="2" max="2" width="18.625" style="2" bestFit="1" customWidth="1"/>
    <col min="3" max="3" width="52.5" style="7" customWidth="1"/>
    <col min="4" max="4" width="5.375" style="7" bestFit="1" customWidth="1"/>
    <col min="5" max="5" width="70" style="7" customWidth="1"/>
    <col min="6" max="16384" width="9" style="7"/>
  </cols>
  <sheetData>
    <row r="1" spans="1:5" s="1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2">
        <v>1</v>
      </c>
      <c r="B2" s="2" t="s">
        <v>7</v>
      </c>
      <c r="C2" s="4" t="s">
        <v>5</v>
      </c>
      <c r="D2" s="7">
        <v>1</v>
      </c>
      <c r="E2" s="4" t="s">
        <v>6</v>
      </c>
    </row>
    <row r="3" spans="1:5">
      <c r="D3" s="7">
        <v>1</v>
      </c>
    </row>
    <row r="4" spans="1:5">
      <c r="C4" s="5" t="s">
        <v>8</v>
      </c>
      <c r="D4" s="7">
        <v>2</v>
      </c>
      <c r="E4" s="7" t="s">
        <v>9</v>
      </c>
    </row>
    <row r="5" spans="1:5">
      <c r="D5" s="7">
        <v>2</v>
      </c>
    </row>
    <row r="6" spans="1:5">
      <c r="C6" s="5" t="s">
        <v>11</v>
      </c>
      <c r="D6" s="7">
        <v>3</v>
      </c>
      <c r="E6" s="7" t="s">
        <v>10</v>
      </c>
    </row>
    <row r="7" spans="1:5">
      <c r="D7" s="7">
        <v>3</v>
      </c>
    </row>
    <row r="8" spans="1:5">
      <c r="C8" s="5" t="s">
        <v>13</v>
      </c>
      <c r="D8" s="7">
        <v>4</v>
      </c>
      <c r="E8" s="7" t="s">
        <v>12</v>
      </c>
    </row>
    <row r="9" spans="1:5">
      <c r="D9" s="7">
        <v>4</v>
      </c>
    </row>
    <row r="10" spans="1:5">
      <c r="C10" s="5" t="s">
        <v>14</v>
      </c>
      <c r="D10" s="7">
        <v>5</v>
      </c>
      <c r="E10" s="7" t="s">
        <v>15</v>
      </c>
    </row>
    <row r="11" spans="1:5">
      <c r="D11" s="7">
        <v>5</v>
      </c>
    </row>
    <row r="12" spans="1:5">
      <c r="C12" s="5" t="s">
        <v>16</v>
      </c>
      <c r="D12" s="7">
        <v>6</v>
      </c>
      <c r="E12" s="7" t="s">
        <v>17</v>
      </c>
    </row>
    <row r="13" spans="1:5">
      <c r="D13" s="7">
        <v>6</v>
      </c>
    </row>
    <row r="14" spans="1:5">
      <c r="C14" s="5" t="s">
        <v>19</v>
      </c>
      <c r="D14" s="7">
        <v>7</v>
      </c>
      <c r="E14" s="7" t="s">
        <v>18</v>
      </c>
    </row>
    <row r="15" spans="1:5">
      <c r="D15" s="7">
        <v>7</v>
      </c>
    </row>
    <row r="16" spans="1:5">
      <c r="C16" s="5" t="s">
        <v>20</v>
      </c>
      <c r="D16" s="7">
        <v>8</v>
      </c>
      <c r="E16" s="7" t="s">
        <v>21</v>
      </c>
    </row>
    <row r="17" spans="1:5">
      <c r="C17" s="4"/>
      <c r="D17" s="7">
        <v>8</v>
      </c>
    </row>
    <row r="18" spans="1:5">
      <c r="C18" s="5" t="s">
        <v>22</v>
      </c>
      <c r="D18" s="7">
        <v>9</v>
      </c>
      <c r="E18" s="7" t="s">
        <v>23</v>
      </c>
    </row>
    <row r="19" spans="1:5">
      <c r="C19" s="4"/>
      <c r="D19" s="7">
        <v>9</v>
      </c>
    </row>
    <row r="20" spans="1:5">
      <c r="C20" s="5" t="s">
        <v>25</v>
      </c>
      <c r="D20" s="7">
        <v>10</v>
      </c>
      <c r="E20" s="7" t="s">
        <v>24</v>
      </c>
    </row>
    <row r="21" spans="1:5">
      <c r="C21" s="4"/>
      <c r="D21" s="7">
        <v>10</v>
      </c>
    </row>
    <row r="22" spans="1:5">
      <c r="C22" s="5" t="s">
        <v>26</v>
      </c>
      <c r="D22" s="7">
        <v>11</v>
      </c>
      <c r="E22" s="7" t="s">
        <v>27</v>
      </c>
    </row>
    <row r="23" spans="1:5">
      <c r="D23" s="7">
        <v>11</v>
      </c>
    </row>
    <row r="24" spans="1:5">
      <c r="C24" s="5" t="s">
        <v>29</v>
      </c>
      <c r="D24" s="7">
        <v>12</v>
      </c>
      <c r="E24" s="7" t="s">
        <v>28</v>
      </c>
    </row>
    <row r="25" spans="1:5">
      <c r="D25" s="7">
        <v>12</v>
      </c>
    </row>
    <row r="26" spans="1:5">
      <c r="C26" s="5" t="s">
        <v>31</v>
      </c>
      <c r="D26" s="7">
        <v>13</v>
      </c>
      <c r="E26" s="7" t="s">
        <v>30</v>
      </c>
    </row>
    <row r="27" spans="1:5">
      <c r="D27" s="7">
        <v>13</v>
      </c>
    </row>
    <row r="28" spans="1:5">
      <c r="C28" s="5" t="s">
        <v>33</v>
      </c>
      <c r="D28" s="7">
        <v>14</v>
      </c>
      <c r="E28" s="7" t="s">
        <v>32</v>
      </c>
    </row>
    <row r="29" spans="1:5">
      <c r="D29" s="7">
        <v>14</v>
      </c>
    </row>
    <row r="30" spans="1:5">
      <c r="A30" s="2">
        <v>2</v>
      </c>
      <c r="B30" s="6" t="s">
        <v>34</v>
      </c>
      <c r="C30" s="4" t="s">
        <v>8</v>
      </c>
      <c r="D30" s="7">
        <v>15</v>
      </c>
      <c r="E30" s="7" t="s">
        <v>9</v>
      </c>
    </row>
    <row r="31" spans="1:5">
      <c r="D31" s="7">
        <v>15</v>
      </c>
    </row>
    <row r="32" spans="1:5">
      <c r="C32" s="4" t="s">
        <v>11</v>
      </c>
      <c r="D32" s="7">
        <v>16</v>
      </c>
      <c r="E32" s="7" t="s">
        <v>10</v>
      </c>
    </row>
    <row r="33" spans="3:5">
      <c r="D33" s="7">
        <v>16</v>
      </c>
    </row>
    <row r="34" spans="3:5">
      <c r="C34" s="4" t="s">
        <v>13</v>
      </c>
      <c r="D34" s="7">
        <v>17</v>
      </c>
      <c r="E34" s="7" t="s">
        <v>12</v>
      </c>
    </row>
    <row r="35" spans="3:5">
      <c r="D35" s="7">
        <v>17</v>
      </c>
    </row>
    <row r="36" spans="3:5">
      <c r="C36" s="4" t="s">
        <v>14</v>
      </c>
      <c r="D36" s="7">
        <v>18</v>
      </c>
      <c r="E36" s="7" t="s">
        <v>15</v>
      </c>
    </row>
    <row r="37" spans="3:5">
      <c r="D37" s="7">
        <v>18</v>
      </c>
    </row>
    <row r="38" spans="3:5">
      <c r="C38" s="4" t="s">
        <v>16</v>
      </c>
      <c r="D38" s="7">
        <v>19</v>
      </c>
      <c r="E38" s="7" t="s">
        <v>17</v>
      </c>
    </row>
    <row r="39" spans="3:5">
      <c r="D39" s="7">
        <v>19</v>
      </c>
    </row>
    <row r="40" spans="3:5">
      <c r="C40" s="4" t="s">
        <v>19</v>
      </c>
      <c r="D40" s="7">
        <v>20</v>
      </c>
      <c r="E40" s="7" t="s">
        <v>18</v>
      </c>
    </row>
    <row r="41" spans="3:5">
      <c r="D41" s="7">
        <v>20</v>
      </c>
    </row>
    <row r="42" spans="3:5">
      <c r="C42" s="4" t="s">
        <v>20</v>
      </c>
      <c r="D42" s="7">
        <v>21</v>
      </c>
      <c r="E42" s="7" t="s">
        <v>21</v>
      </c>
    </row>
    <row r="43" spans="3:5">
      <c r="D43" s="7">
        <v>21</v>
      </c>
    </row>
    <row r="44" spans="3:5">
      <c r="C44" s="4" t="s">
        <v>22</v>
      </c>
      <c r="D44" s="7">
        <v>22</v>
      </c>
      <c r="E44" s="7" t="s">
        <v>23</v>
      </c>
    </row>
    <row r="45" spans="3:5">
      <c r="D45" s="7">
        <v>22</v>
      </c>
    </row>
    <row r="46" spans="3:5">
      <c r="C46" s="4" t="s">
        <v>25</v>
      </c>
      <c r="D46" s="7">
        <v>23</v>
      </c>
      <c r="E46" s="7" t="s">
        <v>24</v>
      </c>
    </row>
    <row r="47" spans="3:5">
      <c r="D47" s="7">
        <v>23</v>
      </c>
    </row>
    <row r="48" spans="3:5">
      <c r="C48" s="4" t="s">
        <v>26</v>
      </c>
      <c r="D48" s="7">
        <v>24</v>
      </c>
      <c r="E48" s="7" t="s">
        <v>27</v>
      </c>
    </row>
    <row r="49" spans="1:5">
      <c r="D49" s="7">
        <v>24</v>
      </c>
    </row>
    <row r="50" spans="1:5">
      <c r="C50" s="4" t="s">
        <v>29</v>
      </c>
      <c r="D50" s="7">
        <v>25</v>
      </c>
      <c r="E50" s="7" t="s">
        <v>28</v>
      </c>
    </row>
    <row r="51" spans="1:5">
      <c r="D51" s="7">
        <v>25</v>
      </c>
    </row>
    <row r="52" spans="1:5">
      <c r="C52" s="4" t="s">
        <v>31</v>
      </c>
      <c r="D52" s="7">
        <v>26</v>
      </c>
      <c r="E52" s="7" t="s">
        <v>30</v>
      </c>
    </row>
    <row r="53" spans="1:5">
      <c r="D53" s="7">
        <v>26</v>
      </c>
    </row>
    <row r="54" spans="1:5">
      <c r="C54" s="4" t="s">
        <v>33</v>
      </c>
      <c r="D54" s="7">
        <v>27</v>
      </c>
      <c r="E54" s="7" t="s">
        <v>32</v>
      </c>
    </row>
    <row r="55" spans="1:5">
      <c r="D55" s="7">
        <v>27</v>
      </c>
    </row>
    <row r="56" spans="1:5">
      <c r="A56" s="2">
        <v>3</v>
      </c>
      <c r="B56" s="2" t="s">
        <v>37</v>
      </c>
      <c r="C56" s="4" t="s">
        <v>36</v>
      </c>
      <c r="D56" s="7">
        <v>28</v>
      </c>
      <c r="E56" s="7" t="s">
        <v>35</v>
      </c>
    </row>
    <row r="57" spans="1:5">
      <c r="D57" s="7">
        <v>28</v>
      </c>
    </row>
    <row r="58" spans="1:5">
      <c r="C58" s="5" t="s">
        <v>8</v>
      </c>
      <c r="D58" s="7">
        <v>29</v>
      </c>
      <c r="E58" s="7" t="s">
        <v>9</v>
      </c>
    </row>
    <row r="59" spans="1:5">
      <c r="D59" s="7">
        <v>29</v>
      </c>
    </row>
    <row r="60" spans="1:5">
      <c r="C60" s="5" t="s">
        <v>11</v>
      </c>
      <c r="D60" s="7">
        <v>30</v>
      </c>
      <c r="E60" s="7" t="s">
        <v>10</v>
      </c>
    </row>
    <row r="61" spans="1:5">
      <c r="D61" s="7">
        <v>30</v>
      </c>
    </row>
    <row r="62" spans="1:5">
      <c r="C62" s="5" t="s">
        <v>13</v>
      </c>
      <c r="D62" s="7">
        <v>31</v>
      </c>
      <c r="E62" s="7" t="s">
        <v>12</v>
      </c>
    </row>
    <row r="63" spans="1:5">
      <c r="D63" s="7">
        <v>31</v>
      </c>
    </row>
    <row r="64" spans="1:5">
      <c r="C64" s="5" t="s">
        <v>14</v>
      </c>
      <c r="D64" s="7">
        <v>32</v>
      </c>
      <c r="E64" s="7" t="s">
        <v>15</v>
      </c>
    </row>
    <row r="65" spans="3:5">
      <c r="D65" s="7">
        <v>32</v>
      </c>
    </row>
    <row r="66" spans="3:5">
      <c r="C66" s="5" t="s">
        <v>16</v>
      </c>
      <c r="D66" s="7">
        <v>33</v>
      </c>
      <c r="E66" s="7" t="s">
        <v>17</v>
      </c>
    </row>
    <row r="67" spans="3:5">
      <c r="D67" s="7">
        <v>33</v>
      </c>
    </row>
    <row r="68" spans="3:5">
      <c r="C68" s="5" t="s">
        <v>19</v>
      </c>
      <c r="D68" s="7">
        <v>34</v>
      </c>
      <c r="E68" s="7" t="s">
        <v>18</v>
      </c>
    </row>
    <row r="69" spans="3:5">
      <c r="D69" s="7">
        <v>34</v>
      </c>
    </row>
    <row r="70" spans="3:5">
      <c r="C70" s="5" t="s">
        <v>20</v>
      </c>
      <c r="D70" s="7">
        <v>35</v>
      </c>
      <c r="E70" s="7" t="s">
        <v>21</v>
      </c>
    </row>
    <row r="71" spans="3:5">
      <c r="D71" s="7">
        <v>35</v>
      </c>
    </row>
    <row r="72" spans="3:5">
      <c r="C72" s="5" t="s">
        <v>22</v>
      </c>
      <c r="D72" s="7">
        <v>36</v>
      </c>
      <c r="E72" s="7" t="s">
        <v>23</v>
      </c>
    </row>
    <row r="73" spans="3:5">
      <c r="D73" s="7">
        <v>36</v>
      </c>
    </row>
    <row r="74" spans="3:5">
      <c r="C74" s="5" t="s">
        <v>25</v>
      </c>
      <c r="D74" s="7">
        <v>37</v>
      </c>
      <c r="E74" s="7" t="s">
        <v>24</v>
      </c>
    </row>
    <row r="75" spans="3:5">
      <c r="D75" s="7">
        <v>37</v>
      </c>
    </row>
    <row r="76" spans="3:5">
      <c r="C76" s="5" t="s">
        <v>26</v>
      </c>
      <c r="D76" s="7">
        <v>38</v>
      </c>
      <c r="E76" s="7" t="s">
        <v>27</v>
      </c>
    </row>
    <row r="77" spans="3:5">
      <c r="D77" s="7">
        <v>38</v>
      </c>
    </row>
    <row r="78" spans="3:5">
      <c r="C78" s="5" t="s">
        <v>29</v>
      </c>
      <c r="D78" s="7">
        <v>39</v>
      </c>
      <c r="E78" s="7" t="s">
        <v>28</v>
      </c>
    </row>
    <row r="79" spans="3:5">
      <c r="D79" s="7">
        <v>39</v>
      </c>
    </row>
    <row r="80" spans="3:5">
      <c r="C80" s="5" t="s">
        <v>31</v>
      </c>
      <c r="D80" s="7">
        <v>40</v>
      </c>
      <c r="E80" s="7" t="s">
        <v>30</v>
      </c>
    </row>
    <row r="81" spans="3:5">
      <c r="D81" s="7">
        <v>40</v>
      </c>
    </row>
    <row r="82" spans="3:5">
      <c r="C82" s="5" t="s">
        <v>33</v>
      </c>
      <c r="D82" s="7">
        <v>41</v>
      </c>
      <c r="E82" s="7" t="s">
        <v>32</v>
      </c>
    </row>
    <row r="83" spans="3:5">
      <c r="D83" s="7">
        <v>41</v>
      </c>
    </row>
    <row r="84" spans="3:5">
      <c r="C84" s="4" t="s">
        <v>39</v>
      </c>
      <c r="D84" s="7">
        <v>42</v>
      </c>
      <c r="E84" s="7" t="s">
        <v>38</v>
      </c>
    </row>
    <row r="85" spans="3:5">
      <c r="D85" s="7">
        <v>42</v>
      </c>
    </row>
    <row r="86" spans="3:5">
      <c r="C86" s="4" t="s">
        <v>41</v>
      </c>
      <c r="D86" s="7">
        <v>43</v>
      </c>
      <c r="E86" s="7" t="s">
        <v>40</v>
      </c>
    </row>
    <row r="87" spans="3:5">
      <c r="D87" s="7">
        <v>43</v>
      </c>
    </row>
    <row r="88" spans="3:5">
      <c r="C88" s="4" t="s">
        <v>43</v>
      </c>
      <c r="D88" s="7">
        <v>44</v>
      </c>
      <c r="E88" s="7" t="s">
        <v>42</v>
      </c>
    </row>
    <row r="89" spans="3:5">
      <c r="D89" s="7">
        <v>44</v>
      </c>
    </row>
  </sheetData>
  <sortState ref="A2:E89">
    <sortCondition ref="D2:D8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99"/>
  <sheetViews>
    <sheetView showGridLines="0" tabSelected="1" zoomScaleNormal="100" workbookViewId="0">
      <selection activeCell="B2" sqref="B2"/>
    </sheetView>
  </sheetViews>
  <sheetFormatPr defaultRowHeight="12.75"/>
  <cols>
    <col min="1" max="1" width="1.625" style="10" customWidth="1"/>
    <col min="2" max="2" width="16.125" style="10" customWidth="1"/>
    <col min="3" max="3" width="21.625" style="10" bestFit="1" customWidth="1"/>
    <col min="4" max="4" width="12.375" style="25" bestFit="1" customWidth="1"/>
    <col min="5" max="5" width="4.125" style="10" customWidth="1"/>
    <col min="6" max="6" width="15.625" style="10" customWidth="1"/>
    <col min="7" max="7" width="10.75" style="10" customWidth="1"/>
    <col min="8" max="8" width="5.625" style="10" customWidth="1"/>
    <col min="9" max="16384" width="9" style="10"/>
  </cols>
  <sheetData>
    <row r="2" spans="2:8">
      <c r="B2" s="8" t="s">
        <v>91</v>
      </c>
      <c r="C2" s="8" t="s">
        <v>45</v>
      </c>
      <c r="D2" s="9" t="s">
        <v>46</v>
      </c>
      <c r="F2" s="11"/>
      <c r="G2" s="12" t="s">
        <v>60</v>
      </c>
      <c r="H2" s="13"/>
    </row>
    <row r="3" spans="2:8">
      <c r="B3" s="14" t="s">
        <v>92</v>
      </c>
      <c r="C3" s="14" t="s">
        <v>44</v>
      </c>
      <c r="D3" s="15">
        <v>16899</v>
      </c>
      <c r="F3" s="16" t="s">
        <v>91</v>
      </c>
      <c r="G3" s="17" t="s">
        <v>61</v>
      </c>
      <c r="H3" s="27" t="s">
        <v>62</v>
      </c>
    </row>
    <row r="4" spans="2:8">
      <c r="B4" s="14" t="s">
        <v>92</v>
      </c>
      <c r="C4" s="14" t="s">
        <v>47</v>
      </c>
      <c r="D4" s="15">
        <v>38119</v>
      </c>
      <c r="F4" s="18" t="s">
        <v>92</v>
      </c>
      <c r="G4" s="19">
        <v>692767</v>
      </c>
      <c r="H4" s="20">
        <v>0.59033803745859637</v>
      </c>
    </row>
    <row r="5" spans="2:8">
      <c r="B5" s="14" t="s">
        <v>92</v>
      </c>
      <c r="C5" s="14" t="s">
        <v>48</v>
      </c>
      <c r="D5" s="15">
        <v>637749</v>
      </c>
      <c r="F5" s="18" t="s">
        <v>93</v>
      </c>
      <c r="G5" s="19">
        <v>480742</v>
      </c>
      <c r="H5" s="20">
        <v>0.40966196254140358</v>
      </c>
    </row>
    <row r="6" spans="2:8">
      <c r="B6" s="14" t="s">
        <v>93</v>
      </c>
      <c r="C6" s="21" t="s">
        <v>49</v>
      </c>
      <c r="D6" s="15">
        <v>359922</v>
      </c>
      <c r="F6" s="22" t="s">
        <v>59</v>
      </c>
      <c r="G6" s="23">
        <v>1173509</v>
      </c>
      <c r="H6" s="24">
        <v>1</v>
      </c>
    </row>
    <row r="7" spans="2:8">
      <c r="B7" s="14" t="s">
        <v>93</v>
      </c>
      <c r="C7" s="21" t="s">
        <v>50</v>
      </c>
      <c r="D7" s="15">
        <v>50142</v>
      </c>
    </row>
    <row r="8" spans="2:8">
      <c r="B8" s="14" t="s">
        <v>93</v>
      </c>
      <c r="C8" s="21" t="s">
        <v>51</v>
      </c>
      <c r="D8" s="15">
        <v>45372</v>
      </c>
    </row>
    <row r="9" spans="2:8">
      <c r="B9" s="14" t="s">
        <v>93</v>
      </c>
      <c r="C9" s="21" t="s">
        <v>52</v>
      </c>
      <c r="D9" s="15">
        <v>183</v>
      </c>
    </row>
    <row r="10" spans="2:8">
      <c r="B10" s="14" t="s">
        <v>93</v>
      </c>
      <c r="C10" s="21" t="s">
        <v>53</v>
      </c>
      <c r="D10" s="15">
        <v>18264</v>
      </c>
    </row>
    <row r="11" spans="2:8">
      <c r="B11" s="14" t="s">
        <v>93</v>
      </c>
      <c r="C11" s="21" t="s">
        <v>54</v>
      </c>
      <c r="D11" s="15">
        <v>3495</v>
      </c>
    </row>
    <row r="12" spans="2:8">
      <c r="B12" s="14" t="s">
        <v>93</v>
      </c>
      <c r="C12" s="21" t="s">
        <v>55</v>
      </c>
      <c r="D12" s="15">
        <v>258</v>
      </c>
    </row>
    <row r="13" spans="2:8">
      <c r="B13" s="14" t="s">
        <v>93</v>
      </c>
      <c r="C13" s="21" t="s">
        <v>56</v>
      </c>
      <c r="D13" s="15">
        <v>230</v>
      </c>
    </row>
    <row r="14" spans="2:8">
      <c r="B14" s="14" t="s">
        <v>93</v>
      </c>
      <c r="C14" s="21" t="s">
        <v>57</v>
      </c>
      <c r="D14" s="15">
        <v>2746</v>
      </c>
    </row>
    <row r="15" spans="2:8">
      <c r="B15" s="14" t="s">
        <v>93</v>
      </c>
      <c r="C15" s="21" t="s">
        <v>58</v>
      </c>
      <c r="D15" s="15">
        <v>130</v>
      </c>
    </row>
    <row r="17" spans="2:2">
      <c r="B17" s="26" t="s">
        <v>63</v>
      </c>
    </row>
    <row r="18" spans="2:2">
      <c r="B18" s="10" t="s">
        <v>64</v>
      </c>
    </row>
    <row r="19" spans="2:2">
      <c r="B19" s="10" t="s">
        <v>65</v>
      </c>
    </row>
    <row r="20" spans="2:2">
      <c r="B20" s="10" t="s">
        <v>66</v>
      </c>
    </row>
    <row r="21" spans="2:2">
      <c r="B21" s="10" t="s">
        <v>67</v>
      </c>
    </row>
    <row r="22" spans="2:2">
      <c r="B22" s="10" t="s">
        <v>68</v>
      </c>
    </row>
    <row r="23" spans="2:2">
      <c r="B23" s="10" t="s">
        <v>69</v>
      </c>
    </row>
    <row r="24" spans="2:2">
      <c r="B24" s="10" t="s">
        <v>70</v>
      </c>
    </row>
    <row r="25" spans="2:2">
      <c r="B25" s="10" t="s">
        <v>71</v>
      </c>
    </row>
    <row r="26" spans="2:2">
      <c r="B26" s="10" t="s">
        <v>72</v>
      </c>
    </row>
    <row r="27" spans="2:2">
      <c r="B27" s="10" t="s">
        <v>73</v>
      </c>
    </row>
    <row r="28" spans="2:2">
      <c r="B28" s="10" t="s">
        <v>75</v>
      </c>
    </row>
    <row r="29" spans="2:2">
      <c r="B29" s="10" t="s">
        <v>74</v>
      </c>
    </row>
    <row r="31" spans="2:2">
      <c r="B31" s="26" t="s">
        <v>77</v>
      </c>
    </row>
    <row r="32" spans="2:2">
      <c r="B32" s="10" t="s">
        <v>64</v>
      </c>
    </row>
    <row r="33" spans="2:2">
      <c r="B33" s="10" t="s">
        <v>65</v>
      </c>
    </row>
    <row r="34" spans="2:2">
      <c r="B34" s="10" t="s">
        <v>66</v>
      </c>
    </row>
    <row r="35" spans="2:2">
      <c r="B35" s="10" t="s">
        <v>67</v>
      </c>
    </row>
    <row r="36" spans="2:2">
      <c r="B36" s="10" t="s">
        <v>68</v>
      </c>
    </row>
    <row r="37" spans="2:2">
      <c r="B37" s="10" t="s">
        <v>69</v>
      </c>
    </row>
    <row r="38" spans="2:2">
      <c r="B38" s="10" t="s">
        <v>70</v>
      </c>
    </row>
    <row r="39" spans="2:2">
      <c r="B39" s="10" t="s">
        <v>71</v>
      </c>
    </row>
    <row r="40" spans="2:2">
      <c r="B40" s="10" t="s">
        <v>72</v>
      </c>
    </row>
    <row r="41" spans="2:2">
      <c r="B41" s="10" t="s">
        <v>73</v>
      </c>
    </row>
    <row r="42" spans="2:2">
      <c r="B42" s="10" t="s">
        <v>76</v>
      </c>
    </row>
    <row r="43" spans="2:2">
      <c r="B43" s="10" t="s">
        <v>78</v>
      </c>
    </row>
    <row r="45" spans="2:2">
      <c r="B45" s="26" t="s">
        <v>79</v>
      </c>
    </row>
    <row r="46" spans="2:2">
      <c r="B46" s="10" t="s">
        <v>64</v>
      </c>
    </row>
    <row r="47" spans="2:2">
      <c r="B47" s="10" t="s">
        <v>65</v>
      </c>
    </row>
    <row r="48" spans="2:2">
      <c r="B48" s="10" t="s">
        <v>66</v>
      </c>
    </row>
    <row r="49" spans="2:2">
      <c r="B49" s="10" t="s">
        <v>67</v>
      </c>
    </row>
    <row r="50" spans="2:2">
      <c r="B50" s="10" t="s">
        <v>68</v>
      </c>
    </row>
    <row r="51" spans="2:2">
      <c r="B51" s="10" t="s">
        <v>69</v>
      </c>
    </row>
    <row r="52" spans="2:2">
      <c r="B52" s="10" t="s">
        <v>70</v>
      </c>
    </row>
    <row r="53" spans="2:2">
      <c r="B53" s="10" t="s">
        <v>71</v>
      </c>
    </row>
    <row r="54" spans="2:2">
      <c r="B54" s="10" t="s">
        <v>72</v>
      </c>
    </row>
    <row r="55" spans="2:2">
      <c r="B55" s="10" t="s">
        <v>73</v>
      </c>
    </row>
    <row r="56" spans="2:2">
      <c r="B56" s="10" t="s">
        <v>80</v>
      </c>
    </row>
    <row r="57" spans="2:2">
      <c r="B57" s="10" t="s">
        <v>81</v>
      </c>
    </row>
    <row r="59" spans="2:2">
      <c r="B59" s="26" t="s">
        <v>82</v>
      </c>
    </row>
    <row r="60" spans="2:2">
      <c r="B60" s="10" t="s">
        <v>64</v>
      </c>
    </row>
    <row r="61" spans="2:2">
      <c r="B61" s="10" t="s">
        <v>65</v>
      </c>
    </row>
    <row r="62" spans="2:2">
      <c r="B62" s="10" t="s">
        <v>66</v>
      </c>
    </row>
    <row r="63" spans="2:2">
      <c r="B63" s="10" t="s">
        <v>67</v>
      </c>
    </row>
    <row r="64" spans="2:2">
      <c r="B64" s="10" t="s">
        <v>68</v>
      </c>
    </row>
    <row r="65" spans="2:2">
      <c r="B65" s="10" t="s">
        <v>69</v>
      </c>
    </row>
    <row r="66" spans="2:2">
      <c r="B66" s="10" t="s">
        <v>70</v>
      </c>
    </row>
    <row r="67" spans="2:2">
      <c r="B67" s="10" t="s">
        <v>71</v>
      </c>
    </row>
    <row r="68" spans="2:2">
      <c r="B68" s="10" t="s">
        <v>72</v>
      </c>
    </row>
    <row r="69" spans="2:2">
      <c r="B69" s="10" t="s">
        <v>73</v>
      </c>
    </row>
    <row r="70" spans="2:2">
      <c r="B70" s="10" t="s">
        <v>83</v>
      </c>
    </row>
    <row r="71" spans="2:2">
      <c r="B71" s="10" t="s">
        <v>84</v>
      </c>
    </row>
    <row r="73" spans="2:2">
      <c r="B73" s="26" t="s">
        <v>85</v>
      </c>
    </row>
    <row r="74" spans="2:2">
      <c r="B74" s="10" t="s">
        <v>64</v>
      </c>
    </row>
    <row r="75" spans="2:2">
      <c r="B75" s="10" t="s">
        <v>65</v>
      </c>
    </row>
    <row r="76" spans="2:2">
      <c r="B76" s="10" t="s">
        <v>66</v>
      </c>
    </row>
    <row r="77" spans="2:2">
      <c r="B77" s="10" t="s">
        <v>67</v>
      </c>
    </row>
    <row r="78" spans="2:2">
      <c r="B78" s="10" t="s">
        <v>68</v>
      </c>
    </row>
    <row r="79" spans="2:2">
      <c r="B79" s="10" t="s">
        <v>69</v>
      </c>
    </row>
    <row r="80" spans="2:2">
      <c r="B80" s="10" t="s">
        <v>70</v>
      </c>
    </row>
    <row r="81" spans="2:2">
      <c r="B81" s="10" t="s">
        <v>71</v>
      </c>
    </row>
    <row r="82" spans="2:2">
      <c r="B82" s="10" t="s">
        <v>72</v>
      </c>
    </row>
    <row r="83" spans="2:2">
      <c r="B83" s="10" t="s">
        <v>73</v>
      </c>
    </row>
    <row r="84" spans="2:2">
      <c r="B84" s="10" t="s">
        <v>86</v>
      </c>
    </row>
    <row r="85" spans="2:2">
      <c r="B85" s="10" t="s">
        <v>87</v>
      </c>
    </row>
    <row r="87" spans="2:2">
      <c r="B87" s="26" t="s">
        <v>88</v>
      </c>
    </row>
    <row r="88" spans="2:2">
      <c r="B88" s="10" t="s">
        <v>64</v>
      </c>
    </row>
    <row r="89" spans="2:2">
      <c r="B89" s="10" t="s">
        <v>65</v>
      </c>
    </row>
    <row r="90" spans="2:2">
      <c r="B90" s="10" t="s">
        <v>66</v>
      </c>
    </row>
    <row r="91" spans="2:2">
      <c r="B91" s="10" t="s">
        <v>67</v>
      </c>
    </row>
    <row r="92" spans="2:2">
      <c r="B92" s="10" t="s">
        <v>68</v>
      </c>
    </row>
    <row r="93" spans="2:2">
      <c r="B93" s="10" t="s">
        <v>69</v>
      </c>
    </row>
    <row r="94" spans="2:2">
      <c r="B94" s="10" t="s">
        <v>70</v>
      </c>
    </row>
    <row r="95" spans="2:2">
      <c r="B95" s="10" t="s">
        <v>71</v>
      </c>
    </row>
    <row r="96" spans="2:2">
      <c r="B96" s="10" t="s">
        <v>72</v>
      </c>
    </row>
    <row r="97" spans="2:2">
      <c r="B97" s="10" t="s">
        <v>73</v>
      </c>
    </row>
    <row r="98" spans="2:2">
      <c r="B98" s="10" t="s">
        <v>89</v>
      </c>
    </row>
    <row r="99" spans="2:2">
      <c r="B99" s="10" t="s">
        <v>90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 Step Summit Search</vt:lpstr>
      <vt:lpstr>MATERIALIZED VIEW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adminit</dc:creator>
  <cp:lastModifiedBy>adminit</cp:lastModifiedBy>
  <dcterms:created xsi:type="dcterms:W3CDTF">2016-07-28T03:01:59Z</dcterms:created>
  <dcterms:modified xsi:type="dcterms:W3CDTF">2016-07-29T09:57:17Z</dcterms:modified>
</cp:coreProperties>
</file>