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放牧&amp;舍饲试验结果\20180911--西北农林科大 张科 免疫组化.xlsx\20180911--西北农林科大 张科 免疫组化.xlsx\原始数据及图片\"/>
    </mc:Choice>
  </mc:AlternateContent>
  <xr:revisionPtr revIDLastSave="0" documentId="13_ncr:1_{FD0FD9D5-EA3C-474F-AB26-D63DB46F884D}" xr6:coauthVersionLast="40" xr6:coauthVersionMax="40" xr10:uidLastSave="{00000000-0000-0000-0000-000000000000}"/>
  <bookViews>
    <workbookView xWindow="7275" yWindow="285" windowWidth="13995" windowHeight="9510" tabRatio="863" xr2:uid="{00000000-000D-0000-FFFF-FFFF00000000}"/>
  </bookViews>
  <sheets>
    <sheet name="肠" sheetId="1" r:id="rId1"/>
    <sheet name="瘤胃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0" i="2" l="1"/>
  <c r="C27" i="2"/>
  <c r="C24" i="2"/>
  <c r="C21" i="2"/>
  <c r="C18" i="2"/>
  <c r="C15" i="2"/>
  <c r="C12" i="2"/>
  <c r="C9" i="2"/>
  <c r="C6" i="2"/>
  <c r="C3" i="2"/>
</calcChain>
</file>

<file path=xl/sharedStrings.xml><?xml version="1.0" encoding="utf-8"?>
<sst xmlns="http://schemas.openxmlformats.org/spreadsheetml/2006/main" count="50" uniqueCount="50">
  <si>
    <t>F-JC-1-1</t>
  </si>
  <si>
    <t>F-JC-2-1</t>
  </si>
  <si>
    <t>F-JC-3-1</t>
  </si>
  <si>
    <t>F-JC-4-1</t>
  </si>
  <si>
    <t>F-JC-5-1</t>
  </si>
  <si>
    <t>F-LW-1-1</t>
  </si>
  <si>
    <t>F-LW-2-1</t>
  </si>
  <si>
    <t>F-LW-3-1</t>
  </si>
  <si>
    <t>F-LW-4-1</t>
  </si>
  <si>
    <t>F-LW-5-1</t>
  </si>
  <si>
    <t>F-MC-1-1</t>
  </si>
  <si>
    <t>F-MC-2-1</t>
  </si>
  <si>
    <t>F-MC-3-1</t>
  </si>
  <si>
    <t>F-MC-4-1</t>
  </si>
  <si>
    <t>F-MC-5-1</t>
  </si>
  <si>
    <t>S-JC-1-1</t>
  </si>
  <si>
    <t>S-JC-2-1</t>
  </si>
  <si>
    <t>S-JC-3-1</t>
  </si>
  <si>
    <t>S-JC-4-1</t>
  </si>
  <si>
    <t>S-JC-5-1</t>
  </si>
  <si>
    <t>S-LW-1-1</t>
  </si>
  <si>
    <t>S-LW-2-1</t>
  </si>
  <si>
    <t>S-LW-3-1</t>
  </si>
  <si>
    <t>S-LW-4-1</t>
  </si>
  <si>
    <t>S-LW-5-1</t>
  </si>
  <si>
    <t>S-MC-1-1</t>
  </si>
  <si>
    <t>S-MC-2-1</t>
  </si>
  <si>
    <t>S-MC-3-1</t>
  </si>
  <si>
    <t>S-MC-4-1</t>
  </si>
  <si>
    <t>S-MC-5-1</t>
  </si>
  <si>
    <t>结肠</t>
    <phoneticPr fontId="1" type="noConversion"/>
  </si>
  <si>
    <t>盲肠</t>
    <phoneticPr fontId="1" type="noConversion"/>
  </si>
  <si>
    <t>#SampleID</t>
  </si>
  <si>
    <t>G_M_Ru1</t>
    <phoneticPr fontId="1" type="noConversion"/>
  </si>
  <si>
    <t>G_M_Ru2</t>
  </si>
  <si>
    <t>G_M_Ru3</t>
  </si>
  <si>
    <t>G_M_Ru4</t>
  </si>
  <si>
    <t>G_M_Ru5</t>
  </si>
  <si>
    <t>G_M_Ce1</t>
    <phoneticPr fontId="1" type="noConversion"/>
  </si>
  <si>
    <t>G_M_Ce2</t>
  </si>
  <si>
    <t>G_M_Ce3</t>
  </si>
  <si>
    <t>G_M_Ce4</t>
  </si>
  <si>
    <t>G_M_Ce5</t>
  </si>
  <si>
    <t>G_M_Co1</t>
    <phoneticPr fontId="1" type="noConversion"/>
  </si>
  <si>
    <t>G_M_Co2</t>
  </si>
  <si>
    <t>G_M_Co3</t>
  </si>
  <si>
    <t>G_M_Co4</t>
  </si>
  <si>
    <t>G_M_Co5</t>
  </si>
  <si>
    <t>muc2</t>
    <phoneticPr fontId="1" type="noConversion"/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</si>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</sst>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4" sqref="F24"/>
    </sheetView>
  </sheetViews>
  <sheetFormatPr defaultRowHeight="13.5" x14ac:dyDescent="0.15"/>
  <cols>
    <col min="3" max="3" width="9.5" bestFit="1" customWidth="1"/>
  </cols>
  <sheetData>
    <row r="1" spans="1:4" s="31" customFormat="1" ht="23.25" customHeight="1" x14ac:dyDescent="0.15">
      <c r="A1" s="31" t="s">
        <v>30</v>
      </c>
      <c r="C1" s="31" t="s">
        <v>31</v>
      </c>
    </row>
    <row r="2" spans="1:4" x14ac:dyDescent="0.15">
      <c r="A2" t="s">
        <v>0</v>
      </c>
      <c r="B2" s="1">
        <v>0.2612147921965734</v>
      </c>
      <c r="C2" t="s">
        <v>10</v>
      </c>
      <c r="D2" s="32">
        <v>0.36504602785296902</v>
      </c>
    </row>
    <row r="3" spans="1:4" x14ac:dyDescent="0.15">
      <c r="B3" s="2">
        <v>0.26932244446752629</v>
      </c>
      <c r="D3" s="32">
        <v>0.35033547016587302</v>
      </c>
    </row>
    <row r="4" spans="1:4" x14ac:dyDescent="0.15">
      <c r="B4" s="3">
        <v>0.27986348376179182</v>
      </c>
      <c r="D4" s="12">
        <v>0.35207972206835875</v>
      </c>
    </row>
    <row r="5" spans="1:4" x14ac:dyDescent="0.15">
      <c r="A5" t="s">
        <v>1</v>
      </c>
      <c r="B5" s="4">
        <v>0.29526603514003286</v>
      </c>
      <c r="C5" t="s">
        <v>11</v>
      </c>
      <c r="D5" s="32">
        <v>0.35464968138952202</v>
      </c>
    </row>
    <row r="6" spans="1:4" x14ac:dyDescent="0.15">
      <c r="B6" s="5">
        <v>0.28158365074714325</v>
      </c>
      <c r="D6" s="32">
        <v>0.37919448816347601</v>
      </c>
    </row>
    <row r="7" spans="1:4" x14ac:dyDescent="0.15">
      <c r="B7" s="6">
        <v>0.26675292221608554</v>
      </c>
      <c r="D7" s="32">
        <v>0.36813147201201901</v>
      </c>
    </row>
    <row r="8" spans="1:4" x14ac:dyDescent="0.15">
      <c r="A8" t="s">
        <v>2</v>
      </c>
      <c r="B8" s="7">
        <v>0.2646580461139979</v>
      </c>
      <c r="C8" t="s">
        <v>12</v>
      </c>
      <c r="D8" s="32">
        <v>0.388604988965075</v>
      </c>
    </row>
    <row r="9" spans="1:4" x14ac:dyDescent="0.15">
      <c r="B9" s="8">
        <v>0.26251759783612399</v>
      </c>
      <c r="D9" s="32">
        <v>0.374348198506118</v>
      </c>
    </row>
    <row r="10" spans="1:4" x14ac:dyDescent="0.15">
      <c r="B10" s="9">
        <v>0.26366730568231067</v>
      </c>
      <c r="D10" s="32">
        <v>0.38444975479893501</v>
      </c>
    </row>
    <row r="11" spans="1:4" x14ac:dyDescent="0.15">
      <c r="A11" t="s">
        <v>3</v>
      </c>
      <c r="B11" s="32">
        <v>0.32965926550303898</v>
      </c>
      <c r="C11" t="s">
        <v>13</v>
      </c>
      <c r="D11" s="32">
        <v>0.37835307952444402</v>
      </c>
    </row>
    <row r="12" spans="1:4" x14ac:dyDescent="0.15">
      <c r="B12" s="32">
        <v>0.32479083211096099</v>
      </c>
      <c r="D12" s="32">
        <v>0.35434052191867799</v>
      </c>
    </row>
    <row r="13" spans="1:4" x14ac:dyDescent="0.15">
      <c r="B13" s="32">
        <v>0.30614605795286398</v>
      </c>
      <c r="D13" s="32">
        <v>0.37553284543401</v>
      </c>
    </row>
    <row r="14" spans="1:4" x14ac:dyDescent="0.15">
      <c r="A14" t="s">
        <v>4</v>
      </c>
      <c r="B14" s="10">
        <v>0.30870999566401475</v>
      </c>
      <c r="C14" t="s">
        <v>14</v>
      </c>
      <c r="D14" s="32">
        <v>0.386014741083268</v>
      </c>
    </row>
    <row r="15" spans="1:4" x14ac:dyDescent="0.15">
      <c r="B15" s="11">
        <v>0.31820531438754968</v>
      </c>
      <c r="D15" s="32">
        <v>0.38513604306244797</v>
      </c>
    </row>
    <row r="16" spans="1:4" x14ac:dyDescent="0.15">
      <c r="B16" s="32">
        <v>0.32190136076442</v>
      </c>
      <c r="D16" s="32">
        <v>0.38682685143026801</v>
      </c>
    </row>
    <row r="17" spans="1:4" x14ac:dyDescent="0.15">
      <c r="A17" t="s">
        <v>15</v>
      </c>
      <c r="B17" s="13">
        <v>0.2728554473681935</v>
      </c>
      <c r="C17" t="s">
        <v>25</v>
      </c>
      <c r="D17" s="32">
        <v>0.359601647541759</v>
      </c>
    </row>
    <row r="18" spans="1:4" x14ac:dyDescent="0.15">
      <c r="B18" s="32">
        <v>0.26086889883045</v>
      </c>
      <c r="D18" s="32">
        <v>0.379827340326649</v>
      </c>
    </row>
    <row r="19" spans="1:4" x14ac:dyDescent="0.15">
      <c r="B19" s="14">
        <v>0.26314490736267454</v>
      </c>
      <c r="D19" s="32">
        <v>0.365650841750842</v>
      </c>
    </row>
    <row r="20" spans="1:4" x14ac:dyDescent="0.15">
      <c r="A20" t="s">
        <v>16</v>
      </c>
      <c r="B20" s="15">
        <v>0.28913749212350348</v>
      </c>
      <c r="C20" t="s">
        <v>26</v>
      </c>
      <c r="D20" s="32">
        <v>0.374180160058943</v>
      </c>
    </row>
    <row r="21" spans="1:4" x14ac:dyDescent="0.15">
      <c r="B21" s="16">
        <v>0.26795276298888054</v>
      </c>
      <c r="D21" s="27">
        <v>0.37552144134688503</v>
      </c>
    </row>
    <row r="22" spans="1:4" x14ac:dyDescent="0.15">
      <c r="B22" s="17">
        <v>0.26870304222132579</v>
      </c>
      <c r="D22" s="32">
        <v>0.36437816995695499</v>
      </c>
    </row>
    <row r="23" spans="1:4" x14ac:dyDescent="0.15">
      <c r="A23" t="s">
        <v>17</v>
      </c>
      <c r="B23" s="18">
        <v>0.27879585307612764</v>
      </c>
      <c r="C23" t="s">
        <v>27</v>
      </c>
      <c r="D23" s="28">
        <v>0.3640199276811571</v>
      </c>
    </row>
    <row r="24" spans="1:4" x14ac:dyDescent="0.15">
      <c r="B24" s="19">
        <v>0.26046608720765035</v>
      </c>
      <c r="D24" s="29">
        <v>0.37089495072003126</v>
      </c>
    </row>
    <row r="25" spans="1:4" x14ac:dyDescent="0.15">
      <c r="B25" s="20">
        <v>0.26120220145479067</v>
      </c>
      <c r="D25" s="32">
        <v>0.36852324409884601</v>
      </c>
    </row>
    <row r="26" spans="1:4" x14ac:dyDescent="0.15">
      <c r="A26" t="s">
        <v>18</v>
      </c>
      <c r="B26" s="21">
        <v>0.26456737175829265</v>
      </c>
      <c r="C26" t="s">
        <v>28</v>
      </c>
      <c r="D26" s="30">
        <v>0.34113984711347461</v>
      </c>
    </row>
    <row r="27" spans="1:4" x14ac:dyDescent="0.15">
      <c r="B27" s="22">
        <v>0.26519654863006775</v>
      </c>
      <c r="D27" s="32">
        <v>0.36811483164827002</v>
      </c>
    </row>
    <row r="28" spans="1:4" x14ac:dyDescent="0.15">
      <c r="B28" s="23">
        <v>0.25942453041981589</v>
      </c>
      <c r="D28" s="32">
        <v>0.3740114932254</v>
      </c>
    </row>
    <row r="29" spans="1:4" x14ac:dyDescent="0.15">
      <c r="A29" t="s">
        <v>19</v>
      </c>
      <c r="B29" s="24">
        <v>0.2791616126444797</v>
      </c>
      <c r="C29" t="s">
        <v>29</v>
      </c>
      <c r="D29" s="32">
        <v>0.38902739784255502</v>
      </c>
    </row>
    <row r="30" spans="1:4" x14ac:dyDescent="0.15">
      <c r="B30" s="25">
        <v>0.26111728235989634</v>
      </c>
      <c r="D30" s="32">
        <v>0.36192994953194407</v>
      </c>
    </row>
    <row r="31" spans="1:4" x14ac:dyDescent="0.15">
      <c r="B31" s="26">
        <v>0.27735392742639114</v>
      </c>
      <c r="D31" s="32">
        <v>0.37429099452367498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B8" sqref="B8"/>
    </sheetView>
  </sheetViews>
  <sheetFormatPr defaultRowHeight="13.5" x14ac:dyDescent="0.15"/>
  <cols>
    <col min="1" max="1" width="9.5" bestFit="1" customWidth="1"/>
  </cols>
  <sheetData>
    <row r="1" spans="1:3" x14ac:dyDescent="0.15">
      <c r="A1" s="31" t="s">
        <v>5</v>
      </c>
      <c r="B1" s="31">
        <v>0.27207282849329339</v>
      </c>
      <c r="C1" s="31"/>
    </row>
    <row r="2" spans="1:3" x14ac:dyDescent="0.15">
      <c r="A2" s="31"/>
      <c r="B2" s="32">
        <v>0.28644800707449802</v>
      </c>
      <c r="C2" s="31"/>
    </row>
    <row r="3" spans="1:3" x14ac:dyDescent="0.15">
      <c r="A3" s="31"/>
      <c r="B3" s="32">
        <v>0.28661512552521301</v>
      </c>
      <c r="C3" s="31">
        <f>AVERAGE(B1:B3)</f>
        <v>0.28171198703100148</v>
      </c>
    </row>
    <row r="4" spans="1:3" x14ac:dyDescent="0.15">
      <c r="A4" s="31" t="s">
        <v>6</v>
      </c>
      <c r="B4" s="31">
        <v>0.26074638397924438</v>
      </c>
      <c r="C4" s="31"/>
    </row>
    <row r="5" spans="1:3" x14ac:dyDescent="0.15">
      <c r="A5" s="31"/>
      <c r="B5" s="31">
        <v>0.25142863319509401</v>
      </c>
      <c r="C5" s="31"/>
    </row>
    <row r="6" spans="1:3" x14ac:dyDescent="0.15">
      <c r="A6" s="31"/>
      <c r="B6" s="32">
        <v>0.26510559815636697</v>
      </c>
      <c r="C6" s="31">
        <f>AVERAGE(B4:B6)</f>
        <v>0.25909353844356847</v>
      </c>
    </row>
    <row r="7" spans="1:3" x14ac:dyDescent="0.15">
      <c r="A7" s="31" t="s">
        <v>7</v>
      </c>
      <c r="B7" s="32">
        <v>0.25860418398198698</v>
      </c>
      <c r="C7" s="31"/>
    </row>
    <row r="8" spans="1:3" x14ac:dyDescent="0.15">
      <c r="A8" s="31"/>
      <c r="B8" s="32">
        <v>0.25817730870712402</v>
      </c>
      <c r="C8" s="31"/>
    </row>
    <row r="9" spans="1:3" x14ac:dyDescent="0.15">
      <c r="A9" s="31"/>
      <c r="B9" s="32">
        <v>0.25736849636803799</v>
      </c>
      <c r="C9" s="31">
        <f>AVERAGE(B7:B9)</f>
        <v>0.25804999635238302</v>
      </c>
    </row>
    <row r="10" spans="1:3" x14ac:dyDescent="0.15">
      <c r="A10" s="31" t="s">
        <v>8</v>
      </c>
      <c r="B10" s="31">
        <v>0.26300109686609685</v>
      </c>
      <c r="C10" s="31"/>
    </row>
    <row r="11" spans="1:3" x14ac:dyDescent="0.15">
      <c r="A11" s="31"/>
      <c r="B11" s="32">
        <v>0.257110345147679</v>
      </c>
      <c r="C11" s="31"/>
    </row>
    <row r="12" spans="1:3" x14ac:dyDescent="0.15">
      <c r="A12" s="31"/>
      <c r="B12" s="32">
        <v>0.25152768779342699</v>
      </c>
      <c r="C12" s="31">
        <f>AVERAGE(B10:B12)</f>
        <v>0.25721304326906758</v>
      </c>
    </row>
    <row r="13" spans="1:3" x14ac:dyDescent="0.15">
      <c r="A13" s="31" t="s">
        <v>9</v>
      </c>
      <c r="B13" s="32">
        <v>0.25705393963636303</v>
      </c>
      <c r="C13" s="31"/>
    </row>
    <row r="14" spans="1:3" x14ac:dyDescent="0.15">
      <c r="A14" s="31"/>
      <c r="B14" s="32">
        <v>0.268037396710397</v>
      </c>
      <c r="C14" s="31"/>
    </row>
    <row r="15" spans="1:3" x14ac:dyDescent="0.15">
      <c r="A15" s="31"/>
      <c r="B15" s="32">
        <v>0.263036397001223</v>
      </c>
      <c r="C15" s="31">
        <f>AVERAGE(B13:B15)</f>
        <v>0.26270924444932769</v>
      </c>
    </row>
    <row r="16" spans="1:3" x14ac:dyDescent="0.15">
      <c r="A16" s="31" t="s">
        <v>20</v>
      </c>
      <c r="B16" s="32">
        <v>0.26817000970583799</v>
      </c>
      <c r="C16" s="31"/>
    </row>
    <row r="17" spans="1:3" x14ac:dyDescent="0.15">
      <c r="A17" s="31"/>
      <c r="B17" s="32">
        <v>0.26099186713896999</v>
      </c>
      <c r="C17" s="31"/>
    </row>
    <row r="18" spans="1:3" x14ac:dyDescent="0.15">
      <c r="A18" s="31"/>
      <c r="B18" s="32">
        <v>0.26910972534002298</v>
      </c>
      <c r="C18" s="31">
        <f>AVERAGE(B16:B18)</f>
        <v>0.26609053406161032</v>
      </c>
    </row>
    <row r="19" spans="1:3" x14ac:dyDescent="0.15">
      <c r="A19" s="31" t="s">
        <v>21</v>
      </c>
      <c r="B19" s="32">
        <v>0.27328647883156199</v>
      </c>
      <c r="C19" s="31"/>
    </row>
    <row r="20" spans="1:3" x14ac:dyDescent="0.15">
      <c r="A20" s="31"/>
      <c r="B20" s="32">
        <v>0.27317353627038499</v>
      </c>
      <c r="C20" s="31"/>
    </row>
    <row r="21" spans="1:3" x14ac:dyDescent="0.15">
      <c r="A21" s="31"/>
      <c r="B21" s="32">
        <v>0.26288837629179301</v>
      </c>
      <c r="C21" s="31">
        <f>AVERAGE(B19:B21)</f>
        <v>0.2697827971312467</v>
      </c>
    </row>
    <row r="22" spans="1:3" x14ac:dyDescent="0.15">
      <c r="A22" s="31" t="s">
        <v>22</v>
      </c>
      <c r="B22" s="31">
        <v>0.27663859208972846</v>
      </c>
      <c r="C22" s="31"/>
    </row>
    <row r="23" spans="1:3" x14ac:dyDescent="0.15">
      <c r="A23" s="31"/>
      <c r="B23" s="31">
        <v>0.27372098251825622</v>
      </c>
      <c r="C23" s="31"/>
    </row>
    <row r="24" spans="1:3" x14ac:dyDescent="0.15">
      <c r="A24" s="31"/>
      <c r="B24" s="31">
        <v>0.27958181007844068</v>
      </c>
      <c r="C24" s="31">
        <f>AVERAGE(B22:B24)</f>
        <v>0.27664712822880849</v>
      </c>
    </row>
    <row r="25" spans="1:3" x14ac:dyDescent="0.15">
      <c r="A25" s="31" t="s">
        <v>23</v>
      </c>
      <c r="B25" s="32">
        <v>0.27325498562152101</v>
      </c>
      <c r="C25" s="31"/>
    </row>
    <row r="26" spans="1:3" x14ac:dyDescent="0.15">
      <c r="A26" s="31"/>
      <c r="B26" s="32">
        <v>0.27329516838442802</v>
      </c>
      <c r="C26" s="31"/>
    </row>
    <row r="27" spans="1:3" x14ac:dyDescent="0.15">
      <c r="A27" s="31"/>
      <c r="B27" s="32">
        <v>0.26528848380907999</v>
      </c>
      <c r="C27" s="31">
        <f>AVERAGE(B25:B27)</f>
        <v>0.27061287927167632</v>
      </c>
    </row>
    <row r="28" spans="1:3" x14ac:dyDescent="0.15">
      <c r="A28" s="31" t="s">
        <v>24</v>
      </c>
      <c r="B28" s="31">
        <v>0.25801269334229993</v>
      </c>
      <c r="C28" s="31"/>
    </row>
    <row r="29" spans="1:3" x14ac:dyDescent="0.15">
      <c r="A29" s="31"/>
      <c r="B29" s="31">
        <v>0.28579687296802037</v>
      </c>
      <c r="C29" s="31"/>
    </row>
    <row r="30" spans="1:3" x14ac:dyDescent="0.15">
      <c r="A30" s="31"/>
      <c r="B30" s="32">
        <v>0.28546579288400897</v>
      </c>
      <c r="C30" s="31">
        <f>AVERAGE(B28:B30)</f>
        <v>0.27642511973144307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6:U21"/>
  <sheetViews>
    <sheetView topLeftCell="A7" workbookViewId="0">
      <selection activeCell="M13" sqref="M13"/>
    </sheetView>
  </sheetViews>
  <sheetFormatPr defaultRowHeight="13.5" x14ac:dyDescent="0.15"/>
  <sheetData>
    <row r="6" spans="6:21" x14ac:dyDescent="0.15">
      <c r="F6">
        <v>0.28171198703100148</v>
      </c>
      <c r="G6">
        <v>0.27013357347529715</v>
      </c>
      <c r="H6">
        <v>0.35582040669573356</v>
      </c>
      <c r="O6" t="s">
        <v>32</v>
      </c>
      <c r="P6" t="s">
        <v>48</v>
      </c>
      <c r="Q6" t="s">
        <v>49</v>
      </c>
    </row>
    <row r="7" spans="6:21" x14ac:dyDescent="0.15">
      <c r="F7">
        <v>0.25909353844356847</v>
      </c>
      <c r="G7">
        <v>0.2812008693677539</v>
      </c>
      <c r="H7">
        <v>0.36732521385500566</v>
      </c>
      <c r="O7" t="s">
        <v>33</v>
      </c>
      <c r="P7" s="31">
        <v>0.28171198703100148</v>
      </c>
      <c r="Q7">
        <v>5.98</v>
      </c>
      <c r="U7">
        <v>6.78</v>
      </c>
    </row>
    <row r="8" spans="6:21" x14ac:dyDescent="0.15">
      <c r="F8">
        <v>0.25804999635238302</v>
      </c>
      <c r="G8">
        <v>0.26361431654414419</v>
      </c>
      <c r="H8">
        <v>0.38246764742337597</v>
      </c>
      <c r="O8" s="31" t="s">
        <v>34</v>
      </c>
      <c r="P8" s="31">
        <v>0.25909353844356847</v>
      </c>
      <c r="Q8">
        <v>6.38</v>
      </c>
      <c r="U8">
        <v>6.47</v>
      </c>
    </row>
    <row r="9" spans="6:21" x14ac:dyDescent="0.15">
      <c r="F9">
        <v>0.25721304326906758</v>
      </c>
      <c r="G9">
        <v>0.32019871852228798</v>
      </c>
      <c r="H9">
        <v>0.36940881562571065</v>
      </c>
      <c r="O9" s="31" t="s">
        <v>35</v>
      </c>
      <c r="P9" s="31">
        <v>0.25804999635238302</v>
      </c>
      <c r="Q9">
        <v>6.28</v>
      </c>
      <c r="U9">
        <v>6.65</v>
      </c>
    </row>
    <row r="10" spans="6:21" x14ac:dyDescent="0.15">
      <c r="F10">
        <v>0.26270924444932769</v>
      </c>
      <c r="G10">
        <v>0.31627222360532814</v>
      </c>
      <c r="H10">
        <v>0.38599254519199461</v>
      </c>
      <c r="O10" s="31" t="s">
        <v>36</v>
      </c>
      <c r="P10" s="31">
        <v>0.25721304326906758</v>
      </c>
      <c r="Q10">
        <v>6.09</v>
      </c>
      <c r="U10">
        <v>6.63</v>
      </c>
    </row>
    <row r="11" spans="6:21" x14ac:dyDescent="0.15">
      <c r="O11" s="31" t="s">
        <v>37</v>
      </c>
      <c r="P11" s="31">
        <v>0.26270924444932769</v>
      </c>
      <c r="Q11">
        <v>6.13</v>
      </c>
      <c r="U11">
        <v>6.59</v>
      </c>
    </row>
    <row r="12" spans="6:21" x14ac:dyDescent="0.15">
      <c r="O12" s="31" t="s">
        <v>38</v>
      </c>
      <c r="P12" s="31">
        <v>0.27013357347529715</v>
      </c>
      <c r="Q12" s="31">
        <v>6.78</v>
      </c>
    </row>
    <row r="13" spans="6:21" x14ac:dyDescent="0.15">
      <c r="O13" s="31" t="s">
        <v>39</v>
      </c>
      <c r="P13" s="31">
        <v>0.2812008693677539</v>
      </c>
      <c r="Q13" s="31">
        <v>6.47</v>
      </c>
    </row>
    <row r="14" spans="6:21" x14ac:dyDescent="0.15">
      <c r="O14" s="31" t="s">
        <v>40</v>
      </c>
      <c r="P14" s="31">
        <v>0.26361431654414419</v>
      </c>
      <c r="Q14" s="31">
        <v>6.65</v>
      </c>
    </row>
    <row r="15" spans="6:21" x14ac:dyDescent="0.15">
      <c r="O15" s="31" t="s">
        <v>41</v>
      </c>
      <c r="P15" s="31">
        <v>0.32019871852228798</v>
      </c>
      <c r="Q15" s="31">
        <v>6.63</v>
      </c>
    </row>
    <row r="16" spans="6:21" x14ac:dyDescent="0.15">
      <c r="O16" s="31" t="s">
        <v>42</v>
      </c>
      <c r="P16" s="31">
        <v>0.31627222360532814</v>
      </c>
      <c r="Q16" s="31">
        <v>6.59</v>
      </c>
    </row>
    <row r="17" spans="15:17" x14ac:dyDescent="0.15">
      <c r="O17" s="31" t="s">
        <v>43</v>
      </c>
      <c r="P17" s="31">
        <v>0.35582040669573356</v>
      </c>
      <c r="Q17">
        <v>6.57</v>
      </c>
    </row>
    <row r="18" spans="15:17" x14ac:dyDescent="0.15">
      <c r="O18" s="31" t="s">
        <v>44</v>
      </c>
      <c r="P18" s="31">
        <v>0.36732521385500566</v>
      </c>
      <c r="Q18">
        <v>6.3</v>
      </c>
    </row>
    <row r="19" spans="15:17" x14ac:dyDescent="0.15">
      <c r="O19" s="31" t="s">
        <v>45</v>
      </c>
      <c r="P19" s="31">
        <v>0.38246764742337597</v>
      </c>
      <c r="Q19">
        <v>6.65</v>
      </c>
    </row>
    <row r="20" spans="15:17" x14ac:dyDescent="0.15">
      <c r="O20" s="31" t="s">
        <v>46</v>
      </c>
      <c r="P20" s="31">
        <v>0.36940881562571065</v>
      </c>
      <c r="Q20">
        <v>6.5</v>
      </c>
    </row>
    <row r="21" spans="15:17" x14ac:dyDescent="0.15">
      <c r="O21" s="31" t="s">
        <v>47</v>
      </c>
      <c r="P21" s="31">
        <v>0.38599254519199461</v>
      </c>
      <c r="Q21">
        <v>6.65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肠</vt:lpstr>
      <vt:lpstr>瘤胃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zh.k</cp:lastModifiedBy>
  <dcterms:created xsi:type="dcterms:W3CDTF">2018-09-05T02:23:43Z</dcterms:created>
  <dcterms:modified xsi:type="dcterms:W3CDTF">2019-01-13T08:13:34Z</dcterms:modified>
</cp:coreProperties>
</file>