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tc\RobotPhysics\"/>
    </mc:Choice>
  </mc:AlternateContent>
  <xr:revisionPtr revIDLastSave="0" documentId="10_ncr:8100000_{0BAC9A48-384F-448B-A645-A8C930C907E2}" xr6:coauthVersionLast="34" xr6:coauthVersionMax="34" xr10:uidLastSave="{00000000-0000-0000-0000-000000000000}"/>
  <bookViews>
    <workbookView xWindow="0" yWindow="0" windowWidth="26265" windowHeight="14385" xr2:uid="{14A2B7E8-0450-4740-9EA4-16D83E10B3D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<sst xmlns="http://schemas.openxmlformats.org/spreadsheetml/2006/main" count="42" uniqueCount="40">
  <si>
    <r>
      <t>L</t>
    </r>
    <r>
      <rPr>
        <sz val="12"/>
        <color rgb="FF000000"/>
        <rFont val="Times New Roman"/>
        <family val="1"/>
      </rPr>
      <t xml:space="preserve"> (uH)</t>
    </r>
  </si>
  <si>
    <t>AM 20 A</t>
  </si>
  <si>
    <t>9.0110-6</t>
  </si>
  <si>
    <t>AM 20 B</t>
  </si>
  <si>
    <t>AM 20 C</t>
  </si>
  <si>
    <t>8.9310-6</t>
  </si>
  <si>
    <t>AM 40 A</t>
  </si>
  <si>
    <t>2.2210-5</t>
  </si>
  <si>
    <t>AM 40 B</t>
  </si>
  <si>
    <t>1.7410-5</t>
  </si>
  <si>
    <t>AM 40 C</t>
  </si>
  <si>
    <t>2.4710-5</t>
  </si>
  <si>
    <t>AM 60 A</t>
  </si>
  <si>
    <t>1.0410-5</t>
  </si>
  <si>
    <t>AM 60 B</t>
  </si>
  <si>
    <t>8.4210-6</t>
  </si>
  <si>
    <t>AM 3.7 A</t>
  </si>
  <si>
    <t>2.7910-5</t>
  </si>
  <si>
    <t>AM 3.7 B</t>
  </si>
  <si>
    <t>3.1510-5</t>
  </si>
  <si>
    <t>AM 3.7 C</t>
  </si>
  <si>
    <t>3.0910-5</t>
  </si>
  <si>
    <t>Matrix A</t>
  </si>
  <si>
    <t>9.4310-6</t>
  </si>
  <si>
    <t>Matrix B</t>
  </si>
  <si>
    <t>7.7610-6</t>
  </si>
  <si>
    <t>Matrix C</t>
  </si>
  <si>
    <t>7.2310-6</t>
  </si>
  <si>
    <t>CoreHex A</t>
  </si>
  <si>
    <t>7.3310-4</t>
  </si>
  <si>
    <t>CoreHex B</t>
  </si>
  <si>
    <t>6.5510-4</t>
  </si>
  <si>
    <t>CoreHex C</t>
  </si>
  <si>
    <t>4.5410-4</t>
  </si>
  <si>
    <t>J</t>
  </si>
  <si>
    <t>b</t>
  </si>
  <si>
    <t>K</t>
  </si>
  <si>
    <t>R</t>
  </si>
  <si>
    <r>
      <t>L</t>
    </r>
    <r>
      <rPr>
        <sz val="12"/>
        <color rgb="FF000000"/>
        <rFont val="Times New Roman"/>
        <family val="1"/>
      </rPr>
      <t xml:space="preserve"> (H)</t>
    </r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</si>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</sst>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CC7F-C224-4D44-904F-DA8570B84C46}">
  <dimension ref="A1:H18"/>
  <sheetViews>
    <sheetView tabSelected="1" workbookViewId="0">
      <selection activeCell="B8" sqref="B8"/>
    </sheetView>
  </sheetViews>
  <sheetFormatPr defaultRowHeight="15" x14ac:dyDescent="0.25"/>
  <cols>
    <col min="1" max="1" width="11.42578125" customWidth="1"/>
    <col min="4" max="4" width="12.140625" customWidth="1"/>
    <col min="8" max="8" width="12" bestFit="1" customWidth="1"/>
  </cols>
  <sheetData>
    <row r="1" spans="1:8" ht="15.75" x14ac:dyDescent="0.25">
      <c r="A1" s="1" t="s">
        <v>39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0</v>
      </c>
      <c r="G1" s="2" t="s">
        <v>38</v>
      </c>
      <c r="H1" s="2" t="s">
        <v>34</v>
      </c>
    </row>
    <row r="2" spans="1:8" x14ac:dyDescent="0.25">
      <c r="A2" s="3" t="s">
        <v>1</v>
      </c>
      <c r="B2" s="4" t="s">
        <v>2</v>
      </c>
      <c r="C2" s="4">
        <v>2.2000000000000001E-3</v>
      </c>
      <c r="D2" s="4">
        <v>0.35099999999999998</v>
      </c>
      <c r="E2" s="4">
        <v>2.2999999999999998</v>
      </c>
      <c r="F2" s="4">
        <v>691</v>
      </c>
      <c r="G2">
        <f>F2/10^6</f>
        <v>6.9099999999999999E-4</v>
      </c>
      <c r="H2">
        <f>LEFT(B2,6)*10^RIGHT(B2,2)</f>
        <v>9.0109999999999989E-6</v>
      </c>
    </row>
    <row r="3" spans="1:8" x14ac:dyDescent="0.25">
      <c r="A3" s="3" t="s">
        <v>3</v>
      </c>
      <c r="B3" s="4" t="s">
        <v>2</v>
      </c>
      <c r="C3" s="4">
        <v>2.5000000000000001E-3</v>
      </c>
      <c r="D3" s="4">
        <v>0.38900000000000001</v>
      </c>
      <c r="E3" s="4">
        <v>1.9</v>
      </c>
      <c r="F3" s="4">
        <v>684</v>
      </c>
      <c r="G3">
        <f t="shared" ref="G3:G18" si="0">F3/10^6</f>
        <v>6.8400000000000004E-4</v>
      </c>
      <c r="H3">
        <f t="shared" ref="H3:H18" si="1">LEFT(B3,6)*10^RIGHT(B3,2)</f>
        <v>9.0109999999999989E-6</v>
      </c>
    </row>
    <row r="4" spans="1:8" x14ac:dyDescent="0.25">
      <c r="A4" s="3" t="s">
        <v>4</v>
      </c>
      <c r="B4" s="4" t="s">
        <v>5</v>
      </c>
      <c r="C4" s="4">
        <v>2.8E-3</v>
      </c>
      <c r="D4" s="4">
        <v>0.38500000000000001</v>
      </c>
      <c r="E4" s="4">
        <v>5.0999999999999996</v>
      </c>
      <c r="F4" s="4">
        <v>717</v>
      </c>
      <c r="G4">
        <f t="shared" si="0"/>
        <v>7.1699999999999997E-4</v>
      </c>
      <c r="H4">
        <f t="shared" si="1"/>
        <v>8.930999999999998E-6</v>
      </c>
    </row>
    <row r="5" spans="1:8" x14ac:dyDescent="0.25">
      <c r="A5" s="3" t="s">
        <v>6</v>
      </c>
      <c r="B5" s="4" t="s">
        <v>7</v>
      </c>
      <c r="C5" s="4">
        <v>0.22689999999999999</v>
      </c>
      <c r="D5" s="4">
        <v>0.753</v>
      </c>
      <c r="E5" s="4">
        <v>2.5</v>
      </c>
      <c r="F5" s="4">
        <v>674</v>
      </c>
      <c r="G5">
        <f t="shared" si="0"/>
        <v>6.7400000000000001E-4</v>
      </c>
      <c r="H5">
        <f t="shared" si="1"/>
        <v>2.2210000000000002E-5</v>
      </c>
    </row>
    <row r="6" spans="1:8" x14ac:dyDescent="0.25">
      <c r="A6" s="3" t="s">
        <v>8</v>
      </c>
      <c r="B6" s="4" t="s">
        <v>9</v>
      </c>
      <c r="C6" s="4">
        <v>0.56000000000000005</v>
      </c>
      <c r="D6" s="4">
        <v>0.70499999999999996</v>
      </c>
      <c r="E6" s="4">
        <v>3.8</v>
      </c>
      <c r="F6" s="4">
        <v>705</v>
      </c>
      <c r="G6">
        <f t="shared" si="0"/>
        <v>7.0500000000000001E-4</v>
      </c>
      <c r="H6">
        <f t="shared" si="1"/>
        <v>1.7410000000000001E-5</v>
      </c>
    </row>
    <row r="7" spans="1:8" x14ac:dyDescent="0.25">
      <c r="A7" s="3" t="s">
        <v>10</v>
      </c>
      <c r="B7" s="4" t="s">
        <v>11</v>
      </c>
      <c r="C7" s="5">
        <v>1.7999999999999999E-2</v>
      </c>
      <c r="D7" s="4">
        <v>0.76300000000000001</v>
      </c>
      <c r="E7" s="4">
        <v>2.1</v>
      </c>
      <c r="F7" s="4">
        <v>716</v>
      </c>
      <c r="G7">
        <f t="shared" si="0"/>
        <v>7.1599999999999995E-4</v>
      </c>
      <c r="H7">
        <f t="shared" si="1"/>
        <v>2.4710000000000002E-5</v>
      </c>
    </row>
    <row r="8" spans="1:8" x14ac:dyDescent="0.25">
      <c r="A8" s="3" t="s">
        <v>12</v>
      </c>
      <c r="B8" s="4" t="s">
        <v>13</v>
      </c>
      <c r="C8" s="4">
        <v>3.3000000000000002E-2</v>
      </c>
      <c r="D8" s="4">
        <v>1.0660000000000001</v>
      </c>
      <c r="E8" s="4">
        <v>3.3</v>
      </c>
      <c r="F8" s="4">
        <v>694</v>
      </c>
      <c r="G8">
        <f t="shared" si="0"/>
        <v>6.9399999999999996E-4</v>
      </c>
      <c r="H8">
        <f t="shared" si="1"/>
        <v>1.041E-5</v>
      </c>
    </row>
    <row r="9" spans="1:8" x14ac:dyDescent="0.25">
      <c r="A9" s="3" t="s">
        <v>14</v>
      </c>
      <c r="B9" s="4" t="s">
        <v>15</v>
      </c>
      <c r="C9" s="4">
        <v>0.02</v>
      </c>
      <c r="D9" s="4">
        <v>1.0760000000000001</v>
      </c>
      <c r="E9" s="4">
        <v>5.0999999999999996</v>
      </c>
      <c r="F9" s="4">
        <v>696</v>
      </c>
      <c r="G9">
        <f t="shared" si="0"/>
        <v>6.96E-4</v>
      </c>
      <c r="H9">
        <f t="shared" si="1"/>
        <v>8.4209999999999995E-6</v>
      </c>
    </row>
    <row r="10" spans="1:8" x14ac:dyDescent="0.25">
      <c r="A10" s="3" t="s">
        <v>16</v>
      </c>
      <c r="B10" s="4" t="s">
        <v>17</v>
      </c>
      <c r="C10" s="4">
        <v>1.3999999999999999E-4</v>
      </c>
      <c r="D10" s="4">
        <v>9.9000000000000005E-2</v>
      </c>
      <c r="E10" s="4">
        <v>8.9</v>
      </c>
      <c r="F10" s="4">
        <v>679</v>
      </c>
      <c r="G10">
        <f t="shared" si="0"/>
        <v>6.7900000000000002E-4</v>
      </c>
      <c r="H10">
        <f t="shared" si="1"/>
        <v>2.7910000000000002E-5</v>
      </c>
    </row>
    <row r="11" spans="1:8" x14ac:dyDescent="0.25">
      <c r="A11" s="3" t="s">
        <v>18</v>
      </c>
      <c r="B11" s="4" t="s">
        <v>19</v>
      </c>
      <c r="C11" s="4">
        <v>1.76E-4</v>
      </c>
      <c r="D11" s="4">
        <v>0.108</v>
      </c>
      <c r="E11" s="4">
        <v>2.6</v>
      </c>
      <c r="F11" s="4">
        <v>797</v>
      </c>
      <c r="G11">
        <f t="shared" si="0"/>
        <v>7.9699999999999997E-4</v>
      </c>
      <c r="H11">
        <f t="shared" si="1"/>
        <v>3.1510000000000002E-5</v>
      </c>
    </row>
    <row r="12" spans="1:8" x14ac:dyDescent="0.25">
      <c r="A12" s="3" t="s">
        <v>20</v>
      </c>
      <c r="B12" s="4" t="s">
        <v>21</v>
      </c>
      <c r="C12" s="4">
        <v>1.7000000000000001E-4</v>
      </c>
      <c r="D12" s="4">
        <v>0.105</v>
      </c>
      <c r="E12" s="4">
        <v>8.6999999999999993</v>
      </c>
      <c r="F12" s="4">
        <v>880</v>
      </c>
      <c r="G12">
        <f t="shared" si="0"/>
        <v>8.8000000000000003E-4</v>
      </c>
      <c r="H12">
        <f t="shared" si="1"/>
        <v>3.0910000000000007E-5</v>
      </c>
    </row>
    <row r="13" spans="1:8" x14ac:dyDescent="0.25">
      <c r="A13" s="3" t="s">
        <v>22</v>
      </c>
      <c r="B13" s="4" t="s">
        <v>23</v>
      </c>
      <c r="C13" s="4">
        <v>1.5100000000000001E-3</v>
      </c>
      <c r="D13" s="4">
        <v>0.34</v>
      </c>
      <c r="E13" s="4">
        <v>3.8</v>
      </c>
      <c r="F13" s="4">
        <v>718</v>
      </c>
      <c r="G13">
        <f t="shared" si="0"/>
        <v>7.18E-4</v>
      </c>
      <c r="H13">
        <f t="shared" si="1"/>
        <v>9.4309999999999983E-6</v>
      </c>
    </row>
    <row r="14" spans="1:8" x14ac:dyDescent="0.25">
      <c r="A14" s="3" t="s">
        <v>24</v>
      </c>
      <c r="B14" s="4" t="s">
        <v>25</v>
      </c>
      <c r="C14" s="4">
        <v>1.91E-3</v>
      </c>
      <c r="D14" s="4">
        <v>0.36299999999999999</v>
      </c>
      <c r="E14" s="4">
        <v>7.8</v>
      </c>
      <c r="F14" s="4">
        <v>777</v>
      </c>
      <c r="G14">
        <f t="shared" si="0"/>
        <v>7.7700000000000002E-4</v>
      </c>
      <c r="H14">
        <f t="shared" si="1"/>
        <v>7.760999999999999E-6</v>
      </c>
    </row>
    <row r="15" spans="1:8" x14ac:dyDescent="0.25">
      <c r="A15" s="3" t="s">
        <v>26</v>
      </c>
      <c r="B15" s="4" t="s">
        <v>27</v>
      </c>
      <c r="C15" s="4">
        <v>1.8600000000000001E-3</v>
      </c>
      <c r="D15" s="4">
        <v>0.33800000000000002</v>
      </c>
      <c r="E15" s="4">
        <v>20.6</v>
      </c>
      <c r="F15" s="4">
        <v>658</v>
      </c>
      <c r="G15">
        <f t="shared" si="0"/>
        <v>6.5799999999999995E-4</v>
      </c>
      <c r="H15">
        <f t="shared" si="1"/>
        <v>7.2309999999999999E-6</v>
      </c>
    </row>
    <row r="16" spans="1:8" ht="25.5" x14ac:dyDescent="0.25">
      <c r="A16" s="3" t="s">
        <v>28</v>
      </c>
      <c r="B16" s="4" t="s">
        <v>29</v>
      </c>
      <c r="C16" s="4">
        <v>1.12E-2</v>
      </c>
      <c r="D16" s="4">
        <v>0.82199999999999995</v>
      </c>
      <c r="E16" s="4">
        <v>3.6</v>
      </c>
      <c r="F16" s="4">
        <v>1356</v>
      </c>
      <c r="G16">
        <f t="shared" si="0"/>
        <v>1.356E-3</v>
      </c>
      <c r="H16">
        <f t="shared" si="1"/>
        <v>7.3310000000000009E-4</v>
      </c>
    </row>
    <row r="17" spans="1:8" ht="25.5" x14ac:dyDescent="0.25">
      <c r="A17" s="3" t="s">
        <v>30</v>
      </c>
      <c r="B17" s="4" t="s">
        <v>31</v>
      </c>
      <c r="C17" s="4">
        <v>8.0000000000000002E-3</v>
      </c>
      <c r="D17" s="4">
        <v>0.85799999999999998</v>
      </c>
      <c r="E17" s="4">
        <v>11.3</v>
      </c>
      <c r="F17" s="4">
        <v>1352</v>
      </c>
      <c r="G17">
        <f t="shared" si="0"/>
        <v>1.3519999999999999E-3</v>
      </c>
      <c r="H17">
        <f t="shared" si="1"/>
        <v>6.5510000000000004E-4</v>
      </c>
    </row>
    <row r="18" spans="1:8" ht="25.5" x14ac:dyDescent="0.25">
      <c r="A18" s="3" t="s">
        <v>32</v>
      </c>
      <c r="B18" s="4" t="s">
        <v>33</v>
      </c>
      <c r="C18" s="5">
        <v>7.7999999999999996E-3</v>
      </c>
      <c r="D18" s="4">
        <v>0.71099999999999997</v>
      </c>
      <c r="E18" s="4">
        <v>5.6</v>
      </c>
      <c r="F18" s="4">
        <v>1342</v>
      </c>
      <c r="G18">
        <f t="shared" si="0"/>
        <v>1.3420000000000001E-3</v>
      </c>
      <c r="H18">
        <f t="shared" si="1"/>
        <v>4.5410000000000003E-4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Atkinson</dc:creator>
  <cp:lastModifiedBy>Bob Atkinson</cp:lastModifiedBy>
  <dcterms:created xsi:type="dcterms:W3CDTF">2018-07-17T22:26:14Z</dcterms:created>
  <dcterms:modified xsi:type="dcterms:W3CDTF">2018-07-18T00:53:55Z</dcterms:modified>
</cp:coreProperties>
</file>