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DATA\_GIT_REPOS\mcu4\spoilers\"/>
    </mc:Choice>
  </mc:AlternateContent>
  <xr:revisionPtr revIDLastSave="0" documentId="13_ncr:1_{8D1C50C9-6CD4-43EC-BC1C-DF8D19947ECC}" xr6:coauthVersionLast="47" xr6:coauthVersionMax="47" xr10:uidLastSave="{00000000-0000-0000-0000-000000000000}"/>
  <bookViews>
    <workbookView xWindow="-108" yWindow="-108" windowWidth="23256" windowHeight="11964" activeTab="1" xr2:uid="{00000000-000D-0000-FFFF-FFFF00000000}"/>
  </bookViews>
  <sheets>
    <sheet name="Legend" sheetId="1" r:id="rId1"/>
    <sheet name="Conversations" sheetId="2" r:id="rId2"/>
    <sheet name="BOOKS" sheetId="3" r:id="rId3"/>
  </sheets>
  <externalReferences>
    <externalReference r:id="rId4"/>
  </externalReferences>
  <definedNames>
    <definedName name="_xlnm._FilterDatabase" localSheetId="1" hidden="1">Conversations!$A$1:$O$474</definedName>
  </definedNames>
  <calcPr calcId="191029"/>
</workbook>
</file>

<file path=xl/calcChain.xml><?xml version="1.0" encoding="utf-8"?>
<calcChain xmlns="http://schemas.openxmlformats.org/spreadsheetml/2006/main">
  <c r="L180" i="2" l="1"/>
  <c r="L229" i="2"/>
  <c r="L156" i="2"/>
  <c r="L166" i="2"/>
  <c r="L170" i="2"/>
  <c r="L224" i="2"/>
  <c r="L223" i="2"/>
  <c r="L218" i="2"/>
  <c r="L240" i="2"/>
  <c r="L239" i="2"/>
  <c r="L228" i="2"/>
  <c r="L215" i="2"/>
  <c r="L214" i="2"/>
  <c r="L206" i="2"/>
  <c r="L179" i="2"/>
  <c r="L178" i="2"/>
  <c r="L142" i="2"/>
  <c r="L141" i="2"/>
  <c r="L140" i="2"/>
  <c r="L139" i="2"/>
  <c r="I98" i="2" l="1"/>
  <c r="I97" i="2"/>
  <c r="I96"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5" i="2"/>
  <c r="I54" i="2"/>
  <c r="I53" i="2"/>
  <c r="I56"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32" i="2"/>
  <c r="L25" i="2"/>
  <c r="L24" i="2"/>
  <c r="L26" i="2"/>
  <c r="L23" i="2"/>
  <c r="C91" i="2" l="1"/>
  <c r="C83" i="2"/>
  <c r="C63" i="2"/>
  <c r="C90" i="2"/>
  <c r="C89" i="2"/>
  <c r="C81" i="2"/>
  <c r="C73" i="2"/>
  <c r="C65" i="2"/>
  <c r="C88" i="2"/>
  <c r="C80" i="2"/>
  <c r="C72" i="2"/>
  <c r="C71" i="2"/>
  <c r="C96" i="2"/>
  <c r="C95" i="2"/>
  <c r="C94" i="2"/>
  <c r="C86" i="2"/>
  <c r="C78" i="2"/>
  <c r="C70" i="2"/>
  <c r="C62" i="2"/>
  <c r="C60" i="2"/>
  <c r="C82" i="2"/>
  <c r="C58" i="2"/>
  <c r="C87" i="2"/>
  <c r="C93" i="2"/>
  <c r="C85" i="2"/>
  <c r="C77" i="2"/>
  <c r="C69" i="2"/>
  <c r="C61" i="2"/>
  <c r="C75" i="2"/>
  <c r="C59" i="2"/>
  <c r="C66" i="2"/>
  <c r="C64" i="2"/>
  <c r="C92" i="2"/>
  <c r="C84" i="2"/>
  <c r="C76" i="2"/>
  <c r="C68" i="2"/>
  <c r="C67" i="2"/>
  <c r="C74" i="2"/>
  <c r="C79" i="2"/>
  <c r="C97" i="2"/>
  <c r="C98" i="2"/>
</calcChain>
</file>

<file path=xl/sharedStrings.xml><?xml version="1.0" encoding="utf-8"?>
<sst xmlns="http://schemas.openxmlformats.org/spreadsheetml/2006/main" count="4513" uniqueCount="1373">
  <si>
    <t>Game-Level Conversation List</t>
  </si>
  <si>
    <t>Single file covering every town (Town column distinguishes them) — no per-town splitting.</t>
  </si>
  <si>
    <t>Two separate concerns, don't conflate them:</t>
  </si>
  <si>
    <t xml:space="preserve">  • Trigger Type — WHAT CAUSES this row to fire: Proximity / Trade-completion / Level-reached.</t>
  </si>
  <si>
    <t xml:space="preserve">  • Content Type — WHAT FORM the content takes: Statement (just says something) / Question (a</t>
  </si>
  <si>
    <t xml:space="preserve">    yes/no or multi-choice prompt — no separate types needed, the number of rows sharing a</t>
  </si>
  <si>
    <t xml:space="preserve">    Villager/Trigger Type/Trigger Detail group already tells you how many options there are) /</t>
  </si>
  <si>
    <t xml:space="preserve">    Statement-Roll (variety — randomly picks one of several possible lines each time it fires).</t>
  </si>
  <si>
    <t>Row granularity — one row per atomic piece of content:</t>
  </si>
  <si>
    <t xml:space="preserve">  • Statement: usually 1 row per trigger occurrence.</t>
  </si>
  <si>
    <t xml:space="preserve">  • Question: 1 row per response option, all sharing the same Trigger Type/Detail — 2 rows for</t>
  </si>
  <si>
    <t xml:space="preserve">    yes/no, more for multi-choice. Question Response holds each option's label (Y/N, or</t>
  </si>
  <si>
    <t xml:space="preserve">    Red/Blue/Green, whatever fits). A Question can also be ONE option inside a Statement-Roll</t>
  </si>
  <si>
    <t xml:space="preserve">    group — its Y/N rows share the SAME Rolltable Weight (they're not competing against each</t>
  </si>
  <si>
    <t xml:space="preserve">    other in the roll, the roll just decides whether the question comes up at all this time).</t>
  </si>
  <si>
    <t xml:space="preserve">  • Statement-Roll: 1 row per possible variant, all sharing the same Trigger Type/Detail. Question</t>
  </si>
  <si>
    <t xml:space="preserve">    Response left BLANK (Content Type already says Statement-Roll). Rolltable Weight = that row's</t>
  </si>
  <si>
    <t xml:space="preserve">    relative chance (doesn't need to sum to 100 across the group). Each row is a COMPLETE</t>
  </si>
  <si>
    <t xml:space="preserve">    self-contained package — its own Title, Subtitle, and TellRaw all fire together when it wins.</t>
  </si>
  <si>
    <t>Columns:</t>
  </si>
  <si>
    <t xml:space="preserve">  • Trigger Type — dropdown: Proximity / Trade-completion / Level-reached.</t>
  </si>
  <si>
    <t xml:space="preserve">  • Trigger Detail — the trigger's own parameter only: distance for Proximity, which trade for</t>
  </si>
  <si>
    <t xml:space="preserve">    Trade-completion, which level (1-5) for Level-reached. Nothing about questions goes here.</t>
  </si>
  <si>
    <t xml:space="preserve">  • Content Type — dropdown: Statement / Question / Statement-Roll.</t>
  </si>
  <si>
    <t xml:space="preserve">  • Question Response — only used for Question rows (see above); blank otherwise.</t>
  </si>
  <si>
    <t xml:space="preserve">  • Rolltable Weight — only used for Statement-Roll rows (see above); blank otherwise.</t>
  </si>
  <si>
    <t xml:space="preserve">  • Title / Subtitle — optional. Leave both blank for ordinary lines (they'll just show as chat text</t>
  </si>
  <si>
    <t xml:space="preserve">    via TellRaw). Fill in for a small number of standalone, high-importance moments only — title/</t>
  </si>
  <si>
    <t xml:space="preserve">    subtitle is a single overwritable HUD slot per player, so if two NPCs' triggers fire close</t>
  </si>
  <si>
    <t xml:space="preserve">    together it clobbers. Title should be a few words max, it doesn't wrap.</t>
  </si>
  <si>
    <t xml:space="preserve">    For Question rows, the question itself IS whatever's in Subtitle (if using title/subtitle) or</t>
  </si>
  <si>
    <t xml:space="preserve">    TellRaw (if not) — don't duplicate it in both.</t>
  </si>
  <si>
    <t xml:space="preserve">  • TellRaw — chat-delivered text: the question/statement itself (if not using title/subtitle for</t>
  </si>
  <si>
    <t xml:space="preserve">    it), or the response to a specific choice. If you also want title/subtitle content echoed into</t>
  </si>
  <si>
    <t xml:space="preserve">    chat (so it isn't lost once the title fades), just put that same text in TellRaw too — no</t>
  </si>
  <si>
    <t xml:space="preserve">    separate flag needed, TellRaw already does this on its own.</t>
  </si>
  <si>
    <t xml:space="preserve">  • Repeat Count — how many times this fires AFTER the first: 0 = once ever, 1-4 = that many</t>
  </si>
  <si>
    <t xml:space="preserve">    additional times, -1 = unlimited (fires every time the trigger condition is met again). For</t>
  </si>
  <si>
    <t xml:space="preserve">    Proximity, 'repeat' means a fresh approach (leave the radius, come back) — not re-firing every</t>
  </si>
  <si>
    <t xml:space="preserve">    tick while standing still. Blank = treated as 0.</t>
  </si>
  <si>
    <t xml:space="preserve">  • villagerXP — XP granted to the villager's own NBT (accelerates their leveling). Positive only.</t>
  </si>
  <si>
    <t xml:space="preserve">  • playerXP — actual player XP points. Can be negative (e.g. a consequence for a wrong answer).</t>
  </si>
  <si>
    <t xml:space="preserve">  • Notes — referrals to other NPCs, item rewards, anything else.</t>
  </si>
  <si>
    <t>Town</t>
  </si>
  <si>
    <t>Villager Name</t>
  </si>
  <si>
    <t>Profession</t>
  </si>
  <si>
    <t>Trigger Type</t>
  </si>
  <si>
    <t>Trigger Detail</t>
  </si>
  <si>
    <t>Repeat Count</t>
  </si>
  <si>
    <t>Content Type</t>
  </si>
  <si>
    <t>Question Response</t>
  </si>
  <si>
    <t>Rolltable Weight</t>
  </si>
  <si>
    <t>Title</t>
  </si>
  <si>
    <t>Subtitle</t>
  </si>
  <si>
    <t>TellRaw</t>
  </si>
  <si>
    <t>villagerXP</t>
  </si>
  <si>
    <t>playerXP</t>
  </si>
  <si>
    <t>Notes</t>
  </si>
  <si>
    <t>Britain</t>
  </si>
  <si>
    <t>Welcomer</t>
  </si>
  <si>
    <t>Librarian</t>
  </si>
  <si>
    <t>Proximity</t>
  </si>
  <si>
    <t>3 blocks</t>
  </si>
  <si>
    <t>Statement-Roll</t>
  </si>
  <si>
    <t>Britain is the town of COMPASSION!</t>
  </si>
  <si>
    <t>Welcomer: Britain is the town of Compassion!</t>
  </si>
  <si>
    <t>Roll group of 6 (5 statements + 1 question).</t>
  </si>
  <si>
    <t>Compassion...</t>
  </si>
  <si>
    <t>..is a VIRTUE derived solely from the PRINCIPLE of LOVE</t>
  </si>
  <si>
    <t>Welcomer: Compassion is derived solely from the principle of LOVE</t>
  </si>
  <si>
    <t>Welcomer: Potions can teleport you TO moongates</t>
  </si>
  <si>
    <t>Welcomer: MOST of the day, Moongates will take you back to your stone circle!</t>
  </si>
  <si>
    <t>Question</t>
  </si>
  <si>
    <t>Y</t>
  </si>
  <si>
    <t>Tell me Stranger...</t>
  </si>
  <si>
    <t>Welcomer: Celest will trade ye for one!</t>
  </si>
  <si>
    <t>Part of the same roll group as the 5 statements above — Y/N share this weight.</t>
  </si>
  <si>
    <t>N</t>
  </si>
  <si>
    <t>Welcomer: Yeah, you're prolly not worth it...</t>
  </si>
  <si>
    <t>Trade-completion</t>
  </si>
  <si>
    <t>L1 Trade</t>
  </si>
  <si>
    <t>Statement</t>
  </si>
  <si>
    <t>"Much obliged."</t>
  </si>
  <si>
    <t>Welcomer: "Much obliged."</t>
  </si>
  <si>
    <t>L2 Trade</t>
  </si>
  <si>
    <t>Shapero</t>
  </si>
  <si>
    <t>Cleric</t>
  </si>
  <si>
    <t>I seek Julio...</t>
  </si>
  <si>
    <t>He knows the TRUE nature of Compassion.</t>
  </si>
  <si>
    <t>In Healing Shop</t>
  </si>
  <si>
    <t>Julio</t>
  </si>
  <si>
    <t>Butcher</t>
  </si>
  <si>
    <t>Any Trade</t>
  </si>
  <si>
    <t>Hidden in the Healing Shop. Blocked pending predicate fix (tag npc_julio applied).</t>
  </si>
  <si>
    <t>Sprite</t>
  </si>
  <si>
    <t>Nitwit ("Beggar")</t>
  </si>
  <si>
    <t>1 Block</t>
  </si>
  <si>
    <t>Remember!</t>
  </si>
  <si>
    <t>Always be nice to all gentle animals.</t>
  </si>
  <si>
    <t>Sprite: Always be nice to all gentle animals.</t>
  </si>
  <si>
    <t>"Dying" Beggar</t>
  </si>
  <si>
    <t>Sebastian</t>
  </si>
  <si>
    <t>Vegans...</t>
  </si>
  <si>
    <t>...show compassion in how they eat.</t>
  </si>
  <si>
    <t>"Injured" Beggar</t>
  </si>
  <si>
    <t>Celest</t>
  </si>
  <si>
    <t>Do you strive to be Compassionate?</t>
  </si>
  <si>
    <t>Celest: The Compassion potion returns you to us!</t>
  </si>
  <si>
    <t>Gives: Potion of Compassion. Blocked pending predicate fix (tag npc_celest applied).</t>
  </si>
  <si>
    <t>Celest: Oh, okay then.</t>
  </si>
  <si>
    <t>Iolo</t>
  </si>
  <si>
    <t>Shepherd</t>
  </si>
  <si>
    <t>"Moo..."</t>
  </si>
  <si>
    <t>As in, Roses are Red, Violets say "Moo.'"</t>
  </si>
  <si>
    <t>Iolo: "...Violets say 'Moo.'"</t>
  </si>
  <si>
    <t>Shepherd ("Bard")</t>
  </si>
  <si>
    <t>Cricket</t>
  </si>
  <si>
    <t>"Meh..."</t>
  </si>
  <si>
    <t>Pepper knows where the Rune Is!</t>
  </si>
  <si>
    <t>Cricket: Pepper knows where the Rune Is!</t>
  </si>
  <si>
    <t>Child</t>
  </si>
  <si>
    <t>Nitwit</t>
  </si>
  <si>
    <t>Meh!</t>
  </si>
  <si>
    <t>Nitwit ("Child")</t>
  </si>
  <si>
    <t>Tween</t>
  </si>
  <si>
    <t>Meh! Meh!</t>
  </si>
  <si>
    <t>Shalimar</t>
  </si>
  <si>
    <t>As in, I notice the Nitwits say "Meh" a lot.</t>
  </si>
  <si>
    <t>Shalimar: As in, I notice the Nitwits say "Meh" a lot.</t>
  </si>
  <si>
    <t>Pepper</t>
  </si>
  <si>
    <t>Hey, Psst...</t>
  </si>
  <si>
    <t>The Rune is at the end of a Hallway!</t>
  </si>
  <si>
    <t>Pepper: The Rune is at the end of a Hallway!</t>
  </si>
  <si>
    <t>Winston A.</t>
  </si>
  <si>
    <t>Armorer</t>
  </si>
  <si>
    <t>Shalimar and Cricket say the mantra.</t>
  </si>
  <si>
    <t>Winston T.</t>
  </si>
  <si>
    <t>Toolsmith</t>
  </si>
  <si>
    <t>The mantra is in Iolo's poem.</t>
  </si>
  <si>
    <t>Winston L.</t>
  </si>
  <si>
    <t>Leatherworker</t>
  </si>
  <si>
    <t>Winston W.</t>
  </si>
  <si>
    <t>Weaponsmith</t>
  </si>
  <si>
    <t>Would you like to know more of potions?</t>
  </si>
  <si>
    <t>Hello, My Friend!</t>
  </si>
  <si>
    <t>Compassion…</t>
  </si>
  <si>
    <t>Potions…</t>
  </si>
  <si>
    <t>…can teleport you TO moongates</t>
  </si>
  <si>
    <t>Moongates…</t>
  </si>
  <si>
    <t>…MOST of the day will take you back to your stone circle!</t>
  </si>
  <si>
    <t>Sebastian: Vegans show compassion in how they eat.</t>
  </si>
  <si>
    <t>Shapero: I seek Julio. He knows Compassion's TRUE nature.</t>
  </si>
  <si>
    <t>Julio: Compassion IS Love and it DAWNS in the SOUTHWEST!</t>
  </si>
  <si>
    <t>...derives from Love and its DAWN is in Southwest!</t>
  </si>
  <si>
    <t>2 Blocks</t>
  </si>
  <si>
    <t>Feeding others vegan stew shows compassion!</t>
  </si>
  <si>
    <t>Feeding others vegan soup shows compassion!</t>
  </si>
  <si>
    <t>Child: Meh! Giving soup shows Compassion!</t>
  </si>
  <si>
    <t>Tween: Meh! Meh!  Giving stew shows Compassion!</t>
  </si>
  <si>
    <t>Jason</t>
  </si>
  <si>
    <t>Need Rest?</t>
  </si>
  <si>
    <t>We offer a free bed in the upstairs hall!</t>
  </si>
  <si>
    <t>Jason: We offer a free bed in the upstairs hall!</t>
  </si>
  <si>
    <t>Hey, Psst…</t>
  </si>
  <si>
    <t>Pepper: Trade some wool from me…</t>
  </si>
  <si>
    <t>Trade some wool from me…</t>
  </si>
  <si>
    <t>Trades for a Secret..?</t>
  </si>
  <si>
    <t>The Armorer loves to tell the truth.</t>
  </si>
  <si>
    <t>The Toolsmith loves to lie.</t>
  </si>
  <si>
    <t>Winston L.: The Toolsmith loves to lie.</t>
  </si>
  <si>
    <t>Winston W.: The Armorer loves to tell the truth.</t>
  </si>
  <si>
    <t>Metallurgy…</t>
  </si>
  <si>
    <t>You can see that iron ingots aren't so easy to make, eh?</t>
  </si>
  <si>
    <t>Iron Smelting…</t>
  </si>
  <si>
    <t>L3 Trade or Above</t>
  </si>
  <si>
    <t>Until you KNOW iron, you're not fit to hold ingots!</t>
  </si>
  <si>
    <t>Towns…</t>
  </si>
  <si>
    <t>Librarian Books…</t>
  </si>
  <si>
    <t>Welcomer: BOOKS educate you on the LORE. I can trade you for one!</t>
  </si>
  <si>
    <t>…educate you on the LORE. I can trade you for one!</t>
  </si>
  <si>
    <t>Welcomer: This Land has 8 virtuous towns across 5 biomes!</t>
  </si>
  <si>
    <t>…This land has 8 virtuous towns across 5 biomes!</t>
  </si>
  <si>
    <t>Winston M.</t>
  </si>
  <si>
    <t>Mason</t>
  </si>
  <si>
    <t>I'm a Master Mason</t>
  </si>
  <si>
    <t>I can teach you how to mine cobblestones!</t>
  </si>
  <si>
    <t>About this bottle…</t>
  </si>
  <si>
    <t>Fill it with water and trade with Celest!</t>
  </si>
  <si>
    <t>Welcomer: Fill it with water and trade with Celest!</t>
  </si>
  <si>
    <t>Jhelom</t>
  </si>
  <si>
    <t>Swen</t>
  </si>
  <si>
    <t>I love Johnny Cash!</t>
  </si>
  <si>
    <t>A zillion doors with no matching key...</t>
  </si>
  <si>
    <t>Cuz I've been "everywhere", man...in Jhelom!</t>
  </si>
  <si>
    <t>Riddles</t>
  </si>
  <si>
    <t>Here's a riddle…</t>
  </si>
  <si>
    <t>Roses are red, pressure plates are blue…</t>
  </si>
  <si>
    <t>…paintings don't speak, but duplicates do.</t>
  </si>
  <si>
    <t>Not the band, but opening doors in Jhelom</t>
  </si>
  <si>
    <t>I love The Doors</t>
  </si>
  <si>
    <t>A zillion keys with no matching door…</t>
  </si>
  <si>
    <t>Here's a joke I'm working on…</t>
  </si>
  <si>
    <t>I looove making up riddles and jokes</t>
  </si>
  <si>
    <t>When is a HELMET a BUCKET…?</t>
  </si>
  <si>
    <t>When is a PUMPKIN a SQUASH…?</t>
  </si>
  <si>
    <t>Folks in Jhelom…</t>
  </si>
  <si>
    <t>are valiant but too serious, IMO.</t>
  </si>
  <si>
    <t>I love acronyms</t>
  </si>
  <si>
    <t>Hero</t>
  </si>
  <si>
    <t>Lives in Hero's Lounge</t>
  </si>
  <si>
    <t>I'll trade a trial key for a Goat Horn!</t>
  </si>
  <si>
    <t>Trial keys are hard-earned!</t>
  </si>
  <si>
    <t>Goat Horns are magical!</t>
  </si>
  <si>
    <t>They'll return you to Jhelom's Moongate!</t>
  </si>
  <si>
    <t>Reveals Totem of Undying Trade</t>
  </si>
  <si>
    <t>Swen: Folks in Jhelom are valiant but too serious.</t>
  </si>
  <si>
    <t>Swen: I've been everywhere, man…in Jhelom</t>
  </si>
  <si>
    <t>Swen: I've opened all the doors in Jhelom</t>
  </si>
  <si>
    <t>Swen: I looove making up riddles and jokes</t>
  </si>
  <si>
    <t>Swen: A zillion doors with no matching key...</t>
  </si>
  <si>
    <t>Swen: A zillion keys with no matching door…</t>
  </si>
  <si>
    <t>Swen: Roses are red, pressure plates are blue…</t>
  </si>
  <si>
    <t>Swen: Paintings don't speak, but duplicates do...</t>
  </si>
  <si>
    <t>Swen: When is a PUMPKIN a SQUASH…?</t>
  </si>
  <si>
    <t>Swen: When is a HELMET a BUCKET…?</t>
  </si>
  <si>
    <t>Hero: I'll trade a trial key for a Goat Horn!</t>
  </si>
  <si>
    <t>Hero: Goat Horns return you to Jhelom's Moongate</t>
  </si>
  <si>
    <t>Hero: Return to me with a totem of undying!</t>
  </si>
  <si>
    <t>Hero: Hmm.  I thought you looked kind of pale.</t>
  </si>
  <si>
    <t>Do thou strive to be valiant against evil?</t>
  </si>
  <si>
    <t>L2 Trade or higher</t>
  </si>
  <si>
    <t>A Totem of Undying!</t>
  </si>
  <si>
    <t>The rune is hidden in a corner of this city!</t>
  </si>
  <si>
    <t>Hero: The rune is hidden in a corner of this city!</t>
  </si>
  <si>
    <t>Others will tell of rune too but whatever.</t>
  </si>
  <si>
    <t>Hero doesn’t think much of this guy.</t>
  </si>
  <si>
    <t>Smith</t>
  </si>
  <si>
    <t>Horse</t>
  </si>
  <si>
    <t>Hi, I'm Mr Ed!</t>
  </si>
  <si>
    <t>Smith: I'm Mr Ed! Neighh, I'm a Smith!</t>
  </si>
  <si>
    <t>Neighh, just kidding. I'm a Smith</t>
  </si>
  <si>
    <t>Smith: Infinity was the final answer in Ultima 4.</t>
  </si>
  <si>
    <t>The Answer to Life is...</t>
  </si>
  <si>
    <t>...Infinity.  Well, it was in Ultima 4.</t>
  </si>
  <si>
    <t>Psst…</t>
  </si>
  <si>
    <t>Mind grabbing me an apple?</t>
  </si>
  <si>
    <t>Smith: Psst! Grab me an apple!</t>
  </si>
  <si>
    <t>A talking horse.</t>
  </si>
  <si>
    <t>Skara Brae</t>
  </si>
  <si>
    <t>Tyrone</t>
  </si>
  <si>
    <t>Innkeeper</t>
  </si>
  <si>
    <t>Welcome, stranger.</t>
  </si>
  <si>
    <t>I rent to only those with some gold to show.</t>
  </si>
  <si>
    <t>Tyrone: I rent to only those with some gold to show.</t>
  </si>
  <si>
    <t>Here's your change.</t>
  </si>
  <si>
    <t>Come back when you'd like a room.</t>
  </si>
  <si>
    <t>Tyrone: Here's your change.</t>
  </si>
  <si>
    <t>Proximity (L2, night only)</t>
  </si>
  <si>
    <t>Would you like a room rental?</t>
  </si>
  <si>
    <t>Tyrone: Then welcome — the room's yours for the night.</t>
  </si>
  <si>
    <t>Opens door; declines if room occupied</t>
  </si>
  <si>
    <t>Tyrone: Suit yourself.</t>
  </si>
  <si>
    <t>Proximity (L2, daytime)</t>
  </si>
  <si>
    <t>Tyrone: I don't rent rooms during day!</t>
  </si>
  <si>
    <t>Placeholder text</t>
  </si>
  <si>
    <t>Proximity (L2, occupied)</t>
  </si>
  <si>
    <t>Tyrone: Sorry, the room's occupied right now.</t>
  </si>
  <si>
    <t>Browning</t>
  </si>
  <si>
    <t>Calabrini</t>
  </si>
  <si>
    <t>Christen</t>
  </si>
  <si>
    <t>Cromwell</t>
  </si>
  <si>
    <t>Mariah</t>
  </si>
  <si>
    <t>Patric the Humble Shepherd</t>
  </si>
  <si>
    <t>Rebelias</t>
  </si>
  <si>
    <t>Shakespeare</t>
  </si>
  <si>
    <t>Shazom</t>
  </si>
  <si>
    <t>William</t>
  </si>
  <si>
    <t>Moonglow</t>
  </si>
  <si>
    <t>Harmony</t>
  </si>
  <si>
    <t>Margot</t>
  </si>
  <si>
    <t>Scatu</t>
  </si>
  <si>
    <t>Shaman</t>
  </si>
  <si>
    <t>An honest soul need remember no lies!</t>
  </si>
  <si>
    <t>I strive to live an honest life!</t>
  </si>
  <si>
    <t>Honest friends are few!</t>
  </si>
  <si>
    <t>My friend William knows where the rune of honesty is.</t>
  </si>
  <si>
    <t>The housekeeping nitwit.</t>
  </si>
  <si>
    <t>A few honest men are better than numbers!</t>
  </si>
  <si>
    <t>I speak of the virtues of honesty!</t>
  </si>
  <si>
    <t>The mantra for Honesty is ’AHM’.</t>
  </si>
  <si>
    <t>The quest of the avatar is noble indeed!</t>
  </si>
  <si>
    <t>I am a meek shepherd.</t>
  </si>
  <si>
    <t>Evil still exists in our hearts and souls!</t>
  </si>
  <si>
    <t>I live an honest life as a mystic wizard.</t>
  </si>
  <si>
    <t>I am the Proprietor of Inn</t>
  </si>
  <si>
    <t>Corruption wins not more than honesty!</t>
  </si>
  <si>
    <t>Remember, there is no terror in threats for I am strong in honesty!</t>
  </si>
  <si>
    <t>I create tales of honesty.</t>
  </si>
  <si>
    <t>A wise wizard.</t>
  </si>
  <si>
    <t>I will soon die.</t>
  </si>
  <si>
    <t>I am apprentice to the great wizard Nigel!</t>
  </si>
  <si>
    <t>A dying young wizard.</t>
  </si>
  <si>
    <t>I will soon need to use the spell he calls ’recall’.</t>
  </si>
  <si>
    <t>Pretty good.</t>
  </si>
  <si>
    <t>A Nitwit eating a sandwich.</t>
  </si>
  <si>
    <t>Search for the rune of honesty near Mariah’s gold chest!</t>
  </si>
  <si>
    <t>It’s a peanut butter and grape jelly on lightly toasted bread!</t>
  </si>
  <si>
    <t>I am the Proprietor of Sage Deli, here.</t>
  </si>
  <si>
    <t>I am the Proprietor of The Healer shoppe.</t>
  </si>
  <si>
    <t>I am the Propriety of Magical Herbs</t>
  </si>
  <si>
    <t>Honesty?</t>
  </si>
  <si>
    <t>My job?</t>
  </si>
  <si>
    <t>I'm dying…</t>
  </si>
  <si>
    <t>My name is…</t>
  </si>
  <si>
    <t>In front of you:</t>
  </si>
  <si>
    <t>Honesty's Roots</t>
  </si>
  <si>
    <t>It is rooted in Knowledge and Courage.</t>
  </si>
  <si>
    <t>Humility is not derived from any of the four principles.</t>
  </si>
  <si>
    <t>Humility is to act while remaining humble.</t>
  </si>
  <si>
    <t>Imma feeling gooood!</t>
  </si>
  <si>
    <t>Honesty</t>
  </si>
  <si>
    <t>The Rune</t>
  </si>
  <si>
    <t>My friend,</t>
  </si>
  <si>
    <t>How am I?</t>
  </si>
  <si>
    <t>My sandwich:</t>
  </si>
  <si>
    <t>Old Nigel…</t>
  </si>
  <si>
    <t>Honesty.</t>
  </si>
  <si>
    <t>Corruption?</t>
  </si>
  <si>
    <t>Speak the truth always and shame evil forces!</t>
  </si>
  <si>
    <t>Evil?</t>
  </si>
  <si>
    <t>Humility</t>
  </si>
  <si>
    <t>Be Humble.</t>
  </si>
  <si>
    <t>Are you on a quest?</t>
  </si>
  <si>
    <t>The Mantra</t>
  </si>
  <si>
    <t>I like adventure, too.</t>
  </si>
  <si>
    <t>You look and see</t>
  </si>
  <si>
    <t>I don’t rent rooms during the day!</t>
  </si>
  <si>
    <t>Sorry, the room's occupied right now</t>
  </si>
  <si>
    <t>Day rentals?</t>
  </si>
  <si>
    <t>Rent it now..?!</t>
  </si>
  <si>
    <t>Rebelias' Chests…</t>
  </si>
  <si>
    <t>I tend to the pond fish. It's honest work.</t>
  </si>
  <si>
    <t>Yes, I hope to go on a great quest, one day!</t>
  </si>
  <si>
    <t>Teleporting Potions?</t>
  </si>
  <si>
    <t>Yes several types of potions are sold here!</t>
  </si>
  <si>
    <t>I bear greetings from the HONEST town of Moonglow.</t>
  </si>
  <si>
    <t>Hello, I welcome thee!</t>
  </si>
  <si>
    <t>Our Inn is excellent</t>
  </si>
  <si>
    <t>The housekeeper at the inn is very chatty.</t>
  </si>
  <si>
    <t>Hey, don't open Rebelias' personal chests. That's not honest!</t>
  </si>
  <si>
    <t>Trinsic</t>
  </si>
  <si>
    <t>Aristotle</t>
  </si>
  <si>
    <t>Paladin</t>
  </si>
  <si>
    <t>Dignity</t>
  </si>
  <si>
    <t>Honor no one, but honor itself!</t>
  </si>
  <si>
    <t>Aristotle: Honor no one, but honor itself!</t>
  </si>
  <si>
    <t>Honor!</t>
  </si>
  <si>
    <t>Dignity is deserved, not possessed.</t>
  </si>
  <si>
    <t>Aristotle: Dignity consists not in possessing honors, but in deserving them.</t>
  </si>
  <si>
    <t>My passion?</t>
  </si>
  <si>
    <t>I search for honor.</t>
  </si>
  <si>
    <t>Aristotle: I search for honor.</t>
  </si>
  <si>
    <t>You see..</t>
  </si>
  <si>
    <t>A dignified paladin.</t>
  </si>
  <si>
    <t>Aristotle: A dignified paladin.</t>
  </si>
  <si>
    <t>Welcome!</t>
  </si>
  <si>
    <t>Kline</t>
  </si>
  <si>
    <t>The mantra..?</t>
  </si>
  <si>
    <t>Our mantra's INTRINSIC to our CODE!</t>
  </si>
  <si>
    <t>Kline: Our mantra's INTRINSIC to our CODE of honor!</t>
  </si>
  <si>
    <t>The rune..?</t>
  </si>
  <si>
    <t>A man named Winthrop knows of the rune!</t>
  </si>
  <si>
    <t>Kline: A man named Winthrop knows of the rune!</t>
  </si>
  <si>
    <t>Lexington</t>
  </si>
  <si>
    <t>Warlord</t>
  </si>
  <si>
    <t>The solving of quests brings ye honor!</t>
  </si>
  <si>
    <t>Lexington: The solving of quests brings ye honor!</t>
  </si>
  <si>
    <t>Triggers question below</t>
  </si>
  <si>
    <t>Rigmore</t>
  </si>
  <si>
    <t>Honor?</t>
  </si>
  <si>
    <t>Wisdom on honor is found here.</t>
  </si>
  <si>
    <t>Rigmore: Wisdom on the virtue of honor is found throughout this towne.</t>
  </si>
  <si>
    <t>Rigmore: Good day, Stranger. You look weary! Rest at our inn!</t>
  </si>
  <si>
    <t>A strong paladin.</t>
  </si>
  <si>
    <t>Rigmore: A strong paladin.</t>
  </si>
  <si>
    <t>Well met!</t>
  </si>
  <si>
    <t>Yes, welcome to Trinsic: Town of Honor!</t>
  </si>
  <si>
    <t>Rigmore: Yes, welcome to Trinsic: Town of Honor!</t>
  </si>
  <si>
    <t>Reworded from dup "Welcome!"</t>
  </si>
  <si>
    <t>Enter and find thy path.</t>
  </si>
  <si>
    <t>Rigmore: Enter and find thy path.</t>
  </si>
  <si>
    <t>Fires after "Honor?" line</t>
  </si>
  <si>
    <t>Swindrik</t>
  </si>
  <si>
    <t>Wizard</t>
  </si>
  <si>
    <t>Terrin</t>
  </si>
  <si>
    <t>A skeleton!</t>
  </si>
  <si>
    <t>A scared, cowering nitwit</t>
  </si>
  <si>
    <t>Terrin: A scared, cowering nitwit</t>
  </si>
  <si>
    <t>Buried SOUTHEAST, in the MAZE.</t>
  </si>
  <si>
    <t>Winthrop</t>
  </si>
  <si>
    <t>Merchant</t>
  </si>
  <si>
    <t>I trade in rumors.</t>
  </si>
  <si>
    <t>Winthrop: I trade in rumors.</t>
  </si>
  <si>
    <t>A scruffy merchant.</t>
  </si>
  <si>
    <t>Winthrop: A scruffy merchant.</t>
  </si>
  <si>
    <t>Rumors?</t>
  </si>
  <si>
    <t>That crazy maze is worth investigating…</t>
  </si>
  <si>
    <t>Winthrop: I heard that crazy maze is worth investigating…</t>
  </si>
  <si>
    <t>Ah, the rune...</t>
  </si>
  <si>
    <t>A nitwit named Terrin knew of it.</t>
  </si>
  <si>
    <t>Winthrop: There is a nitwit who knew named... Terrin.</t>
  </si>
  <si>
    <t>Fires after "Ah, the rune..." line</t>
  </si>
  <si>
    <t>Good day, weary Stranger! Rest at our inn!</t>
  </si>
  <si>
    <t>Rigmore: Then this is the wrong place for you!</t>
  </si>
  <si>
    <t>Then this is the wrong place for you!</t>
  </si>
  <si>
    <t>Dost thou seek to know honor?</t>
  </si>
  <si>
    <t>The reagents matter!</t>
  </si>
  <si>
    <t>Ask at the Folley tavern in Yew of crimson fungus.</t>
  </si>
  <si>
    <t>Swindrik: Ask at the Folley tavern in Yew of crimson fungus.</t>
  </si>
  <si>
    <t>I brew potions of great power.</t>
  </si>
  <si>
    <t>Swindrik: I brew potions of great power.</t>
  </si>
  <si>
    <t>Dost thou know Terrin?</t>
  </si>
  <si>
    <t>Winthrop: Ask Terrin of the rune.</t>
  </si>
  <si>
    <t>Ask Terrin of the rune.</t>
  </si>
  <si>
    <t>Find Terrin and ask of the rune!</t>
  </si>
  <si>
    <t>Winthrop: Find Terrin and ask of the rune!</t>
  </si>
  <si>
    <t>I was in the maze…</t>
  </si>
  <si>
    <t>Looking for the rune, but I found a skeleton!</t>
  </si>
  <si>
    <t>Terrin: In the maze I sought the rune but found a skeleton!</t>
  </si>
  <si>
    <t>3 Blocks</t>
  </si>
  <si>
    <t>Terrin: I saw a BIG skeleton...with a sword!</t>
  </si>
  <si>
    <t>I saw a BIG skeleton...with a sword!</t>
  </si>
  <si>
    <t>Kline: I'm inclined to think the rune is "magentic."</t>
  </si>
  <si>
    <t>I'm inclined to think the rune is "magentic."</t>
  </si>
  <si>
    <t>Our rune's color?</t>
  </si>
  <si>
    <t>Rune colors</t>
  </si>
  <si>
    <t>Kline: I've noticed runes match their virtue's color.</t>
  </si>
  <si>
    <t>In my travels, I've noticed runes match their virtue's color.</t>
  </si>
  <si>
    <t>Jean</t>
  </si>
  <si>
    <t>Jumar</t>
  </si>
  <si>
    <t>Terran</t>
  </si>
  <si>
    <t>Zajac</t>
  </si>
  <si>
    <t>Seeking Weapons?</t>
  </si>
  <si>
    <t>Seeking Armorer?</t>
  </si>
  <si>
    <t>Welcome</t>
  </si>
  <si>
    <t>Thirsty, Stranger?</t>
  </si>
  <si>
    <t>I am the Proprietor of Duelling Weapons.</t>
  </si>
  <si>
    <t>I am the Proprietor of Duelling Armour.</t>
  </si>
  <si>
    <t>I am the Proprietor of the Honorable Inn.</t>
  </si>
  <si>
    <t>I am the Proprietor of The Keg Tap.</t>
  </si>
  <si>
    <t>Rent a room for 5 gold?</t>
  </si>
  <si>
    <t>Spending well-earned money embues honor.</t>
  </si>
  <si>
    <t>Zajac: Hm. Spending well-earned money embues Honor.</t>
  </si>
  <si>
    <t>Zajac: We offer a free bed for the poor.</t>
  </si>
  <si>
    <t>Still, we offer a free bed for the poor.</t>
  </si>
  <si>
    <t>Powerful potions</t>
  </si>
  <si>
    <t>Teleport Potions</t>
  </si>
  <si>
    <t>Swindrik: Teleporting needs redstone or chorus fruit.</t>
  </si>
  <si>
    <t>Both redstone and chorus fruit can be used.</t>
  </si>
  <si>
    <t>Town Potions</t>
  </si>
  <si>
    <t>Symbolic Reagent</t>
  </si>
  <si>
    <t>Every potion has a symbolic ingredient.</t>
  </si>
  <si>
    <t>Swindrik: Every potion has a symbolic ingredient.</t>
  </si>
  <si>
    <t>Every town has a moongate potion.</t>
  </si>
  <si>
    <t>Swindrik: Every town has a moongate potion.</t>
  </si>
  <si>
    <t>A tall wizard reading om potions.</t>
  </si>
  <si>
    <t>Swindrik: A tall wizard reading on potions.</t>
  </si>
  <si>
    <t>Do you read up on potions?</t>
  </si>
  <si>
    <t>Terrin of Trinsic</t>
  </si>
  <si>
    <t xml:space="preserve">FARM YOUR OWN FUNGI 
By: Terrin of Trinsic
Everybody who has lived in a spider hole has appreciated the easy care of fungi at one point of their miserable lives.
Mushrooms just need
some dirt n' darkness to be planted.  But for best results....    --&gt;  </t>
  </si>
  <si>
    <t>FARM YOUR OWN FUNGI</t>
  </si>
  <si>
    <t>Author</t>
  </si>
  <si>
    <t>Book Title</t>
  </si>
  <si>
    <t>Page: 1</t>
  </si>
  <si>
    <t>Terrin: I heard it is buried in the SOUTHEAST corner of towne.</t>
  </si>
  <si>
    <t>...all the better, as mushrooms love to grow in that stuff.
But, regardless, in your dirt cave plant a mushroom...and wait. 
Or, if you're impatient then just jam that sucker with bonemeal and it should grow super big and mighty in no time!  Good luck!</t>
  </si>
  <si>
    <t>...name it. Mine's Doug. :) 
You can also grow.  
giant mushrooms. This requires some extra work but it pays off!
First, dig out a giant underground cavern lined with dirt and with very low lighting.
If you have mycelium rather than dirt... --&gt;</t>
  </si>
  <si>
    <t>Doug and I dug!</t>
  </si>
  <si>
    <t>Doug and I dug this shelter - FAST.</t>
  </si>
  <si>
    <t>Terrin: Doug and I dug this shelter - FAST.</t>
  </si>
  <si>
    <t>Swindrik: You must read to use moongates!</t>
  </si>
  <si>
    <t>You must read if you are to use the moongates!</t>
  </si>
  <si>
    <t>Well, you can always walk.</t>
  </si>
  <si>
    <t>Swindrik: Well, you can always walk.</t>
  </si>
  <si>
    <t>Triggers question about reading on potions</t>
  </si>
  <si>
    <t>Opens up after L1 gating trade for 5 gold nuggets.</t>
  </si>
  <si>
    <t>title: TELEPORT POTIONS
author: Swindrik
[PAGE]
About POTIONS:
Every VIRTUE has always had a MOONGATE and for each a TOWN was built nearby. 
We use the power of the moongates and chorus fruit to TELEPORT between towns.
In general, it needs a container, a carrier, a symbolic, and an edible.
[PAGE]
Potion List:
B1. Return Potion    - GB, RD, D, ...and a seed.
B5. Potion of Honor  - WB, CF, C, ...and a fungus.
B6. Ptn/Compassion   - GB, RD, BR, and BM 
[PAGE]
The RETURN POTION is made from the simplest ingredients -- dirt, wheat seeds, and 1 redstone dust, mixed into a glass bottle.
The trick, really, is to find a good source of redstone dust... And, some CLERICS are said to hold GREAT amounts of it!</t>
  </si>
  <si>
    <t>TELEPORT PORTIONS</t>
  </si>
  <si>
    <t>FULL BOOK</t>
  </si>
  <si>
    <t>Questing, farming…and parkour...</t>
  </si>
  <si>
    <t>Lexington: Questing, farming…and parkour...</t>
  </si>
  <si>
    <t>A very fit, energetic paladin.</t>
  </si>
  <si>
    <t>Lexington: A very fit, energetic paladin.</t>
  </si>
  <si>
    <t>Quests: huzzah!</t>
  </si>
  <si>
    <t>Hobbies: huzzah!</t>
  </si>
  <si>
    <t>Crouch at dawn!</t>
  </si>
  <si>
    <t>Kline: Crouch at dawn with rune to enlighten in Honor!</t>
  </si>
  <si>
    <t>..And there with a rune be enlightened in Honor!</t>
  </si>
  <si>
    <t>Do you know how to meditate?</t>
  </si>
  <si>
    <t>Good.  Practice often.</t>
  </si>
  <si>
    <t>Lexington: Good.  Practice often.</t>
  </si>
  <si>
    <t>Crouch with a rune and 'tellraw' your mantra.</t>
  </si>
  <si>
    <t>Lexington: Crouch with a rune and 'tellraw' your mantra.</t>
  </si>
  <si>
    <t>Lexington: One must meditate at a stone circle at dawn!</t>
  </si>
  <si>
    <t>One must meditate at a stone circle at dawn!</t>
  </si>
  <si>
    <t>I teach ENLIGHTENMENT!</t>
  </si>
  <si>
    <t>Fires after "I teach Enlightenment"</t>
  </si>
  <si>
    <t>My name SWEN is an acronym for NEWS.  Or, NESW…</t>
  </si>
  <si>
    <t>Swen: My name SWEN is an acronym for NEWS. Or, NESW…</t>
  </si>
  <si>
    <t>Yew</t>
  </si>
  <si>
    <t>Minoc</t>
  </si>
  <si>
    <t>Magincia</t>
  </si>
  <si>
    <t>Lycaeum</t>
  </si>
  <si>
    <t>Beth Frasier</t>
  </si>
  <si>
    <t>Ruler</t>
  </si>
  <si>
    <t>Well.</t>
  </si>
  <si>
    <t>Beth Frasier: Well.</t>
  </si>
  <si>
    <t>I rule with my Lord.</t>
  </si>
  <si>
    <t>Beth Frasier: I rule with my Lord.</t>
  </si>
  <si>
    <t>A charming lady</t>
  </si>
  <si>
    <t>Beth Frasier: A charming lady.</t>
  </si>
  <si>
    <t>On ruling</t>
  </si>
  <si>
    <t>We just got new wainscotting.</t>
  </si>
  <si>
    <t>Beth Frasier: We just got the new wainscotting. It's OK. We wallpapered over that hole.</t>
  </si>
  <si>
    <t>On truth</t>
  </si>
  <si>
    <t>We live truth to the fullest!</t>
  </si>
  <si>
    <t>Beth Frasier: Our people believe in truth as a way of life and live it to the fullest!</t>
  </si>
  <si>
    <t>Dost thou seek truth?</t>
  </si>
  <si>
    <t>Then may thou find it!</t>
  </si>
  <si>
    <t>Beth Frasier: Then may thou find it!</t>
  </si>
  <si>
    <t>Fires after "On truth"</t>
  </si>
  <si>
    <t>Then thou shalt not find it!</t>
  </si>
  <si>
    <t>Beth Frasier: Then thou shalt not find it!</t>
  </si>
  <si>
    <t>Estro</t>
  </si>
  <si>
    <t>Researcher</t>
  </si>
  <si>
    <t>Why I am fine, you too I hope.</t>
  </si>
  <si>
    <t>Estro: Why I am fine, you too I hope.</t>
  </si>
  <si>
    <t>Research</t>
  </si>
  <si>
    <t>Estro: Research.</t>
  </si>
  <si>
    <t>A short druid</t>
  </si>
  <si>
    <t>Estro: A short druid.</t>
  </si>
  <si>
    <t>I am looking for the book of justice!</t>
  </si>
  <si>
    <t>Estro: I am looking for the book of justice!</t>
  </si>
  <si>
    <t>Hast thou never committed any crime!?</t>
  </si>
  <si>
    <t>I believe thou art boasting a lie!</t>
  </si>
  <si>
    <t>Estro: I believe thou art boasting a lie!</t>
  </si>
  <si>
    <t>Fires after "Still looking"</t>
  </si>
  <si>
    <t>Then speak to the judge in Yew!</t>
  </si>
  <si>
    <t>Estro: Then speak to the judge in Yew!</t>
  </si>
  <si>
    <t>Father Antos</t>
  </si>
  <si>
    <t>Druid</t>
  </si>
  <si>
    <t>Old and frail, I've seen many quests!</t>
  </si>
  <si>
    <t>Father Antos: Old and frail, I've seen many quests!</t>
  </si>
  <si>
    <t>I hold great knowledge.</t>
  </si>
  <si>
    <t>Father Antos: I hold great knowledge.</t>
  </si>
  <si>
    <t>What is it you seek?</t>
  </si>
  <si>
    <t>Father Antos: What is it you seek?</t>
  </si>
  <si>
    <t>An old druid, strangely familiar.</t>
  </si>
  <si>
    <t>Father Antos: An old druid, who looks strangely familiar.</t>
  </si>
  <si>
    <t>The book</t>
  </si>
  <si>
    <t>Seek the book of truth in the 4th Stack.</t>
  </si>
  <si>
    <t>Father Antos: Seek ye the book of truth where other books lie...in the 4th Stack.</t>
  </si>
  <si>
    <t>Art thou on the quest?</t>
  </si>
  <si>
    <t>May thou succeed!</t>
  </si>
  <si>
    <t>Father Antos: May thou succeed!</t>
  </si>
  <si>
    <t>Fires after "The book"</t>
  </si>
  <si>
    <t>Oh.</t>
  </si>
  <si>
    <t>Father Antos: Oh.</t>
  </si>
  <si>
    <t>Lord Terence</t>
  </si>
  <si>
    <t>I am well.</t>
  </si>
  <si>
    <t>I am the librarian.</t>
  </si>
  <si>
    <t>Lord Terence: I am the librarian.</t>
  </si>
  <si>
    <t>The Lycaeum</t>
  </si>
  <si>
    <t>Largest store of knowledge but the codex!</t>
  </si>
  <si>
    <t>Lord Terence: Herein is the largest store of knowledge except the codex!</t>
  </si>
  <si>
    <t>A tall agile man</t>
  </si>
  <si>
    <t>Lord Terence: A tall agile man.</t>
  </si>
  <si>
    <t>Art thou looking for a particular book?</t>
  </si>
  <si>
    <t>Which book?</t>
  </si>
  <si>
    <t>Lord Terence: Which book?</t>
  </si>
  <si>
    <t>Fires after "On 'truth'"</t>
  </si>
  <si>
    <t>Feel free to browse.</t>
  </si>
  <si>
    <t>Lord Terence: Feel free to browse.</t>
  </si>
  <si>
    <t>Nigel</t>
  </si>
  <si>
    <t>Good enough.</t>
  </si>
  <si>
    <t>Nigel: Good enough.</t>
  </si>
  <si>
    <t>I teach magical spells.</t>
  </si>
  <si>
    <t>Nigel: I teach magical spells.</t>
  </si>
  <si>
    <t>A noble wizard</t>
  </si>
  <si>
    <t>Nigel: A noble wizard.</t>
  </si>
  <si>
    <t>I have a specialty!</t>
  </si>
  <si>
    <t>Nigel: I have a specialty!</t>
  </si>
  <si>
    <t>Resurrection</t>
  </si>
  <si>
    <t>Ash, ginseng, garlic, silk, bloodmoss, mandrake!</t>
  </si>
  <si>
    <t>Nigel: Yes, resurrection it takes ash, ginseng, garlic, silk, bloodmoss, and mandrake!</t>
  </si>
  <si>
    <t>Dost thou know what it is?</t>
  </si>
  <si>
    <t>Fires after "Resurrection"</t>
  </si>
  <si>
    <t>Robert Frasier</t>
  </si>
  <si>
    <t>I rule this province.</t>
  </si>
  <si>
    <t>Robert Frasier: I rule this province.</t>
  </si>
  <si>
    <t>A stately baron</t>
  </si>
  <si>
    <t>Robert Frasier: A stately baron.</t>
  </si>
  <si>
    <t>Ask my Lady Beth of our wainscotting!</t>
  </si>
  <si>
    <t>Robert Frasier: My Lady Beth can tell thee more about our wainscotting!</t>
  </si>
  <si>
    <t>The word</t>
  </si>
  <si>
    <t>I know but one of three syllables.</t>
  </si>
  <si>
    <t>Robert Frasier: I know but one of three syllables.</t>
  </si>
  <si>
    <t>Dost thou wish to know it now?</t>
  </si>
  <si>
    <t>It is 'ver'! Seek ye now the other parts!</t>
  </si>
  <si>
    <t>Robert Frasier: It is 'ver'! Seek ye now the other parts!</t>
  </si>
  <si>
    <t>Fires after "The word"</t>
  </si>
  <si>
    <t>Perhaps another time.</t>
  </si>
  <si>
    <t>Robert Frasier: Perhaps another time.</t>
  </si>
  <si>
    <t>Scatuu</t>
  </si>
  <si>
    <t>Mage</t>
  </si>
  <si>
    <t>Well!</t>
  </si>
  <si>
    <t>Scatuu: Well!</t>
  </si>
  <si>
    <t>I advise.</t>
  </si>
  <si>
    <t>Scatuu: I advise.</t>
  </si>
  <si>
    <t>A tall mage in strange armour.</t>
  </si>
  <si>
    <t>Scatuu: A tall mage wearing strange armour.</t>
  </si>
  <si>
    <t>I wear mystic armour.</t>
  </si>
  <si>
    <t>Scatuu: I wear mystic armour.</t>
  </si>
  <si>
    <t>Thou would be advised to visit the Seer often!</t>
  </si>
  <si>
    <t>Scatuu: Thou would be well advised to visit the Seer often!</t>
  </si>
  <si>
    <t>Art thou a partial avatar?</t>
  </si>
  <si>
    <t>When thou art 8 parts avatar, seek Zircon in Minoc and ask of mystics!</t>
  </si>
  <si>
    <t>Scatuu: When thou art 8 parts avatar, seek Zircon in Minoc and ask of mystics!</t>
  </si>
  <si>
    <t>Alas.</t>
  </si>
  <si>
    <t>Shylock the Meek</t>
  </si>
  <si>
    <t>Beggar</t>
  </si>
  <si>
    <t>I am cold and sick! oh... please...</t>
  </si>
  <si>
    <t>Shylock the Meek: I am cold and sick! oh... please...</t>
  </si>
  <si>
    <t>I sit and beg oh... please...</t>
  </si>
  <si>
    <t>Shylock the Meek: I sit and beg oh... please...</t>
  </si>
  <si>
    <t>A pitiful beggar</t>
  </si>
  <si>
    <t>Shylock the Meek: A pitiful beggar.</t>
  </si>
  <si>
    <t>I have the black plague!</t>
  </si>
  <si>
    <t>Shylock the Meek: I have the black plague!</t>
  </si>
  <si>
    <t>Yes, please give me money! oh... please...</t>
  </si>
  <si>
    <t>Shylock the Meek: Yes, please give me money! oh... please...</t>
  </si>
  <si>
    <t>Wilt thou help me? Oh... please...</t>
  </si>
  <si>
    <t>Oh... please...</t>
  </si>
  <si>
    <t>Shylock the Meek: Oh... please...</t>
  </si>
  <si>
    <t>Tymus</t>
  </si>
  <si>
    <t>Very well, thanks!</t>
  </si>
  <si>
    <t>Tymus: Very well, thanks!</t>
  </si>
  <si>
    <t>To welcome thee!</t>
  </si>
  <si>
    <t>Tymus: To welcome thee!</t>
  </si>
  <si>
    <t>A stately wizard</t>
  </si>
  <si>
    <t>Tymus: A stately wizard.</t>
  </si>
  <si>
    <t>Welcome to the Lycaeum, keep of truth!</t>
  </si>
  <si>
    <t>Tymus: Yes, welcome to the Lycaeum, the keep of truth!</t>
  </si>
  <si>
    <t>The altars</t>
  </si>
  <si>
    <t>The dungeon altar rooms need 4 stones each!</t>
  </si>
  <si>
    <t>Tymus: The dungeon altar rooms need 4 stones each!</t>
  </si>
  <si>
    <t>Know ye how many cities follow truth?</t>
  </si>
  <si>
    <t>Fires after "The altars"</t>
  </si>
  <si>
    <t>Travel and learn!</t>
  </si>
  <si>
    <t>Tymus: Travel and learn!</t>
  </si>
  <si>
    <t>Starfire</t>
  </si>
  <si>
    <t>Healer</t>
  </si>
  <si>
    <t>Statement (single-line)</t>
  </si>
  <si>
    <t>Proprietor of The Truth Healer</t>
  </si>
  <si>
    <t>Starfire: Proprietor of The Truth Healer.</t>
  </si>
  <si>
    <t>Role</t>
  </si>
  <si>
    <t>Health</t>
  </si>
  <si>
    <t>Duty</t>
  </si>
  <si>
    <t>Work</t>
  </si>
  <si>
    <t>The quest</t>
  </si>
  <si>
    <t>Knowledge</t>
  </si>
  <si>
    <t>A question</t>
  </si>
  <si>
    <t>Teaching</t>
  </si>
  <si>
    <t>Specialty</t>
  </si>
  <si>
    <t>Counsel</t>
  </si>
  <si>
    <t>Armour</t>
  </si>
  <si>
    <t>Advice</t>
  </si>
  <si>
    <t>Triggers question below (no source "---&gt;" marker on any Scatuu row — I picked this line; confirm)</t>
  </si>
  <si>
    <t>Fires after "Advice"</t>
  </si>
  <si>
    <t>Begging</t>
  </si>
  <si>
    <t>Illness</t>
  </si>
  <si>
    <t>The plea</t>
  </si>
  <si>
    <t>Fires after "The plea"</t>
  </si>
  <si>
    <t>It's RECALL. To resurrect the recently dead.</t>
  </si>
  <si>
    <t>That's right. It's RECALL.</t>
  </si>
  <si>
    <t>That's right. A BUNCH. I, ahem, know too.</t>
  </si>
  <si>
    <t>Faultless</t>
  </si>
  <si>
    <t>Ghost</t>
  </si>
  <si>
    <t>The hanging</t>
  </si>
  <si>
    <t>I was hung for my sin of pride!</t>
  </si>
  <si>
    <t>Faultless: I was hung for my sin of pride!</t>
  </si>
  <si>
    <t>Been better.</t>
  </si>
  <si>
    <t>Faultless: Been better.</t>
  </si>
  <si>
    <t>Oh, I just hang around!</t>
  </si>
  <si>
    <t>Faultless: Oh, I just hang around!</t>
  </si>
  <si>
    <t>A tall ghost</t>
  </si>
  <si>
    <t>Faultless: A tall ghost.</t>
  </si>
  <si>
    <t>The mantra</t>
  </si>
  <si>
    <t>Antithesis of humility, is 'MUL'.</t>
  </si>
  <si>
    <t>Faultless: The mantra for pride, being the antithesis of humility, is 'MUL'.</t>
  </si>
  <si>
    <t>Art thou proud?</t>
  </si>
  <si>
    <t>Fires after "The mantra"</t>
  </si>
  <si>
    <t>Heywood</t>
  </si>
  <si>
    <t>On pride</t>
  </si>
  <si>
    <t>Pride goeth before, shame cometh after!</t>
  </si>
  <si>
    <t>Heywood: Pride goeth before, shame cometh after!</t>
  </si>
  <si>
    <t>As well as can be expected.</t>
  </si>
  <si>
    <t>Heywood: As well as can be expected.</t>
  </si>
  <si>
    <t>Heywood: A tall ghost.</t>
  </si>
  <si>
    <t>Faultless knows the mantra, ask him!</t>
  </si>
  <si>
    <t>Heywood: Faultless knows the mantra of pride ask him!</t>
  </si>
  <si>
    <t>Thou shalt find shame!</t>
  </si>
  <si>
    <t>Heywood: Thou shalt find shame!</t>
  </si>
  <si>
    <t>A proud soul surely knows not its worth!</t>
  </si>
  <si>
    <t>Heywood: A proud soul surely knows not its worth!</t>
  </si>
  <si>
    <t>Katrina</t>
  </si>
  <si>
    <t>A shepherd</t>
  </si>
  <si>
    <t>Katrina: A shepherd.</t>
  </si>
  <si>
    <t>The fall</t>
  </si>
  <si>
    <t>Magincia was destroyed by its pride.</t>
  </si>
  <si>
    <t>Katrina: Magincia was destroyed by its pride.</t>
  </si>
  <si>
    <t>Flourishes without truth, love, courage.</t>
  </si>
  <si>
    <t>Katrina: Pride flourishes in the absence of truth, love and courage.</t>
  </si>
  <si>
    <t>Fires after "On pride"</t>
  </si>
  <si>
    <t>Nate the Snake</t>
  </si>
  <si>
    <t>Viper</t>
  </si>
  <si>
    <t>Bloodthirsty!</t>
  </si>
  <si>
    <t>Nate: Bloodthirsty!</t>
  </si>
  <si>
    <t>I bring death to all life in Magincia!</t>
  </si>
  <si>
    <t>Nate: I bring death to all life in Magincia!</t>
  </si>
  <si>
    <t>A mean looking viper!</t>
  </si>
  <si>
    <t>Nate: A mean looking viper!</t>
  </si>
  <si>
    <t>The rune</t>
  </si>
  <si>
    <t>Rune of humility was banished. Ask Barren.</t>
  </si>
  <si>
    <t>Nate: The sacred rune of humility was banished from this city. Ask Barren in Paws!</t>
  </si>
  <si>
    <t>The stone</t>
  </si>
  <si>
    <t>Seek the black stone at the pub in Britain!</t>
  </si>
  <si>
    <t>Nate: Those who seek the black stone need ask at the pub in Britain!</t>
  </si>
  <si>
    <t>No question in source data — flavor only</t>
  </si>
  <si>
    <t>Virtuebane</t>
  </si>
  <si>
    <t>Devil</t>
  </si>
  <si>
    <t>Devilish!</t>
  </si>
  <si>
    <t>Virtuebane: Devilish!</t>
  </si>
  <si>
    <t>A horrible ghastly devil!</t>
  </si>
  <si>
    <t>Good!</t>
  </si>
  <si>
    <t>Fires after "The fall"</t>
  </si>
  <si>
    <t>Not good. Pride is a grave sin!</t>
  </si>
  <si>
    <t>Good. Pride is evil's favorite sin!</t>
  </si>
  <si>
    <t>She looks like..</t>
  </si>
  <si>
    <t>Undo that or your efforts are meaningless.</t>
  </si>
  <si>
    <t>Good! Welcome to Hell.</t>
  </si>
  <si>
    <t>My job…?</t>
  </si>
  <si>
    <t>My health..?</t>
  </si>
  <si>
    <t>Magincia's Fall</t>
  </si>
  <si>
    <t>Our virtue was ill-placed in pride!</t>
  </si>
  <si>
    <t>You sense…</t>
  </si>
  <si>
    <t>Virtuebane: You sense a horrible ghastly devil!</t>
  </si>
  <si>
    <t>Virtuebane: I welcome thee to Magincia! Proud city of the high seasss!</t>
  </si>
  <si>
    <t>Welcome to Magincia! Proud city of the seasss.</t>
  </si>
  <si>
    <t>Ah, well.  Sinners are the best winnersss…</t>
  </si>
  <si>
    <t>Virtuebane: Magincia fell unto the realm of darkness due to its virtue ill-placed in pride!</t>
  </si>
  <si>
    <t>My job here…?</t>
  </si>
  <si>
    <t>I haunt eternally.</t>
  </si>
  <si>
    <t>Why am I here?</t>
  </si>
  <si>
    <t>I practice humility by meditating here.</t>
  </si>
  <si>
    <t>She looks like a worn-out survivor.</t>
  </si>
  <si>
    <t>The book you seek is in ...(4,8)-something…</t>
  </si>
  <si>
    <t>We have a card catalogue, y'know.,,!</t>
  </si>
  <si>
    <t>Let me see…</t>
  </si>
  <si>
    <t>You seek a book?</t>
  </si>
  <si>
    <t>Azure</t>
  </si>
  <si>
    <t>Tinker</t>
  </si>
  <si>
    <t>O.K.</t>
  </si>
  <si>
    <t>Azure: O.K.</t>
  </si>
  <si>
    <t>I carve runes.</t>
  </si>
  <si>
    <t>Azure: I carve runes.</t>
  </si>
  <si>
    <t>A tinker at the table</t>
  </si>
  <si>
    <t>Azure: A tinker at the table.</t>
  </si>
  <si>
    <t>The runes</t>
  </si>
  <si>
    <t>I carve runes for passage into the shrines!</t>
  </si>
  <si>
    <t>Azure: I carve runes for passage into the shrines!</t>
  </si>
  <si>
    <t>A secret</t>
  </si>
  <si>
    <t>Ask my sister, Mischief.</t>
  </si>
  <si>
    <t>Azure: Ask my sister, Mischief.</t>
  </si>
  <si>
    <t>Dost thou seek a rune?</t>
  </si>
  <si>
    <t>Which?</t>
  </si>
  <si>
    <t>Azure: Which?</t>
  </si>
  <si>
    <t>Fires after "A secret"</t>
  </si>
  <si>
    <t>I see.</t>
  </si>
  <si>
    <t>Azure: I see.</t>
  </si>
  <si>
    <t>Bob the Beggar</t>
  </si>
  <si>
    <t>I am very sick, help me!</t>
  </si>
  <si>
    <t>Bob the Beggar: I am very sick, help me!</t>
  </si>
  <si>
    <t>The need</t>
  </si>
  <si>
    <t>I need money to cure my sickness.</t>
  </si>
  <si>
    <t>Bob the Beggar: I need money to cure my sickness.</t>
  </si>
  <si>
    <t>I have none, help me.</t>
  </si>
  <si>
    <t>Bob the Beggar: I have none, help me.</t>
  </si>
  <si>
    <t>A sickly little man</t>
  </si>
  <si>
    <t>Bob the Beggar: A sickly little man.</t>
  </si>
  <si>
    <t>I have terminal leg rot.</t>
  </si>
  <si>
    <t>Bob the Beggar: I have terminal leg rot.</t>
  </si>
  <si>
    <t>Hast thou any money?</t>
  </si>
  <si>
    <t>Then please share it with me!</t>
  </si>
  <si>
    <t>Bob the Beggar: Then please share it with me!</t>
  </si>
  <si>
    <t>Fires after "Illness"</t>
  </si>
  <si>
    <t>Then join me and we can beg together!</t>
  </si>
  <si>
    <t>Bob the Beggar: Then join me and we can beg together!</t>
  </si>
  <si>
    <t>Damon</t>
  </si>
  <si>
    <t>Fine.</t>
  </si>
  <si>
    <t>Damon: Fine.</t>
  </si>
  <si>
    <t>I stand here and think.</t>
  </si>
  <si>
    <t>Damon: I stand here and think.</t>
  </si>
  <si>
    <t>A meek shepherd</t>
  </si>
  <si>
    <t>Damon: A meek shepherd.</t>
  </si>
  <si>
    <t>Musing</t>
  </si>
  <si>
    <t>Oh, just about things.</t>
  </si>
  <si>
    <t>Damon: Oh, just about things.</t>
  </si>
  <si>
    <t>Listen to the bard's song, the key's in its verse!</t>
  </si>
  <si>
    <t>Damon: Listen to the bard's song for in its verse lies the key!</t>
  </si>
  <si>
    <t>Can't a man just think to himself?</t>
  </si>
  <si>
    <t>Well I hope so!</t>
  </si>
  <si>
    <t>Damon: Well I hope so!</t>
  </si>
  <si>
    <t>Oh, yes I can thou bandersnatch!</t>
  </si>
  <si>
    <t>Damon: Oh, yes I can thou bandersnatch!</t>
  </si>
  <si>
    <t>Gimble</t>
  </si>
  <si>
    <t>I suffer from a tsetse byte!</t>
  </si>
  <si>
    <t>Gimble: I suffer from a tsetse byte!</t>
  </si>
  <si>
    <t>I am barely conscious.</t>
  </si>
  <si>
    <t>Gimble: I am barely conscious.</t>
  </si>
  <si>
    <t>I shall die soon.</t>
  </si>
  <si>
    <t>Gimble: I shall die soon.</t>
  </si>
  <si>
    <t>A fading man</t>
  </si>
  <si>
    <t>Gimble: A fading man.</t>
  </si>
  <si>
    <t>Fading</t>
  </si>
  <si>
    <t>I will soon sleep forever.</t>
  </si>
  <si>
    <t>Gimble: I will soon sleep forever.</t>
  </si>
  <si>
    <t>Could thou spare a gold piece for a last drink?</t>
  </si>
  <si>
    <t>Remember Azure knows of the rune!</t>
  </si>
  <si>
    <t>Gimble: Remember Azure knows of the rune!</t>
  </si>
  <si>
    <t>Fires after "Fading"</t>
  </si>
  <si>
    <t>I am saddened.</t>
  </si>
  <si>
    <t>Gimble: I am saddened.</t>
  </si>
  <si>
    <t>Jude</t>
  </si>
  <si>
    <t>Ragged Soul</t>
  </si>
  <si>
    <t>Ailing.</t>
  </si>
  <si>
    <t>Jude: Ailing.</t>
  </si>
  <si>
    <t>To redeem myself!</t>
  </si>
  <si>
    <t>Jude: To redeem myself!</t>
  </si>
  <si>
    <t>A ragged soul</t>
  </si>
  <si>
    <t>Jude: A ragged soul.</t>
  </si>
  <si>
    <t>The sin</t>
  </si>
  <si>
    <t>I will not speak of my sin!</t>
  </si>
  <si>
    <t>Jude: I will not speak of my sin!</t>
  </si>
  <si>
    <t>The skull</t>
  </si>
  <si>
    <t>I used it!</t>
  </si>
  <si>
    <t>Jude: I used it!</t>
  </si>
  <si>
    <t>Swear to destroy it at the mouth of the abyss?</t>
  </si>
  <si>
    <t>It can be found at lat-P'F" long-M'F" on the darkest night!</t>
  </si>
  <si>
    <t>Jude: It can be found at lat-P'F" long-M'F" on the darkest night!</t>
  </si>
  <si>
    <t>Fires after "The skull". Coordinate text kept verbatim from source, unclear if literal.</t>
  </si>
  <si>
    <t>Jude: Oh.</t>
  </si>
  <si>
    <t>Fires after "The skull"</t>
  </si>
  <si>
    <t>Julia</t>
  </si>
  <si>
    <t>On sacrifice</t>
  </si>
  <si>
    <t>Self sacrifice is the highest rule of grace.</t>
  </si>
  <si>
    <t>Julia: Self preservation is the first law of nature; self sacrifice the highest rule of grace.</t>
  </si>
  <si>
    <t>Julia: Well.</t>
  </si>
  <si>
    <t>I care for the poor.</t>
  </si>
  <si>
    <t>Julia: I care for the poor.</t>
  </si>
  <si>
    <t>An agile tinker</t>
  </si>
  <si>
    <t>Julia: An agile tinker.</t>
  </si>
  <si>
    <t>The house</t>
  </si>
  <si>
    <t>Many poor and destitute souls dwell here.</t>
  </si>
  <si>
    <t>Julia: Within this house are many poor and destitute souls.</t>
  </si>
  <si>
    <t>Wilt thou help?</t>
  </si>
  <si>
    <t>I would join thee.</t>
  </si>
  <si>
    <t>Julia: I would join thee.</t>
  </si>
  <si>
    <t>Fires after "The house"</t>
  </si>
  <si>
    <t>Bum.</t>
  </si>
  <si>
    <t>Julia: Bum.</t>
  </si>
  <si>
    <t>Merida</t>
  </si>
  <si>
    <t>Merida: Been better.</t>
  </si>
  <si>
    <t>I seek the wisdom of the shrine of sacrifice.</t>
  </si>
  <si>
    <t>Merida: I seek the wisdom of the shrine of sacrifice.</t>
  </si>
  <si>
    <t>A wandering tinker</t>
  </si>
  <si>
    <t>Merida: A wandering tinker.</t>
  </si>
  <si>
    <t>The shrine</t>
  </si>
  <si>
    <t>But first I need the mantra!</t>
  </si>
  <si>
    <t>Merida: But first I need the mantra!</t>
  </si>
  <si>
    <t>A hidden shepherd is said to know it.</t>
  </si>
  <si>
    <t>Merida: I am told that a hidden shepherd knows the mantra.</t>
  </si>
  <si>
    <t>Know ye the mantra?</t>
  </si>
  <si>
    <t>Merida: Good!</t>
  </si>
  <si>
    <t>The shrine is on a lake to the east!</t>
  </si>
  <si>
    <t>Merida: The shrine is on a lake to the east!</t>
  </si>
  <si>
    <t>Mike Ward</t>
  </si>
  <si>
    <t>Ranger</t>
  </si>
  <si>
    <t>Well enough.</t>
  </si>
  <si>
    <t>Mike Ward: Well enough.</t>
  </si>
  <si>
    <t>I am trying to get a room.</t>
  </si>
  <si>
    <t>Mike Ward: I am trying to get a room.</t>
  </si>
  <si>
    <t>A stocky ranger</t>
  </si>
  <si>
    <t>Mike Ward: A stocky ranger.</t>
  </si>
  <si>
    <t>The journey</t>
  </si>
  <si>
    <t>I have travelled clear from Skara Brae.</t>
  </si>
  <si>
    <t>Mike Ward: I have travelled clear from Skara Brae.</t>
  </si>
  <si>
    <t>The rune of our city is missing!</t>
  </si>
  <si>
    <t>Mike Ward: The rune of our city is missing!</t>
  </si>
  <si>
    <t>Know thee of the rune?</t>
  </si>
  <si>
    <t>It is the key to the shrine of spirituality!</t>
  </si>
  <si>
    <t>Mike Ward: It is the key to the shrine of spirituality!</t>
  </si>
  <si>
    <t>Fires after "The rune"</t>
  </si>
  <si>
    <t>It is not in Skara Brae.</t>
  </si>
  <si>
    <t>Mike Ward: It is not in Skara Brae.</t>
  </si>
  <si>
    <t>Mischief</t>
  </si>
  <si>
    <t>O.K. I guess.</t>
  </si>
  <si>
    <t>Mischief: O.K. I guess.</t>
  </si>
  <si>
    <t>This and that.</t>
  </si>
  <si>
    <t>Mischief: This and that.</t>
  </si>
  <si>
    <t>A happy tinker</t>
  </si>
  <si>
    <t>Mischief: A happy tinker.</t>
  </si>
  <si>
    <t>The forge</t>
  </si>
  <si>
    <t>I've heard you can buy Fire Resistance Potion!</t>
  </si>
  <si>
    <t>Mischief: I've heard you can buy Fire Resistance Potion!</t>
  </si>
  <si>
    <t>It lies within the fires of the forge!</t>
  </si>
  <si>
    <t>Mischief: The rune of sacrifice is hard to get. It lies within the fires of the forge!</t>
  </si>
  <si>
    <t>Hast thou the rune?</t>
  </si>
  <si>
    <t>Then ask Merida of the mantra!</t>
  </si>
  <si>
    <t>Mischief: Then ask Merida of the mantra!</t>
  </si>
  <si>
    <t>Return when thou dost find it!</t>
  </si>
  <si>
    <t>Mischief: Return when thou dost find it!</t>
  </si>
  <si>
    <t>Shentis</t>
  </si>
  <si>
    <t>OK.</t>
  </si>
  <si>
    <t>Shentis: OK.</t>
  </si>
  <si>
    <t>Welcome unto Minoc, city of sacrifice!</t>
  </si>
  <si>
    <t>Shentis: I welcome thee unto Minoc, city of sacrifice!</t>
  </si>
  <si>
    <t>A rotund tinker</t>
  </si>
  <si>
    <t>Shentis: A rotund tinker.</t>
  </si>
  <si>
    <t>Self-sacrifice is a needed virtue!</t>
  </si>
  <si>
    <t>Shentis: Self-sacrifice is a needed virtue!</t>
  </si>
  <si>
    <t>On virtue</t>
  </si>
  <si>
    <t>Avatars strive to be virtuous.</t>
  </si>
  <si>
    <t>Shentis: Avatars strive to be virtuous.</t>
  </si>
  <si>
    <t>Dost thou strive for virtue?</t>
  </si>
  <si>
    <t>Then perhaps thou shalt become an avatar!</t>
  </si>
  <si>
    <t>Shentis: Then perhaps thou shalt become an avatar!</t>
  </si>
  <si>
    <t>Fires after "On virtue"</t>
  </si>
  <si>
    <t>An avatar thou art not!</t>
  </si>
  <si>
    <t>Shentis: An avatar thou art not!</t>
  </si>
  <si>
    <t>Singsong</t>
  </si>
  <si>
    <t>Bard</t>
  </si>
  <si>
    <t>Very well indeed!</t>
  </si>
  <si>
    <t>Singsong: Very well indeed!</t>
  </si>
  <si>
    <t>I sing songs!</t>
  </si>
  <si>
    <t>Singsong: I sing songs!</t>
  </si>
  <si>
    <t>A cute bard</t>
  </si>
  <si>
    <t>Singsong: A cute bard.</t>
  </si>
  <si>
    <t>The raven sayeth 'CAH'.</t>
  </si>
  <si>
    <t>Singsong: Very well, the raven sings, the raven saw and in the corn he sayeth 'CAH'. Dost thou like it?</t>
  </si>
  <si>
    <t>Zircon</t>
  </si>
  <si>
    <t>Blacksmith</t>
  </si>
  <si>
    <t>Quite well.</t>
  </si>
  <si>
    <t>Zircon: Quite well.</t>
  </si>
  <si>
    <t>I forge weapons.</t>
  </si>
  <si>
    <t>Zircon: I forge weapons.</t>
  </si>
  <si>
    <t>A seasoned blacksmith</t>
  </si>
  <si>
    <t>Zircon: A seasoned blacksmith.</t>
  </si>
  <si>
    <t>Craftsmanship</t>
  </si>
  <si>
    <t>I make the very best!</t>
  </si>
  <si>
    <t>Zircon: I make the very best!</t>
  </si>
  <si>
    <t>Mystic gear</t>
  </si>
  <si>
    <t>My greatest work went to Sir Simon and Lady Tessa.</t>
  </si>
  <si>
    <t>Zircon: Ah, yes, the mystic weapons, and armour, my greatest work! Those I gave unto Sir Simon and Lady Tessa.</t>
  </si>
  <si>
    <t>Seek thee a weapon?</t>
  </si>
  <si>
    <t>Ask at the counter!</t>
  </si>
  <si>
    <t>Zircon: Ask at the counter!</t>
  </si>
  <si>
    <t>Fires after "Mystic gear"</t>
  </si>
  <si>
    <t>Hmmm.</t>
  </si>
  <si>
    <t>Zircon: Hmmm.</t>
  </si>
  <si>
    <t>Still looking…</t>
  </si>
  <si>
    <t>It must be here somewhere!  …2.1….2.1…</t>
  </si>
  <si>
    <t>Ambule</t>
  </si>
  <si>
    <t>So-so.</t>
  </si>
  <si>
    <t>Ambule: So-so.</t>
  </si>
  <si>
    <t>I beg for but a single gold piece!</t>
  </si>
  <si>
    <t>Ambule: I beg for but for a single gold piece!</t>
  </si>
  <si>
    <t>A grimy beggar</t>
  </si>
  <si>
    <t>Ambule: A grimy beggar.</t>
  </si>
  <si>
    <t>Ask the beekeeper Barren about the Mantra.</t>
  </si>
  <si>
    <t>Ambule: Ask the beekeeper named Barren about the Mantra.</t>
  </si>
  <si>
    <t>Oh, please... Oh, please...</t>
  </si>
  <si>
    <t>Ambule: Oh, please... Oh, please...</t>
  </si>
  <si>
    <t>Wilt thou please give me a gold piece?</t>
  </si>
  <si>
    <t>Dear kind soul.</t>
  </si>
  <si>
    <t>Ambule: Dear kind soul.</t>
  </si>
  <si>
    <t>Stingy, I know thou hast many!</t>
  </si>
  <si>
    <t>Ambule: Stingy, I know thou hast many!</t>
  </si>
  <si>
    <t>Barren</t>
  </si>
  <si>
    <t>Beekeeper</t>
  </si>
  <si>
    <t>Barren: O.K.</t>
  </si>
  <si>
    <t>I collect honey. There's a ton over there.</t>
  </si>
  <si>
    <t>Barren: I collect honey. There's a ton over there I can share.</t>
  </si>
  <si>
    <t>A beekeeper</t>
  </si>
  <si>
    <t>Barren: A beekeeper.</t>
  </si>
  <si>
    <t>I know it well, it is 'OM'.</t>
  </si>
  <si>
    <t>Barren: I know it well, it is 'OM'.</t>
  </si>
  <si>
    <t>No question in source data — flavor only. Real mantra payload.</t>
  </si>
  <si>
    <t>Emerson</t>
  </si>
  <si>
    <t>Wounded Man</t>
  </si>
  <si>
    <t>I am grievously wounded.</t>
  </si>
  <si>
    <t>Emerson: I am grievously wounded.</t>
  </si>
  <si>
    <t>I seek the spiritual path.</t>
  </si>
  <si>
    <t>Emerson: I seek the spiritual path.</t>
  </si>
  <si>
    <t>An injured man</t>
  </si>
  <si>
    <t>Emerson: An injured man.</t>
  </si>
  <si>
    <t>On spirit</t>
  </si>
  <si>
    <t>Spiritual is stronger than any material force.</t>
  </si>
  <si>
    <t>Emerson: Spiritual is stronger than any material force.</t>
  </si>
  <si>
    <t>The wound</t>
  </si>
  <si>
    <t>Only the triumph of principles brings peace!</t>
  </si>
  <si>
    <t>Emerson: Nothing can bring thee peace but the triumph of principles!</t>
  </si>
  <si>
    <t>Art thou good in spirit?</t>
  </si>
  <si>
    <t>A good path.</t>
  </si>
  <si>
    <t>Emerson: A good path.</t>
  </si>
  <si>
    <t>Fires after "The wound"</t>
  </si>
  <si>
    <t>An evil path!</t>
  </si>
  <si>
    <t>Emerson: An evil path!</t>
  </si>
  <si>
    <t>Granted</t>
  </si>
  <si>
    <t>To eat</t>
  </si>
  <si>
    <t>To eat!</t>
  </si>
  <si>
    <t>Granted: To eat!</t>
  </si>
  <si>
    <t>I am not at all well.</t>
  </si>
  <si>
    <t>Granted: I am not at all well.</t>
  </si>
  <si>
    <t>I beg for food and money.</t>
  </si>
  <si>
    <t>Granted: I beg for food and money.</t>
  </si>
  <si>
    <t>A hungry beggar</t>
  </si>
  <si>
    <t>Granted: A hungry beggar.</t>
  </si>
  <si>
    <t>To buy food</t>
  </si>
  <si>
    <t>To buy food!</t>
  </si>
  <si>
    <t>Granted: To buy food!</t>
  </si>
  <si>
    <t>Wilt thou give me food or money?</t>
  </si>
  <si>
    <t>In return: the ankh knows the rune, Ambule the mantra!</t>
  </si>
  <si>
    <t>Granted: In return I will tell thee that the ankh knows of the rune and my friend Ambule knows the mantra!</t>
  </si>
  <si>
    <t>Fires after "To buy food"</t>
  </si>
  <si>
    <t>Jerk!</t>
  </si>
  <si>
    <t>Granted: Jerk!</t>
  </si>
  <si>
    <t>Presto</t>
  </si>
  <si>
    <t>Superior!</t>
  </si>
  <si>
    <t>Presto: Superior!</t>
  </si>
  <si>
    <t>I cast great big spells!</t>
  </si>
  <si>
    <t>Presto: I cast great big spells!</t>
  </si>
  <si>
    <t>A very small wizard</t>
  </si>
  <si>
    <t>Presto: A very small wizard.</t>
  </si>
  <si>
    <t>The spells</t>
  </si>
  <si>
    <t>I can cast jinx, kill, and view!</t>
  </si>
  <si>
    <t>Presto: I can cast jinx, kill, and view!</t>
  </si>
  <si>
    <t>Nightshade</t>
  </si>
  <si>
    <t>Ask the barkeep at 'The Axe-n-Ale' in Vesper.</t>
  </si>
  <si>
    <t>Presto: Yes, ask the barkeep at 'The Axe-n-Ale' in Vesper about nightshade.</t>
  </si>
  <si>
    <t>Dost thou know what these spells have in common?</t>
  </si>
  <si>
    <t>What?</t>
  </si>
  <si>
    <t>Presto: What?</t>
  </si>
  <si>
    <t>Fires after "Nightshade"</t>
  </si>
  <si>
    <t>Guess!</t>
  </si>
  <si>
    <t>Presto: Guess!</t>
  </si>
  <si>
    <t>Romasco</t>
  </si>
  <si>
    <t>Teacher</t>
  </si>
  <si>
    <t>I am fine.</t>
  </si>
  <si>
    <t>Romasco: I am fine.</t>
  </si>
  <si>
    <t>I am a teacher, I enrich young minds.</t>
  </si>
  <si>
    <t>Romasco: I am a teacher, I enrich young minds.</t>
  </si>
  <si>
    <t>A short dumpy man with a book</t>
  </si>
  <si>
    <t>Romasco: A short dumpy man with a book.</t>
  </si>
  <si>
    <t>The abyss</t>
  </si>
  <si>
    <t>I teach of the abyss.</t>
  </si>
  <si>
    <t>Romasco: I teach of the abyss.</t>
  </si>
  <si>
    <t>Seek Zair the Wise in Paws for more.</t>
  </si>
  <si>
    <t>Romasco: Seek Zair the Wise in Paws for more on the word.</t>
  </si>
  <si>
    <t>Know ye of the abyss?</t>
  </si>
  <si>
    <t>A word of passage is needed at the last gate!</t>
  </si>
  <si>
    <t>Romasco: A word of passage is needed at the last gate!</t>
  </si>
  <si>
    <t>Learn!</t>
  </si>
  <si>
    <t>Romasco: Learn!</t>
  </si>
  <si>
    <t>Santayana</t>
  </si>
  <si>
    <t>I am alive.</t>
  </si>
  <si>
    <t>Santayana: I am alive.</t>
  </si>
  <si>
    <t>I carry the light within my heart.</t>
  </si>
  <si>
    <t>Santayana: I carry the light within my heart.</t>
  </si>
  <si>
    <t>A tall ranger</t>
  </si>
  <si>
    <t>Santayana: A tall ranger.</t>
  </si>
  <si>
    <t>The light</t>
  </si>
  <si>
    <t>The light of philosophy.</t>
  </si>
  <si>
    <t>Santayana: The light of philosophy.</t>
  </si>
  <si>
    <t>On wonder</t>
  </si>
  <si>
    <t>Philosophical minds find wonder in the familiar!</t>
  </si>
  <si>
    <t>Santayana: In philosophical minds the familiar excites wonder!</t>
  </si>
  <si>
    <t>Dost thou always tread the right path?</t>
  </si>
  <si>
    <t>Doubtful!</t>
  </si>
  <si>
    <t>Santayana: Doubtful!</t>
  </si>
  <si>
    <t>Fires after "On wonder"</t>
  </si>
  <si>
    <t>Few can, but strive to do so!</t>
  </si>
  <si>
    <t>Santayana: Few can, but strive to do so!</t>
  </si>
  <si>
    <t>Shamino</t>
  </si>
  <si>
    <t>Shamino: I am well.</t>
  </si>
  <si>
    <t>I seek the inner light.</t>
  </si>
  <si>
    <t>Shamino: I seek the inner light.</t>
  </si>
  <si>
    <t>A solemn ranger</t>
  </si>
  <si>
    <t>Shamino: A solemn ranger.</t>
  </si>
  <si>
    <t>I seek the 'one great truth'!</t>
  </si>
  <si>
    <t>Shamino: I seek the 'one great truth'!</t>
  </si>
  <si>
    <t>The truth</t>
  </si>
  <si>
    <t>That which lies within the codex!</t>
  </si>
  <si>
    <t>Shamino: That which lies within the codex!</t>
  </si>
  <si>
    <t>Dost thou seek this 'truth'?</t>
  </si>
  <si>
    <t>Some things take forever, but brick by brick...</t>
  </si>
  <si>
    <t>Shamino: Some things take forever but brick by brick mountains can be built!</t>
  </si>
  <si>
    <t>Fires after "The truth"</t>
  </si>
  <si>
    <t>Shamino: Alas.</t>
  </si>
  <si>
    <t>Prisoner</t>
  </si>
  <si>
    <t>They treat me judicially, here, though.</t>
  </si>
  <si>
    <t>Beggar: They treat me judicially, here, though.</t>
  </si>
  <si>
    <t>I have sinned.</t>
  </si>
  <si>
    <t>Beggar: I have sinned.</t>
  </si>
  <si>
    <t>A poor beggar</t>
  </si>
  <si>
    <t>Beggar: A poor beggar.</t>
  </si>
  <si>
    <t>The confession</t>
  </si>
  <si>
    <t>I've stolen chests and killed peaceful mobs.</t>
  </si>
  <si>
    <t>Beggar: I have gotten chests in the townes and killed non-evil creatures.</t>
  </si>
  <si>
    <t>Source row's own keyword field was malformed (contained dialogue text, not a code) — treated as a normal flavor line</t>
  </si>
  <si>
    <t>The felon</t>
  </si>
  <si>
    <t>That other felon is a mean nasty ugly villain!</t>
  </si>
  <si>
    <t>Beggar: That other felon is a mean nasty ugly villain!</t>
  </si>
  <si>
    <t>Should thou be in with the felon?</t>
  </si>
  <si>
    <t>Thou art in the wrong cell.</t>
  </si>
  <si>
    <t>Beggar: Thou art in the wrong cell.</t>
  </si>
  <si>
    <t>Fires after "The felon"</t>
  </si>
  <si>
    <t>Good.</t>
  </si>
  <si>
    <t>Beggar: Good.</t>
  </si>
  <si>
    <t>Calumny</t>
  </si>
  <si>
    <t>Calumny: Well.</t>
  </si>
  <si>
    <t>I make spells.</t>
  </si>
  <si>
    <t>Calumny: I make spells.</t>
  </si>
  <si>
    <t>A solemn druid</t>
  </si>
  <si>
    <t>Calumny: A solemn druid.</t>
  </si>
  <si>
    <t>Quickness</t>
  </si>
  <si>
    <t>I invented quickness!</t>
  </si>
  <si>
    <t>Calumny: I invented quickness!</t>
  </si>
  <si>
    <t>Mandrake root</t>
  </si>
  <si>
    <t>Found in the Fens of the Dead, Bloody Plains.</t>
  </si>
  <si>
    <t>Calumny: Mandrake root is found only in the Fens of the Dead and in the Bloody Plains where the ground is always damp.</t>
  </si>
  <si>
    <t>Can thou cast it?</t>
  </si>
  <si>
    <t>It requires but one bloodmoss!</t>
  </si>
  <si>
    <t>Calumny: It requires but one bloodmoss!</t>
  </si>
  <si>
    <t>Fires after "Mandrake root"</t>
  </si>
  <si>
    <t>Adept.</t>
  </si>
  <si>
    <t>Calumny: Adept.</t>
  </si>
  <si>
    <t>Court Guard</t>
  </si>
  <si>
    <t>Guard</t>
  </si>
  <si>
    <t>Yes.</t>
  </si>
  <si>
    <t>Court Guard: Yes.</t>
  </si>
  <si>
    <t>To guard the court.</t>
  </si>
  <si>
    <t>Court Guard: To guard the court.</t>
  </si>
  <si>
    <t>A tall guard</t>
  </si>
  <si>
    <t>Court Guard: A tall guard.</t>
  </si>
  <si>
    <t>On justice</t>
  </si>
  <si>
    <t>A good life is inspired by love, guided by knowledge.</t>
  </si>
  <si>
    <t>Court Guard: A good life is inspired by love and guided by knowledge.</t>
  </si>
  <si>
    <t>The chamber</t>
  </si>
  <si>
    <t>Within this chamber justice is served.</t>
  </si>
  <si>
    <t>Court Guard: Within this chamber justice is served.</t>
  </si>
  <si>
    <t>Dost thou have business before the court?</t>
  </si>
  <si>
    <t>Then enter.</t>
  </si>
  <si>
    <t>Court Guard: Then enter.</t>
  </si>
  <si>
    <t>Fires after "The chamber"</t>
  </si>
  <si>
    <t>Then do not disturb the proceedings!</t>
  </si>
  <si>
    <t>Court Guard: Then do not disturb the proceedings!</t>
  </si>
  <si>
    <t>A.Druid</t>
  </si>
  <si>
    <t>A.Druid: Well.</t>
  </si>
  <si>
    <t>I seek justice.</t>
  </si>
  <si>
    <t>A.Druid: I seek justice.</t>
  </si>
  <si>
    <t>Learn at the shrine!</t>
  </si>
  <si>
    <t>A.Druid: Learn at the shrine!</t>
  </si>
  <si>
    <t>A wandering druid</t>
  </si>
  <si>
    <t>A.Druid: A wandering druid.</t>
  </si>
  <si>
    <t>The shrine is to the east then north!</t>
  </si>
  <si>
    <t>A.Druid: The shrine is to the east then north!</t>
  </si>
  <si>
    <t>Dost thou have the rune?</t>
  </si>
  <si>
    <t>Now learn the mantra, seek the green stone in 'Wrong'!</t>
  </si>
  <si>
    <t>A.Druid: Now learn the mantra, and seek the green stone in 'Wrong'!</t>
  </si>
  <si>
    <t>Fires after "The shrine"</t>
  </si>
  <si>
    <t>Ask Talfourd for he knows of the rune.</t>
  </si>
  <si>
    <t>A.Druid: Ask Talfourd for he knows of the rune.</t>
  </si>
  <si>
    <t>Dwp</t>
  </si>
  <si>
    <t>Dwp: I am well.</t>
  </si>
  <si>
    <t>Welcome thee to Yew, city of justice!</t>
  </si>
  <si>
    <t>Dwp: Welcome thee to Yew city of justice!</t>
  </si>
  <si>
    <t>Love no one more than the truth. Temper justice with understanding.</t>
  </si>
  <si>
    <t>Dwp: Love no one more than the truth, for justice seeks no favors. Temper thy justice with understanding.</t>
  </si>
  <si>
    <t>A wise druid</t>
  </si>
  <si>
    <t>Dwp: A wise druid.</t>
  </si>
  <si>
    <t>On Yew</t>
  </si>
  <si>
    <t>Yes 'tis a fair city!</t>
  </si>
  <si>
    <t>Dwp: Yes 'tis a fair city!</t>
  </si>
  <si>
    <t>Dost thou like it?</t>
  </si>
  <si>
    <t>Let it be as thine!</t>
  </si>
  <si>
    <t>Dwp: Let it be as thine!</t>
  </si>
  <si>
    <t>Fires after "On Yew"</t>
  </si>
  <si>
    <t>A pity.</t>
  </si>
  <si>
    <t>Dwp: A pity.</t>
  </si>
  <si>
    <t>Frida</t>
  </si>
  <si>
    <t>I am starving and sick.</t>
  </si>
  <si>
    <t>Frida: I am starving and sick.</t>
  </si>
  <si>
    <t>A withered form</t>
  </si>
  <si>
    <t>Frida: A withered form.</t>
  </si>
  <si>
    <t>I beg and live hand-to-mouth every day.</t>
  </si>
  <si>
    <t>Frida: I beg and live hand-to-mouth every day.</t>
  </si>
  <si>
    <t>No source "---&gt;" marker on any row — picked this line as trigger; triggers question below</t>
  </si>
  <si>
    <t>Wilt thou give me money to heal my baby?</t>
  </si>
  <si>
    <t>Thou art kind and just!</t>
  </si>
  <si>
    <t>Frida: Thou art kind and just!</t>
  </si>
  <si>
    <t>Fires after "Duty"</t>
  </si>
  <si>
    <t>Evil wretch, curse thee!</t>
  </si>
  <si>
    <t>Frida: Evil wretch, curse thee!</t>
  </si>
  <si>
    <t>Guard: O.K.</t>
  </si>
  <si>
    <t>To preserve the peace and insure justice!</t>
  </si>
  <si>
    <t>Guard: To preserve the peace and insure justice!</t>
  </si>
  <si>
    <t>A big guard</t>
  </si>
  <si>
    <t>Guard: A big guard.</t>
  </si>
  <si>
    <t>On peace</t>
  </si>
  <si>
    <t>A good life is inspired by love, guided by truth!</t>
  </si>
  <si>
    <t>Guard: A good life is inspired by love and guided by truth!</t>
  </si>
  <si>
    <t>Justice punishes the bad and rewards the good!</t>
  </si>
  <si>
    <t>Guard: Justice means not only to punish the bad but also to reward the good!</t>
  </si>
  <si>
    <t>Art thou always just?</t>
  </si>
  <si>
    <t>Unlikely!</t>
  </si>
  <si>
    <t>Guard: Unlikely!</t>
  </si>
  <si>
    <t>Fires after "On justice"</t>
  </si>
  <si>
    <t>Strive to be!</t>
  </si>
  <si>
    <t>Guard: Strive to be!</t>
  </si>
  <si>
    <t>Jaana</t>
  </si>
  <si>
    <t>Jaana: I am well.</t>
  </si>
  <si>
    <t>I strive to understand justice.</t>
  </si>
  <si>
    <t>Jaana: I strive to understand justice.</t>
  </si>
  <si>
    <t>True justice satisfies all, false none.</t>
  </si>
  <si>
    <t>Jaana: True justice satisfies all, false none.</t>
  </si>
  <si>
    <t>A quiet druid</t>
  </si>
  <si>
    <t>Jaana: A quiet druid.</t>
  </si>
  <si>
    <t>On calling</t>
  </si>
  <si>
    <t>Let justice be thy calling not thy excuse!</t>
  </si>
  <si>
    <t>Jaana: Let justice be thy calling not thy excuse!</t>
  </si>
  <si>
    <t>Art thou just?</t>
  </si>
  <si>
    <t>Many a grave has been unjustly filled in the name of justice.</t>
  </si>
  <si>
    <t>Jaana: Many a grave has been unjustly filled in the name of justice.</t>
  </si>
  <si>
    <t>Fires after "On calling"</t>
  </si>
  <si>
    <t>Jaana: Alas.</t>
  </si>
  <si>
    <t>Jail Guard</t>
  </si>
  <si>
    <t>Fit.</t>
  </si>
  <si>
    <t>Jail Guard: Fit.</t>
  </si>
  <si>
    <t>We guard the jail.</t>
  </si>
  <si>
    <t>Jail Guard: We guard the jail.</t>
  </si>
  <si>
    <t>Jail Guard: A big guard.</t>
  </si>
  <si>
    <t>The cells</t>
  </si>
  <si>
    <t>Misdemeanors are jailed in the left cell.</t>
  </si>
  <si>
    <t>Jail Guard: Misdemeanors are jailed in the the left cell.</t>
  </si>
  <si>
    <t>The felons</t>
  </si>
  <si>
    <t>Felons are jailed in the right hand cell.</t>
  </si>
  <si>
    <t>Jail Guard: Felons are jailed in the right hand cell.</t>
  </si>
  <si>
    <t>Hast thou come to turn thyself in?</t>
  </si>
  <si>
    <t>In which cell dost thou belong, felonies or misdemeanors.</t>
  </si>
  <si>
    <t>Jail Guard: In which cell dost thou belong, felonies or misdemeanors.</t>
  </si>
  <si>
    <t>Fires after "The felons"</t>
  </si>
  <si>
    <t>Just visiting, eh.</t>
  </si>
  <si>
    <t>Jail Guard: Just visiting, eh.</t>
  </si>
  <si>
    <t>Pinrod</t>
  </si>
  <si>
    <t>Advisor</t>
  </si>
  <si>
    <t>On justice.</t>
  </si>
  <si>
    <t>Pinrod: On justice.</t>
  </si>
  <si>
    <t>Pinrod: Fine.</t>
  </si>
  <si>
    <t>I take council.</t>
  </si>
  <si>
    <t>Pinrod: I take council.</t>
  </si>
  <si>
    <t>A thin man</t>
  </si>
  <si>
    <t>Pinrod: A thin man.</t>
  </si>
  <si>
    <t>The steel is justice's agent, humanity its perpetrator!</t>
  </si>
  <si>
    <t>Pinrod: Justice is hardest to find at the point of a sword, the steel is an agent of justice, humanity the perpetrator!</t>
  </si>
  <si>
    <t>Fight ye for justice?</t>
  </si>
  <si>
    <t>Good, the druids chant the mantra!</t>
  </si>
  <si>
    <t>Pinrod: Good, the druids chant the mantra!</t>
  </si>
  <si>
    <t>Cad.</t>
  </si>
  <si>
    <t>Pinrod: Cad.</t>
  </si>
  <si>
    <t>Ranger Rick</t>
  </si>
  <si>
    <t>Ranger Rick: O.K.</t>
  </si>
  <si>
    <t>Home</t>
  </si>
  <si>
    <t>On the range!</t>
  </si>
  <si>
    <t>Ranger Rick: On the range!</t>
  </si>
  <si>
    <t>I search for a home.</t>
  </si>
  <si>
    <t>Ranger Rick: I search for a home.</t>
  </si>
  <si>
    <t>A sleek ranger</t>
  </si>
  <si>
    <t>Ranger Rick: A sleek ranger.</t>
  </si>
  <si>
    <t>The range</t>
  </si>
  <si>
    <t>Where the deer and the antelope play.</t>
  </si>
  <si>
    <t>Ranger Rick: Where the deer and the antelope play.</t>
  </si>
  <si>
    <t>Ever heard of such a place?</t>
  </si>
  <si>
    <t>Seldom is heard a discouraging word!</t>
  </si>
  <si>
    <t>Ranger Rick: Seldom is heard a discouraging word!</t>
  </si>
  <si>
    <t>Fires after "The range"</t>
  </si>
  <si>
    <t>Ah, what'ya have to ruin it for!</t>
  </si>
  <si>
    <t>Ranger Rick: Ah, what'ya have to ruin it for!</t>
  </si>
  <si>
    <t>Short Round</t>
  </si>
  <si>
    <t>Short Round: I am fine.</t>
  </si>
  <si>
    <t>I work for Jones.</t>
  </si>
  <si>
    <t>Short Round: I work for Jones.</t>
  </si>
  <si>
    <t>On Jones</t>
  </si>
  <si>
    <t>I think Indi's on a quest!</t>
  </si>
  <si>
    <t>Short Round: I think Indi's on a quest!</t>
  </si>
  <si>
    <t>A small child</t>
  </si>
  <si>
    <t>Short Round: A small child.</t>
  </si>
  <si>
    <t>I'm not so sure, but it should be fun!</t>
  </si>
  <si>
    <t>Short Round: I'm not so sure, but it should be fun!</t>
  </si>
  <si>
    <t>Art thou having fun?</t>
  </si>
  <si>
    <t>Write to Lord British and tell him!!!</t>
  </si>
  <si>
    <t>Short Round: Write to Lord British and tell him!!!</t>
  </si>
  <si>
    <t>Fires after "The quest"</t>
  </si>
  <si>
    <t>I am so sorry we all wish you would!</t>
  </si>
  <si>
    <t>Short Round: I am so sorry we all wish you would!</t>
  </si>
  <si>
    <t>Cy Lent</t>
  </si>
  <si>
    <t>Chanting</t>
  </si>
  <si>
    <t>Beh... Beh...</t>
  </si>
  <si>
    <t>Cy Lent: Beh... Beh...</t>
  </si>
  <si>
    <t>BEH. Beh... Beh...</t>
  </si>
  <si>
    <t>Cy Lent: BEH. Beh... Beh...</t>
  </si>
  <si>
    <t>Beh... Beh... Beh... Beh...</t>
  </si>
  <si>
    <t>Cy Lent: Beh... Beh... Beh... Beh...</t>
  </si>
  <si>
    <t>A chanting druid</t>
  </si>
  <si>
    <t>Cy Lent: A chanting druid.</t>
  </si>
  <si>
    <t>Talfourd</t>
  </si>
  <si>
    <t>Judge</t>
  </si>
  <si>
    <t>Talfourd: Well.</t>
  </si>
  <si>
    <t>I decide justice.</t>
  </si>
  <si>
    <t>Talfourd: I decide justice.</t>
  </si>
  <si>
    <t>Justice's nature is Trust and Wisdom!</t>
  </si>
  <si>
    <t>Talfourd: The virtue of justice draws its nature from the principles of Trust and Wisdom!</t>
  </si>
  <si>
    <t>A wise judge</t>
  </si>
  <si>
    <t>Talfourd: A wise judge.</t>
  </si>
  <si>
    <t>It is hidden well!</t>
  </si>
  <si>
    <t>Talfourd: It is hidden well!</t>
  </si>
  <si>
    <t>Can thou honestly claim to be guilty of no crime ever?</t>
  </si>
  <si>
    <t>Doubtful.</t>
  </si>
  <si>
    <t>Talfourd: Doubtful.</t>
  </si>
  <si>
    <t>Then do thy penance in a cell, and with the felon search ye well.</t>
  </si>
  <si>
    <t>Talfourd: Then do thy penance in a cell, and with the felon search ye well.</t>
  </si>
  <si>
    <t>Vorpal</t>
  </si>
  <si>
    <t>Hungry!</t>
  </si>
  <si>
    <t>Vorpal: Hungry!</t>
  </si>
  <si>
    <t>I eat people who bug me!</t>
  </si>
  <si>
    <t>Vorpal: I eat people who bug me!</t>
  </si>
  <si>
    <t>A mean nasty ugly villain!</t>
  </si>
  <si>
    <t>Vorpal: A mean nasty ugly villain!</t>
  </si>
  <si>
    <t>Confirmed</t>
  </si>
  <si>
    <t>That's me alright!</t>
  </si>
  <si>
    <t>Vorpal: That's me alright!</t>
  </si>
  <si>
    <t>Like thee</t>
  </si>
  <si>
    <t>Like thee!</t>
  </si>
  <si>
    <t>Vorpal: Like thee!</t>
  </si>
  <si>
    <t>Art thou here to bug me?</t>
  </si>
  <si>
    <t>Eat death, scum puppy!</t>
  </si>
  <si>
    <t>Vorpal: Eat death, scum puppy!</t>
  </si>
  <si>
    <t>Fires after "Like thee"</t>
  </si>
  <si>
    <t>Well thou art!</t>
  </si>
  <si>
    <t>Vorpal: Well thou art!</t>
  </si>
  <si>
    <t>The rune of Humility is in the Lycaeum.  Ignore temptations.</t>
  </si>
  <si>
    <t>We're only temporary custodians of that we keep.</t>
  </si>
  <si>
    <t>We keep our secrets. 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</si>
</sst>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4"/>
      <color rgb="FF2F5233"/>
      <name val="Arial"/>
      <family val="2"/>
    </font>
    <font>
      <i/>
      <sz val="10"/>
      <color rgb="FF555555"/>
      <name val="Arial"/>
      <family val="2"/>
    </font>
    <font>
      <sz val="10"/>
      <name val="Arial"/>
      <family val="2"/>
    </font>
    <font>
      <b/>
      <sz val="10"/>
      <name val="Arial"/>
      <family val="2"/>
    </font>
    <font>
      <b/>
      <sz val="11"/>
      <color theme="1"/>
      <name val="Calibri"/>
      <family val="2"/>
      <scheme val="minor"/>
    </font>
    <font>
      <sz val="11"/>
      <name val="Calibri"/>
      <family val="2"/>
      <scheme val="minor"/>
    </font>
    <font>
      <b/>
      <sz val="10"/>
      <color theme="3" tint="0.39997558519241921"/>
      <name val="Arial"/>
      <family val="2"/>
    </font>
    <font>
      <sz val="10"/>
      <color theme="3" tint="0.39997558519241921"/>
      <name val="Arial"/>
      <family val="2"/>
    </font>
    <font>
      <sz val="8"/>
      <color theme="3" tint="0.39997558519241921"/>
      <name val="Calibri"/>
      <family val="2"/>
      <scheme val="minor"/>
    </font>
    <font>
      <b/>
      <sz val="8"/>
      <color theme="3" tint="0.39997558519241921"/>
      <name val="Calibri"/>
      <family val="2"/>
      <scheme val="minor"/>
    </font>
    <font>
      <sz val="8"/>
      <color theme="1"/>
      <name val="Calibri"/>
      <family val="2"/>
      <scheme val="minor"/>
    </font>
    <font>
      <b/>
      <sz val="8"/>
      <color rgb="FF7030A0"/>
      <name val="Calibri"/>
      <family val="2"/>
      <scheme val="minor"/>
    </font>
    <font>
      <b/>
      <u/>
      <sz val="8"/>
      <color rgb="FF7030A0"/>
      <name val="Calibri"/>
      <family val="2"/>
      <scheme val="minor"/>
    </font>
    <font>
      <b/>
      <sz val="8"/>
      <color theme="1"/>
      <name val="Calibri"/>
      <family val="2"/>
      <scheme val="minor"/>
    </font>
  </fonts>
  <fills count="9">
    <fill>
      <patternFill patternType="none"/>
    </fill>
    <fill>
      <patternFill patternType="gray125"/>
    </fill>
    <fill>
      <patternFill patternType="solid">
        <fgColor rgb="FFE8EAF0"/>
        <bgColor rgb="FFE8EAF0"/>
      </patternFill>
    </fill>
    <fill>
      <patternFill patternType="solid">
        <fgColor theme="2" tint="-0.249977111117893"/>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92D050"/>
        <bgColor rgb="FF2F5233"/>
      </patternFill>
    </fill>
    <fill>
      <patternFill patternType="solid">
        <fgColor theme="3" tint="0.79998168889431442"/>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3" fillId="0" borderId="1" xfId="0" applyFont="1" applyBorder="1" applyAlignment="1">
      <alignment vertical="top" wrapText="1"/>
    </xf>
    <xf numFmtId="0" fontId="3" fillId="0" borderId="1" xfId="0" applyFont="1" applyBorder="1"/>
    <xf numFmtId="0" fontId="4" fillId="0" borderId="1" xfId="0" applyFont="1" applyBorder="1" applyAlignment="1">
      <alignment vertical="top" wrapText="1"/>
    </xf>
    <xf numFmtId="0" fontId="4" fillId="0" borderId="1" xfId="0" applyFont="1" applyBorder="1" applyAlignment="1">
      <alignment vertical="center" wrapText="1"/>
    </xf>
    <xf numFmtId="0" fontId="4" fillId="0" borderId="1" xfId="0" applyFont="1" applyBorder="1" applyAlignment="1">
      <alignment vertical="center"/>
    </xf>
    <xf numFmtId="0" fontId="5" fillId="0" borderId="0" xfId="0" applyFont="1"/>
    <xf numFmtId="0" fontId="4" fillId="0" borderId="1" xfId="0" applyFont="1" applyBorder="1"/>
    <xf numFmtId="0" fontId="5" fillId="0" borderId="0" xfId="0" applyFont="1" applyAlignment="1">
      <alignment vertical="center"/>
    </xf>
    <xf numFmtId="0" fontId="4" fillId="2" borderId="1" xfId="0" applyFont="1" applyFill="1" applyBorder="1" applyAlignment="1">
      <alignment vertical="center" wrapText="1"/>
    </xf>
    <xf numFmtId="0" fontId="3" fillId="0" borderId="1" xfId="0" applyFont="1" applyBorder="1" applyAlignment="1">
      <alignment horizontal="center" vertical="top" wrapText="1"/>
    </xf>
    <xf numFmtId="0" fontId="3" fillId="0" borderId="1" xfId="0" applyFont="1" applyBorder="1" applyAlignment="1">
      <alignment horizontal="center"/>
    </xf>
    <xf numFmtId="0" fontId="3" fillId="0" borderId="1" xfId="0" applyFont="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4" fillId="3" borderId="1" xfId="0" applyFont="1" applyFill="1" applyBorder="1" applyAlignment="1">
      <alignment vertical="center" wrapText="1"/>
    </xf>
    <xf numFmtId="0" fontId="3" fillId="4" borderId="1" xfId="0" applyFont="1" applyFill="1" applyBorder="1"/>
    <xf numFmtId="0" fontId="6" fillId="0" borderId="0" xfId="0" applyFont="1"/>
    <xf numFmtId="0" fontId="4" fillId="5" borderId="1" xfId="0" applyFont="1" applyFill="1" applyBorder="1"/>
    <xf numFmtId="0" fontId="3" fillId="0" borderId="0" xfId="0" applyFont="1" applyAlignment="1">
      <alignment vertical="top" wrapText="1"/>
    </xf>
    <xf numFmtId="0" fontId="4" fillId="0" borderId="0" xfId="0" applyFont="1" applyAlignment="1">
      <alignment vertical="top" wrapText="1"/>
    </xf>
    <xf numFmtId="0" fontId="7" fillId="0" borderId="1" xfId="0" applyFont="1" applyBorder="1"/>
    <xf numFmtId="0" fontId="8" fillId="0" borderId="0" xfId="0" applyFont="1" applyAlignment="1">
      <alignment vertical="top" wrapText="1"/>
    </xf>
    <xf numFmtId="0" fontId="9" fillId="0" borderId="0" xfId="0" applyFont="1" applyAlignment="1">
      <alignment wrapText="1"/>
    </xf>
    <xf numFmtId="0" fontId="7" fillId="0" borderId="0" xfId="0" applyFont="1" applyAlignment="1">
      <alignment vertical="top" wrapText="1"/>
    </xf>
    <xf numFmtId="0" fontId="10" fillId="6" borderId="0" xfId="0" applyFont="1" applyFill="1" applyAlignment="1">
      <alignment horizontal="left" vertical="top" wrapText="1"/>
    </xf>
    <xf numFmtId="0" fontId="11" fillId="6" borderId="0" xfId="0" applyFont="1" applyFill="1" applyAlignment="1">
      <alignment wrapText="1"/>
    </xf>
    <xf numFmtId="0" fontId="12" fillId="6" borderId="0" xfId="0" applyFont="1" applyFill="1" applyAlignment="1">
      <alignment wrapText="1"/>
    </xf>
    <xf numFmtId="0" fontId="13" fillId="6" borderId="0" xfId="0" applyFont="1" applyFill="1" applyAlignment="1">
      <alignment wrapText="1"/>
    </xf>
    <xf numFmtId="0" fontId="4" fillId="0" borderId="1" xfId="0" applyFont="1" applyBorder="1" applyAlignment="1">
      <alignment horizontal="center"/>
    </xf>
    <xf numFmtId="0" fontId="5" fillId="6" borderId="0" xfId="0" applyFont="1" applyFill="1"/>
    <xf numFmtId="0" fontId="0" fillId="0" borderId="0" xfId="0" applyAlignment="1">
      <alignment vertical="top"/>
    </xf>
    <xf numFmtId="0" fontId="14" fillId="6" borderId="0" xfId="0" applyFont="1" applyFill="1"/>
    <xf numFmtId="0" fontId="11" fillId="0" borderId="0" xfId="0" applyFont="1" applyAlignment="1">
      <alignment vertical="top" wrapText="1"/>
    </xf>
    <xf numFmtId="0" fontId="11" fillId="0" borderId="0" xfId="0" applyFont="1" applyAlignment="1">
      <alignment vertical="top"/>
    </xf>
    <xf numFmtId="0" fontId="11" fillId="0" borderId="0" xfId="0" applyFont="1"/>
    <xf numFmtId="0" fontId="4" fillId="7" borderId="1" xfId="0" applyFont="1" applyFill="1" applyBorder="1" applyAlignment="1">
      <alignment vertical="center" wrapText="1"/>
    </xf>
    <xf numFmtId="0" fontId="3" fillId="7" borderId="1" xfId="0" applyFont="1" applyFill="1" applyBorder="1" applyAlignment="1">
      <alignment horizontal="center" vertical="center" wrapText="1"/>
    </xf>
    <xf numFmtId="0" fontId="3" fillId="8" borderId="1" xfId="0" applyFont="1" applyFill="1" applyBorder="1"/>
    <xf numFmtId="0" fontId="3" fillId="8" borderId="1" xfId="0" applyFont="1" applyFill="1" applyBorder="1" applyAlignment="1">
      <alignment horizontal="center"/>
    </xf>
    <xf numFmtId="0" fontId="0" fillId="8" borderId="0" xfId="0" applyFill="1"/>
    <xf numFmtId="0" fontId="4" fillId="8" borderId="1" xfId="0" applyFont="1" applyFill="1" applyBorder="1"/>
  </cellXfs>
  <cellStyles count="1">
    <cellStyle name="Normal" xfId="0" builtinId="0"/>
  </cellStyles>
  <dxfs count="9">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oreal\Downloads\Ultima_IV_NPC_Dialogue%20-%20COMPLETE--aug28.xlsx" TargetMode="External"/><Relationship Id="rId1" Type="http://schemas.openxmlformats.org/officeDocument/2006/relationships/externalLinkPath" Target="/Users/Boreal/Downloads/Ultima_IV_NPC_Dialogue%20-%20COMPLETE--aug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PC Dialogue"/>
      <sheetName val="MC-NPC_TAGS"/>
      <sheetName val="UsefulTagCmds"/>
      <sheetName val="gameDesignMisc"/>
      <sheetName val="Runes_Stones_Mantras"/>
      <sheetName val="QuestionTriggers"/>
      <sheetName val="MC-InterTownDependencies"/>
      <sheetName val="TheGypsy"/>
      <sheetName val="Barkeeps"/>
    </sheetNames>
    <sheetDataSet>
      <sheetData sheetId="0">
        <row r="1">
          <cell r="A1" t="str">
            <v>KEY</v>
          </cell>
          <cell r="B1" t="str">
            <v>town_type</v>
          </cell>
          <cell r="C1" t="str">
            <v>town_name</v>
          </cell>
          <cell r="D1" t="str">
            <v>npc_name</v>
          </cell>
          <cell r="E1" t="str">
            <v>keyword</v>
          </cell>
          <cell r="F1" t="str">
            <v>reply</v>
          </cell>
        </row>
        <row r="2">
          <cell r="A2" t="str">
            <v>Britain|Bartender|Black stone (20 gold)</v>
          </cell>
          <cell r="B2" t="str">
            <v>Towns</v>
          </cell>
          <cell r="C2" t="str">
            <v>Britain</v>
          </cell>
          <cell r="D2" t="str">
            <v>Bartender</v>
          </cell>
          <cell r="E2" t="str">
            <v>Black stone (20 gold)</v>
          </cell>
          <cell r="F2" t="str">
            <v>Ah, the Black Stone. Yes I’ve heard of it. But, the only one who knows where it lies is the wizard Merlin.</v>
          </cell>
        </row>
        <row r="3">
          <cell r="A3" t="str">
            <v>Britain|Bridge Guard|BRID</v>
          </cell>
          <cell r="B3" t="str">
            <v>Towns</v>
          </cell>
          <cell r="C3" t="str">
            <v>Britain</v>
          </cell>
          <cell r="D3" t="str">
            <v>Bridge Guard</v>
          </cell>
          <cell r="E3" t="str">
            <v>BRID</v>
          </cell>
          <cell r="F3" t="str">
            <v>Across the bridge our people dance and sing!</v>
          </cell>
        </row>
        <row r="4">
          <cell r="A4" t="str">
            <v>Britain|Bridge Guard|GUAR</v>
          </cell>
          <cell r="B4" t="str">
            <v>Towns</v>
          </cell>
          <cell r="C4" t="str">
            <v>Britain</v>
          </cell>
          <cell r="D4" t="str">
            <v>Bridge Guard</v>
          </cell>
          <cell r="E4" t="str">
            <v>GUAR</v>
          </cell>
          <cell r="F4" t="str">
            <v>Yep.</v>
          </cell>
        </row>
        <row r="5">
          <cell r="A5" t="str">
            <v>Britain|Bridge Guard|HEALTH</v>
          </cell>
          <cell r="B5" t="str">
            <v>Towns</v>
          </cell>
          <cell r="C5" t="str">
            <v>Britain</v>
          </cell>
          <cell r="D5" t="str">
            <v>Bridge Guard</v>
          </cell>
          <cell r="E5" t="str">
            <v>HEALTH</v>
          </cell>
          <cell r="F5" t="str">
            <v>Good.</v>
          </cell>
        </row>
        <row r="6">
          <cell r="A6" t="str">
            <v>Britain|Bridge Guard|JOB</v>
          </cell>
          <cell r="B6" t="str">
            <v>Towns</v>
          </cell>
          <cell r="C6" t="str">
            <v>Britain</v>
          </cell>
          <cell r="D6" t="str">
            <v>Bridge Guard</v>
          </cell>
          <cell r="E6" t="str">
            <v>JOB</v>
          </cell>
          <cell r="F6" t="str">
            <v>I guard the bridge.</v>
          </cell>
        </row>
        <row r="7">
          <cell r="A7" t="str">
            <v>Britain|Bridge Guard|LOOK</v>
          </cell>
          <cell r="B7" t="str">
            <v>Towns</v>
          </cell>
          <cell r="C7" t="str">
            <v>Britain</v>
          </cell>
          <cell r="D7" t="str">
            <v>Bridge Guard</v>
          </cell>
          <cell r="E7" t="str">
            <v>LOOK</v>
          </cell>
          <cell r="F7" t="str">
            <v>A guard</v>
          </cell>
        </row>
        <row r="8">
          <cell r="A8" t="str">
            <v>Britain|Bridge Guard|NAME</v>
          </cell>
          <cell r="B8" t="str">
            <v>Towns</v>
          </cell>
          <cell r="C8" t="str">
            <v>Britain</v>
          </cell>
          <cell r="D8" t="str">
            <v>Bridge Guard</v>
          </cell>
          <cell r="E8" t="str">
            <v>NAME</v>
          </cell>
          <cell r="F8" t="str">
            <v>a guard</v>
          </cell>
        </row>
        <row r="9">
          <cell r="A9" t="str">
            <v>Britain|Child|COMP</v>
          </cell>
          <cell r="B9" t="str">
            <v>Towns</v>
          </cell>
          <cell r="C9" t="str">
            <v>Britain</v>
          </cell>
          <cell r="D9" t="str">
            <v>Child</v>
          </cell>
          <cell r="E9" t="str">
            <v>COMP</v>
          </cell>
          <cell r="F9" t="str">
            <v>Never care so much for thyself that thou cannot care for others!</v>
          </cell>
        </row>
        <row r="10">
          <cell r="A10" t="str">
            <v>Britain|Child|HEALTH</v>
          </cell>
          <cell r="B10" t="str">
            <v>Towns</v>
          </cell>
          <cell r="C10" t="str">
            <v>Britain</v>
          </cell>
          <cell r="D10" t="str">
            <v>Child</v>
          </cell>
          <cell r="E10" t="str">
            <v>HEALTH</v>
          </cell>
          <cell r="F10" t="str">
            <v>O.K.</v>
          </cell>
        </row>
        <row r="11">
          <cell r="A11" t="str">
            <v>Britain|Child|JOB</v>
          </cell>
          <cell r="B11" t="str">
            <v>Towns</v>
          </cell>
          <cell r="C11" t="str">
            <v>Britain</v>
          </cell>
          <cell r="D11" t="str">
            <v>Child</v>
          </cell>
          <cell r="E11" t="str">
            <v>JOB</v>
          </cell>
          <cell r="F11" t="str">
            <v>I am learning compassion.</v>
          </cell>
        </row>
        <row r="12">
          <cell r="A12" t="str">
            <v>Britain|Child|LEAR</v>
          </cell>
          <cell r="B12" t="str">
            <v>Towns</v>
          </cell>
          <cell r="C12" t="str">
            <v>Britain</v>
          </cell>
          <cell r="D12" t="str">
            <v>Child</v>
          </cell>
          <cell r="E12" t="str">
            <v>LEAR</v>
          </cell>
          <cell r="F12" t="str">
            <v>The solution to ones problems often lies in solving others!</v>
          </cell>
        </row>
        <row r="13">
          <cell r="A13" t="str">
            <v>Britain|Child|LOOK</v>
          </cell>
          <cell r="B13" t="str">
            <v>Towns</v>
          </cell>
          <cell r="C13" t="str">
            <v>Britain</v>
          </cell>
          <cell r="D13" t="str">
            <v>Child</v>
          </cell>
          <cell r="E13" t="str">
            <v>LOOK</v>
          </cell>
          <cell r="F13" t="str">
            <v>A small child</v>
          </cell>
        </row>
        <row r="14">
          <cell r="A14" t="str">
            <v>Britain|Child|NAME</v>
          </cell>
          <cell r="B14" t="str">
            <v>Towns</v>
          </cell>
          <cell r="C14" t="str">
            <v>Britain</v>
          </cell>
          <cell r="D14" t="str">
            <v>Child</v>
          </cell>
          <cell r="E14" t="str">
            <v>NAME</v>
          </cell>
          <cell r="F14" t="str">
            <v>a child</v>
          </cell>
        </row>
        <row r="15">
          <cell r="A15" t="str">
            <v>Britain|Cricket|HEALTH</v>
          </cell>
          <cell r="B15" t="str">
            <v>Towns</v>
          </cell>
          <cell r="C15" t="str">
            <v>Britain</v>
          </cell>
          <cell r="D15" t="str">
            <v>Cricket</v>
          </cell>
          <cell r="E15" t="str">
            <v>HEALTH</v>
          </cell>
          <cell r="F15" t="str">
            <v>Shhh</v>
          </cell>
        </row>
        <row r="16">
          <cell r="A16" t="str">
            <v>Britain|Cricket|JOB</v>
          </cell>
          <cell r="B16" t="str">
            <v>Towns</v>
          </cell>
          <cell r="C16" t="str">
            <v>Britain</v>
          </cell>
          <cell r="D16" t="str">
            <v>Cricket</v>
          </cell>
          <cell r="E16" t="str">
            <v>JOB</v>
          </cell>
          <cell r="F16" t="str">
            <v>Shhh, I’m playing!</v>
          </cell>
        </row>
        <row r="17">
          <cell r="A17" t="str">
            <v>Britain|Cricket|LOOK</v>
          </cell>
          <cell r="B17" t="str">
            <v>Towns</v>
          </cell>
          <cell r="C17" t="str">
            <v>Britain</v>
          </cell>
          <cell r="D17" t="str">
            <v>Cricket</v>
          </cell>
          <cell r="E17" t="str">
            <v>LOOK</v>
          </cell>
          <cell r="F17" t="str">
            <v>A bard in green</v>
          </cell>
        </row>
        <row r="18">
          <cell r="A18" t="str">
            <v>Britain|Cricket|MANT</v>
          </cell>
          <cell r="B18" t="str">
            <v>Towns</v>
          </cell>
          <cell r="C18" t="str">
            <v>Britain</v>
          </cell>
          <cell r="D18" t="str">
            <v>Cricket</v>
          </cell>
          <cell r="E18" t="str">
            <v>MANT</v>
          </cell>
          <cell r="F18" t="str">
            <v>The mantra for the shrine of compassion is ’MU’!</v>
          </cell>
        </row>
        <row r="19">
          <cell r="A19" t="str">
            <v>Britain|Cricket|NAME</v>
          </cell>
          <cell r="B19" t="str">
            <v>Towns</v>
          </cell>
          <cell r="C19" t="str">
            <v>Britain</v>
          </cell>
          <cell r="D19" t="str">
            <v>Cricket</v>
          </cell>
          <cell r="E19" t="str">
            <v>NAME</v>
          </cell>
          <cell r="F19" t="str">
            <v>Cricket</v>
          </cell>
        </row>
        <row r="20">
          <cell r="A20" t="str">
            <v>Britain|Cricket|SHHH</v>
          </cell>
          <cell r="B20" t="str">
            <v>Towns</v>
          </cell>
          <cell r="C20" t="str">
            <v>Britain</v>
          </cell>
          <cell r="D20" t="str">
            <v>Cricket</v>
          </cell>
          <cell r="E20" t="str">
            <v>SHHH</v>
          </cell>
          <cell r="F20" t="str">
            <v>Yes, shhh!</v>
          </cell>
        </row>
        <row r="21">
          <cell r="A21" t="str">
            <v>Britain|Gate Guard|COMP</v>
          </cell>
          <cell r="B21" t="str">
            <v>Towns</v>
          </cell>
          <cell r="C21" t="str">
            <v>Britain</v>
          </cell>
          <cell r="D21" t="str">
            <v>Gate Guard</v>
          </cell>
          <cell r="E21" t="str">
            <v>COMP</v>
          </cell>
          <cell r="F21" t="str">
            <v>We always say: Let all others’ troubles be as thine own!</v>
          </cell>
        </row>
        <row r="22">
          <cell r="A22" t="str">
            <v>Britain|Gate Guard|GUAR</v>
          </cell>
          <cell r="B22" t="str">
            <v>Towns</v>
          </cell>
          <cell r="C22" t="str">
            <v>Britain</v>
          </cell>
          <cell r="D22" t="str">
            <v>Gate Guard</v>
          </cell>
          <cell r="E22" t="str">
            <v>GUAR</v>
          </cell>
          <cell r="F22" t="str">
            <v>We guards have a lot of compassion.</v>
          </cell>
        </row>
        <row r="23">
          <cell r="A23" t="str">
            <v>Britain|Gate Guard|HEALTH</v>
          </cell>
          <cell r="B23" t="str">
            <v>Towns</v>
          </cell>
          <cell r="C23" t="str">
            <v>Britain</v>
          </cell>
          <cell r="D23" t="str">
            <v>Gate Guard</v>
          </cell>
          <cell r="E23" t="str">
            <v>HEALTH</v>
          </cell>
          <cell r="F23" t="str">
            <v>I am fully healed.</v>
          </cell>
        </row>
        <row r="24">
          <cell r="A24" t="str">
            <v>Britain|Gate Guard|JOB</v>
          </cell>
          <cell r="B24" t="str">
            <v>Towns</v>
          </cell>
          <cell r="C24" t="str">
            <v>Britain</v>
          </cell>
          <cell r="D24" t="str">
            <v>Gate Guard</v>
          </cell>
          <cell r="E24" t="str">
            <v>JOB</v>
          </cell>
          <cell r="F24" t="str">
            <v>I am a guard of course!</v>
          </cell>
        </row>
        <row r="25">
          <cell r="A25" t="str">
            <v>Britain|Gate Guard|LOOK</v>
          </cell>
          <cell r="B25" t="str">
            <v>Towns</v>
          </cell>
          <cell r="C25" t="str">
            <v>Britain</v>
          </cell>
          <cell r="D25" t="str">
            <v>Gate Guard</v>
          </cell>
          <cell r="E25" t="str">
            <v>LOOK</v>
          </cell>
          <cell r="F25" t="str">
            <v>A cheerful guard.</v>
          </cell>
        </row>
        <row r="26">
          <cell r="A26" t="str">
            <v>Britain|Gate Guard|NAME</v>
          </cell>
          <cell r="B26" t="str">
            <v>Towns</v>
          </cell>
          <cell r="C26" t="str">
            <v>Britain</v>
          </cell>
          <cell r="D26" t="str">
            <v>Gate Guard</v>
          </cell>
          <cell r="E26" t="str">
            <v>NAME</v>
          </cell>
          <cell r="F26" t="str">
            <v>a guard</v>
          </cell>
        </row>
        <row r="27">
          <cell r="A27" t="str">
            <v>Britain|Gwenno|BEGG</v>
          </cell>
          <cell r="B27" t="str">
            <v>Towns</v>
          </cell>
          <cell r="C27" t="str">
            <v>Britain</v>
          </cell>
          <cell r="D27" t="str">
            <v>Gwenno</v>
          </cell>
          <cell r="E27" t="str">
            <v>BEGG</v>
          </cell>
          <cell r="F27" t="str">
            <v>To give to a beggar shows compassion.</v>
          </cell>
        </row>
        <row r="28">
          <cell r="A28" t="str">
            <v>Britain|Gwenno|DANC</v>
          </cell>
          <cell r="B28" t="str">
            <v>Towns</v>
          </cell>
          <cell r="C28" t="str">
            <v>Britain</v>
          </cell>
          <cell r="D28" t="str">
            <v>Gwenno</v>
          </cell>
          <cell r="E28" t="str">
            <v>DANC</v>
          </cell>
          <cell r="F28" t="str">
            <v>Dance is good for the soul.</v>
          </cell>
        </row>
        <row r="29">
          <cell r="A29" t="str">
            <v>Britain|Gwenno|HEALTH</v>
          </cell>
          <cell r="B29" t="str">
            <v>Towns</v>
          </cell>
          <cell r="C29" t="str">
            <v>Britain</v>
          </cell>
          <cell r="D29" t="str">
            <v>Gwenno</v>
          </cell>
          <cell r="E29" t="str">
            <v>HEALTH</v>
          </cell>
          <cell r="F29" t="str">
            <v>Very well.</v>
          </cell>
        </row>
        <row r="30">
          <cell r="A30" t="str">
            <v>Britain|Gwenno|JOB</v>
          </cell>
          <cell r="B30" t="str">
            <v>Towns</v>
          </cell>
          <cell r="C30" t="str">
            <v>Britain</v>
          </cell>
          <cell r="D30" t="str">
            <v>Gwenno</v>
          </cell>
          <cell r="E30" t="str">
            <v>JOB</v>
          </cell>
          <cell r="F30" t="str">
            <v>I dance and sing for the children.</v>
          </cell>
        </row>
        <row r="31">
          <cell r="A31" t="str">
            <v>Britain|Gwenno|LOOK</v>
          </cell>
          <cell r="B31" t="str">
            <v>Towns</v>
          </cell>
          <cell r="C31" t="str">
            <v>Britain</v>
          </cell>
          <cell r="D31" t="str">
            <v>Gwenno</v>
          </cell>
          <cell r="E31" t="str">
            <v>LOOK</v>
          </cell>
          <cell r="F31" t="str">
            <v>a charming jester</v>
          </cell>
        </row>
        <row r="32">
          <cell r="A32" t="str">
            <v>Britain|Gwenno|NAME</v>
          </cell>
          <cell r="B32" t="str">
            <v>Towns</v>
          </cell>
          <cell r="C32" t="str">
            <v>Britain</v>
          </cell>
          <cell r="D32" t="str">
            <v>Gwenno</v>
          </cell>
          <cell r="E32" t="str">
            <v>NAME</v>
          </cell>
          <cell r="F32" t="str">
            <v>Gwenno</v>
          </cell>
        </row>
        <row r="33">
          <cell r="A33" t="str">
            <v>Britain|Iolo|COMP</v>
          </cell>
          <cell r="B33" t="str">
            <v>Towns</v>
          </cell>
          <cell r="C33" t="str">
            <v>Britain</v>
          </cell>
          <cell r="D33" t="str">
            <v>Iolo</v>
          </cell>
          <cell r="E33" t="str">
            <v>COMP</v>
          </cell>
          <cell r="F33" t="str">
            <v>If you treat someone else well then they will have reason to do the same.</v>
          </cell>
        </row>
        <row r="34">
          <cell r="A34" t="str">
            <v>Britain|Iolo|HEALTH</v>
          </cell>
          <cell r="B34" t="str">
            <v>Towns</v>
          </cell>
          <cell r="C34" t="str">
            <v>Britain</v>
          </cell>
          <cell r="D34" t="str">
            <v>Iolo</v>
          </cell>
          <cell r="E34" t="str">
            <v>HEALTH</v>
          </cell>
          <cell r="F34" t="str">
            <v>Good.</v>
          </cell>
        </row>
        <row r="35">
          <cell r="A35" t="str">
            <v>Britain|Iolo|JOB</v>
          </cell>
          <cell r="B35" t="str">
            <v>Towns</v>
          </cell>
          <cell r="C35" t="str">
            <v>Britain</v>
          </cell>
          <cell r="D35" t="str">
            <v>Iolo</v>
          </cell>
          <cell r="E35" t="str">
            <v>JOB</v>
          </cell>
          <cell r="F35" t="str">
            <v>I play for the people.</v>
          </cell>
        </row>
        <row r="36">
          <cell r="A36" t="str">
            <v>Britain|Iolo|LOOK</v>
          </cell>
          <cell r="B36" t="str">
            <v>Towns</v>
          </cell>
          <cell r="C36" t="str">
            <v>Britain</v>
          </cell>
          <cell r="D36" t="str">
            <v>Iolo</v>
          </cell>
          <cell r="E36" t="str">
            <v>LOOK</v>
          </cell>
          <cell r="F36" t="str">
            <v>Charming bard</v>
          </cell>
        </row>
        <row r="37">
          <cell r="A37" t="str">
            <v>Britain|Iolo|NAME</v>
          </cell>
          <cell r="B37" t="str">
            <v>Towns</v>
          </cell>
          <cell r="C37" t="str">
            <v>Britain</v>
          </cell>
          <cell r="D37" t="str">
            <v>Iolo</v>
          </cell>
          <cell r="E37" t="str">
            <v>NAME</v>
          </cell>
          <cell r="F37" t="str">
            <v>Iolo</v>
          </cell>
        </row>
        <row r="38">
          <cell r="A38" t="str">
            <v>Britain|Iolo|PLAY</v>
          </cell>
          <cell r="B38" t="str">
            <v>Towns</v>
          </cell>
          <cell r="C38" t="str">
            <v>Britain</v>
          </cell>
          <cell r="D38" t="str">
            <v>Iolo</v>
          </cell>
          <cell r="E38" t="str">
            <v>PLAY</v>
          </cell>
          <cell r="F38" t="str">
            <v>I play my lute and receive the good wishes of the people.</v>
          </cell>
        </row>
        <row r="39">
          <cell r="A39" t="str">
            <v>Britain|Joe|HEALTH</v>
          </cell>
          <cell r="B39" t="str">
            <v>Towns</v>
          </cell>
          <cell r="C39" t="str">
            <v>Britain</v>
          </cell>
          <cell r="D39" t="str">
            <v>Joe</v>
          </cell>
          <cell r="E39" t="str">
            <v>HEALTH</v>
          </cell>
          <cell r="F39" t="str">
            <v>And a bottle of...</v>
          </cell>
        </row>
        <row r="40">
          <cell r="A40" t="str">
            <v>Britain|Joe|JOB</v>
          </cell>
          <cell r="B40" t="str">
            <v>Towns</v>
          </cell>
          <cell r="C40" t="str">
            <v>Britain</v>
          </cell>
          <cell r="D40" t="str">
            <v>Joe</v>
          </cell>
          <cell r="E40" t="str">
            <v>JOB</v>
          </cell>
          <cell r="F40" t="str">
            <v>Yo ho ho... and a bottle... of rum... hic...</v>
          </cell>
        </row>
        <row r="41">
          <cell r="A41" t="str">
            <v>Britain|Joe|LOOK</v>
          </cell>
          <cell r="B41" t="str">
            <v>Towns</v>
          </cell>
          <cell r="C41" t="str">
            <v>Britain</v>
          </cell>
          <cell r="D41" t="str">
            <v>Joe</v>
          </cell>
          <cell r="E41" t="str">
            <v>LOOK</v>
          </cell>
          <cell r="F41" t="str">
            <v>A drunken fighter</v>
          </cell>
        </row>
        <row r="42">
          <cell r="A42" t="str">
            <v>Britain|Joe|NAME</v>
          </cell>
          <cell r="B42" t="str">
            <v>Towns</v>
          </cell>
          <cell r="C42" t="str">
            <v>Britain</v>
          </cell>
          <cell r="D42" t="str">
            <v>Joe</v>
          </cell>
          <cell r="E42" t="str">
            <v>NAME</v>
          </cell>
          <cell r="F42" t="str">
            <v>Joe</v>
          </cell>
        </row>
        <row r="43">
          <cell r="A43" t="str">
            <v>Britain|Joe|RUM</v>
          </cell>
          <cell r="B43" t="str">
            <v>Towns</v>
          </cell>
          <cell r="C43" t="str">
            <v>Britain</v>
          </cell>
          <cell r="D43" t="str">
            <v>Joe</v>
          </cell>
          <cell r="E43" t="str">
            <v>RUM</v>
          </cell>
          <cell r="F43" t="str">
            <v>Rum... hic...</v>
          </cell>
        </row>
        <row r="44">
          <cell r="A44" t="str">
            <v>Britain|Joe|STON</v>
          </cell>
          <cell r="B44" t="str">
            <v>Towns</v>
          </cell>
          <cell r="C44" t="str">
            <v>Britain</v>
          </cell>
          <cell r="D44" t="str">
            <v>Joe</v>
          </cell>
          <cell r="E44" t="str">
            <v>STON</v>
          </cell>
          <cell r="F44" t="str">
            <v>The yellow stone is in the dungeon Despise...</v>
          </cell>
        </row>
        <row r="45">
          <cell r="A45" t="str">
            <v>Britain|Julio|COMP</v>
          </cell>
          <cell r="B45" t="str">
            <v>Towns</v>
          </cell>
          <cell r="C45" t="str">
            <v>Britain</v>
          </cell>
          <cell r="D45" t="str">
            <v>Julio</v>
          </cell>
          <cell r="E45" t="str">
            <v>COMP</v>
          </cell>
          <cell r="F45" t="str">
            <v>Compassion derives itself from unending love!</v>
          </cell>
        </row>
        <row r="46">
          <cell r="A46" t="str">
            <v>Britain|Julio|HEALTH</v>
          </cell>
          <cell r="B46" t="str">
            <v>Towns</v>
          </cell>
          <cell r="C46" t="str">
            <v>Britain</v>
          </cell>
          <cell r="D46" t="str">
            <v>Julio</v>
          </cell>
          <cell r="E46" t="str">
            <v>HEALTH</v>
          </cell>
          <cell r="F46" t="str">
            <v>Solemn.</v>
          </cell>
        </row>
        <row r="47">
          <cell r="A47" t="str">
            <v>Britain|Julio|JOB</v>
          </cell>
          <cell r="B47" t="str">
            <v>Towns</v>
          </cell>
          <cell r="C47" t="str">
            <v>Britain</v>
          </cell>
          <cell r="D47" t="str">
            <v>Julio</v>
          </cell>
          <cell r="E47" t="str">
            <v>JOB</v>
          </cell>
          <cell r="F47" t="str">
            <v>I seek the true nature of things!</v>
          </cell>
        </row>
        <row r="48">
          <cell r="A48" t="str">
            <v>Britain|Julio|LOOK</v>
          </cell>
          <cell r="B48" t="str">
            <v>Towns</v>
          </cell>
          <cell r="C48" t="str">
            <v>Britain</v>
          </cell>
          <cell r="D48" t="str">
            <v>Julio</v>
          </cell>
          <cell r="E48" t="str">
            <v>LOOK</v>
          </cell>
          <cell r="F48" t="str">
            <v>A solemn bard.</v>
          </cell>
        </row>
        <row r="49">
          <cell r="A49" t="str">
            <v>Britain|Julio|NAME</v>
          </cell>
          <cell r="B49" t="str">
            <v>Towns</v>
          </cell>
          <cell r="C49" t="str">
            <v>Britain</v>
          </cell>
          <cell r="D49" t="str">
            <v>Julio</v>
          </cell>
          <cell r="E49" t="str">
            <v>NAME</v>
          </cell>
          <cell r="F49" t="str">
            <v>Julio</v>
          </cell>
        </row>
        <row r="50">
          <cell r="A50" t="str">
            <v>Britain|Julio|NATU</v>
          </cell>
          <cell r="B50" t="str">
            <v>Towns</v>
          </cell>
          <cell r="C50" t="str">
            <v>Britain</v>
          </cell>
          <cell r="D50" t="str">
            <v>Julio</v>
          </cell>
          <cell r="E50" t="str">
            <v>NATU</v>
          </cell>
          <cell r="F50" t="str">
            <v>All things have a true nature!</v>
          </cell>
        </row>
        <row r="51">
          <cell r="A51" t="str">
            <v>Britain|Mentor|HEALTH</v>
          </cell>
          <cell r="B51" t="str">
            <v>Towns</v>
          </cell>
          <cell r="C51" t="str">
            <v>Britain</v>
          </cell>
          <cell r="D51" t="str">
            <v>Mentor</v>
          </cell>
          <cell r="E51" t="str">
            <v>HEALTH</v>
          </cell>
          <cell r="F51" t="str">
            <v>I am well.</v>
          </cell>
        </row>
        <row r="52">
          <cell r="A52" t="str">
            <v>Britain|Mentor|JOB</v>
          </cell>
          <cell r="B52" t="str">
            <v>Towns</v>
          </cell>
          <cell r="C52" t="str">
            <v>Britain</v>
          </cell>
          <cell r="D52" t="str">
            <v>Mentor</v>
          </cell>
          <cell r="E52" t="str">
            <v>JOB</v>
          </cell>
          <cell r="F52" t="str">
            <v>I escaped Magincia!</v>
          </cell>
        </row>
        <row r="53">
          <cell r="A53" t="str">
            <v>Britain|Mentor|LOOK</v>
          </cell>
          <cell r="B53" t="str">
            <v>Towns</v>
          </cell>
          <cell r="C53" t="str">
            <v>Britain</v>
          </cell>
          <cell r="D53" t="str">
            <v>Mentor</v>
          </cell>
          <cell r="E53" t="str">
            <v>LOOK</v>
          </cell>
          <cell r="F53" t="str">
            <v>A wise shepherd.</v>
          </cell>
        </row>
        <row r="54">
          <cell r="A54" t="str">
            <v>Britain|Mentor|MAGI</v>
          </cell>
          <cell r="B54" t="str">
            <v>Towns</v>
          </cell>
          <cell r="C54" t="str">
            <v>Britain</v>
          </cell>
          <cell r="D54" t="str">
            <v>Mentor</v>
          </cell>
          <cell r="E54" t="str">
            <v>MAGI</v>
          </cell>
          <cell r="F54" t="str">
            <v>Pride was too great in Magincia!</v>
          </cell>
        </row>
        <row r="55">
          <cell r="A55" t="str">
            <v>Britain|Mentor|NAME</v>
          </cell>
          <cell r="B55" t="str">
            <v>Towns</v>
          </cell>
          <cell r="C55" t="str">
            <v>Britain</v>
          </cell>
          <cell r="D55" t="str">
            <v>Mentor</v>
          </cell>
          <cell r="E55" t="str">
            <v>NAME</v>
          </cell>
          <cell r="F55" t="str">
            <v>Mentor</v>
          </cell>
        </row>
        <row r="56">
          <cell r="A56" t="str">
            <v>Britain|Mentor|PRID</v>
          </cell>
          <cell r="B56" t="str">
            <v>Towns</v>
          </cell>
          <cell r="C56" t="str">
            <v>Britain</v>
          </cell>
          <cell r="D56" t="str">
            <v>Mentor</v>
          </cell>
          <cell r="E56" t="str">
            <v>PRID</v>
          </cell>
          <cell r="F56" t="str">
            <v>The city was destroyed by daemons for its pride!</v>
          </cell>
        </row>
        <row r="57">
          <cell r="A57" t="str">
            <v>Britain|Pepper|BARD</v>
          </cell>
          <cell r="B57" t="str">
            <v>Towns</v>
          </cell>
          <cell r="C57" t="str">
            <v>Britain</v>
          </cell>
          <cell r="D57" t="str">
            <v>Pepper</v>
          </cell>
          <cell r="E57" t="str">
            <v>BARD</v>
          </cell>
          <cell r="F57" t="str">
            <v>Bards know many things.</v>
          </cell>
        </row>
        <row r="58">
          <cell r="A58" t="str">
            <v>Britain|Pepper|HEALTH</v>
          </cell>
          <cell r="B58" t="str">
            <v>Towns</v>
          </cell>
          <cell r="C58" t="str">
            <v>Britain</v>
          </cell>
          <cell r="D58" t="str">
            <v>Pepper</v>
          </cell>
          <cell r="E58" t="str">
            <v>HEALTH</v>
          </cell>
          <cell r="F58" t="str">
            <v>Healthy.</v>
          </cell>
        </row>
        <row r="59">
          <cell r="A59" t="str">
            <v>Britain|Pepper|JOB</v>
          </cell>
          <cell r="B59" t="str">
            <v>Towns</v>
          </cell>
          <cell r="C59" t="str">
            <v>Britain</v>
          </cell>
          <cell r="D59" t="str">
            <v>Pepper</v>
          </cell>
          <cell r="E59" t="str">
            <v>JOB</v>
          </cell>
          <cell r="F59" t="str">
            <v>I am a fighting bard.</v>
          </cell>
        </row>
        <row r="60">
          <cell r="A60" t="str">
            <v>Britain|Pepper|LOOK</v>
          </cell>
          <cell r="B60" t="str">
            <v>Towns</v>
          </cell>
          <cell r="C60" t="str">
            <v>Britain</v>
          </cell>
          <cell r="D60" t="str">
            <v>Pepper</v>
          </cell>
          <cell r="E60" t="str">
            <v>LOOK</v>
          </cell>
          <cell r="F60" t="str">
            <v>A spicy woman.</v>
          </cell>
        </row>
        <row r="61">
          <cell r="A61" t="str">
            <v>Britain|Pepper|NAME</v>
          </cell>
          <cell r="B61" t="str">
            <v>Towns</v>
          </cell>
          <cell r="C61" t="str">
            <v>Britain</v>
          </cell>
          <cell r="D61" t="str">
            <v>Pepper</v>
          </cell>
          <cell r="E61" t="str">
            <v>NAME</v>
          </cell>
          <cell r="F61" t="str">
            <v>Pepper</v>
          </cell>
        </row>
        <row r="62">
          <cell r="A62" t="str">
            <v>Britain|Pepper|RUNE</v>
          </cell>
          <cell r="B62" t="str">
            <v>Towns</v>
          </cell>
          <cell r="C62" t="str">
            <v>Britain</v>
          </cell>
          <cell r="D62" t="str">
            <v>Pepper</v>
          </cell>
          <cell r="E62" t="str">
            <v>RUNE</v>
          </cell>
          <cell r="F62" t="str">
            <v>The rune of compassion lies at the end of a hall somewhere in this towne.</v>
          </cell>
        </row>
        <row r="63">
          <cell r="A63" t="str">
            <v>Britain|Sebastian|HEALTH</v>
          </cell>
          <cell r="B63" t="str">
            <v>Towns</v>
          </cell>
          <cell r="C63" t="str">
            <v>Britain</v>
          </cell>
          <cell r="D63" t="str">
            <v>Sebastian</v>
          </cell>
          <cell r="E63" t="str">
            <v>HEALTH</v>
          </cell>
          <cell r="F63" t="str">
            <v>Not so well.</v>
          </cell>
        </row>
        <row r="64">
          <cell r="A64" t="str">
            <v>Britain|Sebastian|JOB</v>
          </cell>
          <cell r="B64" t="str">
            <v>Towns</v>
          </cell>
          <cell r="C64" t="str">
            <v>Britain</v>
          </cell>
          <cell r="D64" t="str">
            <v>Sebastian</v>
          </cell>
          <cell r="E64" t="str">
            <v>JOB</v>
          </cell>
          <cell r="F64" t="str">
            <v>I know a terrible secret!</v>
          </cell>
        </row>
        <row r="65">
          <cell r="A65" t="str">
            <v>Britain|Sebastian|LOOK</v>
          </cell>
          <cell r="B65" t="str">
            <v>Towns</v>
          </cell>
          <cell r="C65" t="str">
            <v>Britain</v>
          </cell>
          <cell r="D65" t="str">
            <v>Sebastian</v>
          </cell>
          <cell r="E65" t="str">
            <v>LOOK</v>
          </cell>
          <cell r="F65" t="str">
            <v>An injured person.</v>
          </cell>
        </row>
        <row r="66">
          <cell r="A66" t="str">
            <v>Britain|Sebastian|MOND</v>
          </cell>
          <cell r="B66" t="str">
            <v>Towns</v>
          </cell>
          <cell r="C66" t="str">
            <v>Britain</v>
          </cell>
          <cell r="D66" t="str">
            <v>Sebastian</v>
          </cell>
          <cell r="E66" t="str">
            <v>MOND</v>
          </cell>
          <cell r="F66" t="str">
            <v>An artifact remains! I heard at Buccaneer’s Den!</v>
          </cell>
        </row>
        <row r="67">
          <cell r="A67" t="str">
            <v>Britain|Sebastian|NAME</v>
          </cell>
          <cell r="B67" t="str">
            <v>Towns</v>
          </cell>
          <cell r="C67" t="str">
            <v>Britain</v>
          </cell>
          <cell r="D67" t="str">
            <v>Sebastian</v>
          </cell>
          <cell r="E67" t="str">
            <v>NAME</v>
          </cell>
          <cell r="F67" t="str">
            <v>Sebastian</v>
          </cell>
        </row>
        <row r="68">
          <cell r="A68" t="str">
            <v>Britain|Sebastian|SECR</v>
          </cell>
          <cell r="B68" t="str">
            <v>Towns</v>
          </cell>
          <cell r="C68" t="str">
            <v>Britain</v>
          </cell>
          <cell r="D68" t="str">
            <v>Sebastian</v>
          </cell>
          <cell r="E68" t="str">
            <v>SECR</v>
          </cell>
          <cell r="F68" t="str">
            <v>Mondain’s influence has not left the world!</v>
          </cell>
        </row>
        <row r="69">
          <cell r="A69" t="str">
            <v>Britain|Shalimar|CHIL</v>
          </cell>
          <cell r="B69" t="str">
            <v>Towns</v>
          </cell>
          <cell r="C69" t="str">
            <v>Britain</v>
          </cell>
          <cell r="D69" t="str">
            <v>Shalimar</v>
          </cell>
          <cell r="E69" t="str">
            <v>CHIL</v>
          </cell>
          <cell r="F69" t="str">
            <v>It takes a good deal of compassion to deal with children!</v>
          </cell>
        </row>
        <row r="70">
          <cell r="A70" t="str">
            <v>Britain|Shalimar|COMP</v>
          </cell>
          <cell r="B70" t="str">
            <v>Towns</v>
          </cell>
          <cell r="C70" t="str">
            <v>Britain</v>
          </cell>
          <cell r="D70" t="str">
            <v>Shalimar</v>
          </cell>
          <cell r="E70" t="str">
            <v>COMP</v>
          </cell>
          <cell r="F70" t="str">
            <v>Compassion strengthens the soul as knowledge tempers the mind!</v>
          </cell>
        </row>
        <row r="71">
          <cell r="A71" t="str">
            <v>Britain|Shalimar|HEALTH</v>
          </cell>
          <cell r="B71" t="str">
            <v>Towns</v>
          </cell>
          <cell r="C71" t="str">
            <v>Britain</v>
          </cell>
          <cell r="D71" t="str">
            <v>Shalimar</v>
          </cell>
          <cell r="E71" t="str">
            <v>HEALTH</v>
          </cell>
          <cell r="F71" t="str">
            <v>Good.</v>
          </cell>
        </row>
        <row r="72">
          <cell r="A72" t="str">
            <v>Britain|Shalimar|JOB</v>
          </cell>
          <cell r="B72" t="str">
            <v>Towns</v>
          </cell>
          <cell r="C72" t="str">
            <v>Britain</v>
          </cell>
          <cell r="D72" t="str">
            <v>Shalimar</v>
          </cell>
          <cell r="E72" t="str">
            <v>JOB</v>
          </cell>
          <cell r="F72" t="str">
            <v>I watch over the children.</v>
          </cell>
        </row>
        <row r="73">
          <cell r="A73" t="str">
            <v>Britain|Shalimar|LOOK</v>
          </cell>
          <cell r="B73" t="str">
            <v>Towns</v>
          </cell>
          <cell r="C73" t="str">
            <v>Britain</v>
          </cell>
          <cell r="D73" t="str">
            <v>Shalimar</v>
          </cell>
          <cell r="E73" t="str">
            <v>LOOK</v>
          </cell>
          <cell r="F73" t="str">
            <v>A tired shepherd</v>
          </cell>
        </row>
        <row r="74">
          <cell r="A74" t="str">
            <v>Britain|Shalimar|NAME</v>
          </cell>
          <cell r="B74" t="str">
            <v>Towns</v>
          </cell>
          <cell r="C74" t="str">
            <v>Britain</v>
          </cell>
          <cell r="D74" t="str">
            <v>Shalimar</v>
          </cell>
          <cell r="E74" t="str">
            <v>NAME</v>
          </cell>
          <cell r="F74" t="str">
            <v>Shalimar</v>
          </cell>
        </row>
        <row r="75">
          <cell r="A75" t="str">
            <v>Britain|Shapero|COMP</v>
          </cell>
          <cell r="B75" t="str">
            <v>Towns</v>
          </cell>
          <cell r="C75" t="str">
            <v>Britain</v>
          </cell>
          <cell r="D75" t="str">
            <v>Shapero</v>
          </cell>
          <cell r="E75" t="str">
            <v>COMP</v>
          </cell>
          <cell r="F75" t="str">
            <v>Seek out Julio and ask him of compassion!</v>
          </cell>
        </row>
        <row r="76">
          <cell r="A76" t="str">
            <v>Britain|Shapero|HEALTH</v>
          </cell>
          <cell r="B76" t="str">
            <v>Towns</v>
          </cell>
          <cell r="C76" t="str">
            <v>Britain</v>
          </cell>
          <cell r="D76" t="str">
            <v>Shapero</v>
          </cell>
          <cell r="E76" t="str">
            <v>HEALTH</v>
          </cell>
          <cell r="F76" t="str">
            <v>All right.</v>
          </cell>
        </row>
        <row r="77">
          <cell r="A77" t="str">
            <v>Britain|Shapero|JOB</v>
          </cell>
          <cell r="B77" t="str">
            <v>Towns</v>
          </cell>
          <cell r="C77" t="str">
            <v>Britain</v>
          </cell>
          <cell r="D77" t="str">
            <v>Shapero</v>
          </cell>
          <cell r="E77" t="str">
            <v>JOB</v>
          </cell>
          <cell r="F77" t="str">
            <v>I am looking for Julio.</v>
          </cell>
        </row>
        <row r="78">
          <cell r="A78" t="str">
            <v>Britain|Shapero|JULI</v>
          </cell>
          <cell r="B78" t="str">
            <v>Towns</v>
          </cell>
          <cell r="C78" t="str">
            <v>Britain</v>
          </cell>
          <cell r="D78" t="str">
            <v>Shapero</v>
          </cell>
          <cell r="E78" t="str">
            <v>JULI</v>
          </cell>
          <cell r="F78" t="str">
            <v>He knows the true nature of compassion.</v>
          </cell>
        </row>
        <row r="79">
          <cell r="A79" t="str">
            <v>Britain|Shapero|LOOK</v>
          </cell>
          <cell r="B79" t="str">
            <v>Towns</v>
          </cell>
          <cell r="C79" t="str">
            <v>Britain</v>
          </cell>
          <cell r="D79" t="str">
            <v>Shapero</v>
          </cell>
          <cell r="E79" t="str">
            <v>LOOK</v>
          </cell>
          <cell r="F79" t="str">
            <v>A druid.</v>
          </cell>
        </row>
        <row r="80">
          <cell r="A80" t="str">
            <v>Britain|Shapero|NAME</v>
          </cell>
          <cell r="B80" t="str">
            <v>Towns</v>
          </cell>
          <cell r="C80" t="str">
            <v>Britain</v>
          </cell>
          <cell r="D80" t="str">
            <v>Shapero</v>
          </cell>
          <cell r="E80" t="str">
            <v>NAME</v>
          </cell>
          <cell r="F80" t="str">
            <v>Shapero</v>
          </cell>
        </row>
        <row r="81">
          <cell r="A81" t="str">
            <v>Britain|Singing Child|HEALTH</v>
          </cell>
          <cell r="B81" t="str">
            <v>Towns</v>
          </cell>
          <cell r="C81" t="str">
            <v>Britain</v>
          </cell>
          <cell r="D81" t="str">
            <v>Singing Child</v>
          </cell>
          <cell r="E81" t="str">
            <v>HEALTH</v>
          </cell>
          <cell r="F81" t="str">
            <v>Very happy.</v>
          </cell>
        </row>
        <row r="82">
          <cell r="A82" t="str">
            <v>Britain|Singing Child|HO</v>
          </cell>
          <cell r="B82" t="str">
            <v>Towns</v>
          </cell>
          <cell r="C82" t="str">
            <v>Britain</v>
          </cell>
          <cell r="D82" t="str">
            <v>Singing Child</v>
          </cell>
          <cell r="E82" t="str">
            <v>HO</v>
          </cell>
          <cell r="F82" t="str">
            <v>E     It means Love to one and all!</v>
          </cell>
        </row>
        <row r="83">
          <cell r="A83" t="str">
            <v>Britain|Singing Child|JOB</v>
          </cell>
          <cell r="B83" t="str">
            <v>Towns</v>
          </cell>
          <cell r="C83" t="str">
            <v>Britain</v>
          </cell>
          <cell r="D83" t="str">
            <v>Singing Child</v>
          </cell>
          <cell r="E83" t="str">
            <v>JOB</v>
          </cell>
          <cell r="F83" t="str">
            <v>Singing</v>
          </cell>
        </row>
        <row r="84">
          <cell r="A84" t="str">
            <v>Britain|Singing Child|LOOK</v>
          </cell>
          <cell r="B84" t="str">
            <v>Towns</v>
          </cell>
          <cell r="C84" t="str">
            <v>Britain</v>
          </cell>
          <cell r="D84" t="str">
            <v>Singing Child</v>
          </cell>
          <cell r="E84" t="str">
            <v>LOOK</v>
          </cell>
          <cell r="F84" t="str">
            <v>a small child</v>
          </cell>
        </row>
        <row r="85">
          <cell r="A85" t="str">
            <v>Britain|Singing Child|NAME</v>
          </cell>
          <cell r="B85" t="str">
            <v>Towns</v>
          </cell>
          <cell r="C85" t="str">
            <v>Britain</v>
          </cell>
          <cell r="D85" t="str">
            <v>Singing Child</v>
          </cell>
          <cell r="E85" t="str">
            <v>NAME</v>
          </cell>
          <cell r="F85" t="str">
            <v>a child</v>
          </cell>
        </row>
        <row r="86">
          <cell r="A86" t="str">
            <v>Britain|Singing Child|SING</v>
          </cell>
          <cell r="B86" t="str">
            <v>Towns</v>
          </cell>
          <cell r="C86" t="str">
            <v>Britain</v>
          </cell>
          <cell r="D86" t="str">
            <v>Singing Child</v>
          </cell>
          <cell r="E86" t="str">
            <v>SING</v>
          </cell>
          <cell r="F86" t="str">
            <v>The song goes Ho eyo he hum!</v>
          </cell>
        </row>
        <row r="87">
          <cell r="A87" t="str">
            <v>Britain|Sprite|BEG</v>
          </cell>
          <cell r="B87" t="str">
            <v>Towns</v>
          </cell>
          <cell r="C87" t="str">
            <v>Britain</v>
          </cell>
          <cell r="D87" t="str">
            <v>Sprite</v>
          </cell>
          <cell r="E87" t="str">
            <v>BEG</v>
          </cell>
          <cell r="F87" t="str">
            <v>Please! Help me!</v>
          </cell>
        </row>
        <row r="88">
          <cell r="A88" t="str">
            <v>Britain|Sprite|HEALTH</v>
          </cell>
          <cell r="B88" t="str">
            <v>Towns</v>
          </cell>
          <cell r="C88" t="str">
            <v>Britain</v>
          </cell>
          <cell r="D88" t="str">
            <v>Sprite</v>
          </cell>
          <cell r="E88" t="str">
            <v>HEALTH</v>
          </cell>
          <cell r="F88" t="str">
            <v>I fear I shall die of starvation!</v>
          </cell>
        </row>
        <row r="89">
          <cell r="A89" t="str">
            <v>Britain|Sprite|JOB</v>
          </cell>
          <cell r="B89" t="str">
            <v>Towns</v>
          </cell>
          <cell r="C89" t="str">
            <v>Britain</v>
          </cell>
          <cell r="D89" t="str">
            <v>Sprite</v>
          </cell>
          <cell r="E89" t="str">
            <v>JOB</v>
          </cell>
          <cell r="F89" t="str">
            <v>I have no job so now I beg!</v>
          </cell>
        </row>
        <row r="90">
          <cell r="A90" t="str">
            <v>Britain|Sprite|LOOK</v>
          </cell>
          <cell r="B90" t="str">
            <v>Towns</v>
          </cell>
          <cell r="C90" t="str">
            <v>Britain</v>
          </cell>
          <cell r="D90" t="str">
            <v>Sprite</v>
          </cell>
          <cell r="E90" t="str">
            <v>LOOK</v>
          </cell>
          <cell r="F90" t="str">
            <v>A poor beggar.</v>
          </cell>
        </row>
        <row r="91">
          <cell r="A91" t="str">
            <v>Britain|Sprite|NAME</v>
          </cell>
          <cell r="B91" t="str">
            <v>Towns</v>
          </cell>
          <cell r="C91" t="str">
            <v>Britain</v>
          </cell>
          <cell r="D91" t="str">
            <v>Sprite</v>
          </cell>
          <cell r="E91" t="str">
            <v>NAME</v>
          </cell>
          <cell r="F91" t="str">
            <v>Sprite</v>
          </cell>
        </row>
        <row r="92">
          <cell r="A92" t="str">
            <v>Britain|Sprite|STAR</v>
          </cell>
          <cell r="B92" t="str">
            <v>Towns</v>
          </cell>
          <cell r="C92" t="str">
            <v>Britain</v>
          </cell>
          <cell r="D92" t="str">
            <v>Sprite</v>
          </cell>
          <cell r="E92" t="str">
            <v>STAR</v>
          </cell>
          <cell r="F92" t="str">
            <v>I have not eaten in a week!</v>
          </cell>
        </row>
        <row r="93">
          <cell r="A93" t="str">
            <v>Britain|Thevel|HEALTH</v>
          </cell>
          <cell r="B93" t="str">
            <v>Towns</v>
          </cell>
          <cell r="C93" t="str">
            <v>Britain</v>
          </cell>
          <cell r="D93" t="str">
            <v>Thevel</v>
          </cell>
          <cell r="E93" t="str">
            <v>HEALTH</v>
          </cell>
          <cell r="F93" t="str">
            <v>Fairly well.</v>
          </cell>
        </row>
        <row r="94">
          <cell r="A94" t="str">
            <v>Britain|Thevel|JOB</v>
          </cell>
          <cell r="B94" t="str">
            <v>Towns</v>
          </cell>
          <cell r="C94" t="str">
            <v>Britain</v>
          </cell>
          <cell r="D94" t="str">
            <v>Thevel</v>
          </cell>
          <cell r="E94" t="str">
            <v>JOB</v>
          </cell>
          <cell r="F94" t="str">
            <v>I search for the mystery of the magic orbs.</v>
          </cell>
        </row>
        <row r="95">
          <cell r="A95" t="str">
            <v>Britain|Thevel|LOOK</v>
          </cell>
          <cell r="B95" t="str">
            <v>Towns</v>
          </cell>
          <cell r="C95" t="str">
            <v>Britain</v>
          </cell>
          <cell r="D95" t="str">
            <v>Thevel</v>
          </cell>
          <cell r="E95" t="str">
            <v>LOOK</v>
          </cell>
          <cell r="F95" t="str">
            <v>A seasoned fighter.</v>
          </cell>
        </row>
        <row r="96">
          <cell r="A96" t="str">
            <v>Britain|Thevel|MAGI</v>
          </cell>
          <cell r="B96" t="str">
            <v>Towns</v>
          </cell>
          <cell r="C96" t="str">
            <v>Britain</v>
          </cell>
          <cell r="D96" t="str">
            <v>Thevel</v>
          </cell>
          <cell r="E96" t="str">
            <v>MAGI</v>
          </cell>
          <cell r="F96" t="str">
            <v>Magic orbs.</v>
          </cell>
        </row>
        <row r="97">
          <cell r="A97" t="str">
            <v>Britain|Thevel|NAME</v>
          </cell>
          <cell r="B97" t="str">
            <v>Towns</v>
          </cell>
          <cell r="C97" t="str">
            <v>Britain</v>
          </cell>
          <cell r="D97" t="str">
            <v>Thevel</v>
          </cell>
          <cell r="E97" t="str">
            <v>NAME</v>
          </cell>
          <cell r="F97" t="str">
            <v>Thevel</v>
          </cell>
        </row>
        <row r="98">
          <cell r="A98" t="str">
            <v>Britain|Thevel|ORBS</v>
          </cell>
          <cell r="B98" t="str">
            <v>Towns</v>
          </cell>
          <cell r="C98" t="str">
            <v>Britain</v>
          </cell>
          <cell r="D98" t="str">
            <v>Thevel</v>
          </cell>
          <cell r="E98" t="str">
            <v>ORBS</v>
          </cell>
          <cell r="F98" t="str">
            <v>A one-handed beggar knows their secrets!</v>
          </cell>
        </row>
        <row r="99">
          <cell r="A99" t="str">
            <v>Bucaneer's Den|Bartender|Skull (99 gold)</v>
          </cell>
          <cell r="B99" t="str">
            <v>Villages</v>
          </cell>
          <cell r="C99" t="str">
            <v>Bucaneer's Den</v>
          </cell>
          <cell r="D99" t="str">
            <v>Bartender</v>
          </cell>
          <cell r="E99" t="str">
            <v>Skull (99 gold)</v>
          </cell>
          <cell r="F99" t="str">
            <v>If thou must know of that evilest of all things... find the beggar Jude. He is very very poor!</v>
          </cell>
        </row>
        <row r="100">
          <cell r="A100" t="str">
            <v>Buccaneer’s Den|Boris|HEALTH</v>
          </cell>
          <cell r="B100" t="str">
            <v>Villages</v>
          </cell>
          <cell r="C100" t="str">
            <v>Buccaneer’s Den</v>
          </cell>
          <cell r="D100" t="str">
            <v>Boris</v>
          </cell>
          <cell r="E100" t="str">
            <v>HEALTH</v>
          </cell>
          <cell r="F100" t="str">
            <v>Good’n smelly.</v>
          </cell>
        </row>
        <row r="101">
          <cell r="A101" t="str">
            <v>Buccaneer’s Den|Boris|ITEM</v>
          </cell>
          <cell r="B101" t="str">
            <v>Villages</v>
          </cell>
          <cell r="C101" t="str">
            <v>Buccaneer’s Den</v>
          </cell>
          <cell r="D101" t="str">
            <v>Boris</v>
          </cell>
          <cell r="E101" t="str">
            <v>ITEM</v>
          </cell>
          <cell r="F101" t="str">
            <v>Magic keys, magic gems, that sort of thing.</v>
          </cell>
        </row>
        <row r="102">
          <cell r="A102" t="str">
            <v>Buccaneer’s Den|Boris|JOB</v>
          </cell>
          <cell r="B102" t="str">
            <v>Villages</v>
          </cell>
          <cell r="C102" t="str">
            <v>Buccaneer’s Den</v>
          </cell>
          <cell r="D102" t="str">
            <v>Boris</v>
          </cell>
          <cell r="E102" t="str">
            <v>JOB</v>
          </cell>
          <cell r="F102" t="str">
            <v>I smuggle black market items.</v>
          </cell>
        </row>
        <row r="103">
          <cell r="A103" t="str">
            <v>Buccaneer’s Den|Boris|LOOK</v>
          </cell>
          <cell r="B103" t="str">
            <v>Villages</v>
          </cell>
          <cell r="C103" t="str">
            <v>Buccaneer’s Den</v>
          </cell>
          <cell r="D103" t="str">
            <v>Boris</v>
          </cell>
          <cell r="E103" t="str">
            <v>LOOK</v>
          </cell>
          <cell r="F103" t="str">
            <v>An ugly orc!</v>
          </cell>
        </row>
        <row r="104">
          <cell r="A104" t="str">
            <v>Buccaneer’s Den|Boris|NAME</v>
          </cell>
          <cell r="B104" t="str">
            <v>Villages</v>
          </cell>
          <cell r="C104" t="str">
            <v>Buccaneer’s Den</v>
          </cell>
          <cell r="D104" t="str">
            <v>Boris</v>
          </cell>
          <cell r="E104" t="str">
            <v>NAME</v>
          </cell>
          <cell r="F104" t="str">
            <v>Boris</v>
          </cell>
        </row>
        <row r="105">
          <cell r="A105" t="str">
            <v>Buccaneer’s Den|Brigant|HEALTH</v>
          </cell>
          <cell r="B105" t="str">
            <v>Villages</v>
          </cell>
          <cell r="C105" t="str">
            <v>Buccaneer’s Den</v>
          </cell>
          <cell r="D105" t="str">
            <v>Brigant</v>
          </cell>
          <cell r="E105" t="str">
            <v>HEALTH</v>
          </cell>
          <cell r="F105" t="str">
            <v>Shove it!</v>
          </cell>
        </row>
        <row r="106">
          <cell r="A106" t="str">
            <v>Buccaneer’s Den|Brigant|IT</v>
          </cell>
          <cell r="B106" t="str">
            <v>Villages</v>
          </cell>
          <cell r="C106" t="str">
            <v>Buccaneer’s Den</v>
          </cell>
          <cell r="D106" t="str">
            <v>Brigant</v>
          </cell>
          <cell r="E106" t="str">
            <v>IT</v>
          </cell>
          <cell r="F106" t="str">
            <v>Thy face! A        A</v>
          </cell>
        </row>
        <row r="107">
          <cell r="A107" t="str">
            <v>Buccaneer’s Den|Brigant|JOB</v>
          </cell>
          <cell r="B107" t="str">
            <v>Villages</v>
          </cell>
          <cell r="C107" t="str">
            <v>Buccaneer’s Den</v>
          </cell>
          <cell r="D107" t="str">
            <v>Brigant</v>
          </cell>
          <cell r="E107" t="str">
            <v>JOB</v>
          </cell>
          <cell r="F107" t="str">
            <v>Aw, buzz off!</v>
          </cell>
        </row>
        <row r="108">
          <cell r="A108" t="str">
            <v>Buccaneer’s Den|Brigant|LOOK</v>
          </cell>
          <cell r="B108" t="str">
            <v>Villages</v>
          </cell>
          <cell r="C108" t="str">
            <v>Buccaneer’s Den</v>
          </cell>
          <cell r="D108" t="str">
            <v>Brigant</v>
          </cell>
          <cell r="E108" t="str">
            <v>LOOK</v>
          </cell>
          <cell r="F108" t="str">
            <v>A big fat troll.</v>
          </cell>
        </row>
        <row r="109">
          <cell r="A109" t="str">
            <v>Buccaneer’s Den|Brigant|NAME</v>
          </cell>
          <cell r="B109" t="str">
            <v>Villages</v>
          </cell>
          <cell r="C109" t="str">
            <v>Buccaneer’s Den</v>
          </cell>
          <cell r="D109" t="str">
            <v>Brigant</v>
          </cell>
          <cell r="E109" t="str">
            <v>NAME</v>
          </cell>
          <cell r="F109" t="str">
            <v>Brigant</v>
          </cell>
        </row>
        <row r="110">
          <cell r="A110" t="str">
            <v>Buccaneer’s Den|Dancek|HEALTH</v>
          </cell>
          <cell r="B110" t="str">
            <v>Villages</v>
          </cell>
          <cell r="C110" t="str">
            <v>Buccaneer’s Den</v>
          </cell>
          <cell r="D110" t="str">
            <v>Dancek</v>
          </cell>
          <cell r="E110" t="str">
            <v>HEALTH</v>
          </cell>
          <cell r="F110" t="str">
            <v>Jolly good, thanks.</v>
          </cell>
        </row>
        <row r="111">
          <cell r="A111" t="str">
            <v>Buccaneer’s Den|Dancek|JOB</v>
          </cell>
          <cell r="B111" t="str">
            <v>Villages</v>
          </cell>
          <cell r="C111" t="str">
            <v>Buccaneer’s Den</v>
          </cell>
          <cell r="D111" t="str">
            <v>Dancek</v>
          </cell>
          <cell r="E111" t="str">
            <v>JOB</v>
          </cell>
          <cell r="F111" t="str">
            <v>I am a tinker by trade.</v>
          </cell>
        </row>
        <row r="112">
          <cell r="A112" t="str">
            <v>Buccaneer’s Den|Dancek|LOOK</v>
          </cell>
          <cell r="B112" t="str">
            <v>Villages</v>
          </cell>
          <cell r="C112" t="str">
            <v>Buccaneer’s Den</v>
          </cell>
          <cell r="D112" t="str">
            <v>Dancek</v>
          </cell>
          <cell r="E112" t="str">
            <v>LOOK</v>
          </cell>
          <cell r="F112" t="str">
            <v>A jolly old soul.</v>
          </cell>
        </row>
        <row r="113">
          <cell r="A113" t="str">
            <v>Buccaneer’s Den|Dancek|MACH</v>
          </cell>
          <cell r="B113" t="str">
            <v>Villages</v>
          </cell>
          <cell r="C113" t="str">
            <v>Buccaneer’s Den</v>
          </cell>
          <cell r="D113" t="str">
            <v>Dancek</v>
          </cell>
          <cell r="E113" t="str">
            <v>MACH</v>
          </cell>
          <cell r="F113" t="str">
            <v>Primarily ship cannons!</v>
          </cell>
        </row>
        <row r="114">
          <cell r="A114" t="str">
            <v>Buccaneer’s Den|Dancek|NAME</v>
          </cell>
          <cell r="B114" t="str">
            <v>Villages</v>
          </cell>
          <cell r="C114" t="str">
            <v>Buccaneer’s Den</v>
          </cell>
          <cell r="D114" t="str">
            <v>Dancek</v>
          </cell>
          <cell r="E114" t="str">
            <v>NAME</v>
          </cell>
          <cell r="F114" t="str">
            <v>Dancek</v>
          </cell>
        </row>
        <row r="115">
          <cell r="A115" t="str">
            <v>Buccaneer’s Den|Dancek|TINK</v>
          </cell>
          <cell r="B115" t="str">
            <v>Villages</v>
          </cell>
          <cell r="C115" t="str">
            <v>Buccaneer’s Den</v>
          </cell>
          <cell r="D115" t="str">
            <v>Dancek</v>
          </cell>
          <cell r="E115" t="str">
            <v>TINK</v>
          </cell>
          <cell r="F115" t="str">
            <v>I create projectile machinery.</v>
          </cell>
        </row>
        <row r="116">
          <cell r="A116" t="str">
            <v>Buccaneer’s Den|Green Beard|ARMO</v>
          </cell>
          <cell r="B116" t="str">
            <v>Villages</v>
          </cell>
          <cell r="C116" t="str">
            <v>Buccaneer’s Den</v>
          </cell>
          <cell r="D116" t="str">
            <v>Green Beard</v>
          </cell>
          <cell r="E116" t="str">
            <v>ARMO</v>
          </cell>
          <cell r="F116" t="str">
            <v>I hope to get some magical plate!</v>
          </cell>
        </row>
        <row r="117">
          <cell r="A117" t="str">
            <v>Buccaneer’s Den|Green Beard|HEALTH</v>
          </cell>
          <cell r="B117" t="str">
            <v>Villages</v>
          </cell>
          <cell r="C117" t="str">
            <v>Buccaneer’s Den</v>
          </cell>
          <cell r="D117" t="str">
            <v>Green Beard</v>
          </cell>
          <cell r="E117" t="str">
            <v>HEALTH</v>
          </cell>
          <cell r="F117" t="str">
            <v>Jolly good mate!</v>
          </cell>
        </row>
        <row r="118">
          <cell r="A118" t="str">
            <v>Buccaneer’s Den|Green Beard|JOB</v>
          </cell>
          <cell r="B118" t="str">
            <v>Villages</v>
          </cell>
          <cell r="C118" t="str">
            <v>Buccaneer’s Den</v>
          </cell>
          <cell r="D118" t="str">
            <v>Green Beard</v>
          </cell>
          <cell r="E118" t="str">
            <v>JOB</v>
          </cell>
          <cell r="F118" t="str">
            <v>I’m buying armour for my crew!</v>
          </cell>
        </row>
        <row r="119">
          <cell r="A119" t="str">
            <v>Buccaneer’s Den|Green Beard|LOOK</v>
          </cell>
          <cell r="B119" t="str">
            <v>Villages</v>
          </cell>
          <cell r="C119" t="str">
            <v>Buccaneer’s Den</v>
          </cell>
          <cell r="D119" t="str">
            <v>Green Beard</v>
          </cell>
          <cell r="E119" t="str">
            <v>LOOK</v>
          </cell>
          <cell r="F119" t="str">
            <v>A tall pirate with a green beard!</v>
          </cell>
        </row>
        <row r="120">
          <cell r="A120" t="str">
            <v>Buccaneer’s Den|Green Beard|NAME</v>
          </cell>
          <cell r="B120" t="str">
            <v>Villages</v>
          </cell>
          <cell r="C120" t="str">
            <v>Buccaneer’s Den</v>
          </cell>
          <cell r="D120" t="str">
            <v>Green Beard</v>
          </cell>
          <cell r="E120" t="str">
            <v>NAME</v>
          </cell>
          <cell r="F120" t="str">
            <v>Green Beard</v>
          </cell>
        </row>
        <row r="121">
          <cell r="A121" t="str">
            <v>Buccaneer’s Den|Ignap|DOOM</v>
          </cell>
          <cell r="B121" t="str">
            <v>Villages</v>
          </cell>
          <cell r="C121" t="str">
            <v>Buccaneer’s Den</v>
          </cell>
          <cell r="D121" t="str">
            <v>Ignap</v>
          </cell>
          <cell r="E121" t="str">
            <v>DOOM</v>
          </cell>
          <cell r="F121" t="str">
            <v>In there lies the dark side, enter not!</v>
          </cell>
        </row>
        <row r="122">
          <cell r="A122" t="str">
            <v>Buccaneer’s Den|Ignap|HEALTH</v>
          </cell>
          <cell r="B122" t="str">
            <v>Villages</v>
          </cell>
          <cell r="C122" t="str">
            <v>Buccaneer’s Den</v>
          </cell>
          <cell r="D122" t="str">
            <v>Ignap</v>
          </cell>
          <cell r="E122" t="str">
            <v>HEALTH</v>
          </cell>
          <cell r="F122" t="str">
            <v>Adequate.</v>
          </cell>
        </row>
        <row r="123">
          <cell r="A123" t="str">
            <v>Buccaneer’s Den|Ignap|JOB</v>
          </cell>
          <cell r="B123" t="str">
            <v>Villages</v>
          </cell>
          <cell r="C123" t="str">
            <v>Buccaneer’s Den</v>
          </cell>
          <cell r="D123" t="str">
            <v>Ignap</v>
          </cell>
          <cell r="E123" t="str">
            <v>JOB</v>
          </cell>
          <cell r="F123" t="str">
            <v>I must warn thee!</v>
          </cell>
        </row>
        <row r="124">
          <cell r="A124" t="str">
            <v>Buccaneer’s Den|Ignap|LOOK</v>
          </cell>
          <cell r="B124" t="str">
            <v>Villages</v>
          </cell>
          <cell r="C124" t="str">
            <v>Buccaneer’s Den</v>
          </cell>
          <cell r="D124" t="str">
            <v>Ignap</v>
          </cell>
          <cell r="E124" t="str">
            <v>LOOK</v>
          </cell>
          <cell r="F124" t="str">
            <v>A towering wizard.</v>
          </cell>
        </row>
        <row r="125">
          <cell r="A125" t="str">
            <v>Buccaneer’s Den|Ignap|NAME</v>
          </cell>
          <cell r="B125" t="str">
            <v>Villages</v>
          </cell>
          <cell r="C125" t="str">
            <v>Buccaneer’s Den</v>
          </cell>
          <cell r="D125" t="str">
            <v>Ignap</v>
          </cell>
          <cell r="E125" t="str">
            <v>NAME</v>
          </cell>
          <cell r="F125" t="str">
            <v>Ignap</v>
          </cell>
        </row>
        <row r="126">
          <cell r="A126" t="str">
            <v>Buccaneer’s Den|Ignap|WARN</v>
          </cell>
          <cell r="B126" t="str">
            <v>Villages</v>
          </cell>
          <cell r="C126" t="str">
            <v>Buccaneer’s Den</v>
          </cell>
          <cell r="D126" t="str">
            <v>Ignap</v>
          </cell>
          <cell r="E126" t="str">
            <v>WARN</v>
          </cell>
          <cell r="F126" t="str">
            <v>To step into those woods will seal thy doom!</v>
          </cell>
        </row>
        <row r="127">
          <cell r="A127" t="str">
            <v>Buccaneer’s Den|Jeremy James Scirlock|HEALTH</v>
          </cell>
          <cell r="B127" t="str">
            <v>Villages</v>
          </cell>
          <cell r="C127" t="str">
            <v>Buccaneer’s Den</v>
          </cell>
          <cell r="D127" t="str">
            <v>Jeremy James Scirlock</v>
          </cell>
          <cell r="E127" t="str">
            <v>HEALTH</v>
          </cell>
          <cell r="F127" t="str">
            <v>Very well!</v>
          </cell>
        </row>
        <row r="128">
          <cell r="A128" t="str">
            <v>Buccaneer’s Den|Jeremy James Scirlock|HYTH</v>
          </cell>
          <cell r="B128" t="str">
            <v>Villages</v>
          </cell>
          <cell r="C128" t="str">
            <v>Buccaneer’s Den</v>
          </cell>
          <cell r="D128" t="str">
            <v>Jeremy James Scirlock</v>
          </cell>
          <cell r="E128" t="str">
            <v>HYTH</v>
          </cell>
          <cell r="F128" t="str">
            <v>The dungeon Hythloth can only be reached by a secret entrance in the great castle.</v>
          </cell>
        </row>
        <row r="129">
          <cell r="A129" t="str">
            <v>Buccaneer’s Den|Jeremy James Scirlock|JOB</v>
          </cell>
          <cell r="B129" t="str">
            <v>Villages</v>
          </cell>
          <cell r="C129" t="str">
            <v>Buccaneer’s Den</v>
          </cell>
          <cell r="D129" t="str">
            <v>Jeremy James Scirlock</v>
          </cell>
          <cell r="E129" t="str">
            <v>JOB</v>
          </cell>
          <cell r="F129" t="str">
            <v>At thy service!</v>
          </cell>
        </row>
        <row r="130">
          <cell r="A130" t="str">
            <v>Buccaneer’s Den|Jeremy James Scirlock|LOOK</v>
          </cell>
          <cell r="B130" t="str">
            <v>Villages</v>
          </cell>
          <cell r="C130" t="str">
            <v>Buccaneer’s Den</v>
          </cell>
          <cell r="D130" t="str">
            <v>Jeremy James Scirlock</v>
          </cell>
          <cell r="E130" t="str">
            <v>LOOK</v>
          </cell>
          <cell r="F130" t="str">
            <v>A sneaky thief!</v>
          </cell>
        </row>
        <row r="131">
          <cell r="A131" t="str">
            <v>Buccaneer’s Den|Jeremy James Scirlock|NAME</v>
          </cell>
          <cell r="B131" t="str">
            <v>Villages</v>
          </cell>
          <cell r="C131" t="str">
            <v>Buccaneer’s Den</v>
          </cell>
          <cell r="D131" t="str">
            <v>Jeremy James Scirlock</v>
          </cell>
          <cell r="E131" t="str">
            <v>NAME</v>
          </cell>
          <cell r="F131" t="str">
            <v>Jeremy James Scirlock</v>
          </cell>
        </row>
        <row r="132">
          <cell r="A132" t="str">
            <v>Buccaneer’s Den|Jeremy James Scirlock|SERV</v>
          </cell>
          <cell r="B132" t="str">
            <v>Villages</v>
          </cell>
          <cell r="C132" t="str">
            <v>Buccaneer’s Den</v>
          </cell>
          <cell r="D132" t="str">
            <v>Jeremy James Scirlock</v>
          </cell>
          <cell r="E132" t="str">
            <v>SERV</v>
          </cell>
          <cell r="F132" t="str">
            <v>How about information?</v>
          </cell>
        </row>
        <row r="133">
          <cell r="A133" t="str">
            <v>Buccaneer’s Den|Marsor|HEALTH</v>
          </cell>
          <cell r="B133" t="str">
            <v>Villages</v>
          </cell>
          <cell r="C133" t="str">
            <v>Buccaneer’s Den</v>
          </cell>
          <cell r="D133" t="str">
            <v>Marsor</v>
          </cell>
          <cell r="E133" t="str">
            <v>HEALTH</v>
          </cell>
          <cell r="F133" t="str">
            <v>Great!</v>
          </cell>
        </row>
        <row r="134">
          <cell r="A134" t="str">
            <v>Buccaneer’s Den|Marsor|JOB</v>
          </cell>
          <cell r="B134" t="str">
            <v>Villages</v>
          </cell>
          <cell r="C134" t="str">
            <v>Buccaneer’s Den</v>
          </cell>
          <cell r="D134" t="str">
            <v>Marsor</v>
          </cell>
          <cell r="E134" t="str">
            <v>JOB</v>
          </cell>
          <cell r="F134" t="str">
            <v>I sell wine!</v>
          </cell>
        </row>
        <row r="135">
          <cell r="A135" t="str">
            <v>Buccaneer’s Den|Marsor|LOOK</v>
          </cell>
          <cell r="B135" t="str">
            <v>Villages</v>
          </cell>
          <cell r="C135" t="str">
            <v>Buccaneer’s Den</v>
          </cell>
          <cell r="D135" t="str">
            <v>Marsor</v>
          </cell>
          <cell r="E135" t="str">
            <v>LOOK</v>
          </cell>
          <cell r="F135" t="str">
            <v>A plump merchant</v>
          </cell>
        </row>
        <row r="136">
          <cell r="A136" t="str">
            <v>Buccaneer’s Den|Marsor|NAME</v>
          </cell>
          <cell r="B136" t="str">
            <v>Villages</v>
          </cell>
          <cell r="C136" t="str">
            <v>Buccaneer’s Den</v>
          </cell>
          <cell r="D136" t="str">
            <v>Marsor</v>
          </cell>
          <cell r="E136" t="str">
            <v>NAME</v>
          </cell>
          <cell r="F136" t="str">
            <v>Marsor</v>
          </cell>
        </row>
        <row r="137">
          <cell r="A137" t="str">
            <v>Buccaneer’s Den|Marsor|VINT</v>
          </cell>
          <cell r="B137" t="str">
            <v>Villages</v>
          </cell>
          <cell r="C137" t="str">
            <v>Buccaneer’s Den</v>
          </cell>
          <cell r="D137" t="str">
            <v>Marsor</v>
          </cell>
          <cell r="E137" t="str">
            <v>VINT</v>
          </cell>
          <cell r="F137" t="str">
            <v>I own my own vineyards, they are on an isle northeast of here!</v>
          </cell>
        </row>
        <row r="138">
          <cell r="A138" t="str">
            <v>Buccaneer’s Den|Marsor|WINE</v>
          </cell>
          <cell r="B138" t="str">
            <v>Villages</v>
          </cell>
          <cell r="C138" t="str">
            <v>Buccaneer’s Den</v>
          </cell>
          <cell r="D138" t="str">
            <v>Marsor</v>
          </cell>
          <cell r="E138" t="str">
            <v>WINE</v>
          </cell>
          <cell r="F138" t="str">
            <v>I have some good vintages.</v>
          </cell>
        </row>
        <row r="139">
          <cell r="A139" t="str">
            <v>Buccaneer’s Den|Ragnar|HEALTH</v>
          </cell>
          <cell r="B139" t="str">
            <v>Villages</v>
          </cell>
          <cell r="C139" t="str">
            <v>Buccaneer’s Den</v>
          </cell>
          <cell r="D139" t="str">
            <v>Ragnar</v>
          </cell>
          <cell r="E139" t="str">
            <v>HEALTH</v>
          </cell>
          <cell r="F139" t="str">
            <v>O.K.</v>
          </cell>
        </row>
        <row r="140">
          <cell r="A140" t="str">
            <v>Buccaneer’s Den|Ragnar|JOB</v>
          </cell>
          <cell r="B140" t="str">
            <v>Villages</v>
          </cell>
          <cell r="C140" t="str">
            <v>Buccaneer’s Den</v>
          </cell>
          <cell r="D140" t="str">
            <v>Ragnar</v>
          </cell>
          <cell r="E140" t="str">
            <v>JOB</v>
          </cell>
          <cell r="F140" t="str">
            <v>I travel.</v>
          </cell>
        </row>
        <row r="141">
          <cell r="A141" t="str">
            <v>Buccaneer’s Den|Ragnar|LOOK</v>
          </cell>
          <cell r="B141" t="str">
            <v>Villages</v>
          </cell>
          <cell r="C141" t="str">
            <v>Buccaneer’s Den</v>
          </cell>
          <cell r="D141" t="str">
            <v>Ragnar</v>
          </cell>
          <cell r="E141" t="str">
            <v>LOOK</v>
          </cell>
          <cell r="F141" t="str">
            <v>A solemn ranger</v>
          </cell>
        </row>
        <row r="142">
          <cell r="A142" t="str">
            <v>Buccaneer’s Den|Ragnar|NAME</v>
          </cell>
          <cell r="B142" t="str">
            <v>Villages</v>
          </cell>
          <cell r="C142" t="str">
            <v>Buccaneer’s Den</v>
          </cell>
          <cell r="D142" t="str">
            <v>Ragnar</v>
          </cell>
          <cell r="E142" t="str">
            <v>NAME</v>
          </cell>
          <cell r="F142" t="str">
            <v>Ragnar</v>
          </cell>
        </row>
        <row r="143">
          <cell r="A143" t="str">
            <v>Buccaneer’s Den|Ragnar|SKUL</v>
          </cell>
          <cell r="B143" t="str">
            <v>Villages</v>
          </cell>
          <cell r="C143" t="str">
            <v>Buccaneer’s Den</v>
          </cell>
          <cell r="D143" t="str">
            <v>Ragnar</v>
          </cell>
          <cell r="E143" t="str">
            <v>SKUL</v>
          </cell>
          <cell r="F143" t="str">
            <v>Be warned that if thou dost ever use the skull, except to destroy it, all thy virtues will be lost!</v>
          </cell>
        </row>
        <row r="144">
          <cell r="A144" t="str">
            <v>Buccaneer’s Den|Ragnar|TRAV</v>
          </cell>
          <cell r="B144" t="str">
            <v>Villages</v>
          </cell>
          <cell r="C144" t="str">
            <v>Buccaneer’s Den</v>
          </cell>
          <cell r="D144" t="str">
            <v>Ragnar</v>
          </cell>
          <cell r="E144" t="str">
            <v>TRAV</v>
          </cell>
          <cell r="F144" t="str">
            <v>The lands of Britannia.</v>
          </cell>
        </row>
        <row r="145">
          <cell r="A145" t="str">
            <v>Buccaneer’s Den|Rankbreath|GUAR</v>
          </cell>
          <cell r="B145" t="str">
            <v>Villages</v>
          </cell>
          <cell r="C145" t="str">
            <v>Buccaneer’s Den</v>
          </cell>
          <cell r="D145" t="str">
            <v>Rankbreath</v>
          </cell>
          <cell r="E145" t="str">
            <v>GUAR</v>
          </cell>
          <cell r="F145" t="str">
            <v>I guard the city!</v>
          </cell>
        </row>
        <row r="146">
          <cell r="A146" t="str">
            <v>Buccaneer’s Den|Rankbreath|HEALTH</v>
          </cell>
          <cell r="B146" t="str">
            <v>Villages</v>
          </cell>
          <cell r="C146" t="str">
            <v>Buccaneer’s Den</v>
          </cell>
          <cell r="D146" t="str">
            <v>Rankbreath</v>
          </cell>
          <cell r="E146" t="str">
            <v>HEALTH</v>
          </cell>
          <cell r="F146" t="str">
            <v>Very hungry!</v>
          </cell>
        </row>
        <row r="147">
          <cell r="A147" t="str">
            <v>Buccaneer’s Den|Rankbreath|HUNG</v>
          </cell>
          <cell r="B147" t="str">
            <v>Villages</v>
          </cell>
          <cell r="C147" t="str">
            <v>Buccaneer’s Den</v>
          </cell>
          <cell r="D147" t="str">
            <v>Rankbreath</v>
          </cell>
          <cell r="E147" t="str">
            <v>HUNG</v>
          </cell>
          <cell r="F147" t="str">
            <v>Yes, I am very hungry!</v>
          </cell>
        </row>
        <row r="148">
          <cell r="A148" t="str">
            <v>Buccaneer’s Den|Rankbreath|JOB</v>
          </cell>
          <cell r="B148" t="str">
            <v>Villages</v>
          </cell>
          <cell r="C148" t="str">
            <v>Buccaneer’s Den</v>
          </cell>
          <cell r="D148" t="str">
            <v>Rankbreath</v>
          </cell>
          <cell r="E148" t="str">
            <v>JOB</v>
          </cell>
          <cell r="F148" t="str">
            <v>I am a guard.</v>
          </cell>
        </row>
        <row r="149">
          <cell r="A149" t="str">
            <v>Buccaneer’s Den|Rankbreath|LOOK</v>
          </cell>
          <cell r="B149" t="str">
            <v>Villages</v>
          </cell>
          <cell r="C149" t="str">
            <v>Buccaneer’s Den</v>
          </cell>
          <cell r="D149" t="str">
            <v>Rankbreath</v>
          </cell>
          <cell r="E149" t="str">
            <v>LOOK</v>
          </cell>
          <cell r="F149" t="str">
            <v>A tall, muscular, impressive guard.</v>
          </cell>
        </row>
        <row r="150">
          <cell r="A150" t="str">
            <v>Buccaneer’s Den|Rankbreath|NAME</v>
          </cell>
          <cell r="B150" t="str">
            <v>Villages</v>
          </cell>
          <cell r="C150" t="str">
            <v>Buccaneer’s Den</v>
          </cell>
          <cell r="D150" t="str">
            <v>Rankbreath</v>
          </cell>
          <cell r="E150" t="str">
            <v>NAME</v>
          </cell>
          <cell r="F150" t="str">
            <v>Rankbreath</v>
          </cell>
        </row>
        <row r="151">
          <cell r="A151" t="str">
            <v>Buccaneer’s Den|Roofus|BRID</v>
          </cell>
          <cell r="B151" t="str">
            <v>Villages</v>
          </cell>
          <cell r="C151" t="str">
            <v>Buccaneer’s Den</v>
          </cell>
          <cell r="D151" t="str">
            <v>Roofus</v>
          </cell>
          <cell r="E151" t="str">
            <v>BRID</v>
          </cell>
          <cell r="F151" t="str">
            <v>This bridge ya stupid jerk!</v>
          </cell>
        </row>
        <row r="152">
          <cell r="A152" t="str">
            <v>Buccaneer’s Den|Roofus|HEALTH</v>
          </cell>
          <cell r="B152" t="str">
            <v>Villages</v>
          </cell>
          <cell r="C152" t="str">
            <v>Buccaneer’s Den</v>
          </cell>
          <cell r="D152" t="str">
            <v>Roofus</v>
          </cell>
          <cell r="E152" t="str">
            <v>HEALTH</v>
          </cell>
          <cell r="F152" t="str">
            <v>What’s it to ya scumpuppy!</v>
          </cell>
        </row>
        <row r="153">
          <cell r="A153" t="str">
            <v>Buccaneer’s Den|Roofus|JOB</v>
          </cell>
          <cell r="B153" t="str">
            <v>Villages</v>
          </cell>
          <cell r="C153" t="str">
            <v>Buccaneer’s Den</v>
          </cell>
          <cell r="D153" t="str">
            <v>Roofus</v>
          </cell>
          <cell r="E153" t="str">
            <v>JOB</v>
          </cell>
          <cell r="F153" t="str">
            <v>We guard the bridge slime!</v>
          </cell>
        </row>
        <row r="154">
          <cell r="A154" t="str">
            <v>Buccaneer’s Den|Roofus|LOOK</v>
          </cell>
          <cell r="B154" t="str">
            <v>Villages</v>
          </cell>
          <cell r="C154" t="str">
            <v>Buccaneer’s Den</v>
          </cell>
          <cell r="D154" t="str">
            <v>Roofus</v>
          </cell>
          <cell r="E154" t="str">
            <v>LOOK</v>
          </cell>
          <cell r="F154" t="str">
            <v>A mean looking guard.</v>
          </cell>
        </row>
        <row r="155">
          <cell r="A155" t="str">
            <v>Buccaneer’s Den|Roofus|NAME</v>
          </cell>
          <cell r="B155" t="str">
            <v>Villages</v>
          </cell>
          <cell r="C155" t="str">
            <v>Buccaneer’s Den</v>
          </cell>
          <cell r="D155" t="str">
            <v>Roofus</v>
          </cell>
          <cell r="E155" t="str">
            <v>NAME</v>
          </cell>
          <cell r="F155" t="str">
            <v>Roofus</v>
          </cell>
        </row>
        <row r="156">
          <cell r="A156" t="str">
            <v>Buccaneer’s Den|Sailor|HEALTH</v>
          </cell>
          <cell r="B156" t="str">
            <v>Villages</v>
          </cell>
          <cell r="C156" t="str">
            <v>Buccaneer’s Den</v>
          </cell>
          <cell r="D156" t="str">
            <v>Sailor</v>
          </cell>
          <cell r="E156" t="str">
            <v>HEALTH</v>
          </cell>
          <cell r="F156" t="str">
            <v>Salty.</v>
          </cell>
        </row>
        <row r="157">
          <cell r="A157" t="str">
            <v>Buccaneer’s Den|Sailor|JOB</v>
          </cell>
          <cell r="B157" t="str">
            <v>Villages</v>
          </cell>
          <cell r="C157" t="str">
            <v>Buccaneer’s Den</v>
          </cell>
          <cell r="D157" t="str">
            <v>Sailor</v>
          </cell>
          <cell r="E157" t="str">
            <v>JOB</v>
          </cell>
          <cell r="F157" t="str">
            <v>I am a sailor!</v>
          </cell>
        </row>
        <row r="158">
          <cell r="A158" t="str">
            <v>Buccaneer’s Den|Sailor|LIFE</v>
          </cell>
          <cell r="B158" t="str">
            <v>Villages</v>
          </cell>
          <cell r="C158" t="str">
            <v>Buccaneer’s Den</v>
          </cell>
          <cell r="D158" t="str">
            <v>Sailor</v>
          </cell>
          <cell r="E158" t="str">
            <v>LIFE</v>
          </cell>
          <cell r="F158" t="str">
            <v>As I sail across the bounding sea!</v>
          </cell>
        </row>
        <row r="159">
          <cell r="A159" t="str">
            <v>Buccaneer’s Den|Sailor|LOOK</v>
          </cell>
          <cell r="B159" t="str">
            <v>Villages</v>
          </cell>
          <cell r="C159" t="str">
            <v>Buccaneer’s Den</v>
          </cell>
          <cell r="D159" t="str">
            <v>Sailor</v>
          </cell>
          <cell r="E159" t="str">
            <v>LOOK</v>
          </cell>
          <cell r="F159" t="str">
            <v>A scruffy sailor</v>
          </cell>
        </row>
        <row r="160">
          <cell r="A160" t="str">
            <v>Buccaneer’s Den|Sailor|NAME</v>
          </cell>
          <cell r="B160" t="str">
            <v>Villages</v>
          </cell>
          <cell r="C160" t="str">
            <v>Buccaneer’s Den</v>
          </cell>
          <cell r="D160" t="str">
            <v>Sailor</v>
          </cell>
          <cell r="E160" t="str">
            <v>NAME</v>
          </cell>
          <cell r="F160" t="str">
            <v>Sailor</v>
          </cell>
        </row>
        <row r="161">
          <cell r="A161" t="str">
            <v>Buccaneer’s Den|Sailor|SAIL</v>
          </cell>
          <cell r="B161" t="str">
            <v>Villages</v>
          </cell>
          <cell r="C161" t="str">
            <v>Buccaneer’s Den</v>
          </cell>
          <cell r="D161" t="str">
            <v>Sailor</v>
          </cell>
          <cell r="E161" t="str">
            <v>SAIL</v>
          </cell>
          <cell r="F161" t="str">
            <v>Oh, a sailor’s life is the life for me,</v>
          </cell>
        </row>
        <row r="162">
          <cell r="A162" t="str">
            <v>Buccaneer’s Den|Seanna|HEALTH</v>
          </cell>
          <cell r="B162" t="str">
            <v>Villages</v>
          </cell>
          <cell r="C162" t="str">
            <v>Buccaneer’s Den</v>
          </cell>
          <cell r="D162" t="str">
            <v>Seanna</v>
          </cell>
          <cell r="E162" t="str">
            <v>HEALTH</v>
          </cell>
          <cell r="F162" t="str">
            <v>I am well.</v>
          </cell>
        </row>
        <row r="163">
          <cell r="A163" t="str">
            <v>Buccaneer’s Den|Seanna|JOB</v>
          </cell>
          <cell r="B163" t="str">
            <v>Villages</v>
          </cell>
          <cell r="C163" t="str">
            <v>Buccaneer’s Den</v>
          </cell>
          <cell r="D163" t="str">
            <v>Seanna</v>
          </cell>
          <cell r="E163" t="str">
            <v>JOB</v>
          </cell>
          <cell r="F163" t="str">
            <v>I am a sorceress.</v>
          </cell>
        </row>
        <row r="164">
          <cell r="A164" t="str">
            <v>Buccaneer’s Den|Seanna|LOOK</v>
          </cell>
          <cell r="B164" t="str">
            <v>Villages</v>
          </cell>
          <cell r="C164" t="str">
            <v>Buccaneer’s Den</v>
          </cell>
          <cell r="D164" t="str">
            <v>Seanna</v>
          </cell>
          <cell r="E164" t="str">
            <v>LOOK</v>
          </cell>
          <cell r="F164" t="str">
            <v>A slinky mage.</v>
          </cell>
        </row>
        <row r="165">
          <cell r="A165" t="str">
            <v>Buccaneer’s Den|Seanna|MAGI</v>
          </cell>
          <cell r="B165" t="str">
            <v>Villages</v>
          </cell>
          <cell r="C165" t="str">
            <v>Buccaneer’s Den</v>
          </cell>
          <cell r="D165" t="str">
            <v>Seanna</v>
          </cell>
          <cell r="E165" t="str">
            <v>MAGI</v>
          </cell>
          <cell r="F165" t="str">
            <v>How about the sleep spell... sleep... sleep....</v>
          </cell>
        </row>
        <row r="166">
          <cell r="A166" t="str">
            <v>Buccaneer’s Den|Seanna|NAME</v>
          </cell>
          <cell r="B166" t="str">
            <v>Villages</v>
          </cell>
          <cell r="C166" t="str">
            <v>Buccaneer’s Den</v>
          </cell>
          <cell r="D166" t="str">
            <v>Seanna</v>
          </cell>
          <cell r="E166" t="str">
            <v>NAME</v>
          </cell>
          <cell r="F166" t="str">
            <v>Seanna</v>
          </cell>
        </row>
        <row r="167">
          <cell r="A167" t="str">
            <v>Buccaneer’s Den|Seanna|SLEE</v>
          </cell>
          <cell r="B167" t="str">
            <v>Villages</v>
          </cell>
          <cell r="C167" t="str">
            <v>Buccaneer’s Den</v>
          </cell>
          <cell r="D167" t="str">
            <v>Seanna</v>
          </cell>
          <cell r="E167" t="str">
            <v>SLEE</v>
          </cell>
          <cell r="F167" t="str">
            <v>A sleep spell requires but one part silk! sleep... sleep... sleep...</v>
          </cell>
        </row>
        <row r="168">
          <cell r="A168" t="str">
            <v>Buccaneer’s Den|Silver John|HEALTH</v>
          </cell>
          <cell r="B168" t="str">
            <v>Villages</v>
          </cell>
          <cell r="C168" t="str">
            <v>Buccaneer’s Den</v>
          </cell>
          <cell r="D168" t="str">
            <v>Silver John</v>
          </cell>
          <cell r="E168" t="str">
            <v>HEALTH</v>
          </cell>
          <cell r="F168" t="str">
            <v>Good enough, eh!</v>
          </cell>
        </row>
        <row r="169">
          <cell r="A169" t="str">
            <v>Buccaneer’s Den|Silver John|JOB</v>
          </cell>
          <cell r="B169" t="str">
            <v>Villages</v>
          </cell>
          <cell r="C169" t="str">
            <v>Buccaneer’s Den</v>
          </cell>
          <cell r="D169" t="str">
            <v>Silver John</v>
          </cell>
          <cell r="E169" t="str">
            <v>JOB</v>
          </cell>
          <cell r="F169" t="str">
            <v>I’m a pirate matey!</v>
          </cell>
        </row>
        <row r="170">
          <cell r="A170" t="str">
            <v>Buccaneer’s Den|Silver John|LOOK</v>
          </cell>
          <cell r="B170" t="str">
            <v>Villages</v>
          </cell>
          <cell r="C170" t="str">
            <v>Buccaneer’s Den</v>
          </cell>
          <cell r="D170" t="str">
            <v>Silver John</v>
          </cell>
          <cell r="E170" t="str">
            <v>LOOK</v>
          </cell>
          <cell r="F170" t="str">
            <v>A tall sailor.</v>
          </cell>
        </row>
        <row r="171">
          <cell r="A171" t="str">
            <v>Buccaneer’s Den|Silver John|NAME</v>
          </cell>
          <cell r="B171" t="str">
            <v>Villages</v>
          </cell>
          <cell r="C171" t="str">
            <v>Buccaneer’s Den</v>
          </cell>
          <cell r="D171" t="str">
            <v>Silver John</v>
          </cell>
          <cell r="E171" t="str">
            <v>NAME</v>
          </cell>
          <cell r="F171" t="str">
            <v>Silver John</v>
          </cell>
        </row>
        <row r="172">
          <cell r="A172" t="str">
            <v>Buccaneer’s Den|Silver John|PIRA</v>
          </cell>
          <cell r="B172" t="str">
            <v>Villages</v>
          </cell>
          <cell r="C172" t="str">
            <v>Buccaneer’s Den</v>
          </cell>
          <cell r="D172" t="str">
            <v>Silver John</v>
          </cell>
          <cell r="E172" t="str">
            <v>PIRA</v>
          </cell>
          <cell r="F172" t="str">
            <v>We raid the coasts of Britannia, fun eh!</v>
          </cell>
        </row>
        <row r="173">
          <cell r="A173" t="str">
            <v>Buccaneer’s Den|Silver John|RAID</v>
          </cell>
          <cell r="B173" t="str">
            <v>Villages</v>
          </cell>
          <cell r="C173" t="str">
            <v>Buccaneer’s Den</v>
          </cell>
          <cell r="D173" t="str">
            <v>Silver John</v>
          </cell>
          <cell r="E173" t="str">
            <v>RAID</v>
          </cell>
          <cell r="F173" t="str">
            <v>Pillage and burn!</v>
          </cell>
        </row>
        <row r="174">
          <cell r="A174" t="str">
            <v>Buccaneer’s Den|Slysam|CLEV</v>
          </cell>
          <cell r="B174" t="str">
            <v>Villages</v>
          </cell>
          <cell r="C174" t="str">
            <v>Buccaneer’s Den</v>
          </cell>
          <cell r="D174" t="str">
            <v>Slysam</v>
          </cell>
          <cell r="E174" t="str">
            <v>CLEV</v>
          </cell>
          <cell r="F174" t="str">
            <v>Thou dost ask too many questions!</v>
          </cell>
        </row>
        <row r="175">
          <cell r="A175" t="str">
            <v>Buccaneer’s Den|Slysam|HEALTH</v>
          </cell>
          <cell r="B175" t="str">
            <v>Villages</v>
          </cell>
          <cell r="C175" t="str">
            <v>Buccaneer’s Den</v>
          </cell>
          <cell r="D175" t="str">
            <v>Slysam</v>
          </cell>
          <cell r="E175" t="str">
            <v>HEALTH</v>
          </cell>
          <cell r="F175" t="str">
            <v>As good as I need be!</v>
          </cell>
        </row>
        <row r="176">
          <cell r="A176" t="str">
            <v>Buccaneer’s Den|Slysam|JOB</v>
          </cell>
          <cell r="B176" t="str">
            <v>Villages</v>
          </cell>
          <cell r="C176" t="str">
            <v>Buccaneer’s Den</v>
          </cell>
          <cell r="D176" t="str">
            <v>Slysam</v>
          </cell>
          <cell r="E176" t="str">
            <v>JOB</v>
          </cell>
          <cell r="F176" t="str">
            <v>What’s it to thee?</v>
          </cell>
        </row>
        <row r="177">
          <cell r="A177" t="str">
            <v>Buccaneer’s Den|Slysam|LOOK</v>
          </cell>
          <cell r="B177" t="str">
            <v>Villages</v>
          </cell>
          <cell r="C177" t="str">
            <v>Buccaneer’s Den</v>
          </cell>
          <cell r="D177" t="str">
            <v>Slysam</v>
          </cell>
          <cell r="E177" t="str">
            <v>LOOK</v>
          </cell>
          <cell r="F177" t="str">
            <v>A nimble thief.</v>
          </cell>
        </row>
        <row r="178">
          <cell r="A178" t="str">
            <v>Buccaneer’s Den|Slysam|NAME</v>
          </cell>
          <cell r="B178" t="str">
            <v>Villages</v>
          </cell>
          <cell r="C178" t="str">
            <v>Buccaneer’s Den</v>
          </cell>
          <cell r="D178" t="str">
            <v>Slysam</v>
          </cell>
          <cell r="E178" t="str">
            <v>NAME</v>
          </cell>
          <cell r="F178" t="str">
            <v>Slysam</v>
          </cell>
        </row>
        <row r="179">
          <cell r="A179" t="str">
            <v>Buccaneer’s Den|Slysam|THIE</v>
          </cell>
          <cell r="B179" t="str">
            <v>Villages</v>
          </cell>
          <cell r="C179" t="str">
            <v>Buccaneer’s Den</v>
          </cell>
          <cell r="D179" t="str">
            <v>Slysam</v>
          </cell>
          <cell r="E179" t="str">
            <v>THIE</v>
          </cell>
          <cell r="F179" t="str">
            <v>Yea, and clever too.</v>
          </cell>
        </row>
        <row r="180">
          <cell r="A180" t="str">
            <v>Buccaneer’s Den|Sniflet|HEALTH</v>
          </cell>
          <cell r="B180" t="str">
            <v>Villages</v>
          </cell>
          <cell r="C180" t="str">
            <v>Buccaneer’s Den</v>
          </cell>
          <cell r="D180" t="str">
            <v>Sniflet</v>
          </cell>
          <cell r="E180" t="str">
            <v>HEALTH</v>
          </cell>
          <cell r="F180" t="str">
            <v>O.K. for now.</v>
          </cell>
        </row>
        <row r="181">
          <cell r="A181" t="str">
            <v>Buccaneer’s Den|Sniflet|HIDE</v>
          </cell>
          <cell r="B181" t="str">
            <v>Villages</v>
          </cell>
          <cell r="C181" t="str">
            <v>Buccaneer’s Den</v>
          </cell>
          <cell r="D181" t="str">
            <v>Sniflet</v>
          </cell>
          <cell r="E181" t="str">
            <v>HIDE</v>
          </cell>
          <cell r="F181" t="str">
            <v>I know something others want!</v>
          </cell>
        </row>
        <row r="182">
          <cell r="A182" t="str">
            <v>Buccaneer’s Den|Sniflet|JOB</v>
          </cell>
          <cell r="B182" t="str">
            <v>Villages</v>
          </cell>
          <cell r="C182" t="str">
            <v>Buccaneer’s Den</v>
          </cell>
          <cell r="D182" t="str">
            <v>Sniflet</v>
          </cell>
          <cell r="E182" t="str">
            <v>JOB</v>
          </cell>
          <cell r="F182" t="str">
            <v>I am hiding.</v>
          </cell>
        </row>
        <row r="183">
          <cell r="A183" t="str">
            <v>Buccaneer’s Den|Sniflet|LOOK</v>
          </cell>
          <cell r="B183" t="str">
            <v>Villages</v>
          </cell>
          <cell r="C183" t="str">
            <v>Buccaneer’s Den</v>
          </cell>
          <cell r="D183" t="str">
            <v>Sniflet</v>
          </cell>
          <cell r="E183" t="str">
            <v>LOOK</v>
          </cell>
          <cell r="F183" t="str">
            <v>A cowering man.</v>
          </cell>
        </row>
        <row r="184">
          <cell r="A184" t="str">
            <v>Buccaneer’s Den|Sniflet|NAME</v>
          </cell>
          <cell r="B184" t="str">
            <v>Villages</v>
          </cell>
          <cell r="C184" t="str">
            <v>Buccaneer’s Den</v>
          </cell>
          <cell r="D184" t="str">
            <v>Sniflet</v>
          </cell>
          <cell r="E184" t="str">
            <v>NAME</v>
          </cell>
          <cell r="F184" t="str">
            <v>Sniflet</v>
          </cell>
        </row>
        <row r="185">
          <cell r="A185" t="str">
            <v>Buccaneer’s Den|Sniflet|SOME</v>
          </cell>
          <cell r="B185" t="str">
            <v>Villages</v>
          </cell>
          <cell r="C185" t="str">
            <v>Buccaneer’s Den</v>
          </cell>
          <cell r="D185" t="str">
            <v>Sniflet</v>
          </cell>
          <cell r="E185" t="str">
            <v>SOME</v>
          </cell>
          <cell r="F185" t="str">
            <v>I... I...</v>
          </cell>
        </row>
        <row r="186">
          <cell r="A186" t="str">
            <v>Buccaneer’s Den|Starlight|HEALTH</v>
          </cell>
          <cell r="B186" t="str">
            <v>Villages</v>
          </cell>
          <cell r="C186" t="str">
            <v>Buccaneer’s Den</v>
          </cell>
          <cell r="D186" t="str">
            <v>Starlight</v>
          </cell>
          <cell r="E186" t="str">
            <v>HEALTH</v>
          </cell>
          <cell r="F186" t="str">
            <v>Dark indeed.</v>
          </cell>
        </row>
        <row r="187">
          <cell r="A187" t="str">
            <v>Buccaneer’s Den|Starlight|JOB</v>
          </cell>
          <cell r="B187" t="str">
            <v>Villages</v>
          </cell>
          <cell r="C187" t="str">
            <v>Buccaneer’s Den</v>
          </cell>
          <cell r="D187" t="str">
            <v>Starlight</v>
          </cell>
          <cell r="E187" t="str">
            <v>JOB</v>
          </cell>
          <cell r="F187" t="str">
            <v>I use black magic!</v>
          </cell>
        </row>
        <row r="188">
          <cell r="A188" t="str">
            <v>Buccaneer’s Den|Starlight|LOOK</v>
          </cell>
          <cell r="B188" t="str">
            <v>Villages</v>
          </cell>
          <cell r="C188" t="str">
            <v>Buccaneer’s Den</v>
          </cell>
          <cell r="D188" t="str">
            <v>Starlight</v>
          </cell>
          <cell r="E188" t="str">
            <v>LOOK</v>
          </cell>
          <cell r="F188" t="str">
            <v>A mage dressed all in black.</v>
          </cell>
        </row>
        <row r="189">
          <cell r="A189" t="str">
            <v>Buccaneer’s Den|Starlight|MAGI</v>
          </cell>
          <cell r="B189" t="str">
            <v>Villages</v>
          </cell>
          <cell r="C189" t="str">
            <v>Buccaneer’s Den</v>
          </cell>
          <cell r="D189" t="str">
            <v>Starlight</v>
          </cell>
          <cell r="E189" t="str">
            <v>MAGI</v>
          </cell>
          <cell r="F189" t="str">
            <v>I cast powerful magic missile spells.</v>
          </cell>
        </row>
        <row r="190">
          <cell r="A190" t="str">
            <v>Buccaneer’s Den|Starlight|MIX</v>
          </cell>
          <cell r="B190" t="str">
            <v>Villages</v>
          </cell>
          <cell r="C190" t="str">
            <v>Buccaneer’s Den</v>
          </cell>
          <cell r="D190" t="str">
            <v>Starlight</v>
          </cell>
          <cell r="E190" t="str">
            <v>MIX</v>
          </cell>
          <cell r="F190" t="str">
            <v>Try one black pearl and one part sulfurous ash!</v>
          </cell>
        </row>
        <row r="191">
          <cell r="A191" t="str">
            <v>Buccaneer’s Den|Starlight|NAME</v>
          </cell>
          <cell r="B191" t="str">
            <v>Villages</v>
          </cell>
          <cell r="C191" t="str">
            <v>Buccaneer’s Den</v>
          </cell>
          <cell r="D191" t="str">
            <v>Starlight</v>
          </cell>
          <cell r="E191" t="str">
            <v>NAME</v>
          </cell>
          <cell r="F191" t="str">
            <v>Starlight</v>
          </cell>
        </row>
        <row r="192">
          <cell r="A192" t="str">
            <v>Castle Britannia|Chuckles|CLUE</v>
          </cell>
          <cell r="B192" t="str">
            <v>Castles</v>
          </cell>
          <cell r="C192" t="str">
            <v>Castle Britannia</v>
          </cell>
          <cell r="D192" t="str">
            <v>Chuckles</v>
          </cell>
          <cell r="E192" t="str">
            <v>CLUE</v>
          </cell>
          <cell r="F192" t="str">
            <v>Speak ye unto the waters of the well and ask of altars!</v>
          </cell>
        </row>
        <row r="193">
          <cell r="A193" t="str">
            <v>Castle Britannia|Chuckles|HEALTH</v>
          </cell>
          <cell r="B193" t="str">
            <v>Castles</v>
          </cell>
          <cell r="C193" t="str">
            <v>Castle Britannia</v>
          </cell>
          <cell r="D193" t="str">
            <v>Chuckles</v>
          </cell>
          <cell r="E193" t="str">
            <v>HEALTH</v>
          </cell>
          <cell r="F193" t="str">
            <v>Good, thanks.</v>
          </cell>
        </row>
        <row r="194">
          <cell r="A194" t="str">
            <v>Castle Britannia|Chuckles|JEST</v>
          </cell>
          <cell r="B194" t="str">
            <v>Castles</v>
          </cell>
          <cell r="C194" t="str">
            <v>Castle Britannia</v>
          </cell>
          <cell r="D194" t="str">
            <v>Chuckles</v>
          </cell>
          <cell r="E194" t="str">
            <v>JEST</v>
          </cell>
          <cell r="F194" t="str">
            <v>Welcome unto the castle Britannia!</v>
          </cell>
        </row>
        <row r="195">
          <cell r="A195" t="str">
            <v>Castle Britannia|Chuckles|JOB</v>
          </cell>
          <cell r="B195" t="str">
            <v>Castles</v>
          </cell>
          <cell r="C195" t="str">
            <v>Castle Britannia</v>
          </cell>
          <cell r="D195" t="str">
            <v>Chuckles</v>
          </cell>
          <cell r="E195" t="str">
            <v>JOB</v>
          </cell>
          <cell r="F195" t="str">
            <v>I am the royal jester</v>
          </cell>
        </row>
        <row r="196">
          <cell r="A196" t="str">
            <v>Castle Britannia|Chuckles|LOOK</v>
          </cell>
          <cell r="B196" t="str">
            <v>Castles</v>
          </cell>
          <cell r="C196" t="str">
            <v>Castle Britannia</v>
          </cell>
          <cell r="D196" t="str">
            <v>Chuckles</v>
          </cell>
          <cell r="E196" t="str">
            <v>LOOK</v>
          </cell>
          <cell r="F196" t="str">
            <v>A bouncing jester</v>
          </cell>
        </row>
        <row r="197">
          <cell r="A197" t="str">
            <v>Castle Britannia|Chuckles|NAME</v>
          </cell>
          <cell r="B197" t="str">
            <v>Castles</v>
          </cell>
          <cell r="C197" t="str">
            <v>Castle Britannia</v>
          </cell>
          <cell r="D197" t="str">
            <v>Chuckles</v>
          </cell>
          <cell r="E197" t="str">
            <v>NAME</v>
          </cell>
          <cell r="F197" t="str">
            <v>Chuckles</v>
          </cell>
        </row>
        <row r="198">
          <cell r="A198" t="str">
            <v>Castle Britannia|Gate Guard|CAST</v>
          </cell>
          <cell r="B198" t="str">
            <v>Castles</v>
          </cell>
          <cell r="C198" t="str">
            <v>Castle Britannia</v>
          </cell>
          <cell r="D198" t="str">
            <v>Gate Guard</v>
          </cell>
          <cell r="E198" t="str">
            <v>CAST</v>
          </cell>
          <cell r="F198" t="str">
            <v>The castle is fair and strong!</v>
          </cell>
        </row>
        <row r="199">
          <cell r="A199" t="str">
            <v>Castle Britannia|Gate Guard|GUAR</v>
          </cell>
          <cell r="B199" t="str">
            <v>Castles</v>
          </cell>
          <cell r="C199" t="str">
            <v>Castle Britannia</v>
          </cell>
          <cell r="D199" t="str">
            <v>Gate Guard</v>
          </cell>
          <cell r="E199" t="str">
            <v>GUAR</v>
          </cell>
          <cell r="F199" t="str">
            <v>I guard the castle!</v>
          </cell>
        </row>
        <row r="200">
          <cell r="A200" t="str">
            <v>Castle Britannia|Gate Guard|HEALTH</v>
          </cell>
          <cell r="B200" t="str">
            <v>Castles</v>
          </cell>
          <cell r="C200" t="str">
            <v>Castle Britannia</v>
          </cell>
          <cell r="D200" t="str">
            <v>Gate Guard</v>
          </cell>
          <cell r="E200" t="str">
            <v>HEALTH</v>
          </cell>
          <cell r="F200" t="str">
            <v>Couldn’t be better!</v>
          </cell>
        </row>
        <row r="201">
          <cell r="A201" t="str">
            <v>Castle Britannia|Gate Guard|JOB</v>
          </cell>
          <cell r="B201" t="str">
            <v>Castles</v>
          </cell>
          <cell r="C201" t="str">
            <v>Castle Britannia</v>
          </cell>
          <cell r="D201" t="str">
            <v>Gate Guard</v>
          </cell>
          <cell r="E201" t="str">
            <v>JOB</v>
          </cell>
          <cell r="F201" t="str">
            <v>I guard the castle and all within.</v>
          </cell>
        </row>
        <row r="202">
          <cell r="A202" t="str">
            <v>Castle Britannia|Gate Guard|LOOK</v>
          </cell>
          <cell r="B202" t="str">
            <v>Castles</v>
          </cell>
          <cell r="C202" t="str">
            <v>Castle Britannia</v>
          </cell>
          <cell r="D202" t="str">
            <v>Gate Guard</v>
          </cell>
          <cell r="E202" t="str">
            <v>LOOK</v>
          </cell>
          <cell r="F202" t="str">
            <v>A burly guard</v>
          </cell>
        </row>
        <row r="203">
          <cell r="A203" t="str">
            <v>Castle Britannia|Gate Guard|NAME</v>
          </cell>
          <cell r="B203" t="str">
            <v>Castles</v>
          </cell>
          <cell r="C203" t="str">
            <v>Castle Britannia</v>
          </cell>
          <cell r="D203" t="str">
            <v>Gate Guard</v>
          </cell>
          <cell r="E203" t="str">
            <v>NAME</v>
          </cell>
          <cell r="F203" t="str">
            <v>a guard</v>
          </cell>
        </row>
        <row r="204">
          <cell r="A204" t="str">
            <v>Castle Britannia|Guard (2nd Floor)|GUAR</v>
          </cell>
          <cell r="B204" t="str">
            <v>Castles</v>
          </cell>
          <cell r="C204" t="str">
            <v>Castle Britannia</v>
          </cell>
          <cell r="D204" t="str">
            <v>Guard (2nd Floor)</v>
          </cell>
          <cell r="E204" t="str">
            <v>GUAR</v>
          </cell>
          <cell r="F204" t="str">
            <v>A guard must be a valiant warrior!</v>
          </cell>
        </row>
        <row r="205">
          <cell r="A205" t="str">
            <v>Castle Britannia|Guard (2nd Floor)|HEALTH</v>
          </cell>
          <cell r="B205" t="str">
            <v>Castles</v>
          </cell>
          <cell r="C205" t="str">
            <v>Castle Britannia</v>
          </cell>
          <cell r="D205" t="str">
            <v>Guard (2nd Floor)</v>
          </cell>
          <cell r="E205" t="str">
            <v>HEALTH</v>
          </cell>
          <cell r="F205" t="str">
            <v>Great!</v>
          </cell>
        </row>
        <row r="206">
          <cell r="A206" t="str">
            <v>Castle Britannia|Guard (2nd Floor)|JOB</v>
          </cell>
          <cell r="B206" t="str">
            <v>Castles</v>
          </cell>
          <cell r="C206" t="str">
            <v>Castle Britannia</v>
          </cell>
          <cell r="D206" t="str">
            <v>Guard (2nd Floor)</v>
          </cell>
          <cell r="E206" t="str">
            <v>JOB</v>
          </cell>
          <cell r="F206" t="str">
            <v>I guard the castle and my liege!</v>
          </cell>
        </row>
        <row r="207">
          <cell r="A207" t="str">
            <v>Castle Britannia|Guard (2nd Floor)|LIEG</v>
          </cell>
          <cell r="B207" t="str">
            <v>Castles</v>
          </cell>
          <cell r="C207" t="str">
            <v>Castle Britannia</v>
          </cell>
          <cell r="D207" t="str">
            <v>Guard (2nd Floor)</v>
          </cell>
          <cell r="E207" t="str">
            <v>LIEG</v>
          </cell>
          <cell r="F207" t="str">
            <v>I serve Lord British!</v>
          </cell>
        </row>
        <row r="208">
          <cell r="A208" t="str">
            <v>Castle Britannia|Guard (2nd Floor)|LOOK</v>
          </cell>
          <cell r="B208" t="str">
            <v>Castles</v>
          </cell>
          <cell r="C208" t="str">
            <v>Castle Britannia</v>
          </cell>
          <cell r="D208" t="str">
            <v>Guard (2nd Floor)</v>
          </cell>
          <cell r="E208" t="str">
            <v>LOOK</v>
          </cell>
          <cell r="F208" t="str">
            <v>A burly guard</v>
          </cell>
        </row>
        <row r="209">
          <cell r="A209" t="str">
            <v>Castle Britannia|Guard (2nd Floor)|NAME</v>
          </cell>
          <cell r="B209" t="str">
            <v>Castles</v>
          </cell>
          <cell r="C209" t="str">
            <v>Castle Britannia</v>
          </cell>
          <cell r="D209" t="str">
            <v>Guard (2nd Floor)</v>
          </cell>
          <cell r="E209" t="str">
            <v>NAME</v>
          </cell>
          <cell r="F209" t="str">
            <v>a guard</v>
          </cell>
        </row>
        <row r="210">
          <cell r="A210" t="str">
            <v>Castle Britannia|Hawkwind|Compassion</v>
          </cell>
          <cell r="B210" t="str">
            <v>Castles</v>
          </cell>
          <cell r="C210" t="str">
            <v>Castle Britannia</v>
          </cell>
          <cell r="D210" t="str">
            <v>Hawkwind</v>
          </cell>
          <cell r="E210" t="str">
            <v>Compassion</v>
          </cell>
          <cell r="F210" t="str">
            <v>Thou art a cold and cruel brute. Thou should go to prison for thy crimes! Thou dost kill where there is no need and give too little unto others! Thou hast not shown thy compassion well. Be more kind unto others! Thou dost show thy compassion well. Continued good will should be thy guide! Compassion is a virtue that thou hast shown well. Seek ye now Elevation!</v>
          </cell>
        </row>
        <row r="211">
          <cell r="A211" t="str">
            <v>Castle Britannia|Hawkwind|Honesty</v>
          </cell>
          <cell r="B211" t="str">
            <v>Castles</v>
          </cell>
          <cell r="C211" t="str">
            <v>Castle Britannia</v>
          </cell>
          <cell r="D211" t="str">
            <v>Hawkwind</v>
          </cell>
          <cell r="E211" t="str">
            <v>Honesty</v>
          </cell>
          <cell r="F211" t="str">
            <v>Thou art a thief and a scoundrel. Thou may not ever become an Avatar! Thou art not an honest soul. Thou must live a more honest life to be an Avatar! Thou hast made little progress on the paths of Honesty. Strive to prove thy worth! Thou dost seem an honest soul. Continued honesty will reward thee! Thou art truly an honest soul. Seek ye now to reach Elevation!</v>
          </cell>
        </row>
        <row r="212">
          <cell r="A212" t="str">
            <v>Castle Britannia|Hawkwind|Honor</v>
          </cell>
          <cell r="B212" t="str">
            <v>Castles</v>
          </cell>
          <cell r="C212" t="str">
            <v>Castle Britannia</v>
          </cell>
          <cell r="D212" t="str">
            <v>Hawkwind</v>
          </cell>
          <cell r="E212" t="str">
            <v>Honor</v>
          </cell>
          <cell r="F212" t="str">
            <v>Thou art a cad and a bounder. Thy presence is an affront. Thou art low as a slug! Thou dost not fight with honor but with malice and deceit! Thou dost need to show thyself to be more honorable. The path lies before thee! Thou dost seem to be Honorable in nature. Seek to bring Honor upon others as well! Thou hast proven thyself to be Honorable. Seek ye now for the Elevation!</v>
          </cell>
        </row>
        <row r="213">
          <cell r="A213" t="str">
            <v>Castle Britannia|Hawkwind|Humility</v>
          </cell>
          <cell r="B213" t="str">
            <v>Castles</v>
          </cell>
          <cell r="C213" t="str">
            <v>Castle Britannia</v>
          </cell>
          <cell r="D213" t="str">
            <v>Hawkwind</v>
          </cell>
          <cell r="E213" t="str">
            <v>Humility</v>
          </cell>
          <cell r="F213" t="str">
            <v>Thou art proud and vain. All other virtue in thee is a loss! Thou art too proud of thy little deeds. Humility is the root of all Virtue! Thy progress on this path is most uncertain. Without Humility thou art empty! Thou dost seem a humble soul. Thou art setting strong stones to build virtues upon! Thy Humility shines bright upon they being. Seek ye now for Elevation!</v>
          </cell>
        </row>
        <row r="214">
          <cell r="A214" t="str">
            <v>Castle Britannia|Hawkwind|Justice</v>
          </cell>
          <cell r="B214" t="str">
            <v>Castles</v>
          </cell>
          <cell r="C214" t="str">
            <v>Castle Britannia</v>
          </cell>
          <cell r="D214" t="str">
            <v>Hawkwind</v>
          </cell>
          <cell r="E214" t="str">
            <v>Justice</v>
          </cell>
          <cell r="F214" t="str">
            <v>Thou art an unjust wretch. Thou are a fulsome meddler! Thou art cruel and unjust. in time thou will suffer for thy crimes! Thou hast not proven thyself to be just. Strive to do justice unto all things! Thou dost seem fair and just. Strive to uphold Justice even more sternly! Thou art just and fair. Seek ye now the Elevation!</v>
          </cell>
        </row>
        <row r="215">
          <cell r="A215" t="str">
            <v>Castle Britannia|Hawkwind|Other When asked about any virtue for which Partial Avatarhood has been attained:</v>
          </cell>
          <cell r="B215" t="str">
            <v>Castles</v>
          </cell>
          <cell r="C215" t="str">
            <v>Castle Britannia</v>
          </cell>
          <cell r="D215" t="str">
            <v>Hawkwind</v>
          </cell>
          <cell r="E215" t="str">
            <v>Other When asked about any virtue for which Partial Avatarhood has been attained:</v>
          </cell>
          <cell r="F215" t="str">
            <v>Thou hast become a partial Avatar in that attribute. Thou need not my insights.</v>
          </cell>
        </row>
        <row r="216">
          <cell r="A216" t="str">
            <v>Castle Britannia|Hawkwind|Sacrifice</v>
          </cell>
          <cell r="B216" t="str">
            <v>Castles</v>
          </cell>
          <cell r="C216" t="str">
            <v>Castle Britannia</v>
          </cell>
          <cell r="D216" t="str">
            <v>Hawkwind</v>
          </cell>
          <cell r="E216" t="str">
            <v>Sacrifice</v>
          </cell>
          <cell r="F216" t="str">
            <v>Thou art a self-serving Tufthunter. Thou deservest not my help, yet I grant it! Thou dost need to think more of the life of others and less of thy own! Thy sacrifice is small. Give of thy life’s blood so that others may live. Thou art giving of thyself in some ways. Seek ye now to find yet more! Thy self-sacrifice is great. Seek now Elevation!</v>
          </cell>
        </row>
        <row r="217">
          <cell r="A217" t="str">
            <v>Castle Britannia|Hawkwind|Spirituality</v>
          </cell>
          <cell r="B217" t="str">
            <v>Castles</v>
          </cell>
          <cell r="C217" t="str">
            <v>Castle Britannia</v>
          </cell>
          <cell r="D217" t="str">
            <v>Hawkwind</v>
          </cell>
          <cell r="E217" t="str">
            <v>Spirituality</v>
          </cell>
          <cell r="F217" t="str">
            <v>Thy spirit is weak and feeble. Thou dost not strive for Perfection! Thou dost not take time to care about thy inner being, a must to be an Avatar! Strive to know and master more of thine inner being. Meditation lights the path! Thou art doing well on the path to inner sight continue to seek the inner light. Spirituality is in thy nature. Seek ye now the Elevation!</v>
          </cell>
        </row>
        <row r="218">
          <cell r="A218" t="str">
            <v>Castle Britannia|Hawkwind|Valor</v>
          </cell>
          <cell r="B218" t="str">
            <v>Castles</v>
          </cell>
          <cell r="C218" t="str">
            <v>Castle Britannia</v>
          </cell>
          <cell r="D218" t="str">
            <v>Hawkwind</v>
          </cell>
          <cell r="E218" t="str">
            <v>Valor</v>
          </cell>
          <cell r="F218" t="str">
            <v>Thou art a coward, thou dost flee from the hint of danger! Thou dost not display a great deal of Valor. Thou dost flee before the need! Thou art not yet a valiant warrior. Fight to defeat evil and prove thyself! Thou art showing Valor in the face of danger. Strive to become yet more so! Thou art a truly valiant warrior. Seek ye now Elevation in the virtue of valor!</v>
          </cell>
        </row>
        <row r="219">
          <cell r="A219" t="str">
            <v>Castle Britannia|Jester Twins|BARD</v>
          </cell>
          <cell r="B219" t="str">
            <v>Castles</v>
          </cell>
          <cell r="C219" t="str">
            <v>Castle Britannia</v>
          </cell>
          <cell r="D219" t="str">
            <v>Jester Twins</v>
          </cell>
          <cell r="E219" t="str">
            <v>BARD</v>
          </cell>
          <cell r="F219" t="str">
            <v>Our bard is very good.</v>
          </cell>
        </row>
        <row r="220">
          <cell r="A220" t="str">
            <v>Castle Britannia|Jester Twins|HEALTH</v>
          </cell>
          <cell r="B220" t="str">
            <v>Castles</v>
          </cell>
          <cell r="C220" t="str">
            <v>Castle Britannia</v>
          </cell>
          <cell r="D220" t="str">
            <v>Jester Twins</v>
          </cell>
          <cell r="E220" t="str">
            <v>HEALTH</v>
          </cell>
          <cell r="F220" t="str">
            <v>Perfectly hoppy!</v>
          </cell>
        </row>
        <row r="221">
          <cell r="A221" t="str">
            <v>Castle Britannia|Jester Twins|JEST</v>
          </cell>
          <cell r="B221" t="str">
            <v>Castles</v>
          </cell>
          <cell r="C221" t="str">
            <v>Castle Britannia</v>
          </cell>
          <cell r="D221" t="str">
            <v>Jester Twins</v>
          </cell>
          <cell r="E221" t="str">
            <v>JEST</v>
          </cell>
          <cell r="F221" t="str">
            <v>A jester needs a good bard!</v>
          </cell>
        </row>
        <row r="222">
          <cell r="A222" t="str">
            <v>Castle Britannia|Jester Twins|JOB</v>
          </cell>
          <cell r="B222" t="str">
            <v>Castles</v>
          </cell>
          <cell r="C222" t="str">
            <v>Castle Britannia</v>
          </cell>
          <cell r="D222" t="str">
            <v>Jester Twins</v>
          </cell>
          <cell r="E222" t="str">
            <v>JOB</v>
          </cell>
          <cell r="F222" t="str">
            <v>To entertain.</v>
          </cell>
        </row>
        <row r="223">
          <cell r="A223" t="str">
            <v>Castle Britannia|Jester Twins|LOOK</v>
          </cell>
          <cell r="B223" t="str">
            <v>Castles</v>
          </cell>
          <cell r="C223" t="str">
            <v>Castle Britannia</v>
          </cell>
          <cell r="D223" t="str">
            <v>Jester Twins</v>
          </cell>
          <cell r="E223" t="str">
            <v>LOOK</v>
          </cell>
          <cell r="F223" t="str">
            <v>A dancing jester</v>
          </cell>
        </row>
        <row r="224">
          <cell r="A224" t="str">
            <v>Castle Britannia|Jester Twins|NAME</v>
          </cell>
          <cell r="B224" t="str">
            <v>Castles</v>
          </cell>
          <cell r="C224" t="str">
            <v>Castle Britannia</v>
          </cell>
          <cell r="D224" t="str">
            <v>Jester Twins</v>
          </cell>
          <cell r="E224" t="str">
            <v>NAME</v>
          </cell>
          <cell r="F224" t="str">
            <v>Jester Twin</v>
          </cell>
        </row>
        <row r="225">
          <cell r="A225" t="str">
            <v>Castle Britannia|Joshua|HEALTH</v>
          </cell>
          <cell r="B225" t="str">
            <v>Castles</v>
          </cell>
          <cell r="C225" t="str">
            <v>Castle Britannia</v>
          </cell>
          <cell r="D225" t="str">
            <v>Joshua</v>
          </cell>
          <cell r="E225" t="str">
            <v>HEALTH</v>
          </cell>
          <cell r="F225" t="str">
            <v>Well.</v>
          </cell>
        </row>
        <row r="226">
          <cell r="A226" t="str">
            <v>Castle Britannia|Joshua|HELP</v>
          </cell>
          <cell r="B226" t="str">
            <v>Castles</v>
          </cell>
          <cell r="C226" t="str">
            <v>Castle Britannia</v>
          </cell>
          <cell r="D226" t="str">
            <v>Joshua</v>
          </cell>
          <cell r="E226" t="str">
            <v>HELP</v>
          </cell>
          <cell r="F226" t="str">
            <v>The riddle!</v>
          </cell>
        </row>
        <row r="227">
          <cell r="A227" t="str">
            <v>Castle Britannia|Joshua|JOB</v>
          </cell>
          <cell r="B227" t="str">
            <v>Castles</v>
          </cell>
          <cell r="C227" t="str">
            <v>Castle Britannia</v>
          </cell>
          <cell r="D227" t="str">
            <v>Joshua</v>
          </cell>
          <cell r="E227" t="str">
            <v>JOB</v>
          </cell>
          <cell r="F227" t="str">
            <v>I can help.</v>
          </cell>
        </row>
        <row r="228">
          <cell r="A228" t="str">
            <v>Castle Britannia|Joshua|LOOK</v>
          </cell>
          <cell r="B228" t="str">
            <v>Castles</v>
          </cell>
          <cell r="C228" t="str">
            <v>Castle Britannia</v>
          </cell>
          <cell r="D228" t="str">
            <v>Joshua</v>
          </cell>
          <cell r="E228" t="str">
            <v>LOOK</v>
          </cell>
          <cell r="F228" t="str">
            <v>A wise mage.</v>
          </cell>
        </row>
        <row r="229">
          <cell r="A229" t="str">
            <v>Castle Britannia|Joshua|NAME</v>
          </cell>
          <cell r="B229" t="str">
            <v>Castles</v>
          </cell>
          <cell r="C229" t="str">
            <v>Castle Britannia</v>
          </cell>
          <cell r="D229" t="str">
            <v>Joshua</v>
          </cell>
          <cell r="E229" t="str">
            <v>NAME</v>
          </cell>
          <cell r="F229" t="str">
            <v>Joshua</v>
          </cell>
        </row>
        <row r="230">
          <cell r="A230" t="str">
            <v>Castle Britannia|Joshua|RIDD</v>
          </cell>
          <cell r="B230" t="str">
            <v>Castles</v>
          </cell>
          <cell r="C230" t="str">
            <v>Castle Britannia</v>
          </cell>
          <cell r="D230" t="str">
            <v>Joshua</v>
          </cell>
          <cell r="E230" t="str">
            <v>RIDD</v>
          </cell>
          <cell r="F230" t="str">
            <v>If the eight philosophies of avatarhood combine into and are made from truth, love &amp; courage...</v>
          </cell>
        </row>
        <row r="231">
          <cell r="A231" t="str">
            <v>Castle Britannia|Juliet|HEALTH</v>
          </cell>
          <cell r="B231" t="str">
            <v>Castles</v>
          </cell>
          <cell r="C231" t="str">
            <v>Castle Britannia</v>
          </cell>
          <cell r="D231" t="str">
            <v>Juliet</v>
          </cell>
          <cell r="E231" t="str">
            <v>HEALTH</v>
          </cell>
          <cell r="F231" t="str">
            <v>Fine thanks.</v>
          </cell>
        </row>
        <row r="232">
          <cell r="A232" t="str">
            <v>Castle Britannia|Juliet|HELP</v>
          </cell>
          <cell r="B232" t="str">
            <v>Castles</v>
          </cell>
          <cell r="C232" t="str">
            <v>Castle Britannia</v>
          </cell>
          <cell r="D232" t="str">
            <v>Juliet</v>
          </cell>
          <cell r="E232" t="str">
            <v>HELP</v>
          </cell>
          <cell r="F232" t="str">
            <v>Seek ye to know how the eight virtues form into the three principles.</v>
          </cell>
        </row>
        <row r="233">
          <cell r="A233" t="str">
            <v>Castle Britannia|Juliet|JOB</v>
          </cell>
          <cell r="B233" t="str">
            <v>Castles</v>
          </cell>
          <cell r="C233" t="str">
            <v>Castle Britannia</v>
          </cell>
          <cell r="D233" t="str">
            <v>Juliet</v>
          </cell>
          <cell r="E233" t="str">
            <v>JOB</v>
          </cell>
          <cell r="F233" t="str">
            <v>I can help thee.</v>
          </cell>
        </row>
        <row r="234">
          <cell r="A234" t="str">
            <v>Castle Britannia|Juliet|LOOK</v>
          </cell>
          <cell r="B234" t="str">
            <v>Castles</v>
          </cell>
          <cell r="C234" t="str">
            <v>Castle Britannia</v>
          </cell>
          <cell r="D234" t="str">
            <v>Juliet</v>
          </cell>
          <cell r="E234" t="str">
            <v>LOOK</v>
          </cell>
          <cell r="F234" t="str">
            <v>A fair maiden.</v>
          </cell>
        </row>
        <row r="235">
          <cell r="A235" t="str">
            <v>Castle Britannia|Juliet|NAME</v>
          </cell>
          <cell r="B235" t="str">
            <v>Castles</v>
          </cell>
          <cell r="C235" t="str">
            <v>Castle Britannia</v>
          </cell>
          <cell r="D235" t="str">
            <v>Juliet</v>
          </cell>
          <cell r="E235" t="str">
            <v>NAME</v>
          </cell>
          <cell r="F235" t="str">
            <v>Juliet</v>
          </cell>
        </row>
        <row r="236">
          <cell r="A236" t="str">
            <v>Castle Britannia|Juliet|ONE</v>
          </cell>
          <cell r="B236" t="str">
            <v>Castles</v>
          </cell>
          <cell r="C236" t="str">
            <v>Castle Britannia</v>
          </cell>
          <cell r="D236" t="str">
            <v>Juliet</v>
          </cell>
          <cell r="E236" t="str">
            <v>ONE</v>
          </cell>
          <cell r="F236" t="str">
            <v>Seek ye to know what one thing the three principles of virtue combine into!</v>
          </cell>
        </row>
        <row r="237">
          <cell r="A237" t="str">
            <v>Castle Britannia|Landri|HEALTH</v>
          </cell>
          <cell r="B237" t="str">
            <v>Castles</v>
          </cell>
          <cell r="C237" t="str">
            <v>Castle Britannia</v>
          </cell>
          <cell r="D237" t="str">
            <v>Landri</v>
          </cell>
          <cell r="E237" t="str">
            <v>HEALTH</v>
          </cell>
          <cell r="F237" t="str">
            <v>I am fine, but thou must go back!</v>
          </cell>
        </row>
        <row r="238">
          <cell r="A238" t="str">
            <v>Castle Britannia|Landri|JOB</v>
          </cell>
          <cell r="B238" t="str">
            <v>Castles</v>
          </cell>
          <cell r="C238" t="str">
            <v>Castle Britannia</v>
          </cell>
          <cell r="D238" t="str">
            <v>Landri</v>
          </cell>
          <cell r="E238" t="str">
            <v>JOB</v>
          </cell>
          <cell r="F238" t="str">
            <v>I am here to warn thee!</v>
          </cell>
        </row>
        <row r="239">
          <cell r="A239" t="str">
            <v>Castle Britannia|Landri|LOOK</v>
          </cell>
          <cell r="B239" t="str">
            <v>Castles</v>
          </cell>
          <cell r="C239" t="str">
            <v>Castle Britannia</v>
          </cell>
          <cell r="D239" t="str">
            <v>Landri</v>
          </cell>
          <cell r="E239" t="str">
            <v>LOOK</v>
          </cell>
          <cell r="F239" t="str">
            <v>A grim shepherd</v>
          </cell>
        </row>
        <row r="240">
          <cell r="A240" t="str">
            <v>Castle Britannia|Landri|NAME</v>
          </cell>
          <cell r="B240" t="str">
            <v>Castles</v>
          </cell>
          <cell r="C240" t="str">
            <v>Castle Britannia</v>
          </cell>
          <cell r="D240" t="str">
            <v>Landri</v>
          </cell>
          <cell r="E240" t="str">
            <v>NAME</v>
          </cell>
          <cell r="F240" t="str">
            <v>Landri</v>
          </cell>
        </row>
        <row r="241">
          <cell r="A241" t="str">
            <v>Castle Britannia|Landri|PERI</v>
          </cell>
          <cell r="B241" t="str">
            <v>Castles</v>
          </cell>
          <cell r="C241" t="str">
            <v>Castle Britannia</v>
          </cell>
          <cell r="D241" t="str">
            <v>Landri</v>
          </cell>
          <cell r="E241" t="str">
            <v>PERI</v>
          </cell>
          <cell r="F241" t="str">
            <v>Once thou enters thou may not return whence thee came!</v>
          </cell>
        </row>
        <row r="242">
          <cell r="A242" t="str">
            <v>Castle Britannia|Landri|WARN</v>
          </cell>
          <cell r="B242" t="str">
            <v>Castles</v>
          </cell>
          <cell r="C242" t="str">
            <v>Castle Britannia</v>
          </cell>
          <cell r="D242" t="str">
            <v>Landri</v>
          </cell>
          <cell r="E242" t="str">
            <v>WARN</v>
          </cell>
          <cell r="F242" t="str">
            <v>Ahead lies a perilous place!</v>
          </cell>
        </row>
        <row r="243">
          <cell r="A243" t="str">
            <v>Castle Britannia|Le Chef|COOK</v>
          </cell>
          <cell r="B243" t="str">
            <v>Castles</v>
          </cell>
          <cell r="C243" t="str">
            <v>Castle Britannia</v>
          </cell>
          <cell r="D243" t="str">
            <v>Le Chef</v>
          </cell>
          <cell r="E243" t="str">
            <v>COOK</v>
          </cell>
          <cell r="F243" t="str">
            <v>Cooking is a practiced art.</v>
          </cell>
        </row>
        <row r="244">
          <cell r="A244" t="str">
            <v>Castle Britannia|Le Chef|FOOD</v>
          </cell>
          <cell r="B244" t="str">
            <v>Castles</v>
          </cell>
          <cell r="C244" t="str">
            <v>Castle Britannia</v>
          </cell>
          <cell r="D244" t="str">
            <v>Le Chef</v>
          </cell>
          <cell r="E244" t="str">
            <v>FOOD</v>
          </cell>
          <cell r="F244" t="str">
            <v>Food, glorious food, to cook is my life!</v>
          </cell>
        </row>
        <row r="245">
          <cell r="A245" t="str">
            <v>Castle Britannia|Le Chef|HEALTH</v>
          </cell>
          <cell r="B245" t="str">
            <v>Castles</v>
          </cell>
          <cell r="C245" t="str">
            <v>Castle Britannia</v>
          </cell>
          <cell r="D245" t="str">
            <v>Le Chef</v>
          </cell>
          <cell r="E245" t="str">
            <v>HEALTH</v>
          </cell>
          <cell r="F245" t="str">
            <v>Well.. All but my finger, which I cut!</v>
          </cell>
        </row>
        <row r="246">
          <cell r="A246" t="str">
            <v>Castle Britannia|Le Chef|JOB</v>
          </cell>
          <cell r="B246" t="str">
            <v>Castles</v>
          </cell>
          <cell r="C246" t="str">
            <v>Castle Britannia</v>
          </cell>
          <cell r="D246" t="str">
            <v>Le Chef</v>
          </cell>
          <cell r="E246" t="str">
            <v>JOB</v>
          </cell>
          <cell r="F246" t="str">
            <v>I am the chef.</v>
          </cell>
        </row>
        <row r="247">
          <cell r="A247" t="str">
            <v>Castle Britannia|Le Chef|LOOK</v>
          </cell>
          <cell r="B247" t="str">
            <v>Castles</v>
          </cell>
          <cell r="C247" t="str">
            <v>Castle Britannia</v>
          </cell>
          <cell r="D247" t="str">
            <v>Le Chef</v>
          </cell>
          <cell r="E247" t="str">
            <v>LOOK</v>
          </cell>
          <cell r="F247" t="str">
            <v>A person with a white hat.</v>
          </cell>
        </row>
        <row r="248">
          <cell r="A248" t="str">
            <v>Castle Britannia|Le Chef|NAME</v>
          </cell>
          <cell r="B248" t="str">
            <v>Castles</v>
          </cell>
          <cell r="C248" t="str">
            <v>Castle Britannia</v>
          </cell>
          <cell r="D248" t="str">
            <v>Le Chef</v>
          </cell>
          <cell r="E248" t="str">
            <v>NAME</v>
          </cell>
          <cell r="F248" t="str">
            <v>Le Chef</v>
          </cell>
        </row>
        <row r="249">
          <cell r="A249" t="str">
            <v>Castle Britannia|Lord British|ABYS</v>
          </cell>
          <cell r="B249" t="str">
            <v>Castles</v>
          </cell>
          <cell r="C249" t="str">
            <v>Castle Britannia</v>
          </cell>
          <cell r="D249" t="str">
            <v>Lord British</v>
          </cell>
          <cell r="E249" t="str">
            <v>ABYS</v>
          </cell>
          <cell r="F249" t="str">
            <v>The Great Stygian Abyss is the darkest pocket of evil remaining in Britannia! It is said that in the deepest recesses of the Abyss is the Chamber of the Codex! It is also said that only one of highest Virtue may enter this Chamber, one such as an Avatar!!!</v>
          </cell>
        </row>
        <row r="250">
          <cell r="A250" t="str">
            <v>Castle Britannia|Lord British|ANKH</v>
          </cell>
          <cell r="B250" t="str">
            <v>Castles</v>
          </cell>
          <cell r="C250" t="str">
            <v>Castle Britannia</v>
          </cell>
          <cell r="D250" t="str">
            <v>Lord British</v>
          </cell>
          <cell r="E250" t="str">
            <v>ANKH</v>
          </cell>
          <cell r="F250" t="str">
            <v>The Ankh is the symbol of one who strives for Virtue. Keep it with thee at all times for by this mark thou shalt be known!</v>
          </cell>
        </row>
        <row r="251">
          <cell r="A251" t="str">
            <v>Castle Britannia|Lord British|AVAT</v>
          </cell>
          <cell r="B251" t="str">
            <v>Castles</v>
          </cell>
          <cell r="C251" t="str">
            <v>Castle Britannia</v>
          </cell>
          <cell r="D251" t="str">
            <v>Lord British</v>
          </cell>
          <cell r="E251" t="str">
            <v>AVAT</v>
          </cell>
          <cell r="F251" t="str">
            <v>To be an Avatar is to be the embodiment of the Eight Virtues. It is to live a life constantly and forever in the Quest to better thyself and the world in which we live.</v>
          </cell>
        </row>
        <row r="252">
          <cell r="A252" t="str">
            <v>Castle Britannia|Lord British|BRIT</v>
          </cell>
          <cell r="B252" t="str">
            <v>Castles</v>
          </cell>
          <cell r="C252" t="str">
            <v>Castle Britannia</v>
          </cell>
          <cell r="D252" t="str">
            <v>Lord British</v>
          </cell>
          <cell r="E252" t="str">
            <v>BRIT</v>
          </cell>
          <cell r="F252" t="str">
            <v>Even though the Great Evil Lords have been routed evil yet remains in Britannia. If but one soul could complete the Quest of the Avatar, our people would have a new hope, a new goal for life. There would be a shining example that there is more to life than the endless struggle for possessions and gold!</v>
          </cell>
        </row>
        <row r="253">
          <cell r="A253" t="str">
            <v>Castle Britannia|Lord British|BYE</v>
          </cell>
          <cell r="B253" t="str">
            <v>Castles</v>
          </cell>
          <cell r="C253" t="str">
            <v>Castle Britannia</v>
          </cell>
          <cell r="D253" t="str">
            <v>Lord British</v>
          </cell>
          <cell r="E253" t="str">
            <v>BYE</v>
          </cell>
          <cell r="F253" t="str">
            <v>Fare thee well my friend!</v>
          </cell>
        </row>
        <row r="254">
          <cell r="A254" t="str">
            <v>Castle Britannia|Lord British|COMP</v>
          </cell>
          <cell r="B254" t="str">
            <v>Castles</v>
          </cell>
          <cell r="C254" t="str">
            <v>Castle Britannia</v>
          </cell>
          <cell r="D254" t="str">
            <v>Lord British</v>
          </cell>
          <cell r="E254" t="str">
            <v>COMP</v>
          </cell>
          <cell r="F254" t="str">
            <v>The bards in the towne of Britain are well versed in the virtue of Compassion!</v>
          </cell>
        </row>
        <row r="255">
          <cell r="A255" t="str">
            <v>Castle Britannia|Lord British|COUR</v>
          </cell>
          <cell r="B255" t="str">
            <v>Castles</v>
          </cell>
          <cell r="C255" t="str">
            <v>Castle Britannia</v>
          </cell>
          <cell r="D255" t="str">
            <v>Lord British</v>
          </cell>
          <cell r="E255" t="str">
            <v>COUR</v>
          </cell>
          <cell r="F255" t="str">
            <v>Serpent’s Castle on the Isle of Deeds is where Courage should be sought!</v>
          </cell>
        </row>
        <row r="256">
          <cell r="A256" t="str">
            <v>Castle Britannia|Lord British|EXOD</v>
          </cell>
          <cell r="B256" t="str">
            <v>Castles</v>
          </cell>
          <cell r="C256" t="str">
            <v>Castle Britannia</v>
          </cell>
          <cell r="D256" t="str">
            <v>Lord British</v>
          </cell>
          <cell r="E256" t="str">
            <v>EXOD</v>
          </cell>
          <cell r="F256" t="str">
            <v>Exodus is dead!</v>
          </cell>
        </row>
        <row r="257">
          <cell r="A257" t="str">
            <v>Castle Britannia|Lord British|first time</v>
          </cell>
          <cell r="B257" t="str">
            <v>Castles</v>
          </cell>
          <cell r="C257" t="str">
            <v>Castle Britannia</v>
          </cell>
          <cell r="D257" t="str">
            <v>Lord British</v>
          </cell>
          <cell r="E257" t="str">
            <v>first time</v>
          </cell>
          <cell r="F257" t="str">
            <v>Lord British rises and says At long last! Thou hast come! We have waited such a long, long time... Lord British sits and says A new age is upon Britannia. The great evil Lords are gone but our people lack direction and purpose in their lives... A champion of virtue is called for. Thou may be this champion, but only time shall tell. I will aid thee any way that I can! How may I help thee?</v>
          </cell>
        </row>
        <row r="258">
          <cell r="A258" t="str">
            <v>Castle Britannia|Lord British|HEAL</v>
          </cell>
          <cell r="B258" t="str">
            <v>Castles</v>
          </cell>
          <cell r="C258" t="str">
            <v>Castle Britannia</v>
          </cell>
          <cell r="D258" t="str">
            <v>Lord British</v>
          </cell>
          <cell r="E258" t="str">
            <v>HEAL</v>
          </cell>
          <cell r="F258" t="str">
            <v>I am well, thank ye.</v>
          </cell>
        </row>
        <row r="259">
          <cell r="A259" t="str">
            <v>Castle Britannia|Lord British|HELP(1)</v>
          </cell>
          <cell r="B259" t="str">
            <v>Castles</v>
          </cell>
          <cell r="C259" t="str">
            <v>Castle Britannia</v>
          </cell>
          <cell r="D259" t="str">
            <v>Lord British</v>
          </cell>
          <cell r="E259" t="str">
            <v>HELP(1)</v>
          </cell>
          <cell r="F259" t="str">
            <v>To survive in this hostile land thou must first know thyself! Seek ye to master thy weapons and thy magical ability! Take care in these thy first travels in Britannia... Until thou dost know well thyself, travel not far from the safety of the townes!</v>
          </cell>
        </row>
        <row r="260">
          <cell r="A260" t="str">
            <v>Castle Britannia|Lord British|HELP(2)</v>
          </cell>
          <cell r="B260" t="str">
            <v>Castles</v>
          </cell>
          <cell r="C260" t="str">
            <v>Castle Britannia</v>
          </cell>
          <cell r="D260" t="str">
            <v>Lord British</v>
          </cell>
          <cell r="E260" t="str">
            <v>HELP(2)</v>
          </cell>
          <cell r="F260" t="str">
            <v>Travel not the open lands alone. There are many worthy people in the diverse townes whom it would be wise to ask to Join thee! Build thy party unto eight travellers, for only a true leader can win the Quest!</v>
          </cell>
        </row>
        <row r="261">
          <cell r="A261" t="str">
            <v>Castle Britannia|Lord British|HELP(3)</v>
          </cell>
          <cell r="B261" t="str">
            <v>Castles</v>
          </cell>
          <cell r="C261" t="str">
            <v>Castle Britannia</v>
          </cell>
          <cell r="D261" t="str">
            <v>Lord British</v>
          </cell>
          <cell r="E261" t="str">
            <v>HELP(3)</v>
          </cell>
          <cell r="F261" t="str">
            <v>Learn ye the paths of virtue. Seek to gain entry unto the eight shriens! Find ye the Runes, needed for entry into each shrine, and learn each chant or "Mantra" used to focus thy meditations... Within the Shrines thou shalt learn of the deeds which show thy inner virtue or vice!</v>
          </cell>
        </row>
        <row r="262">
          <cell r="A262" t="str">
            <v>Castle Britannia|Lord British|HELP(4)</v>
          </cell>
          <cell r="B262" t="str">
            <v>Castles</v>
          </cell>
          <cell r="C262" t="str">
            <v>Castle Britannia</v>
          </cell>
          <cell r="D262" t="str">
            <v>Lord British</v>
          </cell>
          <cell r="E262" t="str">
            <v>HELP(4)</v>
          </cell>
          <cell r="F262" t="str">
            <v>Choose thy path wisely for all thy deeds of good and evil are remembered and can return to hinder thee! Visit the Seer Hawkwind often and use his wisdom to help thee prove thy Virtue. When thou art ready, Hawkwind will advise thee to seek the Elevation unto partial Avatarhood in a virtue... Seek ye to become a partial Avatar in all eight virtues, for only then shalt thou be ready to seek the codex!</v>
          </cell>
        </row>
        <row r="263">
          <cell r="A263" t="str">
            <v>Castle Britannia|Lord British|HELP(5)</v>
          </cell>
          <cell r="B263" t="str">
            <v>Castles</v>
          </cell>
          <cell r="C263" t="str">
            <v>Castle Britannia</v>
          </cell>
          <cell r="D263" t="str">
            <v>Lord British</v>
          </cell>
          <cell r="E263" t="str">
            <v>HELP(5)</v>
          </cell>
          <cell r="F263" t="str">
            <v>Go ye now into the depths of the dungeons. Therein recover the 8 colored stones from the altar pedestals in the halls of the dungeons... Find the uses of these stones for they can help thee in the Abyss!</v>
          </cell>
        </row>
        <row r="264">
          <cell r="A264" t="str">
            <v>Castle Britannia|Lord British|HELP(6)</v>
          </cell>
          <cell r="B264" t="str">
            <v>Castles</v>
          </cell>
          <cell r="C264" t="str">
            <v>Castle Britannia</v>
          </cell>
          <cell r="D264" t="str">
            <v>Lord British</v>
          </cell>
          <cell r="E264" t="str">
            <v>HELP(6)</v>
          </cell>
          <cell r="F264" t="str">
            <v>Thou art doing very well indeed on the path to Avatarhood! Strive ye to achieve the Elevation in all eight virtues!</v>
          </cell>
        </row>
        <row r="265">
          <cell r="A265" t="str">
            <v>Castle Britannia|Lord British|HELP(7)</v>
          </cell>
          <cell r="B265" t="str">
            <v>Castles</v>
          </cell>
          <cell r="C265" t="str">
            <v>Castle Britannia</v>
          </cell>
          <cell r="D265" t="str">
            <v>Lord British</v>
          </cell>
          <cell r="E265" t="str">
            <v>HELP(7)</v>
          </cell>
          <cell r="F265" t="str">
            <v>Find ye the Bell, Book and Candle! With these three things, one may enter the Great Stygian Abyss!</v>
          </cell>
        </row>
        <row r="266">
          <cell r="A266" t="str">
            <v>Castle Britannia|Lord British|HELP(8)</v>
          </cell>
          <cell r="B266" t="str">
            <v>Castles</v>
          </cell>
          <cell r="C266" t="str">
            <v>Castle Britannia</v>
          </cell>
          <cell r="D266" t="str">
            <v>Lord British</v>
          </cell>
          <cell r="E266" t="str">
            <v>HELP(8)</v>
          </cell>
          <cell r="F266" t="str">
            <v>Before thou dost enter the Abyss thou shalt need the Key of Three Parts, and the Word of Passage... Then might thou enter the Chamber of the Codex of Ultimate Wisdom!</v>
          </cell>
        </row>
        <row r="267">
          <cell r="A267" t="str">
            <v>Castle Britannia|Lord British|HELP(9)</v>
          </cell>
          <cell r="B267" t="str">
            <v>Castles</v>
          </cell>
          <cell r="C267" t="str">
            <v>Castle Britannia</v>
          </cell>
          <cell r="D267" t="str">
            <v>Lord British</v>
          </cell>
          <cell r="E267" t="str">
            <v>HELP(9)</v>
          </cell>
          <cell r="F267" t="str">
            <v>Thou dost now seem ready to make the final journey into the dark Abyss! Go only with a party of eight! Good Luck, and may the powers of good watch over thee on this thy most periolous endeavor! The hearts and souls of all Britannia go with thee now. Take care, my friend...</v>
          </cell>
        </row>
        <row r="268">
          <cell r="A268" t="str">
            <v>Castle Britannia|Lord British|HONE</v>
          </cell>
          <cell r="B268" t="str">
            <v>Castles</v>
          </cell>
          <cell r="C268" t="str">
            <v>Castle Britannia</v>
          </cell>
          <cell r="D268" t="str">
            <v>Lord British</v>
          </cell>
          <cell r="E268" t="str">
            <v>HONE</v>
          </cell>
          <cell r="F268" t="str">
            <v>The fair towne of Moonglow on Verity Isle is where the virtue of Honesty thrives!</v>
          </cell>
        </row>
        <row r="269">
          <cell r="A269" t="str">
            <v>Castle Britannia|Lord British|HONO</v>
          </cell>
          <cell r="B269" t="str">
            <v>Castles</v>
          </cell>
          <cell r="C269" t="str">
            <v>Castle Britannia</v>
          </cell>
          <cell r="D269" t="str">
            <v>Lord British</v>
          </cell>
          <cell r="E269" t="str">
            <v>HONO</v>
          </cell>
          <cell r="F269" t="str">
            <v>The Paladins who strive for Honor are oft seen in Trinsic, north of the Cape of Heroes!</v>
          </cell>
        </row>
        <row r="270">
          <cell r="A270" t="str">
            <v>Castle Britannia|Lord British|HUMI</v>
          </cell>
          <cell r="B270" t="str">
            <v>Castles</v>
          </cell>
          <cell r="C270" t="str">
            <v>Castle Britannia</v>
          </cell>
          <cell r="D270" t="str">
            <v>Lord British</v>
          </cell>
          <cell r="E270" t="str">
            <v>HUMI</v>
          </cell>
          <cell r="F270" t="str">
            <v>Humility is the foundation of Virtue! The ruins of proud Magincia are a testimony unto the Virtue of Humility! Find the Ruins of Magincia far off the shores of Britannia, on a small isle in the vast Ocean!</v>
          </cell>
        </row>
        <row r="271">
          <cell r="A271" t="str">
            <v>Castle Britannia|Lord British|JOB</v>
          </cell>
          <cell r="B271" t="str">
            <v>Castles</v>
          </cell>
          <cell r="C271" t="str">
            <v>Castle Britannia</v>
          </cell>
          <cell r="D271" t="str">
            <v>Lord British</v>
          </cell>
          <cell r="E271" t="str">
            <v>JOB</v>
          </cell>
          <cell r="F271" t="str">
            <v>I rule all Britannia, and shall do my best to help thee!</v>
          </cell>
        </row>
        <row r="272">
          <cell r="A272" t="str">
            <v>Castle Britannia|Lord British|JUST</v>
          </cell>
          <cell r="B272" t="str">
            <v>Castles</v>
          </cell>
          <cell r="C272" t="str">
            <v>Castle Britannia</v>
          </cell>
          <cell r="D272" t="str">
            <v>Lord British</v>
          </cell>
          <cell r="E272" t="str">
            <v>JUST</v>
          </cell>
          <cell r="F272" t="str">
            <v>In the city of Yew, in the Deep Forest, Justice is served!</v>
          </cell>
        </row>
        <row r="273">
          <cell r="A273" t="str">
            <v>Castle Britannia|Lord British|later times</v>
          </cell>
          <cell r="B273" t="str">
            <v>Castles</v>
          </cell>
          <cell r="C273" t="str">
            <v>Castle Britannia</v>
          </cell>
          <cell r="D273" t="str">
            <v>Lord British</v>
          </cell>
          <cell r="E273" t="str">
            <v>later times</v>
          </cell>
          <cell r="F273" t="str">
            <v>Welcome &lt;name&gt;, what would thou ask of me?</v>
          </cell>
        </row>
        <row r="274">
          <cell r="A274" t="str">
            <v>Castle Britannia|Lord British|LOOK</v>
          </cell>
          <cell r="B274" t="str">
            <v>Castles</v>
          </cell>
          <cell r="C274" t="str">
            <v>Castle Britannia</v>
          </cell>
          <cell r="D274" t="str">
            <v>Lord British</v>
          </cell>
          <cell r="E274" t="str">
            <v>LOOK</v>
          </cell>
          <cell r="F274" t="str">
            <v>Thou see the King with the Royal Sceptre</v>
          </cell>
        </row>
        <row r="275">
          <cell r="A275" t="str">
            <v>Castle Britannia|Lord British|LOVE</v>
          </cell>
          <cell r="B275" t="str">
            <v>Castles</v>
          </cell>
          <cell r="C275" t="str">
            <v>Castle Britannia</v>
          </cell>
          <cell r="D275" t="str">
            <v>Lord British</v>
          </cell>
          <cell r="E275" t="str">
            <v>LOVE</v>
          </cell>
          <cell r="F275" t="str">
            <v>Look for the meaning of Love at Empath Abbey. The Abbey sits on the western edge of the Deep Forest!</v>
          </cell>
        </row>
        <row r="276">
          <cell r="A276" t="str">
            <v>Castle Britannia|Lord British|MINA</v>
          </cell>
          <cell r="B276" t="str">
            <v>Castles</v>
          </cell>
          <cell r="C276" t="str">
            <v>Castle Britannia</v>
          </cell>
          <cell r="D276" t="str">
            <v>Lord British</v>
          </cell>
          <cell r="E276" t="str">
            <v>MINA</v>
          </cell>
          <cell r="F276" t="str">
            <v>Minax is dead!</v>
          </cell>
        </row>
        <row r="277">
          <cell r="A277" t="str">
            <v>Castle Britannia|Lord British|MOND</v>
          </cell>
          <cell r="B277" t="str">
            <v>Castles</v>
          </cell>
          <cell r="C277" t="str">
            <v>Castle Britannia</v>
          </cell>
          <cell r="D277" t="str">
            <v>Lord British</v>
          </cell>
          <cell r="E277" t="str">
            <v>MOND</v>
          </cell>
          <cell r="F277" t="str">
            <v>Mondain is dead!</v>
          </cell>
        </row>
        <row r="278">
          <cell r="A278" t="str">
            <v>Castle Britannia|Lord British|NAME</v>
          </cell>
          <cell r="B278" t="str">
            <v>Castles</v>
          </cell>
          <cell r="C278" t="str">
            <v>Castle Britannia</v>
          </cell>
          <cell r="D278" t="str">
            <v>Lord British</v>
          </cell>
          <cell r="E278" t="str">
            <v>NAME</v>
          </cell>
          <cell r="F278" t="str">
            <v>My name is Lord British, Sovereign of all Britannia!</v>
          </cell>
        </row>
        <row r="279">
          <cell r="A279" t="str">
            <v>Castle Britannia|Lord British|PRID</v>
          </cell>
          <cell r="B279" t="str">
            <v>Castles</v>
          </cell>
          <cell r="C279" t="str">
            <v>Castle Britannia</v>
          </cell>
          <cell r="D279" t="str">
            <v>Lord British</v>
          </cell>
          <cell r="E279" t="str">
            <v>PRID</v>
          </cell>
          <cell r="F279" t="str">
            <v>Of the eight combinations of Truth, Love and Courage, that which contains neither Truth, Love nor Courage is Pride. Pride being not a Virtue must be shunned in favor of Humility, the Virtue which is the antithesis of Pride!</v>
          </cell>
        </row>
        <row r="280">
          <cell r="A280" t="str">
            <v>Castle Britannia|Lord British|QUES</v>
          </cell>
          <cell r="B280" t="str">
            <v>Castles</v>
          </cell>
          <cell r="C280" t="str">
            <v>Castle Britannia</v>
          </cell>
          <cell r="D280" t="str">
            <v>Lord British</v>
          </cell>
          <cell r="E280" t="str">
            <v>QUES</v>
          </cell>
          <cell r="F280" t="str">
            <v>The Quest of the Avatar is to know and become the embodiment of the Eight Virtues of Goodness! It is known that all who take on this Quest must prove themselves by conquering the Abyss and Viewing the Codex of Ultimate Wisdom!</v>
          </cell>
        </row>
        <row r="281">
          <cell r="A281" t="str">
            <v>Castle Britannia|Lord British|SACR</v>
          </cell>
          <cell r="B281" t="str">
            <v>Castles</v>
          </cell>
          <cell r="C281" t="str">
            <v>Castle Britannia</v>
          </cell>
          <cell r="D281" t="str">
            <v>Lord British</v>
          </cell>
          <cell r="E281" t="str">
            <v>SACR</v>
          </cell>
          <cell r="F281" t="str">
            <v>Minoc, towne of self-sacrifice, lies on the eastern shores of Lost Hope Bay!</v>
          </cell>
        </row>
        <row r="282">
          <cell r="A282" t="str">
            <v>Castle Britannia|Lord British|SPIR</v>
          </cell>
          <cell r="B282" t="str">
            <v>Castles</v>
          </cell>
          <cell r="C282" t="str">
            <v>Castle Britannia</v>
          </cell>
          <cell r="D282" t="str">
            <v>Lord British</v>
          </cell>
          <cell r="E282" t="str">
            <v>SPIR</v>
          </cell>
          <cell r="F282" t="str">
            <v>In Skara Brae the Spiritual path is taught. Find it on an isle near Spiritwood!</v>
          </cell>
        </row>
        <row r="283">
          <cell r="A283" t="str">
            <v>Castle Britannia|Lord British|TRUT</v>
          </cell>
          <cell r="B283" t="str">
            <v>Castles</v>
          </cell>
          <cell r="C283" t="str">
            <v>Castle Britannia</v>
          </cell>
          <cell r="D283" t="str">
            <v>Lord British</v>
          </cell>
          <cell r="E283" t="str">
            <v>TRUT</v>
          </cell>
          <cell r="F283" t="str">
            <v>Many truths can be learned at the Lycaeum. It lies on the northwestern shore of Verity Isle!</v>
          </cell>
        </row>
        <row r="284">
          <cell r="A284" t="str">
            <v>Castle Britannia|Lord British|VALO</v>
          </cell>
          <cell r="B284" t="str">
            <v>Castles</v>
          </cell>
          <cell r="C284" t="str">
            <v>Castle Britannia</v>
          </cell>
          <cell r="D284" t="str">
            <v>Lord British</v>
          </cell>
          <cell r="E284" t="str">
            <v>VALO</v>
          </cell>
          <cell r="F284" t="str">
            <v>Many valiant fighters come from Jhelom in the Valarian Isles!</v>
          </cell>
        </row>
        <row r="285">
          <cell r="A285" t="str">
            <v>Castle Britannia|Lord British|VIRT</v>
          </cell>
          <cell r="B285" t="str">
            <v>Castles</v>
          </cell>
          <cell r="C285" t="str">
            <v>Castle Britannia</v>
          </cell>
          <cell r="D285" t="str">
            <v>Lord British</v>
          </cell>
          <cell r="E285" t="str">
            <v>VIRT</v>
          </cell>
          <cell r="F285" t="str">
            <v>The Eight Virtues of the Avatar are Honesty, Compassion, Valor, Justice, Sacrifice, Honor, Spirituality, and Humility!</v>
          </cell>
        </row>
        <row r="286">
          <cell r="A286" t="str">
            <v>Castle Britannia|Prisoner|CRIM</v>
          </cell>
          <cell r="B286" t="str">
            <v>Castles</v>
          </cell>
          <cell r="C286" t="str">
            <v>Castle Britannia</v>
          </cell>
          <cell r="D286" t="str">
            <v>Prisoner</v>
          </cell>
          <cell r="E286" t="str">
            <v>CRIM</v>
          </cell>
          <cell r="F286" t="str">
            <v>Crime is an evil thing!</v>
          </cell>
        </row>
        <row r="287">
          <cell r="A287" t="str">
            <v>Castle Britannia|Prisoner|HEALTH</v>
          </cell>
          <cell r="B287" t="str">
            <v>Castles</v>
          </cell>
          <cell r="C287" t="str">
            <v>Castle Britannia</v>
          </cell>
          <cell r="D287" t="str">
            <v>Prisoner</v>
          </cell>
          <cell r="E287" t="str">
            <v>HEALTH</v>
          </cell>
          <cell r="F287" t="str">
            <v>Very poor.</v>
          </cell>
        </row>
        <row r="288">
          <cell r="A288" t="str">
            <v>Castle Britannia|Prisoner|JOB</v>
          </cell>
          <cell r="B288" t="str">
            <v>Castles</v>
          </cell>
          <cell r="C288" t="str">
            <v>Castle Britannia</v>
          </cell>
          <cell r="D288" t="str">
            <v>Prisoner</v>
          </cell>
          <cell r="E288" t="str">
            <v>JOB</v>
          </cell>
          <cell r="F288" t="str">
            <v>I have none.</v>
          </cell>
        </row>
        <row r="289">
          <cell r="A289" t="str">
            <v>Castle Britannia|Prisoner|LOOK</v>
          </cell>
          <cell r="B289" t="str">
            <v>Castles</v>
          </cell>
          <cell r="C289" t="str">
            <v>Castle Britannia</v>
          </cell>
          <cell r="D289" t="str">
            <v>Prisoner</v>
          </cell>
          <cell r="E289" t="str">
            <v>LOOK</v>
          </cell>
          <cell r="F289" t="str">
            <v>A ragged soul.</v>
          </cell>
        </row>
        <row r="290">
          <cell r="A290" t="str">
            <v>Castle Britannia|Prisoner|NAME</v>
          </cell>
          <cell r="B290" t="str">
            <v>Castles</v>
          </cell>
          <cell r="C290" t="str">
            <v>Castle Britannia</v>
          </cell>
          <cell r="D290" t="str">
            <v>Prisoner</v>
          </cell>
          <cell r="E290" t="str">
            <v>NAME</v>
          </cell>
          <cell r="F290" t="str">
            <v>a nameless prisoner</v>
          </cell>
        </row>
        <row r="291">
          <cell r="A291" t="str">
            <v>Castle Britannia|Prisoner|PRIS</v>
          </cell>
          <cell r="B291" t="str">
            <v>Castles</v>
          </cell>
          <cell r="C291" t="str">
            <v>Castle Britannia</v>
          </cell>
          <cell r="D291" t="str">
            <v>Prisoner</v>
          </cell>
          <cell r="E291" t="str">
            <v>PRIS</v>
          </cell>
          <cell r="F291" t="str">
            <v>Here I pay for my crimes!</v>
          </cell>
        </row>
        <row r="292">
          <cell r="A292" t="str">
            <v>Castle Britannia|Reaper|HEALTH</v>
          </cell>
          <cell r="B292" t="str">
            <v>Castles</v>
          </cell>
          <cell r="C292" t="str">
            <v>Castle Britannia</v>
          </cell>
          <cell r="D292" t="str">
            <v>Reaper</v>
          </cell>
          <cell r="E292" t="str">
            <v>HEALTH</v>
          </cell>
          <cell r="F292" t="str">
            <v>Not so good, no one to eat in here!</v>
          </cell>
        </row>
        <row r="293">
          <cell r="A293" t="str">
            <v>Castle Britannia|Reaper|JOB</v>
          </cell>
          <cell r="B293" t="str">
            <v>Castles</v>
          </cell>
          <cell r="C293" t="str">
            <v>Castle Britannia</v>
          </cell>
          <cell r="D293" t="str">
            <v>Reaper</v>
          </cell>
          <cell r="E293" t="str">
            <v>JOB</v>
          </cell>
          <cell r="F293" t="str">
            <v>I kill adventurers!</v>
          </cell>
        </row>
        <row r="294">
          <cell r="A294" t="str">
            <v>Castle Britannia|Reaper|KILL</v>
          </cell>
          <cell r="B294" t="str">
            <v>Castles</v>
          </cell>
          <cell r="C294" t="str">
            <v>Castle Britannia</v>
          </cell>
          <cell r="D294" t="str">
            <v>Reaper</v>
          </cell>
          <cell r="E294" t="str">
            <v>KILL</v>
          </cell>
          <cell r="F294" t="str">
            <v>There is a thing which can kill many!</v>
          </cell>
        </row>
        <row r="295">
          <cell r="A295" t="str">
            <v>Castle Britannia|Reaper|LOOK</v>
          </cell>
          <cell r="B295" t="str">
            <v>Castles</v>
          </cell>
          <cell r="C295" t="str">
            <v>Castle Britannia</v>
          </cell>
          <cell r="D295" t="str">
            <v>Reaper</v>
          </cell>
          <cell r="E295" t="str">
            <v>LOOK</v>
          </cell>
          <cell r="F295" t="str">
            <v>A reaper</v>
          </cell>
        </row>
        <row r="296">
          <cell r="A296" t="str">
            <v>Castle Britannia|Reaper|NAME</v>
          </cell>
          <cell r="B296" t="str">
            <v>Castles</v>
          </cell>
          <cell r="C296" t="str">
            <v>Castle Britannia</v>
          </cell>
          <cell r="D296" t="str">
            <v>Reaper</v>
          </cell>
          <cell r="E296" t="str">
            <v>NAME</v>
          </cell>
          <cell r="F296" t="str">
            <v>a reaper</v>
          </cell>
        </row>
        <row r="297">
          <cell r="A297" t="str">
            <v>Castle Britannia|Reaper|THIN</v>
          </cell>
          <cell r="B297" t="str">
            <v>Castles</v>
          </cell>
          <cell r="C297" t="str">
            <v>Castle Britannia</v>
          </cell>
          <cell r="D297" t="str">
            <v>Reaper</v>
          </cell>
          <cell r="E297" t="str">
            <v>THIN</v>
          </cell>
          <cell r="F297" t="str">
            <v>Knowledge of it is found at Buccaneer’s Den!</v>
          </cell>
        </row>
        <row r="298">
          <cell r="A298" t="str">
            <v>Castle Britannia|Seesha|COUN</v>
          </cell>
          <cell r="B298" t="str">
            <v>Castles</v>
          </cell>
          <cell r="C298" t="str">
            <v>Castle Britannia</v>
          </cell>
          <cell r="D298" t="str">
            <v>Seesha</v>
          </cell>
          <cell r="E298" t="str">
            <v>COUN</v>
          </cell>
          <cell r="F298" t="str">
            <v>Britannia.</v>
          </cell>
        </row>
        <row r="299">
          <cell r="A299" t="str">
            <v>Castle Britannia|Seesha|HEALTH</v>
          </cell>
          <cell r="B299" t="str">
            <v>Castles</v>
          </cell>
          <cell r="C299" t="str">
            <v>Castle Britannia</v>
          </cell>
          <cell r="D299" t="str">
            <v>Seesha</v>
          </cell>
          <cell r="E299" t="str">
            <v>HEALTH</v>
          </cell>
          <cell r="F299" t="str">
            <v>I have a grievous wound.</v>
          </cell>
        </row>
        <row r="300">
          <cell r="A300" t="str">
            <v>Castle Britannia|Seesha|JOB</v>
          </cell>
          <cell r="B300" t="str">
            <v>Castles</v>
          </cell>
          <cell r="C300" t="str">
            <v>Castle Britannia</v>
          </cell>
          <cell r="D300" t="str">
            <v>Seesha</v>
          </cell>
          <cell r="E300" t="str">
            <v>JOB</v>
          </cell>
          <cell r="F300" t="str">
            <v>I fight for my country.</v>
          </cell>
        </row>
        <row r="301">
          <cell r="A301" t="str">
            <v>Castle Britannia|Seesha|LOOK</v>
          </cell>
          <cell r="B301" t="str">
            <v>Castles</v>
          </cell>
          <cell r="C301" t="str">
            <v>Castle Britannia</v>
          </cell>
          <cell r="D301" t="str">
            <v>Seesha</v>
          </cell>
          <cell r="E301" t="str">
            <v>LOOK</v>
          </cell>
          <cell r="F301" t="str">
            <v>An injured fighter</v>
          </cell>
        </row>
        <row r="302">
          <cell r="A302" t="str">
            <v>Castle Britannia|Seesha|NAME</v>
          </cell>
          <cell r="B302" t="str">
            <v>Castles</v>
          </cell>
          <cell r="C302" t="str">
            <v>Castle Britannia</v>
          </cell>
          <cell r="D302" t="str">
            <v>Seesha</v>
          </cell>
          <cell r="E302" t="str">
            <v>NAME</v>
          </cell>
          <cell r="F302" t="str">
            <v>Seesha</v>
          </cell>
        </row>
        <row r="303">
          <cell r="A303" t="str">
            <v>Castle Britannia|Seesha|WOUN</v>
          </cell>
          <cell r="B303" t="str">
            <v>Castles</v>
          </cell>
          <cell r="C303" t="str">
            <v>Castle Britannia</v>
          </cell>
          <cell r="D303" t="str">
            <v>Seesha</v>
          </cell>
          <cell r="E303" t="str">
            <v>WOUN</v>
          </cell>
          <cell r="F303" t="str">
            <v>Deep.</v>
          </cell>
        </row>
        <row r="304">
          <cell r="A304" t="str">
            <v>Castle Britannia|Shawn|HEALTH</v>
          </cell>
          <cell r="B304" t="str">
            <v>Castles</v>
          </cell>
          <cell r="C304" t="str">
            <v>Castle Britannia</v>
          </cell>
          <cell r="D304" t="str">
            <v>Shawn</v>
          </cell>
          <cell r="E304" t="str">
            <v>HEALTH</v>
          </cell>
          <cell r="F304" t="str">
            <v>Well.</v>
          </cell>
        </row>
        <row r="305">
          <cell r="A305" t="str">
            <v>Castle Britannia|Shawn|JOB</v>
          </cell>
          <cell r="B305" t="str">
            <v>Castles</v>
          </cell>
          <cell r="C305" t="str">
            <v>Castle Britannia</v>
          </cell>
          <cell r="D305" t="str">
            <v>Shawn</v>
          </cell>
          <cell r="E305" t="str">
            <v>JOB</v>
          </cell>
          <cell r="F305" t="str">
            <v>I watch the water.</v>
          </cell>
        </row>
        <row r="306">
          <cell r="A306" t="str">
            <v>Castle Britannia|Shawn|LOOK</v>
          </cell>
          <cell r="B306" t="str">
            <v>Castles</v>
          </cell>
          <cell r="C306" t="str">
            <v>Castle Britannia</v>
          </cell>
          <cell r="D306" t="str">
            <v>Shawn</v>
          </cell>
          <cell r="E306" t="str">
            <v>LOOK</v>
          </cell>
          <cell r="F306" t="str">
            <v>A shepherdess both strong and beautiful.</v>
          </cell>
        </row>
        <row r="307">
          <cell r="A307" t="str">
            <v>Castle Britannia|Shawn|NAME</v>
          </cell>
          <cell r="B307" t="str">
            <v>Castles</v>
          </cell>
          <cell r="C307" t="str">
            <v>Castle Britannia</v>
          </cell>
          <cell r="D307" t="str">
            <v>Shawn</v>
          </cell>
          <cell r="E307" t="str">
            <v>NAME</v>
          </cell>
          <cell r="F307" t="str">
            <v>Shawn</v>
          </cell>
        </row>
        <row r="308">
          <cell r="A308" t="str">
            <v>Castle Britannia|Shawn|PEAC</v>
          </cell>
          <cell r="B308" t="str">
            <v>Castles</v>
          </cell>
          <cell r="C308" t="str">
            <v>Castle Britannia</v>
          </cell>
          <cell r="D308" t="str">
            <v>Shawn</v>
          </cell>
          <cell r="E308" t="str">
            <v>PEAC</v>
          </cell>
          <cell r="F308" t="str">
            <v>I come from a proud city.</v>
          </cell>
        </row>
        <row r="309">
          <cell r="A309" t="str">
            <v>Castle Britannia|Shawn|WATE</v>
          </cell>
          <cell r="B309" t="str">
            <v>Castles</v>
          </cell>
          <cell r="C309" t="str">
            <v>Castle Britannia</v>
          </cell>
          <cell r="D309" t="str">
            <v>Shawn</v>
          </cell>
          <cell r="E309" t="str">
            <v>WATE</v>
          </cell>
          <cell r="F309" t="str">
            <v>It brings me peace.</v>
          </cell>
        </row>
        <row r="310">
          <cell r="A310" t="str">
            <v>Castle Britannia|Sheila|HEALTH</v>
          </cell>
          <cell r="B310" t="str">
            <v>Castles</v>
          </cell>
          <cell r="C310" t="str">
            <v>Castle Britannia</v>
          </cell>
          <cell r="D310" t="str">
            <v>Sheila</v>
          </cell>
          <cell r="E310" t="str">
            <v>HEALTH</v>
          </cell>
          <cell r="F310" t="str">
            <v>I am well.</v>
          </cell>
        </row>
        <row r="311">
          <cell r="A311" t="str">
            <v>Castle Britannia|Sheila|JOB</v>
          </cell>
          <cell r="B311" t="str">
            <v>Castles</v>
          </cell>
          <cell r="C311" t="str">
            <v>Castle Britannia</v>
          </cell>
          <cell r="D311" t="str">
            <v>Sheila</v>
          </cell>
          <cell r="E311" t="str">
            <v>JOB</v>
          </cell>
          <cell r="F311" t="str">
            <v>I search for the inner light.</v>
          </cell>
        </row>
        <row r="312">
          <cell r="A312" t="str">
            <v>Castle Britannia|Sheila|LIGH</v>
          </cell>
          <cell r="B312" t="str">
            <v>Castles</v>
          </cell>
          <cell r="C312" t="str">
            <v>Castle Britannia</v>
          </cell>
          <cell r="D312" t="str">
            <v>Sheila</v>
          </cell>
          <cell r="E312" t="str">
            <v>LIGH</v>
          </cell>
          <cell r="F312" t="str">
            <v>Seek inner light in the shrines!</v>
          </cell>
        </row>
        <row r="313">
          <cell r="A313" t="str">
            <v>Castle Britannia|Sheila|LOOK</v>
          </cell>
          <cell r="B313" t="str">
            <v>Castles</v>
          </cell>
          <cell r="C313" t="str">
            <v>Castle Britannia</v>
          </cell>
          <cell r="D313" t="str">
            <v>Sheila</v>
          </cell>
          <cell r="E313" t="str">
            <v>LOOK</v>
          </cell>
          <cell r="F313" t="str">
            <v>A solemn ranger</v>
          </cell>
        </row>
        <row r="314">
          <cell r="A314" t="str">
            <v>Castle Britannia|Sheila|NAME</v>
          </cell>
          <cell r="B314" t="str">
            <v>Castles</v>
          </cell>
          <cell r="C314" t="str">
            <v>Castle Britannia</v>
          </cell>
          <cell r="D314" t="str">
            <v>Sheila</v>
          </cell>
          <cell r="E314" t="str">
            <v>NAME</v>
          </cell>
          <cell r="F314" t="str">
            <v>Sheila</v>
          </cell>
        </row>
        <row r="315">
          <cell r="A315" t="str">
            <v>Castle Britannia|Sheila|SHRI</v>
          </cell>
          <cell r="B315" t="str">
            <v>Castles</v>
          </cell>
          <cell r="C315" t="str">
            <v>Castle Britannia</v>
          </cell>
          <cell r="D315" t="str">
            <v>Sheila</v>
          </cell>
          <cell r="E315" t="str">
            <v>SHRI</v>
          </cell>
          <cell r="F315" t="str">
            <v>Runes are needed to enter shrines!</v>
          </cell>
        </row>
        <row r="316">
          <cell r="A316" t="str">
            <v>Castle Britannia|Treasury Guard|GUAR</v>
          </cell>
          <cell r="B316" t="str">
            <v>Castles</v>
          </cell>
          <cell r="C316" t="str">
            <v>Castle Britannia</v>
          </cell>
          <cell r="D316" t="str">
            <v>Treasury Guard</v>
          </cell>
          <cell r="E316" t="str">
            <v>GUAR</v>
          </cell>
          <cell r="F316" t="str">
            <v>We guard the castle and its treasures.</v>
          </cell>
        </row>
        <row r="317">
          <cell r="A317" t="str">
            <v>Castle Britannia|Treasury Guard|HEALTH</v>
          </cell>
          <cell r="B317" t="str">
            <v>Castles</v>
          </cell>
          <cell r="C317" t="str">
            <v>Castle Britannia</v>
          </cell>
          <cell r="D317" t="str">
            <v>Treasury Guard</v>
          </cell>
          <cell r="E317" t="str">
            <v>HEALTH</v>
          </cell>
          <cell r="F317" t="str">
            <v>Excellent</v>
          </cell>
        </row>
        <row r="318">
          <cell r="A318" t="str">
            <v>Castle Britannia|Treasury Guard|JOB</v>
          </cell>
          <cell r="B318" t="str">
            <v>Castles</v>
          </cell>
          <cell r="C318" t="str">
            <v>Castle Britannia</v>
          </cell>
          <cell r="D318" t="str">
            <v>Treasury Guard</v>
          </cell>
          <cell r="E318" t="str">
            <v>JOB</v>
          </cell>
          <cell r="F318" t="str">
            <v>A guard</v>
          </cell>
        </row>
        <row r="319">
          <cell r="A319" t="str">
            <v>Castle Britannia|Treasury Guard|LOOK</v>
          </cell>
          <cell r="B319" t="str">
            <v>Castles</v>
          </cell>
          <cell r="C319" t="str">
            <v>Castle Britannia</v>
          </cell>
          <cell r="D319" t="str">
            <v>Treasury Guard</v>
          </cell>
          <cell r="E319" t="str">
            <v>LOOK</v>
          </cell>
          <cell r="F319" t="str">
            <v>A guard</v>
          </cell>
        </row>
        <row r="320">
          <cell r="A320" t="str">
            <v>Castle Britannia|Treasury Guard|NAME</v>
          </cell>
          <cell r="B320" t="str">
            <v>Castles</v>
          </cell>
          <cell r="C320" t="str">
            <v>Castle Britannia</v>
          </cell>
          <cell r="D320" t="str">
            <v>Treasury Guard</v>
          </cell>
          <cell r="E320" t="str">
            <v>NAME</v>
          </cell>
          <cell r="F320" t="str">
            <v>a guard</v>
          </cell>
        </row>
        <row r="321">
          <cell r="A321" t="str">
            <v>Castle Britannia|Treasury Guard|TREA</v>
          </cell>
          <cell r="B321" t="str">
            <v>Castles</v>
          </cell>
          <cell r="C321" t="str">
            <v>Castle Britannia</v>
          </cell>
          <cell r="D321" t="str">
            <v>Treasury Guard</v>
          </cell>
          <cell r="E321" t="str">
            <v>TREA</v>
          </cell>
          <cell r="F321" t="str">
            <v>That is not your business.</v>
          </cell>
        </row>
        <row r="322">
          <cell r="A322" t="str">
            <v>Castle Britannia|Water|ALTA</v>
          </cell>
          <cell r="B322" t="str">
            <v>Castles</v>
          </cell>
          <cell r="C322" t="str">
            <v>Castle Britannia</v>
          </cell>
          <cell r="D322" t="str">
            <v>Water</v>
          </cell>
          <cell r="E322" t="str">
            <v>ALTA</v>
          </cell>
          <cell r="F322" t="str">
            <v>There are three altar rooms which connect the bottom levels of all eight dungeons!</v>
          </cell>
        </row>
        <row r="323">
          <cell r="A323" t="str">
            <v>Castle Britannia|Water|HEALTH</v>
          </cell>
          <cell r="B323" t="str">
            <v>Castles</v>
          </cell>
          <cell r="C323" t="str">
            <v>Castle Britannia</v>
          </cell>
          <cell r="D323" t="str">
            <v>Water</v>
          </cell>
          <cell r="E323" t="str">
            <v>HEALTH</v>
          </cell>
          <cell r="F323" t="str">
            <v>Fine.</v>
          </cell>
        </row>
        <row r="324">
          <cell r="A324" t="str">
            <v>Castle Britannia|Water|JOB</v>
          </cell>
          <cell r="B324" t="str">
            <v>Castles</v>
          </cell>
          <cell r="C324" t="str">
            <v>Castle Britannia</v>
          </cell>
          <cell r="D324" t="str">
            <v>Water</v>
          </cell>
          <cell r="E324" t="str">
            <v>JOB</v>
          </cell>
          <cell r="F324" t="str">
            <v>I hold a secret.</v>
          </cell>
        </row>
        <row r="325">
          <cell r="A325" t="str">
            <v>Castle Britannia|Water|LOOK</v>
          </cell>
          <cell r="B325" t="str">
            <v>Castles</v>
          </cell>
          <cell r="C325" t="str">
            <v>Castle Britannia</v>
          </cell>
          <cell r="D325" t="str">
            <v>Water</v>
          </cell>
          <cell r="E325" t="str">
            <v>LOOK</v>
          </cell>
          <cell r="F325" t="str">
            <v>Water</v>
          </cell>
        </row>
        <row r="326">
          <cell r="A326" t="str">
            <v>Castle Britannia|Water|NAME</v>
          </cell>
          <cell r="B326" t="str">
            <v>Castles</v>
          </cell>
          <cell r="C326" t="str">
            <v>Castle Britannia</v>
          </cell>
          <cell r="D326" t="str">
            <v>Water</v>
          </cell>
          <cell r="E326" t="str">
            <v>NAME</v>
          </cell>
          <cell r="F326" t="str">
            <v>Water</v>
          </cell>
        </row>
        <row r="327">
          <cell r="A327" t="str">
            <v>Castle Britannia|Water|SECR</v>
          </cell>
          <cell r="B327" t="str">
            <v>Castles</v>
          </cell>
          <cell r="C327" t="str">
            <v>Castle Britannia</v>
          </cell>
          <cell r="D327" t="str">
            <v>Water</v>
          </cell>
          <cell r="E327" t="str">
            <v>SECR</v>
          </cell>
          <cell r="F327" t="str">
            <v>To what?</v>
          </cell>
        </row>
        <row r="328">
          <cell r="A328" t="str">
            <v>Castle Britannia|Zorin|CAST</v>
          </cell>
          <cell r="B328" t="str">
            <v>Castles</v>
          </cell>
          <cell r="C328" t="str">
            <v>Castle Britannia</v>
          </cell>
          <cell r="D328" t="str">
            <v>Zorin</v>
          </cell>
          <cell r="E328" t="str">
            <v>CAST</v>
          </cell>
          <cell r="F328" t="str">
            <v>Seek the Lycaeum, Empath Abbey, Serpent’s Castle!</v>
          </cell>
        </row>
        <row r="329">
          <cell r="A329" t="str">
            <v>Castle Britannia|Zorin|HEALTH</v>
          </cell>
          <cell r="B329" t="str">
            <v>Castles</v>
          </cell>
          <cell r="C329" t="str">
            <v>Castle Britannia</v>
          </cell>
          <cell r="D329" t="str">
            <v>Zorin</v>
          </cell>
          <cell r="E329" t="str">
            <v>HEALTH</v>
          </cell>
          <cell r="F329" t="str">
            <v>I am old, very old....</v>
          </cell>
        </row>
        <row r="330">
          <cell r="A330" t="str">
            <v>Castle Britannia|Zorin|HELP</v>
          </cell>
          <cell r="B330" t="str">
            <v>Castles</v>
          </cell>
          <cell r="C330" t="str">
            <v>Castle Britannia</v>
          </cell>
          <cell r="D330" t="str">
            <v>Zorin</v>
          </cell>
          <cell r="E330" t="str">
            <v>HELP</v>
          </cell>
          <cell r="F330" t="str">
            <v>Seek help in the castles!</v>
          </cell>
        </row>
        <row r="331">
          <cell r="A331" t="str">
            <v>Castle Britannia|Zorin|JOB</v>
          </cell>
          <cell r="B331" t="str">
            <v>Castles</v>
          </cell>
          <cell r="C331" t="str">
            <v>Castle Britannia</v>
          </cell>
          <cell r="D331" t="str">
            <v>Zorin</v>
          </cell>
          <cell r="E331" t="str">
            <v>JOB</v>
          </cell>
          <cell r="F331" t="str">
            <v>I am here to help thee.</v>
          </cell>
        </row>
        <row r="332">
          <cell r="A332" t="str">
            <v>Castle Britannia|Zorin|LOOK</v>
          </cell>
          <cell r="B332" t="str">
            <v>Castles</v>
          </cell>
          <cell r="C332" t="str">
            <v>Castle Britannia</v>
          </cell>
          <cell r="D332" t="str">
            <v>Zorin</v>
          </cell>
          <cell r="E332" t="str">
            <v>LOOK</v>
          </cell>
          <cell r="F332" t="str">
            <v>A wise mage</v>
          </cell>
        </row>
        <row r="333">
          <cell r="A333" t="str">
            <v>Castle Britannia|Zorin|NAME</v>
          </cell>
          <cell r="B333" t="str">
            <v>Castles</v>
          </cell>
          <cell r="C333" t="str">
            <v>Castle Britannia</v>
          </cell>
          <cell r="D333" t="str">
            <v>Zorin</v>
          </cell>
          <cell r="E333" t="str">
            <v>NAME</v>
          </cell>
          <cell r="F333" t="str">
            <v>Zorin</v>
          </cell>
        </row>
        <row r="334">
          <cell r="A334" t="str">
            <v>Cove|Allen|ABYS</v>
          </cell>
          <cell r="B334" t="str">
            <v>Villages</v>
          </cell>
          <cell r="C334" t="str">
            <v>Cove</v>
          </cell>
          <cell r="D334" t="str">
            <v>Allen</v>
          </cell>
          <cell r="E334" t="str">
            <v>ABYS</v>
          </cell>
          <cell r="F334" t="str">
            <v>The abyss may only be approached by ship!</v>
          </cell>
        </row>
        <row r="335">
          <cell r="A335" t="str">
            <v>Cove|Allen|HEALTH</v>
          </cell>
          <cell r="B335" t="str">
            <v>Villages</v>
          </cell>
          <cell r="C335" t="str">
            <v>Cove</v>
          </cell>
          <cell r="D335" t="str">
            <v>Allen</v>
          </cell>
          <cell r="E335" t="str">
            <v>HEALTH</v>
          </cell>
          <cell r="F335" t="str">
            <v>I am fine.</v>
          </cell>
        </row>
        <row r="336">
          <cell r="A336" t="str">
            <v>Cove|Allen|JOB</v>
          </cell>
          <cell r="B336" t="str">
            <v>Villages</v>
          </cell>
          <cell r="C336" t="str">
            <v>Cove</v>
          </cell>
          <cell r="D336" t="str">
            <v>Allen</v>
          </cell>
          <cell r="E336" t="str">
            <v>JOB</v>
          </cell>
          <cell r="F336" t="str">
            <v>I know how to enter the abyss!</v>
          </cell>
        </row>
        <row r="337">
          <cell r="A337" t="str">
            <v>Cove|Allen|LOOK</v>
          </cell>
          <cell r="B337" t="str">
            <v>Villages</v>
          </cell>
          <cell r="C337" t="str">
            <v>Cove</v>
          </cell>
          <cell r="D337" t="str">
            <v>Allen</v>
          </cell>
          <cell r="E337" t="str">
            <v>LOOK</v>
          </cell>
          <cell r="F337" t="str">
            <v>A small boy.</v>
          </cell>
        </row>
        <row r="338">
          <cell r="A338" t="str">
            <v>Cove|Allen|NAME</v>
          </cell>
          <cell r="B338" t="str">
            <v>Villages</v>
          </cell>
          <cell r="C338" t="str">
            <v>Cove</v>
          </cell>
          <cell r="D338" t="str">
            <v>Allen</v>
          </cell>
          <cell r="E338" t="str">
            <v>NAME</v>
          </cell>
          <cell r="F338" t="str">
            <v>Allen</v>
          </cell>
        </row>
        <row r="339">
          <cell r="A339" t="str">
            <v>Cove|Allen|SHIP</v>
          </cell>
          <cell r="B339" t="str">
            <v>Villages</v>
          </cell>
          <cell r="C339" t="str">
            <v>Cove</v>
          </cell>
          <cell r="D339" t="str">
            <v>Allen</v>
          </cell>
          <cell r="E339" t="str">
            <v>SHIP</v>
          </cell>
          <cell r="F339" t="str">
            <v>The ship must have a magically strengthened hull!</v>
          </cell>
        </row>
        <row r="340">
          <cell r="A340" t="str">
            <v>Cove|Ankh|CHAM</v>
          </cell>
          <cell r="B340" t="str">
            <v>Villages</v>
          </cell>
          <cell r="C340" t="str">
            <v>Cove</v>
          </cell>
          <cell r="D340" t="str">
            <v>Ankh</v>
          </cell>
          <cell r="E340" t="str">
            <v>CHAM</v>
          </cell>
          <cell r="F340" t="str">
            <v>One must be 8 parts avatar, have the key of 3 parts, the word of passage and know the pure axiom!</v>
          </cell>
        </row>
        <row r="341">
          <cell r="A341" t="str">
            <v>Cove|Ankh|CODE</v>
          </cell>
          <cell r="B341" t="str">
            <v>Villages</v>
          </cell>
          <cell r="C341" t="str">
            <v>Cove</v>
          </cell>
          <cell r="D341" t="str">
            <v>Ankh</v>
          </cell>
          <cell r="E341" t="str">
            <v>CODE</v>
          </cell>
          <cell r="F341" t="str">
            <v>To enter the codex chamber.</v>
          </cell>
        </row>
        <row r="342">
          <cell r="A342" t="str">
            <v>Cove|Ankh|HEALTH</v>
          </cell>
          <cell r="B342" t="str">
            <v>Villages</v>
          </cell>
          <cell r="C342" t="str">
            <v>Cove</v>
          </cell>
          <cell r="D342" t="str">
            <v>Ankh</v>
          </cell>
          <cell r="E342" t="str">
            <v>HEALTH</v>
          </cell>
          <cell r="F342" t="str">
            <v>Bright.</v>
          </cell>
        </row>
        <row r="343">
          <cell r="A343" t="str">
            <v>Cove|Ankh|JOB</v>
          </cell>
          <cell r="B343" t="str">
            <v>Villages</v>
          </cell>
          <cell r="C343" t="str">
            <v>Cove</v>
          </cell>
          <cell r="D343" t="str">
            <v>Ankh</v>
          </cell>
          <cell r="E343" t="str">
            <v>JOB</v>
          </cell>
          <cell r="F343" t="str">
            <v>I resonate with thoughts.</v>
          </cell>
        </row>
        <row r="344">
          <cell r="A344" t="str">
            <v>Cove|Ankh|LOOK</v>
          </cell>
          <cell r="B344" t="str">
            <v>Villages</v>
          </cell>
          <cell r="C344" t="str">
            <v>Cove</v>
          </cell>
          <cell r="D344" t="str">
            <v>Ankh</v>
          </cell>
          <cell r="E344" t="str">
            <v>LOOK</v>
          </cell>
          <cell r="F344" t="str">
            <v>A shining ankh!</v>
          </cell>
        </row>
        <row r="345">
          <cell r="A345" t="str">
            <v>Cove|Ankh|NAME</v>
          </cell>
          <cell r="B345" t="str">
            <v>Villages</v>
          </cell>
          <cell r="C345" t="str">
            <v>Cove</v>
          </cell>
          <cell r="D345" t="str">
            <v>Ankh</v>
          </cell>
          <cell r="E345" t="str">
            <v>NAME</v>
          </cell>
          <cell r="F345" t="str">
            <v>the ankh</v>
          </cell>
        </row>
        <row r="346">
          <cell r="A346" t="str">
            <v>Cove|Blissful|ABYS</v>
          </cell>
          <cell r="B346" t="str">
            <v>Villages</v>
          </cell>
          <cell r="C346" t="str">
            <v>Cove</v>
          </cell>
          <cell r="D346" t="str">
            <v>Blissful</v>
          </cell>
          <cell r="E346" t="str">
            <v>ABYS</v>
          </cell>
          <cell r="F346" t="str">
            <v>Meditate at the shrines of honesty, compassion and valor for 3 cycles to know how to enter!</v>
          </cell>
        </row>
        <row r="347">
          <cell r="A347" t="str">
            <v>Cove|Blissful|CODE</v>
          </cell>
          <cell r="B347" t="str">
            <v>Villages</v>
          </cell>
          <cell r="C347" t="str">
            <v>Cove</v>
          </cell>
          <cell r="D347" t="str">
            <v>Blissful</v>
          </cell>
          <cell r="E347" t="str">
            <v>CODE</v>
          </cell>
          <cell r="F347" t="str">
            <v>The shrine ankh knows how to enter the chamber of the codex!</v>
          </cell>
        </row>
        <row r="348">
          <cell r="A348" t="str">
            <v>Cove|Blissful|HEALTH</v>
          </cell>
          <cell r="B348" t="str">
            <v>Villages</v>
          </cell>
          <cell r="C348" t="str">
            <v>Cove</v>
          </cell>
          <cell r="D348" t="str">
            <v>Blissful</v>
          </cell>
          <cell r="E348" t="str">
            <v>HEALTH</v>
          </cell>
          <cell r="F348" t="str">
            <v>I am doing well.</v>
          </cell>
        </row>
        <row r="349">
          <cell r="A349" t="str">
            <v>Cove|Blissful|JOB</v>
          </cell>
          <cell r="B349" t="str">
            <v>Villages</v>
          </cell>
          <cell r="C349" t="str">
            <v>Cove</v>
          </cell>
          <cell r="D349" t="str">
            <v>Blissful</v>
          </cell>
          <cell r="E349" t="str">
            <v>JOB</v>
          </cell>
          <cell r="F349" t="str">
            <v>I know much of the codex!</v>
          </cell>
        </row>
        <row r="350">
          <cell r="A350" t="str">
            <v>Cove|Blissful|LOOK</v>
          </cell>
          <cell r="B350" t="str">
            <v>Villages</v>
          </cell>
          <cell r="C350" t="str">
            <v>Cove</v>
          </cell>
          <cell r="D350" t="str">
            <v>Blissful</v>
          </cell>
          <cell r="E350" t="str">
            <v>LOOK</v>
          </cell>
          <cell r="F350" t="str">
            <v>A majestic seahorse!</v>
          </cell>
        </row>
        <row r="351">
          <cell r="A351" t="str">
            <v>Cove|Blissful|NAME</v>
          </cell>
          <cell r="B351" t="str">
            <v>Villages</v>
          </cell>
          <cell r="C351" t="str">
            <v>Cove</v>
          </cell>
          <cell r="D351" t="str">
            <v>Blissful</v>
          </cell>
          <cell r="E351" t="str">
            <v>NAME</v>
          </cell>
          <cell r="F351" t="str">
            <v>Blissful</v>
          </cell>
        </row>
        <row r="352">
          <cell r="A352" t="str">
            <v>Cove|Brother Zair|HEALTH</v>
          </cell>
          <cell r="B352" t="str">
            <v>Villages</v>
          </cell>
          <cell r="C352" t="str">
            <v>Cove</v>
          </cell>
          <cell r="D352" t="str">
            <v>Brother Zair</v>
          </cell>
          <cell r="E352" t="str">
            <v>HEALTH</v>
          </cell>
          <cell r="F352" t="str">
            <v>I am well.</v>
          </cell>
        </row>
        <row r="353">
          <cell r="A353" t="str">
            <v>Cove|Brother Zair|JOB</v>
          </cell>
          <cell r="B353" t="str">
            <v>Villages</v>
          </cell>
          <cell r="C353" t="str">
            <v>Cove</v>
          </cell>
          <cell r="D353" t="str">
            <v>Brother Zair</v>
          </cell>
          <cell r="E353" t="str">
            <v>JOB</v>
          </cell>
          <cell r="F353" t="str">
            <v>I sit and watch the river.</v>
          </cell>
        </row>
        <row r="354">
          <cell r="A354" t="str">
            <v>Cove|Brother Zair|LOOK</v>
          </cell>
          <cell r="B354" t="str">
            <v>Villages</v>
          </cell>
          <cell r="C354" t="str">
            <v>Cove</v>
          </cell>
          <cell r="D354" t="str">
            <v>Brother Zair</v>
          </cell>
          <cell r="E354" t="str">
            <v>LOOK</v>
          </cell>
          <cell r="F354" t="str">
            <v>An old druid.</v>
          </cell>
        </row>
        <row r="355">
          <cell r="A355" t="str">
            <v>Cove|Brother Zair|NAME</v>
          </cell>
          <cell r="B355" t="str">
            <v>Villages</v>
          </cell>
          <cell r="C355" t="str">
            <v>Cove</v>
          </cell>
          <cell r="D355" t="str">
            <v>Brother Zair</v>
          </cell>
          <cell r="E355" t="str">
            <v>NAME</v>
          </cell>
          <cell r="F355" t="str">
            <v>Brother Zair</v>
          </cell>
        </row>
        <row r="356">
          <cell r="A356" t="str">
            <v>Cove|Brother Zair|RIVE</v>
          </cell>
          <cell r="B356" t="str">
            <v>Villages</v>
          </cell>
          <cell r="C356" t="str">
            <v>Cove</v>
          </cell>
          <cell r="D356" t="str">
            <v>Brother Zair</v>
          </cell>
          <cell r="E356" t="str">
            <v>RIVE</v>
          </cell>
          <cell r="F356" t="str">
            <v>It flows endlessly.</v>
          </cell>
        </row>
        <row r="357">
          <cell r="A357" t="str">
            <v>Cove|Brother Zair|WORD</v>
          </cell>
          <cell r="B357" t="str">
            <v>Villages</v>
          </cell>
          <cell r="C357" t="str">
            <v>Cove</v>
          </cell>
          <cell r="D357" t="str">
            <v>Brother Zair</v>
          </cell>
          <cell r="E357" t="str">
            <v>WORD</v>
          </cell>
          <cell r="F357" t="str">
            <v>The kings of the castles which represent the three principles of virtue each know but one syllable of the word of passage!</v>
          </cell>
        </row>
        <row r="358">
          <cell r="A358" t="str">
            <v>Cove|Charm|AXIO</v>
          </cell>
          <cell r="B358" t="str">
            <v>Villages</v>
          </cell>
          <cell r="C358" t="str">
            <v>Cove</v>
          </cell>
          <cell r="D358" t="str">
            <v>Charm</v>
          </cell>
          <cell r="E358" t="str">
            <v>AXIO</v>
          </cell>
          <cell r="F358" t="str">
            <v>The 1 pure axiom encompasses all things.</v>
          </cell>
        </row>
        <row r="359">
          <cell r="A359" t="str">
            <v>Cove|Charm|HEALTH</v>
          </cell>
          <cell r="B359" t="str">
            <v>Villages</v>
          </cell>
          <cell r="C359" t="str">
            <v>Cove</v>
          </cell>
          <cell r="D359" t="str">
            <v>Charm</v>
          </cell>
          <cell r="E359" t="str">
            <v>HEALTH</v>
          </cell>
          <cell r="F359" t="str">
            <v>Well enough.</v>
          </cell>
        </row>
        <row r="360">
          <cell r="A360" t="str">
            <v>Cove|Charm|JOB</v>
          </cell>
          <cell r="B360" t="str">
            <v>Villages</v>
          </cell>
          <cell r="C360" t="str">
            <v>Cove</v>
          </cell>
          <cell r="D360" t="str">
            <v>Charm</v>
          </cell>
          <cell r="E360" t="str">
            <v>JOB</v>
          </cell>
          <cell r="F360" t="str">
            <v>I ponder the key to the axiom.</v>
          </cell>
        </row>
        <row r="361">
          <cell r="A361" t="str">
            <v>Cove|Charm|KEY</v>
          </cell>
          <cell r="B361" t="str">
            <v>Villages</v>
          </cell>
          <cell r="C361" t="str">
            <v>Cove</v>
          </cell>
          <cell r="D361" t="str">
            <v>Charm</v>
          </cell>
          <cell r="E361" t="str">
            <v>KEY</v>
          </cell>
          <cell r="F361" t="str">
            <v>To the axiom.</v>
          </cell>
        </row>
        <row r="362">
          <cell r="A362" t="str">
            <v>Cove|Charm|LOOK</v>
          </cell>
          <cell r="B362" t="str">
            <v>Villages</v>
          </cell>
          <cell r="C362" t="str">
            <v>Cove</v>
          </cell>
          <cell r="D362" t="str">
            <v>Charm</v>
          </cell>
          <cell r="E362" t="str">
            <v>LOOK</v>
          </cell>
          <cell r="F362" t="str">
            <v>A fair sorceress.</v>
          </cell>
        </row>
        <row r="363">
          <cell r="A363" t="str">
            <v>Cove|Charm|NAME</v>
          </cell>
          <cell r="B363" t="str">
            <v>Villages</v>
          </cell>
          <cell r="C363" t="str">
            <v>Cove</v>
          </cell>
          <cell r="D363" t="str">
            <v>Charm</v>
          </cell>
          <cell r="E363" t="str">
            <v>NAME</v>
          </cell>
          <cell r="F363" t="str">
            <v>Charm</v>
          </cell>
        </row>
        <row r="364">
          <cell r="A364" t="str">
            <v>Cove|Circe|AXIO</v>
          </cell>
          <cell r="B364" t="str">
            <v>Villages</v>
          </cell>
          <cell r="C364" t="str">
            <v>Cove</v>
          </cell>
          <cell r="D364" t="str">
            <v>Circe</v>
          </cell>
          <cell r="E364" t="str">
            <v>AXIO</v>
          </cell>
          <cell r="F364" t="str">
            <v>The whole of the axiom is greater than all its parts!</v>
          </cell>
        </row>
        <row r="365">
          <cell r="A365" t="str">
            <v>Cove|Circe|HEALTH</v>
          </cell>
          <cell r="B365" t="str">
            <v>Villages</v>
          </cell>
          <cell r="C365" t="str">
            <v>Cove</v>
          </cell>
          <cell r="D365" t="str">
            <v>Circe</v>
          </cell>
          <cell r="E365" t="str">
            <v>HEALTH</v>
          </cell>
          <cell r="F365" t="str">
            <v>Well.</v>
          </cell>
        </row>
        <row r="366">
          <cell r="A366" t="str">
            <v>Cove|Circe|JOB</v>
          </cell>
          <cell r="B366" t="str">
            <v>Villages</v>
          </cell>
          <cell r="C366" t="str">
            <v>Cove</v>
          </cell>
          <cell r="D366" t="str">
            <v>Circe</v>
          </cell>
          <cell r="E366" t="str">
            <v>JOB</v>
          </cell>
          <cell r="F366" t="str">
            <v>I teach of the axiom!</v>
          </cell>
        </row>
        <row r="367">
          <cell r="A367" t="str">
            <v>Cove|Circe|LOOK</v>
          </cell>
          <cell r="B367" t="str">
            <v>Villages</v>
          </cell>
          <cell r="C367" t="str">
            <v>Cove</v>
          </cell>
          <cell r="D367" t="str">
            <v>Circe</v>
          </cell>
          <cell r="E367" t="str">
            <v>LOOK</v>
          </cell>
          <cell r="F367" t="str">
            <v>A wise mage.</v>
          </cell>
        </row>
        <row r="368">
          <cell r="A368" t="str">
            <v>Cove|Circe|NAME</v>
          </cell>
          <cell r="B368" t="str">
            <v>Villages</v>
          </cell>
          <cell r="C368" t="str">
            <v>Cove</v>
          </cell>
          <cell r="D368" t="str">
            <v>Circe</v>
          </cell>
          <cell r="E368" t="str">
            <v>NAME</v>
          </cell>
          <cell r="F368" t="str">
            <v>Circe</v>
          </cell>
        </row>
        <row r="369">
          <cell r="A369" t="str">
            <v>Cove|Circe|PART</v>
          </cell>
          <cell r="B369" t="str">
            <v>Villages</v>
          </cell>
          <cell r="C369" t="str">
            <v>Cove</v>
          </cell>
          <cell r="D369" t="str">
            <v>Circe</v>
          </cell>
          <cell r="E369" t="str">
            <v>PART</v>
          </cell>
          <cell r="F369" t="str">
            <v>The measure of unending love, the limitless courage needed to face all obstacles, the truth which encompasses all things!</v>
          </cell>
        </row>
        <row r="370">
          <cell r="A370" t="str">
            <v>Cove|Draconian|HEALTH</v>
          </cell>
          <cell r="B370" t="str">
            <v>Villages</v>
          </cell>
          <cell r="C370" t="str">
            <v>Cove</v>
          </cell>
          <cell r="D370" t="str">
            <v>Draconian</v>
          </cell>
          <cell r="E370" t="str">
            <v>HEALTH</v>
          </cell>
          <cell r="F370" t="str">
            <v>I am well.</v>
          </cell>
        </row>
        <row r="371">
          <cell r="A371" t="str">
            <v>Cove|Draconian|JOB</v>
          </cell>
          <cell r="B371" t="str">
            <v>Villages</v>
          </cell>
          <cell r="C371" t="str">
            <v>Cove</v>
          </cell>
          <cell r="D371" t="str">
            <v>Draconian</v>
          </cell>
          <cell r="E371" t="str">
            <v>JOB</v>
          </cell>
          <cell r="F371" t="str">
            <v>I teach the relation.</v>
          </cell>
        </row>
        <row r="372">
          <cell r="A372" t="str">
            <v>Cove|Draconian|LOOK</v>
          </cell>
          <cell r="B372" t="str">
            <v>Villages</v>
          </cell>
          <cell r="C372" t="str">
            <v>Cove</v>
          </cell>
          <cell r="D372" t="str">
            <v>Draconian</v>
          </cell>
          <cell r="E372" t="str">
            <v>LOOK</v>
          </cell>
          <cell r="F372" t="str">
            <v>An old druid.</v>
          </cell>
        </row>
        <row r="373">
          <cell r="A373" t="str">
            <v>Cove|Draconian|NAME</v>
          </cell>
          <cell r="B373" t="str">
            <v>Villages</v>
          </cell>
          <cell r="C373" t="str">
            <v>Cove</v>
          </cell>
          <cell r="D373" t="str">
            <v>Draconian</v>
          </cell>
          <cell r="E373" t="str">
            <v>NAME</v>
          </cell>
          <cell r="F373" t="str">
            <v>Draconian</v>
          </cell>
        </row>
        <row r="374">
          <cell r="A374" t="str">
            <v>Cove|Draconian|RELA</v>
          </cell>
          <cell r="B374" t="str">
            <v>Villages</v>
          </cell>
          <cell r="C374" t="str">
            <v>Cove</v>
          </cell>
          <cell r="D374" t="str">
            <v>Draconian</v>
          </cell>
          <cell r="E374" t="str">
            <v>RELA</v>
          </cell>
          <cell r="F374" t="str">
            <v>There are eight possible combinations of truth, love and courage. Each of the eight virtues is one of those combinations!</v>
          </cell>
        </row>
        <row r="375">
          <cell r="A375" t="str">
            <v>Cove|Frontis|HEALTH</v>
          </cell>
          <cell r="B375" t="str">
            <v>Villages</v>
          </cell>
          <cell r="C375" t="str">
            <v>Cove</v>
          </cell>
          <cell r="D375" t="str">
            <v>Frontis</v>
          </cell>
          <cell r="E375" t="str">
            <v>HEALTH</v>
          </cell>
          <cell r="F375" t="str">
            <v>I am well.</v>
          </cell>
        </row>
        <row r="376">
          <cell r="A376" t="str">
            <v>Cove|Frontis|JOB</v>
          </cell>
          <cell r="B376" t="str">
            <v>Villages</v>
          </cell>
          <cell r="C376" t="str">
            <v>Cove</v>
          </cell>
          <cell r="D376" t="str">
            <v>Frontis</v>
          </cell>
          <cell r="E376" t="str">
            <v>JOB</v>
          </cell>
          <cell r="F376" t="str">
            <v>Welcome to Cove, the hidden city of wisdom.</v>
          </cell>
        </row>
        <row r="377">
          <cell r="A377" t="str">
            <v>Cove|Frontis|LOOK</v>
          </cell>
          <cell r="B377" t="str">
            <v>Villages</v>
          </cell>
          <cell r="C377" t="str">
            <v>Cove</v>
          </cell>
          <cell r="D377" t="str">
            <v>Frontis</v>
          </cell>
          <cell r="E377" t="str">
            <v>LOOK</v>
          </cell>
          <cell r="F377" t="str">
            <v>A small druid.</v>
          </cell>
        </row>
        <row r="378">
          <cell r="A378" t="str">
            <v>Cove|Frontis|NAME</v>
          </cell>
          <cell r="B378" t="str">
            <v>Villages</v>
          </cell>
          <cell r="C378" t="str">
            <v>Cove</v>
          </cell>
          <cell r="D378" t="str">
            <v>Frontis</v>
          </cell>
          <cell r="E378" t="str">
            <v>NAME</v>
          </cell>
          <cell r="F378" t="str">
            <v>Frontis</v>
          </cell>
        </row>
        <row r="379">
          <cell r="A379" t="str">
            <v>Cove|Frontis|PEAC</v>
          </cell>
          <cell r="B379" t="str">
            <v>Villages</v>
          </cell>
          <cell r="C379" t="str">
            <v>Cove</v>
          </cell>
          <cell r="D379" t="str">
            <v>Frontis</v>
          </cell>
          <cell r="E379" t="str">
            <v>PEAC</v>
          </cell>
          <cell r="F379" t="str">
            <v>Find peace in our shrine.</v>
          </cell>
        </row>
        <row r="380">
          <cell r="A380" t="str">
            <v>Cove|Frontis|WISD</v>
          </cell>
          <cell r="B380" t="str">
            <v>Villages</v>
          </cell>
          <cell r="C380" t="str">
            <v>Cove</v>
          </cell>
          <cell r="D380" t="str">
            <v>Frontis</v>
          </cell>
          <cell r="E380" t="str">
            <v>WISD</v>
          </cell>
          <cell r="F380" t="str">
            <v>Herein is found much wisdom and peace.</v>
          </cell>
        </row>
        <row r="381">
          <cell r="A381" t="str">
            <v>Cove|Linda|CHIL</v>
          </cell>
          <cell r="B381" t="str">
            <v>Villages</v>
          </cell>
          <cell r="C381" t="str">
            <v>Cove</v>
          </cell>
          <cell r="D381" t="str">
            <v>Linda</v>
          </cell>
          <cell r="E381" t="str">
            <v>CHIL</v>
          </cell>
          <cell r="F381" t="str">
            <v>All round the world, little children being born to the world.</v>
          </cell>
        </row>
        <row r="382">
          <cell r="A382" t="str">
            <v>Cove|Linda|HEALTH</v>
          </cell>
          <cell r="B382" t="str">
            <v>Villages</v>
          </cell>
          <cell r="C382" t="str">
            <v>Cove</v>
          </cell>
          <cell r="D382" t="str">
            <v>Linda</v>
          </cell>
          <cell r="E382" t="str">
            <v>HEALTH</v>
          </cell>
          <cell r="F382" t="str">
            <v>Fine.</v>
          </cell>
        </row>
        <row r="383">
          <cell r="A383" t="str">
            <v>Cove|Linda|JOB</v>
          </cell>
          <cell r="B383" t="str">
            <v>Villages</v>
          </cell>
          <cell r="C383" t="str">
            <v>Cove</v>
          </cell>
          <cell r="D383" t="str">
            <v>Linda</v>
          </cell>
          <cell r="E383" t="str">
            <v>JOB</v>
          </cell>
          <cell r="F383" t="str">
            <v>I sing of the children.</v>
          </cell>
        </row>
        <row r="384">
          <cell r="A384" t="str">
            <v>Cove|Linda|LOOK</v>
          </cell>
          <cell r="B384" t="str">
            <v>Villages</v>
          </cell>
          <cell r="C384" t="str">
            <v>Cove</v>
          </cell>
          <cell r="D384" t="str">
            <v>Linda</v>
          </cell>
          <cell r="E384" t="str">
            <v>LOOK</v>
          </cell>
          <cell r="F384" t="str">
            <v>A singer.</v>
          </cell>
        </row>
        <row r="385">
          <cell r="A385" t="str">
            <v>Cove|Linda|NAME</v>
          </cell>
          <cell r="B385" t="str">
            <v>Villages</v>
          </cell>
          <cell r="C385" t="str">
            <v>Cove</v>
          </cell>
          <cell r="D385" t="str">
            <v>Linda</v>
          </cell>
          <cell r="E385" t="str">
            <v>NAME</v>
          </cell>
          <cell r="F385" t="str">
            <v>Linda</v>
          </cell>
        </row>
        <row r="386">
          <cell r="A386" t="str">
            <v>Cove|Linda|WORL</v>
          </cell>
          <cell r="B386" t="str">
            <v>Villages</v>
          </cell>
          <cell r="C386" t="str">
            <v>Cove</v>
          </cell>
          <cell r="D386" t="str">
            <v>Linda</v>
          </cell>
          <cell r="E386" t="str">
            <v>WORL</v>
          </cell>
          <cell r="F386" t="str">
            <v>Got to give them all we can ’til the quest is won, then will the work be done!</v>
          </cell>
        </row>
        <row r="387">
          <cell r="A387" t="str">
            <v>Cove|Mentorian|ARTS</v>
          </cell>
          <cell r="B387" t="str">
            <v>Villages</v>
          </cell>
          <cell r="C387" t="str">
            <v>Cove</v>
          </cell>
          <cell r="D387" t="str">
            <v>Mentorian</v>
          </cell>
          <cell r="E387" t="str">
            <v>ARTS</v>
          </cell>
          <cell r="F387" t="str">
            <v>There is truth in magic!</v>
          </cell>
        </row>
        <row r="388">
          <cell r="A388" t="str">
            <v>Cove|Mentorian|GATE</v>
          </cell>
          <cell r="B388" t="str">
            <v>Villages</v>
          </cell>
          <cell r="C388" t="str">
            <v>Cove</v>
          </cell>
          <cell r="D388" t="str">
            <v>Mentorian</v>
          </cell>
          <cell r="E388" t="str">
            <v>GATE</v>
          </cell>
          <cell r="F388" t="str">
            <v>Since thou dost bear the ankh I shall tell thee. A gate spell requires ash, pearl, and mandrake root!</v>
          </cell>
        </row>
        <row r="389">
          <cell r="A389" t="str">
            <v>Cove|Mentorian|HEALTH</v>
          </cell>
          <cell r="B389" t="str">
            <v>Villages</v>
          </cell>
          <cell r="C389" t="str">
            <v>Cove</v>
          </cell>
          <cell r="D389" t="str">
            <v>Mentorian</v>
          </cell>
          <cell r="E389" t="str">
            <v>HEALTH</v>
          </cell>
          <cell r="F389" t="str">
            <v>Well indeed.</v>
          </cell>
        </row>
        <row r="390">
          <cell r="A390" t="str">
            <v>Cove|Mentorian|JOB</v>
          </cell>
          <cell r="B390" t="str">
            <v>Villages</v>
          </cell>
          <cell r="C390" t="str">
            <v>Cove</v>
          </cell>
          <cell r="D390" t="str">
            <v>Mentorian</v>
          </cell>
          <cell r="E390" t="str">
            <v>JOB</v>
          </cell>
          <cell r="F390" t="str">
            <v>I study the magical arts.</v>
          </cell>
        </row>
        <row r="391">
          <cell r="A391" t="str">
            <v>Cove|Mentorian|LOOK</v>
          </cell>
          <cell r="B391" t="str">
            <v>Villages</v>
          </cell>
          <cell r="C391" t="str">
            <v>Cove</v>
          </cell>
          <cell r="D391" t="str">
            <v>Mentorian</v>
          </cell>
          <cell r="E391" t="str">
            <v>LOOK</v>
          </cell>
          <cell r="F391" t="str">
            <v>A tall wizard.</v>
          </cell>
        </row>
        <row r="392">
          <cell r="A392" t="str">
            <v>Cove|Mentorian|NAME</v>
          </cell>
          <cell r="B392" t="str">
            <v>Villages</v>
          </cell>
          <cell r="C392" t="str">
            <v>Cove</v>
          </cell>
          <cell r="D392" t="str">
            <v>Mentorian</v>
          </cell>
          <cell r="E392" t="str">
            <v>NAME</v>
          </cell>
          <cell r="F392" t="str">
            <v>Mentorian</v>
          </cell>
        </row>
        <row r="393">
          <cell r="A393" t="str">
            <v>Cove|Merlin|GATE</v>
          </cell>
          <cell r="B393" t="str">
            <v>Villages</v>
          </cell>
          <cell r="C393" t="str">
            <v>Cove</v>
          </cell>
          <cell r="D393" t="str">
            <v>Merlin</v>
          </cell>
          <cell r="E393" t="str">
            <v>GATE</v>
          </cell>
          <cell r="F393" t="str">
            <v>Stand where the gate of both moons dark shall appear. Search when the moons go dark!</v>
          </cell>
        </row>
        <row r="394">
          <cell r="A394" t="str">
            <v>Cove|Merlin|HEALTH</v>
          </cell>
          <cell r="B394" t="str">
            <v>Villages</v>
          </cell>
          <cell r="C394" t="str">
            <v>Cove</v>
          </cell>
          <cell r="D394" t="str">
            <v>Merlin</v>
          </cell>
          <cell r="E394" t="str">
            <v>HEALTH</v>
          </cell>
          <cell r="F394" t="str">
            <v>Fine.</v>
          </cell>
        </row>
        <row r="395">
          <cell r="A395" t="str">
            <v>Cove|Merlin|JOB</v>
          </cell>
          <cell r="B395" t="str">
            <v>Villages</v>
          </cell>
          <cell r="C395" t="str">
            <v>Cove</v>
          </cell>
          <cell r="D395" t="str">
            <v>Merlin</v>
          </cell>
          <cell r="E395" t="str">
            <v>JOB</v>
          </cell>
          <cell r="F395" t="str">
            <v>I use magic.</v>
          </cell>
        </row>
        <row r="396">
          <cell r="A396" t="str">
            <v>Cove|Merlin|LOOK</v>
          </cell>
          <cell r="B396" t="str">
            <v>Villages</v>
          </cell>
          <cell r="C396" t="str">
            <v>Cove</v>
          </cell>
          <cell r="D396" t="str">
            <v>Merlin</v>
          </cell>
          <cell r="E396" t="str">
            <v>LOOK</v>
          </cell>
          <cell r="F396" t="str">
            <v>A mystical wizard.</v>
          </cell>
        </row>
        <row r="397">
          <cell r="A397" t="str">
            <v>Cove|Merlin|NAME</v>
          </cell>
          <cell r="B397" t="str">
            <v>Villages</v>
          </cell>
          <cell r="C397" t="str">
            <v>Cove</v>
          </cell>
          <cell r="D397" t="str">
            <v>Merlin</v>
          </cell>
          <cell r="E397" t="str">
            <v>NAME</v>
          </cell>
          <cell r="F397" t="str">
            <v>Merlin</v>
          </cell>
        </row>
        <row r="398">
          <cell r="A398" t="str">
            <v>Cove|Merlin|STON</v>
          </cell>
          <cell r="B398" t="str">
            <v>Villages</v>
          </cell>
          <cell r="C398" t="str">
            <v>Cove</v>
          </cell>
          <cell r="D398" t="str">
            <v>Merlin</v>
          </cell>
          <cell r="E398" t="str">
            <v>STON</v>
          </cell>
          <cell r="F398" t="str">
            <v>The black stone is caught in a moon gate!</v>
          </cell>
        </row>
        <row r="399">
          <cell r="A399" t="str">
            <v>Cove|Paul|HEALTH</v>
          </cell>
          <cell r="B399" t="str">
            <v>Villages</v>
          </cell>
          <cell r="C399" t="str">
            <v>Cove</v>
          </cell>
          <cell r="D399" t="str">
            <v>Paul</v>
          </cell>
          <cell r="E399" t="str">
            <v>HEALTH</v>
          </cell>
          <cell r="F399" t="str">
            <v>I am well.</v>
          </cell>
        </row>
        <row r="400">
          <cell r="A400" t="str">
            <v>Cove|Paul|JOB</v>
          </cell>
          <cell r="B400" t="str">
            <v>Villages</v>
          </cell>
          <cell r="C400" t="str">
            <v>Cove</v>
          </cell>
          <cell r="D400" t="str">
            <v>Paul</v>
          </cell>
          <cell r="E400" t="str">
            <v>JOB</v>
          </cell>
          <cell r="F400" t="str">
            <v>I play of love.</v>
          </cell>
        </row>
        <row r="401">
          <cell r="A401" t="str">
            <v>Cove|Paul|LOOK</v>
          </cell>
          <cell r="B401" t="str">
            <v>Villages</v>
          </cell>
          <cell r="C401" t="str">
            <v>Cove</v>
          </cell>
          <cell r="D401" t="str">
            <v>Paul</v>
          </cell>
          <cell r="E401" t="str">
            <v>LOOK</v>
          </cell>
          <cell r="F401" t="str">
            <v>A strangely familiar bard.</v>
          </cell>
        </row>
        <row r="402">
          <cell r="A402" t="str">
            <v>Cove|Paul|LOVE</v>
          </cell>
          <cell r="B402" t="str">
            <v>Villages</v>
          </cell>
          <cell r="C402" t="str">
            <v>Cove</v>
          </cell>
          <cell r="D402" t="str">
            <v>Paul</v>
          </cell>
          <cell r="E402" t="str">
            <v>LOVE</v>
          </cell>
          <cell r="F402" t="str">
            <v>I light a candle to our love, in love our problems disappear.</v>
          </cell>
        </row>
        <row r="403">
          <cell r="A403" t="str">
            <v>Cove|Paul|NAME</v>
          </cell>
          <cell r="B403" t="str">
            <v>Villages</v>
          </cell>
          <cell r="C403" t="str">
            <v>Cove</v>
          </cell>
          <cell r="D403" t="str">
            <v>Paul</v>
          </cell>
          <cell r="E403" t="str">
            <v>NAME</v>
          </cell>
          <cell r="F403" t="str">
            <v>Paul</v>
          </cell>
        </row>
        <row r="404">
          <cell r="A404" t="str">
            <v>Cove|Paul|PROB</v>
          </cell>
          <cell r="B404" t="str">
            <v>Villages</v>
          </cell>
          <cell r="C404" t="str">
            <v>Cove</v>
          </cell>
          <cell r="D404" t="str">
            <v>Paul</v>
          </cell>
          <cell r="E404" t="str">
            <v>PROB</v>
          </cell>
          <cell r="F404" t="str">
            <v>But all in all we soon discover that one and one is all we long to hear!</v>
          </cell>
        </row>
        <row r="405">
          <cell r="A405" t="str">
            <v>Cove|Rabindranath Tagore|HEALTH</v>
          </cell>
          <cell r="B405" t="str">
            <v>Villages</v>
          </cell>
          <cell r="C405" t="str">
            <v>Cove</v>
          </cell>
          <cell r="D405" t="str">
            <v>Rabindranath Tagore</v>
          </cell>
          <cell r="E405" t="str">
            <v>HEALTH</v>
          </cell>
          <cell r="F405" t="str">
            <v>I am old but strong!</v>
          </cell>
        </row>
        <row r="406">
          <cell r="A406" t="str">
            <v>Cove|Rabindranath Tagore|HEAR</v>
          </cell>
          <cell r="B406" t="str">
            <v>Villages</v>
          </cell>
          <cell r="C406" t="str">
            <v>Cove</v>
          </cell>
          <cell r="D406" t="str">
            <v>Rabindranath Tagore</v>
          </cell>
          <cell r="E406" t="str">
            <v>HEAR</v>
          </cell>
          <cell r="F406" t="str">
            <v>Carry love within it!</v>
          </cell>
        </row>
        <row r="407">
          <cell r="A407" t="str">
            <v>Cove|Rabindranath Tagore|JOB</v>
          </cell>
          <cell r="B407" t="str">
            <v>Villages</v>
          </cell>
          <cell r="C407" t="str">
            <v>Cove</v>
          </cell>
          <cell r="D407" t="str">
            <v>Rabindranath Tagore</v>
          </cell>
          <cell r="E407" t="str">
            <v>JOB</v>
          </cell>
          <cell r="F407" t="str">
            <v>I speak of love.</v>
          </cell>
        </row>
        <row r="408">
          <cell r="A408" t="str">
            <v>Cove|Rabindranath Tagore|LOOK</v>
          </cell>
          <cell r="B408" t="str">
            <v>Villages</v>
          </cell>
          <cell r="C408" t="str">
            <v>Cove</v>
          </cell>
          <cell r="D408" t="str">
            <v>Rabindranath Tagore</v>
          </cell>
          <cell r="E408" t="str">
            <v>LOOK</v>
          </cell>
          <cell r="F408" t="str">
            <v>A wise man.</v>
          </cell>
        </row>
        <row r="409">
          <cell r="A409" t="str">
            <v>Cove|Rabindranath Tagore|LOVE</v>
          </cell>
          <cell r="B409" t="str">
            <v>Villages</v>
          </cell>
          <cell r="C409" t="str">
            <v>Cove</v>
          </cell>
          <cell r="D409" t="str">
            <v>Rabindranath Tagore</v>
          </cell>
          <cell r="E409" t="str">
            <v>LOVE</v>
          </cell>
          <cell r="F409" t="str">
            <v>In love, all life’s contradictions dissolve and disappear.</v>
          </cell>
        </row>
        <row r="410">
          <cell r="A410" t="str">
            <v>Cove|Rabindranath Tagore|NAME</v>
          </cell>
          <cell r="B410" t="str">
            <v>Villages</v>
          </cell>
          <cell r="C410" t="str">
            <v>Cove</v>
          </cell>
          <cell r="D410" t="str">
            <v>Rabindranath Tagore</v>
          </cell>
          <cell r="E410" t="str">
            <v>NAME</v>
          </cell>
          <cell r="F410" t="str">
            <v>Rabindranath Tagore</v>
          </cell>
        </row>
        <row r="411">
          <cell r="A411" t="str">
            <v>Cove|Shaman|CODE</v>
          </cell>
          <cell r="B411" t="str">
            <v>Villages</v>
          </cell>
          <cell r="C411" t="str">
            <v>Cove</v>
          </cell>
          <cell r="D411" t="str">
            <v>Shaman</v>
          </cell>
          <cell r="E411" t="str">
            <v>CODE</v>
          </cell>
          <cell r="F411" t="str">
            <v>The one pure axiom is more endless than the changing tides, more eternal than day and night!</v>
          </cell>
        </row>
        <row r="412">
          <cell r="A412" t="str">
            <v>Cove|Shaman|HEALTH</v>
          </cell>
          <cell r="B412" t="str">
            <v>Villages</v>
          </cell>
          <cell r="C412" t="str">
            <v>Cove</v>
          </cell>
          <cell r="D412" t="str">
            <v>Shaman</v>
          </cell>
          <cell r="E412" t="str">
            <v>HEALTH</v>
          </cell>
          <cell r="F412" t="str">
            <v>Quite well.</v>
          </cell>
        </row>
        <row r="413">
          <cell r="A413" t="str">
            <v>Cove|Shaman|JOB</v>
          </cell>
          <cell r="B413" t="str">
            <v>Villages</v>
          </cell>
          <cell r="C413" t="str">
            <v>Cove</v>
          </cell>
          <cell r="D413" t="str">
            <v>Shaman</v>
          </cell>
          <cell r="E413" t="str">
            <v>JOB</v>
          </cell>
          <cell r="F413" t="str">
            <v>I study the ’one’ thing that is the secret to the codex!</v>
          </cell>
        </row>
        <row r="414">
          <cell r="A414" t="str">
            <v>Cove|Shaman|LOOK</v>
          </cell>
          <cell r="B414" t="str">
            <v>Villages</v>
          </cell>
          <cell r="C414" t="str">
            <v>Cove</v>
          </cell>
          <cell r="D414" t="str">
            <v>Shaman</v>
          </cell>
          <cell r="E414" t="str">
            <v>LOOK</v>
          </cell>
          <cell r="F414" t="str">
            <v>A tall mage.</v>
          </cell>
        </row>
        <row r="415">
          <cell r="A415" t="str">
            <v>Cove|Shaman|NAME</v>
          </cell>
          <cell r="B415" t="str">
            <v>Villages</v>
          </cell>
          <cell r="C415" t="str">
            <v>Cove</v>
          </cell>
          <cell r="D415" t="str">
            <v>Shaman</v>
          </cell>
          <cell r="E415" t="str">
            <v>NAME</v>
          </cell>
          <cell r="F415" t="str">
            <v>Shaman</v>
          </cell>
        </row>
        <row r="416">
          <cell r="A416" t="str">
            <v>Cove|Shaman|STUD</v>
          </cell>
          <cell r="B416" t="str">
            <v>Villages</v>
          </cell>
          <cell r="C416" t="str">
            <v>Cove</v>
          </cell>
          <cell r="D416" t="str">
            <v>Shaman</v>
          </cell>
          <cell r="E416" t="str">
            <v>STUD</v>
          </cell>
          <cell r="F416" t="str">
            <v>I study of the codex!</v>
          </cell>
        </row>
        <row r="417">
          <cell r="A417" t="str">
            <v>Cove|Sloven|HEALTH</v>
          </cell>
          <cell r="B417" t="str">
            <v>Villages</v>
          </cell>
          <cell r="C417" t="str">
            <v>Cove</v>
          </cell>
          <cell r="D417" t="str">
            <v>Sloven</v>
          </cell>
          <cell r="E417" t="str">
            <v>HEALTH</v>
          </cell>
          <cell r="F417" t="str">
            <v>I am well.</v>
          </cell>
        </row>
        <row r="418">
          <cell r="A418" t="str">
            <v>Cove|Sloven|JOB</v>
          </cell>
          <cell r="B418" t="str">
            <v>Villages</v>
          </cell>
          <cell r="C418" t="str">
            <v>Cove</v>
          </cell>
          <cell r="D418" t="str">
            <v>Sloven</v>
          </cell>
          <cell r="E418" t="str">
            <v>JOB</v>
          </cell>
          <cell r="F418" t="str">
            <v>I am a recluse.</v>
          </cell>
        </row>
        <row r="419">
          <cell r="A419" t="str">
            <v>Cove|Sloven|LOOK</v>
          </cell>
          <cell r="B419" t="str">
            <v>Villages</v>
          </cell>
          <cell r="C419" t="str">
            <v>Cove</v>
          </cell>
          <cell r="D419" t="str">
            <v>Sloven</v>
          </cell>
          <cell r="E419" t="str">
            <v>LOOK</v>
          </cell>
          <cell r="F419" t="str">
            <v>An old hermit.</v>
          </cell>
        </row>
        <row r="420">
          <cell r="A420" t="str">
            <v>Cove|Sloven|NAME</v>
          </cell>
          <cell r="B420" t="str">
            <v>Villages</v>
          </cell>
          <cell r="C420" t="str">
            <v>Cove</v>
          </cell>
          <cell r="D420" t="str">
            <v>Sloven</v>
          </cell>
          <cell r="E420" t="str">
            <v>NAME</v>
          </cell>
          <cell r="F420" t="str">
            <v>Sloven</v>
          </cell>
        </row>
        <row r="421">
          <cell r="A421" t="str">
            <v>Cove|Sloven|RECL</v>
          </cell>
          <cell r="B421" t="str">
            <v>Villages</v>
          </cell>
          <cell r="C421" t="str">
            <v>Cove</v>
          </cell>
          <cell r="D421" t="str">
            <v>Sloven</v>
          </cell>
          <cell r="E421" t="str">
            <v>RECL</v>
          </cell>
          <cell r="F421" t="str">
            <v>I have withdrawn from society.</v>
          </cell>
        </row>
        <row r="422">
          <cell r="A422" t="str">
            <v>Cove|Sloven|STON</v>
          </cell>
          <cell r="B422" t="str">
            <v>Villages</v>
          </cell>
          <cell r="C422" t="str">
            <v>Cove</v>
          </cell>
          <cell r="D422" t="str">
            <v>Sloven</v>
          </cell>
          <cell r="E422" t="str">
            <v>STON</v>
          </cell>
          <cell r="F422" t="str">
            <v>Only the ghost of Isaac who haunts the inn at Skara Brae can tell thee.</v>
          </cell>
        </row>
        <row r="423">
          <cell r="A423" t="str">
            <v>Cove|Spellbind|CODE</v>
          </cell>
          <cell r="B423" t="str">
            <v>Villages</v>
          </cell>
          <cell r="C423" t="str">
            <v>Cove</v>
          </cell>
          <cell r="D423" t="str">
            <v>Spellbind</v>
          </cell>
          <cell r="E423" t="str">
            <v>CODE</v>
          </cell>
          <cell r="F423" t="str">
            <v>One must know the combination of the three principles of virtue!</v>
          </cell>
        </row>
        <row r="424">
          <cell r="A424" t="str">
            <v>Cove|Spellbind|COMB</v>
          </cell>
          <cell r="B424" t="str">
            <v>Villages</v>
          </cell>
          <cell r="C424" t="str">
            <v>Cove</v>
          </cell>
          <cell r="D424" t="str">
            <v>Spellbind</v>
          </cell>
          <cell r="E424" t="str">
            <v>COMB</v>
          </cell>
          <cell r="F424" t="str">
            <v>The combination of the three principles of virtue equals the measure of time and space!</v>
          </cell>
        </row>
        <row r="425">
          <cell r="A425" t="str">
            <v>Cove|Spellbind|HEALTH</v>
          </cell>
          <cell r="B425" t="str">
            <v>Villages</v>
          </cell>
          <cell r="C425" t="str">
            <v>Cove</v>
          </cell>
          <cell r="D425" t="str">
            <v>Spellbind</v>
          </cell>
          <cell r="E425" t="str">
            <v>HEALTH</v>
          </cell>
          <cell r="F425" t="str">
            <v>Well indeed.</v>
          </cell>
        </row>
        <row r="426">
          <cell r="A426" t="str">
            <v>Cove|Spellbind|JOB</v>
          </cell>
          <cell r="B426" t="str">
            <v>Villages</v>
          </cell>
          <cell r="C426" t="str">
            <v>Cove</v>
          </cell>
          <cell r="D426" t="str">
            <v>Spellbind</v>
          </cell>
          <cell r="E426" t="str">
            <v>JOB</v>
          </cell>
          <cell r="F426" t="str">
            <v>I know of the codex.</v>
          </cell>
        </row>
        <row r="427">
          <cell r="A427" t="str">
            <v>Cove|Spellbind|LOOK</v>
          </cell>
          <cell r="B427" t="str">
            <v>Villages</v>
          </cell>
          <cell r="C427" t="str">
            <v>Cove</v>
          </cell>
          <cell r="D427" t="str">
            <v>Spellbind</v>
          </cell>
          <cell r="E427" t="str">
            <v>LOOK</v>
          </cell>
          <cell r="F427" t="str">
            <v>A slender mage.</v>
          </cell>
        </row>
        <row r="428">
          <cell r="A428" t="str">
            <v>Cove|Spellbind|NAME</v>
          </cell>
          <cell r="B428" t="str">
            <v>Villages</v>
          </cell>
          <cell r="C428" t="str">
            <v>Cove</v>
          </cell>
          <cell r="D428" t="str">
            <v>Spellbind</v>
          </cell>
          <cell r="E428" t="str">
            <v>NAME</v>
          </cell>
          <cell r="F428" t="str">
            <v>Spellbind</v>
          </cell>
        </row>
        <row r="429">
          <cell r="A429" t="str">
            <v>Empath Abbey|Benjamin|COMP</v>
          </cell>
          <cell r="B429" t="str">
            <v>Castles</v>
          </cell>
          <cell r="C429" t="str">
            <v>Empath Abbey</v>
          </cell>
          <cell r="D429" t="str">
            <v>Benjamin</v>
          </cell>
          <cell r="E429" t="str">
            <v>COMP</v>
          </cell>
          <cell r="F429" t="str">
            <v>Of the eight avatar attributes compassion is derived from love alone.</v>
          </cell>
        </row>
        <row r="430">
          <cell r="A430" t="str">
            <v>Empath Abbey|Benjamin|HEALTH</v>
          </cell>
          <cell r="B430" t="str">
            <v>Castles</v>
          </cell>
          <cell r="C430" t="str">
            <v>Empath Abbey</v>
          </cell>
          <cell r="D430" t="str">
            <v>Benjamin</v>
          </cell>
          <cell r="E430" t="str">
            <v>HEALTH</v>
          </cell>
          <cell r="F430" t="str">
            <v>Fine.</v>
          </cell>
        </row>
        <row r="431">
          <cell r="A431" t="str">
            <v>Empath Abbey|Benjamin|JOB</v>
          </cell>
          <cell r="B431" t="str">
            <v>Castles</v>
          </cell>
          <cell r="C431" t="str">
            <v>Empath Abbey</v>
          </cell>
          <cell r="D431" t="str">
            <v>Benjamin</v>
          </cell>
          <cell r="E431" t="str">
            <v>JOB</v>
          </cell>
          <cell r="F431" t="str">
            <v>I relate love and compassion.</v>
          </cell>
        </row>
        <row r="432">
          <cell r="A432" t="str">
            <v>Empath Abbey|Benjamin|LOOK</v>
          </cell>
          <cell r="B432" t="str">
            <v>Castles</v>
          </cell>
          <cell r="C432" t="str">
            <v>Empath Abbey</v>
          </cell>
          <cell r="D432" t="str">
            <v>Benjamin</v>
          </cell>
          <cell r="E432" t="str">
            <v>LOOK</v>
          </cell>
          <cell r="F432" t="str">
            <v>A solemn bard.</v>
          </cell>
        </row>
        <row r="433">
          <cell r="A433" t="str">
            <v>Empath Abbey|Benjamin|LOVE</v>
          </cell>
          <cell r="B433" t="str">
            <v>Castles</v>
          </cell>
          <cell r="C433" t="str">
            <v>Empath Abbey</v>
          </cell>
          <cell r="D433" t="str">
            <v>Benjamin</v>
          </cell>
          <cell r="E433" t="str">
            <v>LOVE</v>
          </cell>
          <cell r="F433" t="str">
            <v>When the three combine in eight ways love alone is compassion.</v>
          </cell>
        </row>
        <row r="434">
          <cell r="A434" t="str">
            <v>Empath Abbey|Benjamin|NAME</v>
          </cell>
          <cell r="B434" t="str">
            <v>Castles</v>
          </cell>
          <cell r="C434" t="str">
            <v>Empath Abbey</v>
          </cell>
          <cell r="D434" t="str">
            <v>Benjamin</v>
          </cell>
          <cell r="E434" t="str">
            <v>NAME</v>
          </cell>
          <cell r="F434" t="str">
            <v>Benjamin</v>
          </cell>
        </row>
        <row r="435">
          <cell r="A435" t="str">
            <v>Empath Abbey|Brother Antos|CAND</v>
          </cell>
          <cell r="B435" t="str">
            <v>Castles</v>
          </cell>
          <cell r="C435" t="str">
            <v>Empath Abbey</v>
          </cell>
          <cell r="D435" t="str">
            <v>Brother Antos</v>
          </cell>
          <cell r="E435" t="str">
            <v>CAND</v>
          </cell>
          <cell r="F435" t="str">
            <v>Thou dost need the candle of love to enter the abyss.</v>
          </cell>
        </row>
        <row r="436">
          <cell r="A436" t="str">
            <v>Empath Abbey|Brother Antos|HEALTH</v>
          </cell>
          <cell r="B436" t="str">
            <v>Castles</v>
          </cell>
          <cell r="C436" t="str">
            <v>Empath Abbey</v>
          </cell>
          <cell r="D436" t="str">
            <v>Brother Antos</v>
          </cell>
          <cell r="E436" t="str">
            <v>HEALTH</v>
          </cell>
          <cell r="F436" t="str">
            <v>I am getting old and frail.</v>
          </cell>
        </row>
        <row r="437">
          <cell r="A437" t="str">
            <v>Empath Abbey|Brother Antos|JOB</v>
          </cell>
          <cell r="B437" t="str">
            <v>Castles</v>
          </cell>
          <cell r="C437" t="str">
            <v>Empath Abbey</v>
          </cell>
          <cell r="D437" t="str">
            <v>Brother Antos</v>
          </cell>
          <cell r="E437" t="str">
            <v>JOB</v>
          </cell>
          <cell r="F437" t="str">
            <v>I hold great wisdom.</v>
          </cell>
        </row>
        <row r="438">
          <cell r="A438" t="str">
            <v>Empath Abbey|Brother Antos|LOOK</v>
          </cell>
          <cell r="B438" t="str">
            <v>Castles</v>
          </cell>
          <cell r="C438" t="str">
            <v>Empath Abbey</v>
          </cell>
          <cell r="D438" t="str">
            <v>Brother Antos</v>
          </cell>
          <cell r="E438" t="str">
            <v>LOOK</v>
          </cell>
          <cell r="F438" t="str">
            <v>A wise druid.</v>
          </cell>
        </row>
        <row r="439">
          <cell r="A439" t="str">
            <v>Empath Abbey|Brother Antos|NAME</v>
          </cell>
          <cell r="B439" t="str">
            <v>Castles</v>
          </cell>
          <cell r="C439" t="str">
            <v>Empath Abbey</v>
          </cell>
          <cell r="D439" t="str">
            <v>Brother Antos</v>
          </cell>
          <cell r="E439" t="str">
            <v>NAME</v>
          </cell>
          <cell r="F439" t="str">
            <v>Brother Antos</v>
          </cell>
        </row>
        <row r="440">
          <cell r="A440" t="str">
            <v>Empath Abbey|Brother Antos|WISD</v>
          </cell>
          <cell r="B440" t="str">
            <v>Castles</v>
          </cell>
          <cell r="C440" t="str">
            <v>Empath Abbey</v>
          </cell>
          <cell r="D440" t="str">
            <v>Brother Antos</v>
          </cell>
          <cell r="E440" t="str">
            <v>WISD</v>
          </cell>
          <cell r="F440" t="str">
            <v>What dost thou ask of me?</v>
          </cell>
        </row>
        <row r="441">
          <cell r="A441" t="str">
            <v>Empath Abbey|Chinup|GROV</v>
          </cell>
          <cell r="B441" t="str">
            <v>Castles</v>
          </cell>
          <cell r="C441" t="str">
            <v>Empath Abbey</v>
          </cell>
          <cell r="D441" t="str">
            <v>Chinup</v>
          </cell>
          <cell r="E441" t="str">
            <v>GROV</v>
          </cell>
          <cell r="F441" t="str">
            <v>A grove of oak.</v>
          </cell>
        </row>
        <row r="442">
          <cell r="A442" t="str">
            <v>Empath Abbey|Chinup|HEALTH</v>
          </cell>
          <cell r="B442" t="str">
            <v>Castles</v>
          </cell>
          <cell r="C442" t="str">
            <v>Empath Abbey</v>
          </cell>
          <cell r="D442" t="str">
            <v>Chinup</v>
          </cell>
          <cell r="E442" t="str">
            <v>HEALTH</v>
          </cell>
          <cell r="F442" t="str">
            <v>Very well, thank you!</v>
          </cell>
        </row>
        <row r="443">
          <cell r="A443" t="str">
            <v>Empath Abbey|Chinup|JOB</v>
          </cell>
          <cell r="B443" t="str">
            <v>Castles</v>
          </cell>
          <cell r="C443" t="str">
            <v>Empath Abbey</v>
          </cell>
          <cell r="D443" t="str">
            <v>Chinup</v>
          </cell>
          <cell r="E443" t="str">
            <v>JOB</v>
          </cell>
          <cell r="F443" t="str">
            <v>I welcome thee unto the Abbey!</v>
          </cell>
        </row>
        <row r="444">
          <cell r="A444" t="str">
            <v>Empath Abbey|Chinup|LOOK</v>
          </cell>
          <cell r="B444" t="str">
            <v>Castles</v>
          </cell>
          <cell r="C444" t="str">
            <v>Empath Abbey</v>
          </cell>
          <cell r="D444" t="str">
            <v>Chinup</v>
          </cell>
          <cell r="E444" t="str">
            <v>LOOK</v>
          </cell>
          <cell r="F444" t="str">
            <v>A small but stately child.</v>
          </cell>
        </row>
        <row r="445">
          <cell r="A445" t="str">
            <v>Empath Abbey|Chinup|NAME</v>
          </cell>
          <cell r="B445" t="str">
            <v>Castles</v>
          </cell>
          <cell r="C445" t="str">
            <v>Empath Abbey</v>
          </cell>
          <cell r="D445" t="str">
            <v>Chinup</v>
          </cell>
          <cell r="E445" t="str">
            <v>NAME</v>
          </cell>
          <cell r="F445" t="str">
            <v>Chinup</v>
          </cell>
        </row>
        <row r="446">
          <cell r="A446" t="str">
            <v>Empath Abbey|Chinup|OAK</v>
          </cell>
          <cell r="B446" t="str">
            <v>Castles</v>
          </cell>
          <cell r="C446" t="str">
            <v>Empath Abbey</v>
          </cell>
          <cell r="D446" t="str">
            <v>Chinup</v>
          </cell>
          <cell r="E446" t="str">
            <v>OAK</v>
          </cell>
          <cell r="F446" t="str">
            <v>There four profession types seek truth!</v>
          </cell>
        </row>
        <row r="447">
          <cell r="A447" t="str">
            <v>Empath Abbey|Deirdre|HEALTH</v>
          </cell>
          <cell r="B447" t="str">
            <v>Castles</v>
          </cell>
          <cell r="C447" t="str">
            <v>Empath Abbey</v>
          </cell>
          <cell r="D447" t="str">
            <v>Deirdre</v>
          </cell>
          <cell r="E447" t="str">
            <v>HEALTH</v>
          </cell>
          <cell r="F447" t="str">
            <v>Fine.</v>
          </cell>
        </row>
        <row r="448">
          <cell r="A448" t="str">
            <v>Empath Abbey|Deirdre|JOB</v>
          </cell>
          <cell r="B448" t="str">
            <v>Castles</v>
          </cell>
          <cell r="C448" t="str">
            <v>Empath Abbey</v>
          </cell>
          <cell r="D448" t="str">
            <v>Deirdre</v>
          </cell>
          <cell r="E448" t="str">
            <v>JOB</v>
          </cell>
          <cell r="F448" t="str">
            <v>I ponder love and justice.</v>
          </cell>
        </row>
        <row r="449">
          <cell r="A449" t="str">
            <v>Empath Abbey|Deirdre|JUST</v>
          </cell>
          <cell r="B449" t="str">
            <v>Castles</v>
          </cell>
          <cell r="C449" t="str">
            <v>Empath Abbey</v>
          </cell>
          <cell r="D449" t="str">
            <v>Deirdre</v>
          </cell>
          <cell r="E449" t="str">
            <v>JUST</v>
          </cell>
          <cell r="F449" t="str">
            <v>Justice is one of the eight avatar virtues and derives from truth and love.</v>
          </cell>
        </row>
        <row r="450">
          <cell r="A450" t="str">
            <v>Empath Abbey|Deirdre|LOOK</v>
          </cell>
          <cell r="B450" t="str">
            <v>Castles</v>
          </cell>
          <cell r="C450" t="str">
            <v>Empath Abbey</v>
          </cell>
          <cell r="D450" t="str">
            <v>Deirdre</v>
          </cell>
          <cell r="E450" t="str">
            <v>LOOK</v>
          </cell>
          <cell r="F450" t="str">
            <v>A druid, lost in thought.</v>
          </cell>
        </row>
        <row r="451">
          <cell r="A451" t="str">
            <v>Empath Abbey|Deirdre|LOVE</v>
          </cell>
          <cell r="B451" t="str">
            <v>Castles</v>
          </cell>
          <cell r="C451" t="str">
            <v>Empath Abbey</v>
          </cell>
          <cell r="D451" t="str">
            <v>Deirdre</v>
          </cell>
          <cell r="E451" t="str">
            <v>LOVE</v>
          </cell>
          <cell r="F451" t="str">
            <v>When three build eight, truth tempered by love becomes justice!</v>
          </cell>
        </row>
        <row r="452">
          <cell r="A452" t="str">
            <v>Empath Abbey|Deirdre|NAME</v>
          </cell>
          <cell r="B452" t="str">
            <v>Castles</v>
          </cell>
          <cell r="C452" t="str">
            <v>Empath Abbey</v>
          </cell>
          <cell r="D452" t="str">
            <v>Deirdre</v>
          </cell>
          <cell r="E452" t="str">
            <v>NAME</v>
          </cell>
          <cell r="F452" t="str">
            <v>Deirdre</v>
          </cell>
        </row>
        <row r="453">
          <cell r="A453" t="str">
            <v>Empath Abbey|Derek the Bard|CAND</v>
          </cell>
          <cell r="B453" t="str">
            <v>Castles</v>
          </cell>
          <cell r="C453" t="str">
            <v>Empath Abbey</v>
          </cell>
          <cell r="D453" t="str">
            <v>Derek the Bard</v>
          </cell>
          <cell r="E453" t="str">
            <v>CAND</v>
          </cell>
          <cell r="F453" t="str">
            <v>The candle of love is found in a secret place hidden off Lock Lake!</v>
          </cell>
        </row>
        <row r="454">
          <cell r="A454" t="str">
            <v>Empath Abbey|Derek the Bard|HEALTH</v>
          </cell>
          <cell r="B454" t="str">
            <v>Castles</v>
          </cell>
          <cell r="C454" t="str">
            <v>Empath Abbey</v>
          </cell>
          <cell r="D454" t="str">
            <v>Derek the Bard</v>
          </cell>
          <cell r="E454" t="str">
            <v>HEALTH</v>
          </cell>
          <cell r="F454" t="str">
            <v>Pretty good.</v>
          </cell>
        </row>
        <row r="455">
          <cell r="A455" t="str">
            <v>Empath Abbey|Derek the Bard|JOB</v>
          </cell>
          <cell r="B455" t="str">
            <v>Castles</v>
          </cell>
          <cell r="C455" t="str">
            <v>Empath Abbey</v>
          </cell>
          <cell r="D455" t="str">
            <v>Derek the Bard</v>
          </cell>
          <cell r="E455" t="str">
            <v>JOB</v>
          </cell>
          <cell r="F455" t="str">
            <v>I am a bard, I sing songs.</v>
          </cell>
        </row>
        <row r="456">
          <cell r="A456" t="str">
            <v>Empath Abbey|Derek the Bard|LOOK</v>
          </cell>
          <cell r="B456" t="str">
            <v>Castles</v>
          </cell>
          <cell r="C456" t="str">
            <v>Empath Abbey</v>
          </cell>
          <cell r="D456" t="str">
            <v>Derek the Bard</v>
          </cell>
          <cell r="E456" t="str">
            <v>LOOK</v>
          </cell>
          <cell r="F456" t="str">
            <v>A young bard playing a lute.</v>
          </cell>
        </row>
        <row r="457">
          <cell r="A457" t="str">
            <v>Empath Abbey|Derek the Bard|NAME</v>
          </cell>
          <cell r="B457" t="str">
            <v>Castles</v>
          </cell>
          <cell r="C457" t="str">
            <v>Empath Abbey</v>
          </cell>
          <cell r="D457" t="str">
            <v>Derek the Bard</v>
          </cell>
          <cell r="E457" t="str">
            <v>NAME</v>
          </cell>
          <cell r="F457" t="str">
            <v>Derek the Bard</v>
          </cell>
        </row>
        <row r="458">
          <cell r="A458" t="str">
            <v>Empath Abbey|Derek the Bard|SONG</v>
          </cell>
          <cell r="B458" t="str">
            <v>Castles</v>
          </cell>
          <cell r="C458" t="str">
            <v>Empath Abbey</v>
          </cell>
          <cell r="D458" t="str">
            <v>Derek the Bard</v>
          </cell>
          <cell r="E458" t="str">
            <v>SONG</v>
          </cell>
          <cell r="F458" t="str">
            <v>Oh, all types.</v>
          </cell>
        </row>
        <row r="459">
          <cell r="A459" t="str">
            <v>Empath Abbey|Diane|COUN</v>
          </cell>
          <cell r="B459" t="str">
            <v>Castles</v>
          </cell>
          <cell r="C459" t="str">
            <v>Empath Abbey</v>
          </cell>
          <cell r="D459" t="str">
            <v>Diane</v>
          </cell>
          <cell r="E459" t="str">
            <v>COUN</v>
          </cell>
          <cell r="F459" t="str">
            <v>Herein thou may find insights into love, within thyself or the others here in the grove.</v>
          </cell>
        </row>
        <row r="460">
          <cell r="A460" t="str">
            <v>Empath Abbey|Diane|HEALTH</v>
          </cell>
          <cell r="B460" t="str">
            <v>Castles</v>
          </cell>
          <cell r="C460" t="str">
            <v>Empath Abbey</v>
          </cell>
          <cell r="D460" t="str">
            <v>Diane</v>
          </cell>
          <cell r="E460" t="str">
            <v>HEALTH</v>
          </cell>
          <cell r="F460" t="str">
            <v>Good.</v>
          </cell>
        </row>
        <row r="461">
          <cell r="A461" t="str">
            <v>Empath Abbey|Diane|JOB</v>
          </cell>
          <cell r="B461" t="str">
            <v>Castles</v>
          </cell>
          <cell r="C461" t="str">
            <v>Empath Abbey</v>
          </cell>
          <cell r="D461" t="str">
            <v>Diane</v>
          </cell>
          <cell r="E461" t="str">
            <v>JOB</v>
          </cell>
          <cell r="F461" t="str">
            <v>I counsel those who enter the grove.</v>
          </cell>
        </row>
        <row r="462">
          <cell r="A462" t="str">
            <v>Empath Abbey|Diane|LOOK</v>
          </cell>
          <cell r="B462" t="str">
            <v>Castles</v>
          </cell>
          <cell r="C462" t="str">
            <v>Empath Abbey</v>
          </cell>
          <cell r="D462" t="str">
            <v>Diane</v>
          </cell>
          <cell r="E462" t="str">
            <v>LOOK</v>
          </cell>
          <cell r="F462" t="str">
            <v>A tall woman.</v>
          </cell>
        </row>
        <row r="463">
          <cell r="A463" t="str">
            <v>Empath Abbey|Diane|LOVE</v>
          </cell>
          <cell r="B463" t="str">
            <v>Castles</v>
          </cell>
          <cell r="C463" t="str">
            <v>Empath Abbey</v>
          </cell>
          <cell r="D463" t="str">
            <v>Diane</v>
          </cell>
          <cell r="E463" t="str">
            <v>LOVE</v>
          </cell>
          <cell r="F463" t="str">
            <v>Ask the others.</v>
          </cell>
        </row>
        <row r="464">
          <cell r="A464" t="str">
            <v>Empath Abbey|Diane|NAME</v>
          </cell>
          <cell r="B464" t="str">
            <v>Castles</v>
          </cell>
          <cell r="C464" t="str">
            <v>Empath Abbey</v>
          </cell>
          <cell r="D464" t="str">
            <v>Diane</v>
          </cell>
          <cell r="E464" t="str">
            <v>NAME</v>
          </cell>
          <cell r="F464" t="str">
            <v>Diane</v>
          </cell>
        </row>
        <row r="465">
          <cell r="A465" t="str">
            <v>Empath Abbey|Gate Guard|ABBE</v>
          </cell>
          <cell r="B465" t="str">
            <v>Castles</v>
          </cell>
          <cell r="C465" t="str">
            <v>Empath Abbey</v>
          </cell>
          <cell r="D465" t="str">
            <v>Gate Guard</v>
          </cell>
          <cell r="E465" t="str">
            <v>ABBE</v>
          </cell>
          <cell r="F465" t="str">
            <v>Here, in the oak grove many find the meaning of peace and love!</v>
          </cell>
        </row>
        <row r="466">
          <cell r="A466" t="str">
            <v>Empath Abbey|Gate Guard|GATE</v>
          </cell>
          <cell r="B466" t="str">
            <v>Castles</v>
          </cell>
          <cell r="C466" t="str">
            <v>Empath Abbey</v>
          </cell>
          <cell r="D466" t="str">
            <v>Gate Guard</v>
          </cell>
          <cell r="E466" t="str">
            <v>GATE</v>
          </cell>
          <cell r="F466" t="str">
            <v>To the abbey.</v>
          </cell>
        </row>
        <row r="467">
          <cell r="A467" t="str">
            <v>Empath Abbey|Gate Guard|HEALTH</v>
          </cell>
          <cell r="B467" t="str">
            <v>Castles</v>
          </cell>
          <cell r="C467" t="str">
            <v>Empath Abbey</v>
          </cell>
          <cell r="D467" t="str">
            <v>Gate Guard</v>
          </cell>
          <cell r="E467" t="str">
            <v>HEALTH</v>
          </cell>
          <cell r="F467" t="str">
            <v>Top notch.</v>
          </cell>
        </row>
        <row r="468">
          <cell r="A468" t="str">
            <v>Empath Abbey|Gate Guard|JOB</v>
          </cell>
          <cell r="B468" t="str">
            <v>Castles</v>
          </cell>
          <cell r="C468" t="str">
            <v>Empath Abbey</v>
          </cell>
          <cell r="D468" t="str">
            <v>Gate Guard</v>
          </cell>
          <cell r="E468" t="str">
            <v>JOB</v>
          </cell>
          <cell r="F468" t="str">
            <v>A gate guard</v>
          </cell>
        </row>
        <row r="469">
          <cell r="A469" t="str">
            <v>Empath Abbey|Gate Guard|LOOK</v>
          </cell>
          <cell r="B469" t="str">
            <v>Castles</v>
          </cell>
          <cell r="C469" t="str">
            <v>Empath Abbey</v>
          </cell>
          <cell r="D469" t="str">
            <v>Gate Guard</v>
          </cell>
          <cell r="E469" t="str">
            <v>LOOK</v>
          </cell>
          <cell r="F469" t="str">
            <v>A guard</v>
          </cell>
        </row>
        <row r="470">
          <cell r="A470" t="str">
            <v>Empath Abbey|Gate Guard|NAME</v>
          </cell>
          <cell r="B470" t="str">
            <v>Castles</v>
          </cell>
          <cell r="C470" t="str">
            <v>Empath Abbey</v>
          </cell>
          <cell r="D470" t="str">
            <v>Gate Guard</v>
          </cell>
          <cell r="E470" t="str">
            <v>NAME</v>
          </cell>
          <cell r="F470" t="str">
            <v>a gate guard</v>
          </cell>
        </row>
        <row r="471">
          <cell r="A471" t="str">
            <v>Empath Abbey|Guard of Passages|DANG</v>
          </cell>
          <cell r="B471" t="str">
            <v>Castles</v>
          </cell>
          <cell r="C471" t="str">
            <v>Empath Abbey</v>
          </cell>
          <cell r="D471" t="str">
            <v>Guard of Passages</v>
          </cell>
          <cell r="E471" t="str">
            <v>DANG</v>
          </cell>
          <cell r="F471" t="str">
            <v>Well not compared to a dungeon altar room!</v>
          </cell>
        </row>
        <row r="472">
          <cell r="A472" t="str">
            <v>Empath Abbey|Guard of Passages|HEALTH</v>
          </cell>
          <cell r="B472" t="str">
            <v>Castles</v>
          </cell>
          <cell r="C472" t="str">
            <v>Empath Abbey</v>
          </cell>
          <cell r="D472" t="str">
            <v>Guard of Passages</v>
          </cell>
          <cell r="E472" t="str">
            <v>HEALTH</v>
          </cell>
          <cell r="F472" t="str">
            <v>Fine.</v>
          </cell>
        </row>
        <row r="473">
          <cell r="A473" t="str">
            <v>Empath Abbey|Guard of Passages|JOB</v>
          </cell>
          <cell r="B473" t="str">
            <v>Castles</v>
          </cell>
          <cell r="C473" t="str">
            <v>Empath Abbey</v>
          </cell>
          <cell r="D473" t="str">
            <v>Guard of Passages</v>
          </cell>
          <cell r="E473" t="str">
            <v>JOB</v>
          </cell>
          <cell r="F473" t="str">
            <v>I guard the passages.</v>
          </cell>
        </row>
        <row r="474">
          <cell r="A474" t="str">
            <v>Empath Abbey|Guard of Passages|LOOK</v>
          </cell>
          <cell r="B474" t="str">
            <v>Castles</v>
          </cell>
          <cell r="C474" t="str">
            <v>Empath Abbey</v>
          </cell>
          <cell r="D474" t="str">
            <v>Guard of Passages</v>
          </cell>
          <cell r="E474" t="str">
            <v>LOOK</v>
          </cell>
          <cell r="F474" t="str">
            <v>A guard</v>
          </cell>
        </row>
        <row r="475">
          <cell r="A475" t="str">
            <v>Empath Abbey|Guard of Passages|NAME</v>
          </cell>
          <cell r="B475" t="str">
            <v>Castles</v>
          </cell>
          <cell r="C475" t="str">
            <v>Empath Abbey</v>
          </cell>
          <cell r="D475" t="str">
            <v>Guard of Passages</v>
          </cell>
          <cell r="E475" t="str">
            <v>NAME</v>
          </cell>
          <cell r="F475" t="str">
            <v>the pass guard</v>
          </cell>
        </row>
        <row r="476">
          <cell r="A476" t="str">
            <v>Empath Abbey|Guard of Passages|PASS</v>
          </cell>
          <cell r="B476" t="str">
            <v>Castles</v>
          </cell>
          <cell r="C476" t="str">
            <v>Empath Abbey</v>
          </cell>
          <cell r="D476" t="str">
            <v>Guard of Passages</v>
          </cell>
          <cell r="E476" t="str">
            <v>PASS</v>
          </cell>
          <cell r="F476" t="str">
            <v>There is no danger.</v>
          </cell>
        </row>
        <row r="477">
          <cell r="A477" t="str">
            <v>Empath Abbey|Humlock|HEALTH</v>
          </cell>
          <cell r="B477" t="str">
            <v>Castles</v>
          </cell>
          <cell r="C477" t="str">
            <v>Empath Abbey</v>
          </cell>
          <cell r="D477" t="str">
            <v>Humlock</v>
          </cell>
          <cell r="E477" t="str">
            <v>HEALTH</v>
          </cell>
          <cell r="F477" t="str">
            <v>Not so good.</v>
          </cell>
        </row>
        <row r="478">
          <cell r="A478" t="str">
            <v>Empath Abbey|Humlock|JOB</v>
          </cell>
          <cell r="B478" t="str">
            <v>Castles</v>
          </cell>
          <cell r="C478" t="str">
            <v>Empath Abbey</v>
          </cell>
          <cell r="D478" t="str">
            <v>Humlock</v>
          </cell>
          <cell r="E478" t="str">
            <v>JOB</v>
          </cell>
          <cell r="F478" t="str">
            <v>I seek salvation</v>
          </cell>
        </row>
        <row r="479">
          <cell r="A479" t="str">
            <v>Empath Abbey|Humlock|LOOK</v>
          </cell>
          <cell r="B479" t="str">
            <v>Castles</v>
          </cell>
          <cell r="C479" t="str">
            <v>Empath Abbey</v>
          </cell>
          <cell r="D479" t="str">
            <v>Humlock</v>
          </cell>
          <cell r="E479" t="str">
            <v>LOOK</v>
          </cell>
          <cell r="F479" t="str">
            <v>A mumbling beggar.</v>
          </cell>
        </row>
        <row r="480">
          <cell r="A480" t="str">
            <v>Empath Abbey|Humlock|MUMB</v>
          </cell>
          <cell r="B480" t="str">
            <v>Castles</v>
          </cell>
          <cell r="C480" t="str">
            <v>Empath Abbey</v>
          </cell>
          <cell r="D480" t="str">
            <v>Humlock</v>
          </cell>
          <cell r="E480" t="str">
            <v>MUMB</v>
          </cell>
          <cell r="F480" t="str">
            <v>The... ankh... spoke to me!</v>
          </cell>
        </row>
        <row r="481">
          <cell r="A481" t="str">
            <v>Empath Abbey|Humlock|NAME</v>
          </cell>
          <cell r="B481" t="str">
            <v>Castles</v>
          </cell>
          <cell r="C481" t="str">
            <v>Empath Abbey</v>
          </cell>
          <cell r="D481" t="str">
            <v>Humlock</v>
          </cell>
          <cell r="E481" t="str">
            <v>NAME</v>
          </cell>
          <cell r="F481" t="str">
            <v>Humlock</v>
          </cell>
        </row>
        <row r="482">
          <cell r="A482" t="str">
            <v>Empath Abbey|Humlock|SALV</v>
          </cell>
          <cell r="B482" t="str">
            <v>Castles</v>
          </cell>
          <cell r="C482" t="str">
            <v>Empath Abbey</v>
          </cell>
          <cell r="D482" t="str">
            <v>Humlock</v>
          </cell>
          <cell r="E482" t="str">
            <v>SALV</v>
          </cell>
          <cell r="F482" t="str">
            <v>I am but a poor destitute beggar I have nothing!</v>
          </cell>
        </row>
        <row r="483">
          <cell r="A483" t="str">
            <v>Empath Abbey|Lady Marcy|HEALTH</v>
          </cell>
          <cell r="B483" t="str">
            <v>Castles</v>
          </cell>
          <cell r="C483" t="str">
            <v>Empath Abbey</v>
          </cell>
          <cell r="D483" t="str">
            <v>Lady Marcy</v>
          </cell>
          <cell r="E483" t="str">
            <v>HEALTH</v>
          </cell>
          <cell r="F483" t="str">
            <v>Well.</v>
          </cell>
        </row>
        <row r="484">
          <cell r="A484" t="str">
            <v>Empath Abbey|Lady Marcy|JOB</v>
          </cell>
          <cell r="B484" t="str">
            <v>Castles</v>
          </cell>
          <cell r="C484" t="str">
            <v>Empath Abbey</v>
          </cell>
          <cell r="D484" t="str">
            <v>Lady Marcy</v>
          </cell>
          <cell r="E484" t="str">
            <v>JOB</v>
          </cell>
          <cell r="F484" t="str">
            <v>I rule with my Lord.</v>
          </cell>
        </row>
        <row r="485">
          <cell r="A485" t="str">
            <v>Empath Abbey|Lady Marcy|LOOK</v>
          </cell>
          <cell r="B485" t="str">
            <v>Castles</v>
          </cell>
          <cell r="C485" t="str">
            <v>Empath Abbey</v>
          </cell>
          <cell r="D485" t="str">
            <v>Lady Marcy</v>
          </cell>
          <cell r="E485" t="str">
            <v>LOOK</v>
          </cell>
          <cell r="F485" t="str">
            <v>A charming lady</v>
          </cell>
        </row>
        <row r="486">
          <cell r="A486" t="str">
            <v>Empath Abbey|Lady Marcy|NAME</v>
          </cell>
          <cell r="B486" t="str">
            <v>Castles</v>
          </cell>
          <cell r="C486" t="str">
            <v>Empath Abbey</v>
          </cell>
          <cell r="D486" t="str">
            <v>Lady Marcy</v>
          </cell>
          <cell r="E486" t="str">
            <v>NAME</v>
          </cell>
          <cell r="F486" t="str">
            <v>Lady Marcy</v>
          </cell>
        </row>
        <row r="487">
          <cell r="A487" t="str">
            <v>Empath Abbey|Lady Marcy|PROV</v>
          </cell>
          <cell r="B487" t="str">
            <v>Castles</v>
          </cell>
          <cell r="C487" t="str">
            <v>Empath Abbey</v>
          </cell>
          <cell r="D487" t="str">
            <v>Lady Marcy</v>
          </cell>
          <cell r="E487" t="str">
            <v>PROV</v>
          </cell>
          <cell r="F487" t="str">
            <v>Our people believe in love as a way of life and live it to the fullest!</v>
          </cell>
        </row>
        <row r="488">
          <cell r="A488" t="str">
            <v>Empath Abbey|Lady Marcy|RULE</v>
          </cell>
          <cell r="B488" t="str">
            <v>Castles</v>
          </cell>
          <cell r="C488" t="str">
            <v>Empath Abbey</v>
          </cell>
          <cell r="D488" t="str">
            <v>Lady Marcy</v>
          </cell>
          <cell r="E488" t="str">
            <v>RULE</v>
          </cell>
          <cell r="F488" t="str">
            <v>This province.</v>
          </cell>
        </row>
        <row r="489">
          <cell r="A489" t="str">
            <v>Empath Abbey|Lastro|BEIN</v>
          </cell>
          <cell r="B489" t="str">
            <v>Castles</v>
          </cell>
          <cell r="C489" t="str">
            <v>Empath Abbey</v>
          </cell>
          <cell r="D489" t="str">
            <v>Lastro</v>
          </cell>
          <cell r="E489" t="str">
            <v>BEIN</v>
          </cell>
          <cell r="F489" t="str">
            <v>My being is based on my own truth, love and courage.</v>
          </cell>
        </row>
        <row r="490">
          <cell r="A490" t="str">
            <v>Empath Abbey|Lastro|HEALTH</v>
          </cell>
          <cell r="B490" t="str">
            <v>Castles</v>
          </cell>
          <cell r="C490" t="str">
            <v>Empath Abbey</v>
          </cell>
          <cell r="D490" t="str">
            <v>Lastro</v>
          </cell>
          <cell r="E490" t="str">
            <v>HEALTH</v>
          </cell>
          <cell r="F490" t="str">
            <v>Most well.</v>
          </cell>
        </row>
        <row r="491">
          <cell r="A491" t="str">
            <v>Empath Abbey|Lastro|JOB</v>
          </cell>
          <cell r="B491" t="str">
            <v>Castles</v>
          </cell>
          <cell r="C491" t="str">
            <v>Empath Abbey</v>
          </cell>
          <cell r="D491" t="str">
            <v>Lastro</v>
          </cell>
          <cell r="E491" t="str">
            <v>JOB</v>
          </cell>
          <cell r="F491" t="str">
            <v>I follow the spiritual path.</v>
          </cell>
        </row>
        <row r="492">
          <cell r="A492" t="str">
            <v>Empath Abbey|Lastro|LOOK</v>
          </cell>
          <cell r="B492" t="str">
            <v>Castles</v>
          </cell>
          <cell r="C492" t="str">
            <v>Empath Abbey</v>
          </cell>
          <cell r="D492" t="str">
            <v>Lastro</v>
          </cell>
          <cell r="E492" t="str">
            <v>LOOK</v>
          </cell>
          <cell r="F492" t="str">
            <v>A solemn ranger.</v>
          </cell>
        </row>
        <row r="493">
          <cell r="A493" t="str">
            <v>Empath Abbey|Lastro|NAME</v>
          </cell>
          <cell r="B493" t="str">
            <v>Castles</v>
          </cell>
          <cell r="C493" t="str">
            <v>Empath Abbey</v>
          </cell>
          <cell r="D493" t="str">
            <v>Lastro</v>
          </cell>
          <cell r="E493" t="str">
            <v>NAME</v>
          </cell>
          <cell r="F493" t="str">
            <v>Lastro</v>
          </cell>
        </row>
        <row r="494">
          <cell r="A494" t="str">
            <v>Empath Abbey|Lastro|SPIR</v>
          </cell>
          <cell r="B494" t="str">
            <v>Castles</v>
          </cell>
          <cell r="C494" t="str">
            <v>Empath Abbey</v>
          </cell>
          <cell r="D494" t="str">
            <v>Lastro</v>
          </cell>
          <cell r="E494" t="str">
            <v>SPIR</v>
          </cell>
          <cell r="F494" t="str">
            <v>My spirituality is not a religion, but a searching to know and improve my own inner being.</v>
          </cell>
        </row>
        <row r="495">
          <cell r="A495" t="str">
            <v>Empath Abbey|Life|HEALTH</v>
          </cell>
          <cell r="B495" t="str">
            <v>Castles</v>
          </cell>
          <cell r="C495" t="str">
            <v>Empath Abbey</v>
          </cell>
          <cell r="D495" t="str">
            <v>Life</v>
          </cell>
          <cell r="E495" t="str">
            <v>HEALTH</v>
          </cell>
          <cell r="F495" t="str">
            <v>I exist.</v>
          </cell>
        </row>
        <row r="496">
          <cell r="A496" t="str">
            <v>Empath Abbey|Life|JOB</v>
          </cell>
          <cell r="B496" t="str">
            <v>Castles</v>
          </cell>
          <cell r="C496" t="str">
            <v>Empath Abbey</v>
          </cell>
          <cell r="D496" t="str">
            <v>Life</v>
          </cell>
          <cell r="E496" t="str">
            <v>JOB</v>
          </cell>
          <cell r="F496" t="str">
            <v>I resonate thoughts.</v>
          </cell>
        </row>
        <row r="497">
          <cell r="A497" t="str">
            <v>Empath Abbey|Life|LOOK</v>
          </cell>
          <cell r="B497" t="str">
            <v>Castles</v>
          </cell>
          <cell r="C497" t="str">
            <v>Empath Abbey</v>
          </cell>
          <cell r="D497" t="str">
            <v>Life</v>
          </cell>
          <cell r="E497" t="str">
            <v>LOOK</v>
          </cell>
          <cell r="F497" t="str">
            <v>An ankh</v>
          </cell>
        </row>
        <row r="498">
          <cell r="A498" t="str">
            <v>Empath Abbey|Life|LOVE</v>
          </cell>
          <cell r="B498" t="str">
            <v>Castles</v>
          </cell>
          <cell r="C498" t="str">
            <v>Empath Abbey</v>
          </cell>
          <cell r="D498" t="str">
            <v>Life</v>
          </cell>
          <cell r="E498" t="str">
            <v>LOVE</v>
          </cell>
          <cell r="F498" t="str">
            <v>Seek ye the candle of love for only with it and two other parts might thou enter the abyss!</v>
          </cell>
        </row>
        <row r="499">
          <cell r="A499" t="str">
            <v>Empath Abbey|Life|NAME</v>
          </cell>
          <cell r="B499" t="str">
            <v>Castles</v>
          </cell>
          <cell r="C499" t="str">
            <v>Empath Abbey</v>
          </cell>
          <cell r="D499" t="str">
            <v>Life</v>
          </cell>
          <cell r="E499" t="str">
            <v>NAME</v>
          </cell>
          <cell r="F499" t="str">
            <v>Life.</v>
          </cell>
        </row>
        <row r="500">
          <cell r="A500" t="str">
            <v>Empath Abbey|Life|RESO</v>
          </cell>
          <cell r="B500" t="str">
            <v>Castles</v>
          </cell>
          <cell r="C500" t="str">
            <v>Empath Abbey</v>
          </cell>
          <cell r="D500" t="str">
            <v>Life</v>
          </cell>
          <cell r="E500" t="str">
            <v>RESO</v>
          </cell>
          <cell r="F500" t="str">
            <v>What are thy thoughts?</v>
          </cell>
        </row>
        <row r="501">
          <cell r="A501" t="str">
            <v>Empath Abbey|Lord Robert|HEALTH</v>
          </cell>
          <cell r="B501" t="str">
            <v>Castles</v>
          </cell>
          <cell r="C501" t="str">
            <v>Empath Abbey</v>
          </cell>
          <cell r="D501" t="str">
            <v>Lord Robert</v>
          </cell>
          <cell r="E501" t="str">
            <v>HEALTH</v>
          </cell>
          <cell r="F501" t="str">
            <v>Very well.</v>
          </cell>
        </row>
        <row r="502">
          <cell r="A502" t="str">
            <v>Empath Abbey|Lord Robert|JOB</v>
          </cell>
          <cell r="B502" t="str">
            <v>Castles</v>
          </cell>
          <cell r="C502" t="str">
            <v>Empath Abbey</v>
          </cell>
          <cell r="D502" t="str">
            <v>Lord Robert</v>
          </cell>
          <cell r="E502" t="str">
            <v>JOB</v>
          </cell>
          <cell r="F502" t="str">
            <v>I rule this province.</v>
          </cell>
        </row>
        <row r="503">
          <cell r="A503" t="str">
            <v>Empath Abbey|Lord Robert|LOOK</v>
          </cell>
          <cell r="B503" t="str">
            <v>Castles</v>
          </cell>
          <cell r="C503" t="str">
            <v>Empath Abbey</v>
          </cell>
          <cell r="D503" t="str">
            <v>Lord Robert</v>
          </cell>
          <cell r="E503" t="str">
            <v>LOOK</v>
          </cell>
          <cell r="F503" t="str">
            <v>A stately baron</v>
          </cell>
        </row>
        <row r="504">
          <cell r="A504" t="str">
            <v>Empath Abbey|Lord Robert|NAME</v>
          </cell>
          <cell r="B504" t="str">
            <v>Castles</v>
          </cell>
          <cell r="C504" t="str">
            <v>Empath Abbey</v>
          </cell>
          <cell r="D504" t="str">
            <v>Lord Robert</v>
          </cell>
          <cell r="E504" t="str">
            <v>NAME</v>
          </cell>
          <cell r="F504" t="str">
            <v>Lord Robert</v>
          </cell>
        </row>
        <row r="505">
          <cell r="A505" t="str">
            <v>Empath Abbey|Lord Robert|PROV</v>
          </cell>
          <cell r="B505" t="str">
            <v>Castles</v>
          </cell>
          <cell r="C505" t="str">
            <v>Empath Abbey</v>
          </cell>
          <cell r="D505" t="str">
            <v>Lord Robert</v>
          </cell>
          <cell r="E505" t="str">
            <v>PROV</v>
          </cell>
          <cell r="F505" t="str">
            <v>My Lady Marcy can tell thee more!</v>
          </cell>
        </row>
        <row r="506">
          <cell r="A506" t="str">
            <v>Empath Abbey|Lord Robert|WORD</v>
          </cell>
          <cell r="B506" t="str">
            <v>Castles</v>
          </cell>
          <cell r="C506" t="str">
            <v>Empath Abbey</v>
          </cell>
          <cell r="D506" t="str">
            <v>Lord Robert</v>
          </cell>
          <cell r="E506" t="str">
            <v>WORD</v>
          </cell>
          <cell r="F506" t="str">
            <v>I know but one of three syllables.</v>
          </cell>
        </row>
        <row r="507">
          <cell r="A507" t="str">
            <v>Empath Abbey|Malchor|HEALTH</v>
          </cell>
          <cell r="B507" t="str">
            <v>Castles</v>
          </cell>
          <cell r="C507" t="str">
            <v>Empath Abbey</v>
          </cell>
          <cell r="D507" t="str">
            <v>Malchor</v>
          </cell>
          <cell r="E507" t="str">
            <v>HEALTH</v>
          </cell>
          <cell r="F507" t="str">
            <v>Just now fully healed!</v>
          </cell>
        </row>
        <row r="508">
          <cell r="A508" t="str">
            <v>Empath Abbey|Malchor|HORN</v>
          </cell>
          <cell r="B508" t="str">
            <v>Castles</v>
          </cell>
          <cell r="C508" t="str">
            <v>Empath Abbey</v>
          </cell>
          <cell r="D508" t="str">
            <v>Malchor</v>
          </cell>
          <cell r="E508" t="str">
            <v>HORN</v>
          </cell>
          <cell r="F508" t="str">
            <v>Some say that the silver horn is buried on a small isle off the tip of Spiritwood.</v>
          </cell>
        </row>
        <row r="509">
          <cell r="A509" t="str">
            <v>Empath Abbey|Malchor|JOB</v>
          </cell>
          <cell r="B509" t="str">
            <v>Castles</v>
          </cell>
          <cell r="C509" t="str">
            <v>Empath Abbey</v>
          </cell>
          <cell r="D509" t="str">
            <v>Malchor</v>
          </cell>
          <cell r="E509" t="str">
            <v>JOB</v>
          </cell>
          <cell r="F509" t="str">
            <v>I solve quests</v>
          </cell>
        </row>
        <row r="510">
          <cell r="A510" t="str">
            <v>Empath Abbey|Malchor|LOOK</v>
          </cell>
          <cell r="B510" t="str">
            <v>Castles</v>
          </cell>
          <cell r="C510" t="str">
            <v>Empath Abbey</v>
          </cell>
          <cell r="D510" t="str">
            <v>Malchor</v>
          </cell>
          <cell r="E510" t="str">
            <v>LOOK</v>
          </cell>
          <cell r="F510" t="str">
            <v>A bold paladin.</v>
          </cell>
        </row>
        <row r="511">
          <cell r="A511" t="str">
            <v>Empath Abbey|Malchor|NAME</v>
          </cell>
          <cell r="B511" t="str">
            <v>Castles</v>
          </cell>
          <cell r="C511" t="str">
            <v>Empath Abbey</v>
          </cell>
          <cell r="D511" t="str">
            <v>Malchor</v>
          </cell>
          <cell r="E511" t="str">
            <v>NAME</v>
          </cell>
          <cell r="F511" t="str">
            <v>Malchor</v>
          </cell>
        </row>
        <row r="512">
          <cell r="A512" t="str">
            <v>Empath Abbey|Malchor|QUES</v>
          </cell>
          <cell r="B512" t="str">
            <v>Castles</v>
          </cell>
          <cell r="C512" t="str">
            <v>Empath Abbey</v>
          </cell>
          <cell r="D512" t="str">
            <v>Malchor</v>
          </cell>
          <cell r="E512" t="str">
            <v>QUES</v>
          </cell>
          <cell r="F512" t="str">
            <v>My last quest took me near Spiritwood.</v>
          </cell>
        </row>
        <row r="513">
          <cell r="A513" t="str">
            <v>Empath Abbey|Suzanna|HEALTH</v>
          </cell>
          <cell r="B513" t="str">
            <v>Castles</v>
          </cell>
          <cell r="C513" t="str">
            <v>Empath Abbey</v>
          </cell>
          <cell r="D513" t="str">
            <v>Suzanna</v>
          </cell>
          <cell r="E513" t="str">
            <v>HEALTH</v>
          </cell>
          <cell r="F513" t="str">
            <v>Overworked!</v>
          </cell>
        </row>
        <row r="514">
          <cell r="A514" t="str">
            <v>Empath Abbey|Suzanna|HORN</v>
          </cell>
          <cell r="B514" t="str">
            <v>Castles</v>
          </cell>
          <cell r="C514" t="str">
            <v>Empath Abbey</v>
          </cell>
          <cell r="D514" t="str">
            <v>Suzanna</v>
          </cell>
          <cell r="E514" t="str">
            <v>HORN</v>
          </cell>
          <cell r="F514" t="str">
            <v>There is a paladin by the name of Malchor. He can lead thee to the silver horn!</v>
          </cell>
        </row>
        <row r="515">
          <cell r="A515" t="str">
            <v>Empath Abbey|Suzanna|JOB</v>
          </cell>
          <cell r="B515" t="str">
            <v>Castles</v>
          </cell>
          <cell r="C515" t="str">
            <v>Empath Abbey</v>
          </cell>
          <cell r="D515" t="str">
            <v>Suzanna</v>
          </cell>
          <cell r="E515" t="str">
            <v>JOB</v>
          </cell>
          <cell r="F515" t="str">
            <v>I am a lady in waiting.</v>
          </cell>
        </row>
        <row r="516">
          <cell r="A516" t="str">
            <v>Empath Abbey|Suzanna|LADY</v>
          </cell>
          <cell r="B516" t="str">
            <v>Castles</v>
          </cell>
          <cell r="C516" t="str">
            <v>Empath Abbey</v>
          </cell>
          <cell r="D516" t="str">
            <v>Suzanna</v>
          </cell>
          <cell r="E516" t="str">
            <v>LADY</v>
          </cell>
          <cell r="F516" t="str">
            <v>I serve Marcy.</v>
          </cell>
        </row>
        <row r="517">
          <cell r="A517" t="str">
            <v>Empath Abbey|Suzanna|LOOK</v>
          </cell>
          <cell r="B517" t="str">
            <v>Castles</v>
          </cell>
          <cell r="C517" t="str">
            <v>Empath Abbey</v>
          </cell>
          <cell r="D517" t="str">
            <v>Suzanna</v>
          </cell>
          <cell r="E517" t="str">
            <v>LOOK</v>
          </cell>
          <cell r="F517" t="str">
            <v>A lovely lady</v>
          </cell>
        </row>
        <row r="518">
          <cell r="A518" t="str">
            <v>Empath Abbey|Suzanna|NAME</v>
          </cell>
          <cell r="B518" t="str">
            <v>Castles</v>
          </cell>
          <cell r="C518" t="str">
            <v>Empath Abbey</v>
          </cell>
          <cell r="D518" t="str">
            <v>Suzanna</v>
          </cell>
          <cell r="E518" t="str">
            <v>NAME</v>
          </cell>
          <cell r="F518" t="str">
            <v>Suzanna</v>
          </cell>
        </row>
        <row r="519">
          <cell r="A519" t="str">
            <v>Empath Abbey|Thomas|HEALTH</v>
          </cell>
          <cell r="B519" t="str">
            <v>Castles</v>
          </cell>
          <cell r="C519" t="str">
            <v>Empath Abbey</v>
          </cell>
          <cell r="D519" t="str">
            <v>Thomas</v>
          </cell>
          <cell r="E519" t="str">
            <v>HEALTH</v>
          </cell>
          <cell r="F519" t="str">
            <v>Fine</v>
          </cell>
        </row>
        <row r="520">
          <cell r="A520" t="str">
            <v>Empath Abbey|Thomas|JOB</v>
          </cell>
          <cell r="B520" t="str">
            <v>Castles</v>
          </cell>
          <cell r="C520" t="str">
            <v>Empath Abbey</v>
          </cell>
          <cell r="D520" t="str">
            <v>Thomas</v>
          </cell>
          <cell r="E520" t="str">
            <v>JOB</v>
          </cell>
          <cell r="F520" t="str">
            <v>I am thinking of love’s part in sacrifice.</v>
          </cell>
        </row>
        <row r="521">
          <cell r="A521" t="str">
            <v>Empath Abbey|Thomas|LOOK</v>
          </cell>
          <cell r="B521" t="str">
            <v>Castles</v>
          </cell>
          <cell r="C521" t="str">
            <v>Empath Abbey</v>
          </cell>
          <cell r="D521" t="str">
            <v>Thomas</v>
          </cell>
          <cell r="E521" t="str">
            <v>LOOK</v>
          </cell>
          <cell r="F521" t="str">
            <v>A hearty tinker.</v>
          </cell>
        </row>
        <row r="522">
          <cell r="A522" t="str">
            <v>Empath Abbey|Thomas|LOVE</v>
          </cell>
          <cell r="B522" t="str">
            <v>Castles</v>
          </cell>
          <cell r="C522" t="str">
            <v>Empath Abbey</v>
          </cell>
          <cell r="D522" t="str">
            <v>Thomas</v>
          </cell>
          <cell r="E522" t="str">
            <v>LOVE</v>
          </cell>
          <cell r="F522" t="str">
            <v>Love of others and the courage to face even death is self-sacrifice.</v>
          </cell>
        </row>
        <row r="523">
          <cell r="A523" t="str">
            <v>Empath Abbey|Thomas|NAME</v>
          </cell>
          <cell r="B523" t="str">
            <v>Castles</v>
          </cell>
          <cell r="C523" t="str">
            <v>Empath Abbey</v>
          </cell>
          <cell r="D523" t="str">
            <v>Thomas</v>
          </cell>
          <cell r="E523" t="str">
            <v>NAME</v>
          </cell>
          <cell r="F523" t="str">
            <v>Thomas</v>
          </cell>
        </row>
        <row r="524">
          <cell r="A524" t="str">
            <v>Empath Abbey|Thomas|SACR</v>
          </cell>
          <cell r="B524" t="str">
            <v>Castles</v>
          </cell>
          <cell r="C524" t="str">
            <v>Empath Abbey</v>
          </cell>
          <cell r="D524" t="str">
            <v>Thomas</v>
          </cell>
          <cell r="E524" t="str">
            <v>SACR</v>
          </cell>
          <cell r="F524" t="str">
            <v>Sacrifice is built upon the motive of love and the ability of courage.</v>
          </cell>
        </row>
        <row r="525">
          <cell r="A525" t="str">
            <v>Jhelom|Aesop|HEALTH</v>
          </cell>
          <cell r="B525" t="str">
            <v>Towns</v>
          </cell>
          <cell r="C525" t="str">
            <v>Jhelom</v>
          </cell>
          <cell r="D525" t="str">
            <v>Aesop</v>
          </cell>
          <cell r="E525" t="str">
            <v>HEALTH</v>
          </cell>
          <cell r="F525" t="str">
            <v>Well enough.</v>
          </cell>
        </row>
        <row r="526">
          <cell r="A526" t="str">
            <v>Jhelom|Aesop|JOB</v>
          </cell>
          <cell r="B526" t="str">
            <v>Towns</v>
          </cell>
          <cell r="C526" t="str">
            <v>Jhelom</v>
          </cell>
          <cell r="D526" t="str">
            <v>Aesop</v>
          </cell>
          <cell r="E526" t="str">
            <v>JOB</v>
          </cell>
          <cell r="F526" t="str">
            <v>I search for valor!</v>
          </cell>
        </row>
        <row r="527">
          <cell r="A527" t="str">
            <v>Jhelom|Aesop|LOOK</v>
          </cell>
          <cell r="B527" t="str">
            <v>Towns</v>
          </cell>
          <cell r="C527" t="str">
            <v>Jhelom</v>
          </cell>
          <cell r="D527" t="str">
            <v>Aesop</v>
          </cell>
          <cell r="E527" t="str">
            <v>LOOK</v>
          </cell>
          <cell r="F527" t="str">
            <v>A small man.</v>
          </cell>
        </row>
        <row r="528">
          <cell r="A528" t="str">
            <v>Jhelom|Aesop|MANT</v>
          </cell>
          <cell r="B528" t="str">
            <v>Towns</v>
          </cell>
          <cell r="C528" t="str">
            <v>Jhelom</v>
          </cell>
          <cell r="D528" t="str">
            <v>Aesop</v>
          </cell>
          <cell r="E528" t="str">
            <v>MANT</v>
          </cell>
          <cell r="F528" t="str">
            <v>The mantra of valor is ’RA’.</v>
          </cell>
        </row>
        <row r="529">
          <cell r="A529" t="str">
            <v>Jhelom|Aesop|NAME</v>
          </cell>
          <cell r="B529" t="str">
            <v>Towns</v>
          </cell>
          <cell r="C529" t="str">
            <v>Jhelom</v>
          </cell>
          <cell r="D529" t="str">
            <v>Aesop</v>
          </cell>
          <cell r="E529" t="str">
            <v>NAME</v>
          </cell>
          <cell r="F529" t="str">
            <v>Aesop</v>
          </cell>
        </row>
        <row r="530">
          <cell r="A530" t="str">
            <v>Jhelom|Aesop|VALO</v>
          </cell>
          <cell r="B530" t="str">
            <v>Towns</v>
          </cell>
          <cell r="C530" t="str">
            <v>Jhelom</v>
          </cell>
          <cell r="D530" t="str">
            <v>Aesop</v>
          </cell>
          <cell r="E530" t="str">
            <v>VALO</v>
          </cell>
          <cell r="F530" t="str">
            <v>I find that ’tis easy to be brave from a safe distance!</v>
          </cell>
        </row>
        <row r="531">
          <cell r="A531" t="str">
            <v>Jhelom|Bartender|Sextant (30 gold)</v>
          </cell>
          <cell r="B531" t="str">
            <v>Towns</v>
          </cell>
          <cell r="C531" t="str">
            <v>Jhelom</v>
          </cell>
          <cell r="D531" t="str">
            <v>Bartender</v>
          </cell>
          <cell r="E531" t="str">
            <v>Sextant (30 gold)</v>
          </cell>
          <cell r="F531" t="str">
            <v>For navigation a Sextant is vital... Ask for item "D" in the Guild shops!</v>
          </cell>
        </row>
        <row r="532">
          <cell r="A532" t="str">
            <v>Jhelom|Bengrod|DUNG</v>
          </cell>
          <cell r="B532" t="str">
            <v>Towns</v>
          </cell>
          <cell r="C532" t="str">
            <v>Jhelom</v>
          </cell>
          <cell r="D532" t="str">
            <v>Bengrod</v>
          </cell>
          <cell r="E532" t="str">
            <v>DUNG</v>
          </cell>
          <cell r="F532" t="str">
            <v>I fell in the dungeon ’Destard’.</v>
          </cell>
        </row>
        <row r="533">
          <cell r="A533" t="str">
            <v>Jhelom|Bengrod|HEALTH</v>
          </cell>
          <cell r="B533" t="str">
            <v>Towns</v>
          </cell>
          <cell r="C533" t="str">
            <v>Jhelom</v>
          </cell>
          <cell r="D533" t="str">
            <v>Bengrod</v>
          </cell>
          <cell r="E533" t="str">
            <v>HEALTH</v>
          </cell>
          <cell r="F533" t="str">
            <v>Poor.</v>
          </cell>
        </row>
        <row r="534">
          <cell r="A534" t="str">
            <v>Jhelom|Bengrod|JOB</v>
          </cell>
          <cell r="B534" t="str">
            <v>Towns</v>
          </cell>
          <cell r="C534" t="str">
            <v>Jhelom</v>
          </cell>
          <cell r="D534" t="str">
            <v>Bengrod</v>
          </cell>
          <cell r="E534" t="str">
            <v>JOB</v>
          </cell>
          <cell r="F534" t="str">
            <v>I search the dungeons!</v>
          </cell>
        </row>
        <row r="535">
          <cell r="A535" t="str">
            <v>Jhelom|Bengrod|LOOK</v>
          </cell>
          <cell r="B535" t="str">
            <v>Towns</v>
          </cell>
          <cell r="C535" t="str">
            <v>Jhelom</v>
          </cell>
          <cell r="D535" t="str">
            <v>Bengrod</v>
          </cell>
          <cell r="E535" t="str">
            <v>LOOK</v>
          </cell>
          <cell r="F535" t="str">
            <v>A wounded fighter!</v>
          </cell>
        </row>
        <row r="536">
          <cell r="A536" t="str">
            <v>Jhelom|Bengrod|NAME</v>
          </cell>
          <cell r="B536" t="str">
            <v>Towns</v>
          </cell>
          <cell r="C536" t="str">
            <v>Jhelom</v>
          </cell>
          <cell r="D536" t="str">
            <v>Bengrod</v>
          </cell>
          <cell r="E536" t="str">
            <v>NAME</v>
          </cell>
          <cell r="F536" t="str">
            <v>Bengrod</v>
          </cell>
        </row>
        <row r="537">
          <cell r="A537" t="str">
            <v>Jhelom|Bengrod|ROOM</v>
          </cell>
          <cell r="B537" t="str">
            <v>Towns</v>
          </cell>
          <cell r="C537" t="str">
            <v>Jhelom</v>
          </cell>
          <cell r="D537" t="str">
            <v>Bengrod</v>
          </cell>
          <cell r="E537" t="str">
            <v>ROOM</v>
          </cell>
          <cell r="F537" t="str">
            <v>Therein use the stones found in the connecting dungeons!</v>
          </cell>
        </row>
        <row r="538">
          <cell r="A538" t="str">
            <v>Jhelom|Gate Guard|GATE</v>
          </cell>
          <cell r="B538" t="str">
            <v>Towns</v>
          </cell>
          <cell r="C538" t="str">
            <v>Jhelom</v>
          </cell>
          <cell r="D538" t="str">
            <v>Gate Guard</v>
          </cell>
          <cell r="E538" t="str">
            <v>GATE</v>
          </cell>
          <cell r="F538" t="str">
            <v>The gates of Jhelom.</v>
          </cell>
        </row>
        <row r="539">
          <cell r="A539" t="str">
            <v>Jhelom|Gate Guard|HEALTH</v>
          </cell>
          <cell r="B539" t="str">
            <v>Towns</v>
          </cell>
          <cell r="C539" t="str">
            <v>Jhelom</v>
          </cell>
          <cell r="D539" t="str">
            <v>Gate Guard</v>
          </cell>
          <cell r="E539" t="str">
            <v>HEALTH</v>
          </cell>
          <cell r="F539" t="str">
            <v>Well.</v>
          </cell>
        </row>
        <row r="540">
          <cell r="A540" t="str">
            <v>Jhelom|Gate Guard|JOB</v>
          </cell>
          <cell r="B540" t="str">
            <v>Towns</v>
          </cell>
          <cell r="C540" t="str">
            <v>Jhelom</v>
          </cell>
          <cell r="D540" t="str">
            <v>Gate Guard</v>
          </cell>
          <cell r="E540" t="str">
            <v>JOB</v>
          </cell>
          <cell r="F540" t="str">
            <v>We guard the gates and these passages!</v>
          </cell>
        </row>
        <row r="541">
          <cell r="A541" t="str">
            <v>Jhelom|Gate Guard|LOOK</v>
          </cell>
          <cell r="B541" t="str">
            <v>Towns</v>
          </cell>
          <cell r="C541" t="str">
            <v>Jhelom</v>
          </cell>
          <cell r="D541" t="str">
            <v>Gate Guard</v>
          </cell>
          <cell r="E541" t="str">
            <v>LOOK</v>
          </cell>
          <cell r="F541" t="str">
            <v>A stern guard.</v>
          </cell>
        </row>
        <row r="542">
          <cell r="A542" t="str">
            <v>Jhelom|Gate Guard|NAME</v>
          </cell>
          <cell r="B542" t="str">
            <v>Towns</v>
          </cell>
          <cell r="C542" t="str">
            <v>Jhelom</v>
          </cell>
          <cell r="D542" t="str">
            <v>Gate Guard</v>
          </cell>
          <cell r="E542" t="str">
            <v>NAME</v>
          </cell>
          <cell r="F542" t="str">
            <v>a guard</v>
          </cell>
        </row>
        <row r="543">
          <cell r="A543" t="str">
            <v>Jhelom|Gate Guard|PASS</v>
          </cell>
          <cell r="B543" t="str">
            <v>Towns</v>
          </cell>
          <cell r="C543" t="str">
            <v>Jhelom</v>
          </cell>
          <cell r="D543" t="str">
            <v>Gate Guard</v>
          </cell>
          <cell r="E543" t="str">
            <v>PASS</v>
          </cell>
          <cell r="F543" t="str">
            <v>These passages are restricted.</v>
          </cell>
        </row>
        <row r="544">
          <cell r="A544" t="str">
            <v>Jhelom|Geoffrey|BATT</v>
          </cell>
          <cell r="B544" t="str">
            <v>Towns</v>
          </cell>
          <cell r="C544" t="str">
            <v>Jhelom</v>
          </cell>
          <cell r="D544" t="str">
            <v>Geoffrey</v>
          </cell>
          <cell r="E544" t="str">
            <v>BATT</v>
          </cell>
          <cell r="F544" t="str">
            <v>I desire to fight again in battle!</v>
          </cell>
        </row>
        <row r="545">
          <cell r="A545" t="str">
            <v>Jhelom|Geoffrey|HEALTH</v>
          </cell>
          <cell r="B545" t="str">
            <v>Towns</v>
          </cell>
          <cell r="C545" t="str">
            <v>Jhelom</v>
          </cell>
          <cell r="D545" t="str">
            <v>Geoffrey</v>
          </cell>
          <cell r="E545" t="str">
            <v>HEALTH</v>
          </cell>
          <cell r="F545" t="str">
            <v>I am good and strong!</v>
          </cell>
        </row>
        <row r="546">
          <cell r="A546" t="str">
            <v>Jhelom|Geoffrey|JOB</v>
          </cell>
          <cell r="B546" t="str">
            <v>Towns</v>
          </cell>
          <cell r="C546" t="str">
            <v>Jhelom</v>
          </cell>
          <cell r="D546" t="str">
            <v>Geoffrey</v>
          </cell>
          <cell r="E546" t="str">
            <v>JOB</v>
          </cell>
          <cell r="F546" t="str">
            <v>I lead into battle!</v>
          </cell>
        </row>
        <row r="547">
          <cell r="A547" t="str">
            <v>Jhelom|Geoffrey|LOOK</v>
          </cell>
          <cell r="B547" t="str">
            <v>Towns</v>
          </cell>
          <cell r="C547" t="str">
            <v>Jhelom</v>
          </cell>
          <cell r="D547" t="str">
            <v>Geoffrey</v>
          </cell>
          <cell r="E547" t="str">
            <v>LOOK</v>
          </cell>
          <cell r="F547" t="str">
            <v>A 6 foot 5, great warrior.</v>
          </cell>
        </row>
        <row r="548">
          <cell r="A548" t="str">
            <v>Jhelom|Geoffrey|NAME</v>
          </cell>
          <cell r="B548" t="str">
            <v>Towns</v>
          </cell>
          <cell r="C548" t="str">
            <v>Jhelom</v>
          </cell>
          <cell r="D548" t="str">
            <v>Geoffrey</v>
          </cell>
          <cell r="E548" t="str">
            <v>NAME</v>
          </cell>
          <cell r="F548" t="str">
            <v>Geoffrey</v>
          </cell>
        </row>
        <row r="549">
          <cell r="A549" t="str">
            <v>Jhelom|Geoffrey|WARR</v>
          </cell>
          <cell r="B549" t="str">
            <v>Towns</v>
          </cell>
          <cell r="C549" t="str">
            <v>Jhelom</v>
          </cell>
          <cell r="D549" t="str">
            <v>Geoffrey</v>
          </cell>
          <cell r="E549" t="str">
            <v>WARR</v>
          </cell>
          <cell r="F549" t="str">
            <v>A great warrior is a valiant warrior!</v>
          </cell>
        </row>
        <row r="550">
          <cell r="A550" t="str">
            <v>Jhelom|Gravnor|DUNG</v>
          </cell>
          <cell r="B550" t="str">
            <v>Towns</v>
          </cell>
          <cell r="C550" t="str">
            <v>Jhelom</v>
          </cell>
          <cell r="D550" t="str">
            <v>Gravnor</v>
          </cell>
          <cell r="E550" t="str">
            <v>DUNG</v>
          </cell>
          <cell r="F550" t="str">
            <v>I seek the red stone.</v>
          </cell>
        </row>
        <row r="551">
          <cell r="A551" t="str">
            <v>Jhelom|Gravnor|HEALTH</v>
          </cell>
          <cell r="B551" t="str">
            <v>Towns</v>
          </cell>
          <cell r="C551" t="str">
            <v>Jhelom</v>
          </cell>
          <cell r="D551" t="str">
            <v>Gravnor</v>
          </cell>
          <cell r="E551" t="str">
            <v>HEALTH</v>
          </cell>
          <cell r="F551" t="str">
            <v>So so.</v>
          </cell>
        </row>
        <row r="552">
          <cell r="A552" t="str">
            <v>Jhelom|Gravnor|JOB</v>
          </cell>
          <cell r="B552" t="str">
            <v>Towns</v>
          </cell>
          <cell r="C552" t="str">
            <v>Jhelom</v>
          </cell>
          <cell r="D552" t="str">
            <v>Gravnor</v>
          </cell>
          <cell r="E552" t="str">
            <v>JOB</v>
          </cell>
          <cell r="F552" t="str">
            <v>I search the dungeons.</v>
          </cell>
        </row>
        <row r="553">
          <cell r="A553" t="str">
            <v>Jhelom|Gravnor|LOOK</v>
          </cell>
          <cell r="B553" t="str">
            <v>Towns</v>
          </cell>
          <cell r="C553" t="str">
            <v>Jhelom</v>
          </cell>
          <cell r="D553" t="str">
            <v>Gravnor</v>
          </cell>
          <cell r="E553" t="str">
            <v>LOOK</v>
          </cell>
          <cell r="F553" t="str">
            <v>A grave fighter.</v>
          </cell>
        </row>
        <row r="554">
          <cell r="A554" t="str">
            <v>Jhelom|Gravnor|NAME</v>
          </cell>
          <cell r="B554" t="str">
            <v>Towns</v>
          </cell>
          <cell r="C554" t="str">
            <v>Jhelom</v>
          </cell>
          <cell r="D554" t="str">
            <v>Gravnor</v>
          </cell>
          <cell r="E554" t="str">
            <v>NAME</v>
          </cell>
          <cell r="F554" t="str">
            <v>Gravnor</v>
          </cell>
        </row>
        <row r="555">
          <cell r="A555" t="str">
            <v>Jhelom|Gravnor|STON</v>
          </cell>
          <cell r="B555" t="str">
            <v>Towns</v>
          </cell>
          <cell r="C555" t="str">
            <v>Jhelom</v>
          </cell>
          <cell r="D555" t="str">
            <v>Gravnor</v>
          </cell>
          <cell r="E555" t="str">
            <v>STON</v>
          </cell>
          <cell r="F555" t="str">
            <v>It is found on an altar!</v>
          </cell>
        </row>
        <row r="556">
          <cell r="A556" t="str">
            <v>Jhelom|Lady Donna|HEALTH</v>
          </cell>
          <cell r="B556" t="str">
            <v>Towns</v>
          </cell>
          <cell r="C556" t="str">
            <v>Jhelom</v>
          </cell>
          <cell r="D556" t="str">
            <v>Lady Donna</v>
          </cell>
          <cell r="E556" t="str">
            <v>HEALTH</v>
          </cell>
          <cell r="F556" t="str">
            <v>Fine, all but the lump in my stomach.</v>
          </cell>
        </row>
        <row r="557">
          <cell r="A557" t="str">
            <v>Jhelom|Lady Donna|JOB</v>
          </cell>
          <cell r="B557" t="str">
            <v>Towns</v>
          </cell>
          <cell r="C557" t="str">
            <v>Jhelom</v>
          </cell>
          <cell r="D557" t="str">
            <v>Lady Donna</v>
          </cell>
          <cell r="E557" t="str">
            <v>JOB</v>
          </cell>
          <cell r="F557" t="str">
            <v>I watch over my sheep.</v>
          </cell>
        </row>
        <row r="558">
          <cell r="A558" t="str">
            <v>Jhelom|Lady Donna|LOOK</v>
          </cell>
          <cell r="B558" t="str">
            <v>Towns</v>
          </cell>
          <cell r="C558" t="str">
            <v>Jhelom</v>
          </cell>
          <cell r="D558" t="str">
            <v>Lady Donna</v>
          </cell>
          <cell r="E558" t="str">
            <v>LOOK</v>
          </cell>
          <cell r="F558" t="str">
            <v>A 5 foot pregnant woman</v>
          </cell>
        </row>
        <row r="559">
          <cell r="A559" t="str">
            <v>Jhelom|Lady Donna|NAME</v>
          </cell>
          <cell r="B559" t="str">
            <v>Towns</v>
          </cell>
          <cell r="C559" t="str">
            <v>Jhelom</v>
          </cell>
          <cell r="D559" t="str">
            <v>Lady Donna</v>
          </cell>
          <cell r="E559" t="str">
            <v>NAME</v>
          </cell>
          <cell r="F559" t="str">
            <v>Lady Donna</v>
          </cell>
        </row>
        <row r="560">
          <cell r="A560" t="str">
            <v>Jhelom|Lady Donna|PREG</v>
          </cell>
          <cell r="B560" t="str">
            <v>Towns</v>
          </cell>
          <cell r="C560" t="str">
            <v>Jhelom</v>
          </cell>
          <cell r="D560" t="str">
            <v>Lady Donna</v>
          </cell>
          <cell r="E560" t="str">
            <v>PREG</v>
          </cell>
          <cell r="F560" t="str">
            <v>It’s no fun to be pregnant.</v>
          </cell>
        </row>
        <row r="561">
          <cell r="A561" t="str">
            <v>Jhelom|Lady Donna|SHEE</v>
          </cell>
          <cell r="B561" t="str">
            <v>Towns</v>
          </cell>
          <cell r="C561" t="str">
            <v>Jhelom</v>
          </cell>
          <cell r="D561" t="str">
            <v>Lady Donna</v>
          </cell>
          <cell r="E561" t="str">
            <v>SHEE</v>
          </cell>
          <cell r="F561" t="str">
            <v>I can’t stand sheep!</v>
          </cell>
        </row>
        <row r="562">
          <cell r="A562" t="str">
            <v>Jhelom|Lord Robert|BATT</v>
          </cell>
          <cell r="B562" t="str">
            <v>Towns</v>
          </cell>
          <cell r="C562" t="str">
            <v>Jhelom</v>
          </cell>
          <cell r="D562" t="str">
            <v>Lord Robert</v>
          </cell>
          <cell r="E562" t="str">
            <v>BATT</v>
          </cell>
          <cell r="F562" t="str">
            <v>Battles are few and too many!</v>
          </cell>
        </row>
        <row r="563">
          <cell r="A563" t="str">
            <v>Jhelom|Lord Robert|HEALTH</v>
          </cell>
          <cell r="B563" t="str">
            <v>Towns</v>
          </cell>
          <cell r="C563" t="str">
            <v>Jhelom</v>
          </cell>
          <cell r="D563" t="str">
            <v>Lord Robert</v>
          </cell>
          <cell r="E563" t="str">
            <v>HEALTH</v>
          </cell>
          <cell r="F563" t="str">
            <v>Outstanding!</v>
          </cell>
        </row>
        <row r="564">
          <cell r="A564" t="str">
            <v>Jhelom|Lord Robert|JOB</v>
          </cell>
          <cell r="B564" t="str">
            <v>Towns</v>
          </cell>
          <cell r="C564" t="str">
            <v>Jhelom</v>
          </cell>
          <cell r="D564" t="str">
            <v>Lord Robert</v>
          </cell>
          <cell r="E564" t="str">
            <v>JOB</v>
          </cell>
          <cell r="F564" t="str">
            <v>I battle for Lord British!</v>
          </cell>
        </row>
        <row r="565">
          <cell r="A565" t="str">
            <v>Jhelom|Lord Robert|LOOK</v>
          </cell>
          <cell r="B565" t="str">
            <v>Towns</v>
          </cell>
          <cell r="C565" t="str">
            <v>Jhelom</v>
          </cell>
          <cell r="D565" t="str">
            <v>Lord Robert</v>
          </cell>
          <cell r="E565" t="str">
            <v>LOOK</v>
          </cell>
          <cell r="F565" t="str">
            <v>A mysterious warrior.</v>
          </cell>
        </row>
        <row r="566">
          <cell r="A566" t="str">
            <v>Jhelom|Lord Robert|NAME</v>
          </cell>
          <cell r="B566" t="str">
            <v>Towns</v>
          </cell>
          <cell r="C566" t="str">
            <v>Jhelom</v>
          </cell>
          <cell r="D566" t="str">
            <v>Lord Robert</v>
          </cell>
          <cell r="E566" t="str">
            <v>NAME</v>
          </cell>
          <cell r="F566" t="str">
            <v>Lord Robert</v>
          </cell>
        </row>
        <row r="567">
          <cell r="A567" t="str">
            <v>Jhelom|Lord Robert|WARR</v>
          </cell>
          <cell r="B567" t="str">
            <v>Towns</v>
          </cell>
          <cell r="C567" t="str">
            <v>Jhelom</v>
          </cell>
          <cell r="D567" t="str">
            <v>Lord Robert</v>
          </cell>
          <cell r="E567" t="str">
            <v>WARR</v>
          </cell>
          <cell r="F567" t="str">
            <v>Thou must battle long and hard to be a warrior.</v>
          </cell>
        </row>
        <row r="568">
          <cell r="A568" t="str">
            <v>Jhelom|Luke|HEALTH</v>
          </cell>
          <cell r="B568" t="str">
            <v>Towns</v>
          </cell>
          <cell r="C568" t="str">
            <v>Jhelom</v>
          </cell>
          <cell r="D568" t="str">
            <v>Luke</v>
          </cell>
          <cell r="E568" t="str">
            <v>HEALTH</v>
          </cell>
          <cell r="F568" t="str">
            <v>Quite well.</v>
          </cell>
        </row>
        <row r="569">
          <cell r="A569" t="str">
            <v>Jhelom|Luke|JOB</v>
          </cell>
          <cell r="B569" t="str">
            <v>Towns</v>
          </cell>
          <cell r="C569" t="str">
            <v>Jhelom</v>
          </cell>
          <cell r="D569" t="str">
            <v>Luke</v>
          </cell>
          <cell r="E569" t="str">
            <v>JOB</v>
          </cell>
          <cell r="F569" t="str">
            <v>I seek the inner light!</v>
          </cell>
        </row>
        <row r="570">
          <cell r="A570" t="str">
            <v>Jhelom|Luke|LIGH</v>
          </cell>
          <cell r="B570" t="str">
            <v>Towns</v>
          </cell>
          <cell r="C570" t="str">
            <v>Jhelom</v>
          </cell>
          <cell r="D570" t="str">
            <v>Luke</v>
          </cell>
          <cell r="E570" t="str">
            <v>LIGH</v>
          </cell>
          <cell r="F570" t="str">
            <v>I come from Skara Brae and am on my way to Yew.</v>
          </cell>
        </row>
        <row r="571">
          <cell r="A571" t="str">
            <v>Jhelom|Luke|LOOK</v>
          </cell>
          <cell r="B571" t="str">
            <v>Towns</v>
          </cell>
          <cell r="C571" t="str">
            <v>Jhelom</v>
          </cell>
          <cell r="D571" t="str">
            <v>Luke</v>
          </cell>
          <cell r="E571" t="str">
            <v>LOOK</v>
          </cell>
          <cell r="F571" t="str">
            <v>A ranger with a far away look.</v>
          </cell>
        </row>
        <row r="572">
          <cell r="A572" t="str">
            <v>Jhelom|Luke|NAME</v>
          </cell>
          <cell r="B572" t="str">
            <v>Towns</v>
          </cell>
          <cell r="C572" t="str">
            <v>Jhelom</v>
          </cell>
          <cell r="D572" t="str">
            <v>Luke</v>
          </cell>
          <cell r="E572" t="str">
            <v>NAME</v>
          </cell>
          <cell r="F572" t="str">
            <v>Luke</v>
          </cell>
        </row>
        <row r="573">
          <cell r="A573" t="str">
            <v>Jhelom|Luke|YEW</v>
          </cell>
          <cell r="B573" t="str">
            <v>Towns</v>
          </cell>
          <cell r="C573" t="str">
            <v>Jhelom</v>
          </cell>
          <cell r="D573" t="str">
            <v>Luke</v>
          </cell>
          <cell r="E573" t="str">
            <v>YEW</v>
          </cell>
          <cell r="F573" t="str">
            <v>’tis a city based in the virtue of justice!</v>
          </cell>
        </row>
        <row r="574">
          <cell r="A574" t="str">
            <v>Jhelom|Max|HEALTH</v>
          </cell>
          <cell r="B574" t="str">
            <v>Towns</v>
          </cell>
          <cell r="C574" t="str">
            <v>Jhelom</v>
          </cell>
          <cell r="D574" t="str">
            <v>Max</v>
          </cell>
          <cell r="E574" t="str">
            <v>HEALTH</v>
          </cell>
          <cell r="F574" t="str">
            <v>Good!</v>
          </cell>
        </row>
        <row r="575">
          <cell r="A575" t="str">
            <v>Jhelom|Max|HOUS</v>
          </cell>
          <cell r="B575" t="str">
            <v>Towns</v>
          </cell>
          <cell r="C575" t="str">
            <v>Jhelom</v>
          </cell>
          <cell r="D575" t="str">
            <v>Max</v>
          </cell>
          <cell r="E575" t="str">
            <v>HOUS</v>
          </cell>
          <cell r="F575" t="str">
            <v>I clean the rooms.</v>
          </cell>
        </row>
        <row r="576">
          <cell r="A576" t="str">
            <v>Jhelom|Max|JOB</v>
          </cell>
          <cell r="B576" t="str">
            <v>Towns</v>
          </cell>
          <cell r="C576" t="str">
            <v>Jhelom</v>
          </cell>
          <cell r="D576" t="str">
            <v>Max</v>
          </cell>
          <cell r="E576" t="str">
            <v>JOB</v>
          </cell>
          <cell r="F576" t="str">
            <v>I am the housekeeper.</v>
          </cell>
        </row>
        <row r="577">
          <cell r="A577" t="str">
            <v>Jhelom|Max|LOOK</v>
          </cell>
          <cell r="B577" t="str">
            <v>Towns</v>
          </cell>
          <cell r="C577" t="str">
            <v>Jhelom</v>
          </cell>
          <cell r="D577" t="str">
            <v>Max</v>
          </cell>
          <cell r="E577" t="str">
            <v>LOOK</v>
          </cell>
          <cell r="F577" t="str">
            <v>The housekeeper.</v>
          </cell>
        </row>
        <row r="578">
          <cell r="A578" t="str">
            <v>Jhelom|Max|NAME</v>
          </cell>
          <cell r="B578" t="str">
            <v>Towns</v>
          </cell>
          <cell r="C578" t="str">
            <v>Jhelom</v>
          </cell>
          <cell r="D578" t="str">
            <v>Max</v>
          </cell>
          <cell r="E578" t="str">
            <v>NAME</v>
          </cell>
          <cell r="F578" t="str">
            <v>Max</v>
          </cell>
        </row>
        <row r="579">
          <cell r="A579" t="str">
            <v>Jhelom|Max|ROOM</v>
          </cell>
          <cell r="B579" t="str">
            <v>Towns</v>
          </cell>
          <cell r="C579" t="str">
            <v>Jhelom</v>
          </cell>
          <cell r="D579" t="str">
            <v>Max</v>
          </cell>
          <cell r="E579" t="str">
            <v>ROOM</v>
          </cell>
          <cell r="F579" t="str">
            <v>That’s a strange one at the end. People often disappear.</v>
          </cell>
        </row>
        <row r="580">
          <cell r="A580" t="str">
            <v>Jhelom|Nostro|HEALTH</v>
          </cell>
          <cell r="B580" t="str">
            <v>Towns</v>
          </cell>
          <cell r="C580" t="str">
            <v>Jhelom</v>
          </cell>
          <cell r="D580" t="str">
            <v>Nostro</v>
          </cell>
          <cell r="E580" t="str">
            <v>HEALTH</v>
          </cell>
          <cell r="F580" t="str">
            <v>Very near death!</v>
          </cell>
        </row>
        <row r="581">
          <cell r="A581" t="str">
            <v>Jhelom|Nostro|JOB</v>
          </cell>
          <cell r="B581" t="str">
            <v>Towns</v>
          </cell>
          <cell r="C581" t="str">
            <v>Jhelom</v>
          </cell>
          <cell r="D581" t="str">
            <v>Nostro</v>
          </cell>
          <cell r="E581" t="str">
            <v>JOB</v>
          </cell>
          <cell r="F581" t="str">
            <v>I built these passages and they walled me in!</v>
          </cell>
        </row>
        <row r="582">
          <cell r="A582" t="str">
            <v>Jhelom|Nostro|LOOK</v>
          </cell>
          <cell r="B582" t="str">
            <v>Towns</v>
          </cell>
          <cell r="C582" t="str">
            <v>Jhelom</v>
          </cell>
          <cell r="D582" t="str">
            <v>Nostro</v>
          </cell>
          <cell r="E582" t="str">
            <v>LOOK</v>
          </cell>
          <cell r="F582" t="str">
            <v>A withering soul</v>
          </cell>
        </row>
        <row r="583">
          <cell r="A583" t="str">
            <v>Jhelom|Nostro|NAME</v>
          </cell>
          <cell r="B583" t="str">
            <v>Towns</v>
          </cell>
          <cell r="C583" t="str">
            <v>Jhelom</v>
          </cell>
          <cell r="D583" t="str">
            <v>Nostro</v>
          </cell>
          <cell r="E583" t="str">
            <v>NAME</v>
          </cell>
          <cell r="F583" t="str">
            <v>Nostro</v>
          </cell>
        </row>
        <row r="584">
          <cell r="A584" t="str">
            <v>Jhelom|Nostro|PASS</v>
          </cell>
          <cell r="B584" t="str">
            <v>Towns</v>
          </cell>
          <cell r="C584" t="str">
            <v>Jhelom</v>
          </cell>
          <cell r="D584" t="str">
            <v>Nostro</v>
          </cell>
          <cell r="E584" t="str">
            <v>PASS</v>
          </cell>
          <cell r="F584" t="str">
            <v>This passage runs around the city!</v>
          </cell>
        </row>
        <row r="585">
          <cell r="A585" t="str">
            <v>Jhelom|Nostro|RUNE</v>
          </cell>
          <cell r="B585" t="str">
            <v>Towns</v>
          </cell>
          <cell r="C585" t="str">
            <v>Jhelom</v>
          </cell>
          <cell r="D585" t="str">
            <v>Nostro</v>
          </cell>
          <cell r="E585" t="str">
            <v>RUNE</v>
          </cell>
          <cell r="F585" t="str">
            <v>The rune is buried in a tower!</v>
          </cell>
        </row>
        <row r="586">
          <cell r="A586" t="str">
            <v>Jhelom|Senora|CRIM</v>
          </cell>
          <cell r="B586" t="str">
            <v>Towns</v>
          </cell>
          <cell r="C586" t="str">
            <v>Jhelom</v>
          </cell>
          <cell r="D586" t="str">
            <v>Senora</v>
          </cell>
          <cell r="E586" t="str">
            <v>CRIM</v>
          </cell>
          <cell r="F586" t="str">
            <v>Does not matter, I can help thee!</v>
          </cell>
        </row>
        <row r="587">
          <cell r="A587" t="str">
            <v>Jhelom|Senora|HEALTH</v>
          </cell>
          <cell r="B587" t="str">
            <v>Towns</v>
          </cell>
          <cell r="C587" t="str">
            <v>Jhelom</v>
          </cell>
          <cell r="D587" t="str">
            <v>Senora</v>
          </cell>
          <cell r="E587" t="str">
            <v>HEALTH</v>
          </cell>
          <cell r="F587" t="str">
            <v>Well enough.</v>
          </cell>
        </row>
        <row r="588">
          <cell r="A588" t="str">
            <v>Jhelom|Senora|JOB</v>
          </cell>
          <cell r="B588" t="str">
            <v>Towns</v>
          </cell>
          <cell r="C588" t="str">
            <v>Jhelom</v>
          </cell>
          <cell r="D588" t="str">
            <v>Senora</v>
          </cell>
          <cell r="E588" t="str">
            <v>JOB</v>
          </cell>
          <cell r="F588" t="str">
            <v>I am locked up in this tower.</v>
          </cell>
        </row>
        <row r="589">
          <cell r="A589" t="str">
            <v>Jhelom|Senora|LOOK</v>
          </cell>
          <cell r="B589" t="str">
            <v>Towns</v>
          </cell>
          <cell r="C589" t="str">
            <v>Jhelom</v>
          </cell>
          <cell r="D589" t="str">
            <v>Senora</v>
          </cell>
          <cell r="E589" t="str">
            <v>LOOK</v>
          </cell>
          <cell r="F589" t="str">
            <v>A beautiful mage</v>
          </cell>
        </row>
        <row r="590">
          <cell r="A590" t="str">
            <v>Jhelom|Senora|NAME</v>
          </cell>
          <cell r="B590" t="str">
            <v>Towns</v>
          </cell>
          <cell r="C590" t="str">
            <v>Jhelom</v>
          </cell>
          <cell r="D590" t="str">
            <v>Senora</v>
          </cell>
          <cell r="E590" t="str">
            <v>NAME</v>
          </cell>
          <cell r="F590" t="str">
            <v>Senora</v>
          </cell>
        </row>
        <row r="591">
          <cell r="A591" t="str">
            <v>Jhelom|Senora|TOWE</v>
          </cell>
          <cell r="B591" t="str">
            <v>Towns</v>
          </cell>
          <cell r="C591" t="str">
            <v>Jhelom</v>
          </cell>
          <cell r="D591" t="str">
            <v>Senora</v>
          </cell>
          <cell r="E591" t="str">
            <v>TOWE</v>
          </cell>
          <cell r="F591" t="str">
            <v>I am being punished for my crimes.</v>
          </cell>
        </row>
        <row r="592">
          <cell r="A592" t="str">
            <v>Jhelom|Sir Hrothgar|HEALTH</v>
          </cell>
          <cell r="B592" t="str">
            <v>Towns</v>
          </cell>
          <cell r="C592" t="str">
            <v>Jhelom</v>
          </cell>
          <cell r="D592" t="str">
            <v>Sir Hrothgar</v>
          </cell>
          <cell r="E592" t="str">
            <v>HEALTH</v>
          </cell>
          <cell r="F592" t="str">
            <v>Excellent.</v>
          </cell>
        </row>
        <row r="593">
          <cell r="A593" t="str">
            <v>Jhelom|Sir Hrothgar|JOB</v>
          </cell>
          <cell r="B593" t="str">
            <v>Towns</v>
          </cell>
          <cell r="C593" t="str">
            <v>Jhelom</v>
          </cell>
          <cell r="D593" t="str">
            <v>Sir Hrothgar</v>
          </cell>
          <cell r="E593" t="str">
            <v>JOB</v>
          </cell>
          <cell r="F593" t="str">
            <v>I fight for valor!</v>
          </cell>
        </row>
        <row r="594">
          <cell r="A594" t="str">
            <v>Jhelom|Sir Hrothgar|LOOK</v>
          </cell>
          <cell r="B594" t="str">
            <v>Towns</v>
          </cell>
          <cell r="C594" t="str">
            <v>Jhelom</v>
          </cell>
          <cell r="D594" t="str">
            <v>Sir Hrothgar</v>
          </cell>
          <cell r="E594" t="str">
            <v>LOOK</v>
          </cell>
          <cell r="F594" t="str">
            <v>A mighty warrior!</v>
          </cell>
        </row>
        <row r="595">
          <cell r="A595" t="str">
            <v>Jhelom|Sir Hrothgar|NAME</v>
          </cell>
          <cell r="B595" t="str">
            <v>Towns</v>
          </cell>
          <cell r="C595" t="str">
            <v>Jhelom</v>
          </cell>
          <cell r="D595" t="str">
            <v>Sir Hrothgar</v>
          </cell>
          <cell r="E595" t="str">
            <v>NAME</v>
          </cell>
          <cell r="F595" t="str">
            <v>Sir Hrothgar</v>
          </cell>
        </row>
        <row r="596">
          <cell r="A596" t="str">
            <v>Jhelom|Sir Hrothgar|SHRI</v>
          </cell>
          <cell r="B596" t="str">
            <v>Towns</v>
          </cell>
          <cell r="C596" t="str">
            <v>Jhelom</v>
          </cell>
          <cell r="D596" t="str">
            <v>Sir Hrothgar</v>
          </cell>
          <cell r="E596" t="str">
            <v>SHRI</v>
          </cell>
          <cell r="F596" t="str">
            <v>The mantra need be known, ask Aesop!</v>
          </cell>
        </row>
        <row r="597">
          <cell r="A597" t="str">
            <v>Jhelom|Sir Hrothgar|VALO</v>
          </cell>
          <cell r="B597" t="str">
            <v>Towns</v>
          </cell>
          <cell r="C597" t="str">
            <v>Jhelom</v>
          </cell>
          <cell r="D597" t="str">
            <v>Sir Hrothgar</v>
          </cell>
          <cell r="E597" t="str">
            <v>VALO</v>
          </cell>
          <cell r="F597" t="str">
            <v>The valiant soul fears not its own visage!</v>
          </cell>
        </row>
        <row r="598">
          <cell r="A598" t="str">
            <v>Jhelom|Sir William|EVIL</v>
          </cell>
          <cell r="B598" t="str">
            <v>Towns</v>
          </cell>
          <cell r="C598" t="str">
            <v>Jhelom</v>
          </cell>
          <cell r="D598" t="str">
            <v>Sir William</v>
          </cell>
          <cell r="E598" t="str">
            <v>EVIL</v>
          </cell>
          <cell r="F598" t="str">
            <v>Kill not non-evil creatures but still always stand thy ground!</v>
          </cell>
        </row>
        <row r="599">
          <cell r="A599" t="str">
            <v>Jhelom|Sir William|VALOR</v>
          </cell>
          <cell r="B599" t="str">
            <v>Towns</v>
          </cell>
          <cell r="C599" t="str">
            <v>Jhelom</v>
          </cell>
          <cell r="D599" t="str">
            <v>Sir William</v>
          </cell>
          <cell r="E599" t="str">
            <v>VALOR</v>
          </cell>
          <cell r="F599" t="str">
            <v>True valor is seen not in the force of arms, but in the force of will!</v>
          </cell>
        </row>
        <row r="600">
          <cell r="A600" t="str">
            <v>Jhelom|Sir William|JOB</v>
          </cell>
          <cell r="B600" t="str">
            <v>Towns</v>
          </cell>
          <cell r="C600" t="str">
            <v>Jhelom</v>
          </cell>
          <cell r="D600" t="str">
            <v>Sir William</v>
          </cell>
          <cell r="E600" t="str">
            <v>JOB</v>
          </cell>
          <cell r="F600" t="str">
            <v>I search for valiant fighters!</v>
          </cell>
        </row>
        <row r="601">
          <cell r="A601" t="str">
            <v>Jhelom|Sir William|KILL</v>
          </cell>
          <cell r="B601" t="str">
            <v>Towns</v>
          </cell>
          <cell r="C601" t="str">
            <v>Jhelom</v>
          </cell>
          <cell r="D601" t="str">
            <v>Sir William</v>
          </cell>
          <cell r="E601" t="str">
            <v>KILL</v>
          </cell>
          <cell r="F601" t="str">
            <v>Let them flee instead. never flee uninjured!</v>
          </cell>
        </row>
        <row r="602">
          <cell r="A602" t="str">
            <v>Jhelom|Sir William|LOOK</v>
          </cell>
          <cell r="B602" t="str">
            <v>Towns</v>
          </cell>
          <cell r="C602" t="str">
            <v>Jhelom</v>
          </cell>
          <cell r="D602" t="str">
            <v>Sir William</v>
          </cell>
          <cell r="E602" t="str">
            <v>LOOK</v>
          </cell>
          <cell r="F602" t="str">
            <v>A noble fighter.</v>
          </cell>
        </row>
        <row r="603">
          <cell r="A603" t="str">
            <v>Jhelom|Sir William|NAME</v>
          </cell>
          <cell r="B603" t="str">
            <v>Towns</v>
          </cell>
          <cell r="C603" t="str">
            <v>Jhelom</v>
          </cell>
          <cell r="D603" t="str">
            <v>Sir William</v>
          </cell>
          <cell r="E603" t="str">
            <v>NAME</v>
          </cell>
          <cell r="F603" t="str">
            <v>Sir William</v>
          </cell>
        </row>
        <row r="604">
          <cell r="A604" t="str">
            <v>Jhelom|Slithe|BATT</v>
          </cell>
          <cell r="B604" t="str">
            <v>Towns</v>
          </cell>
          <cell r="C604" t="str">
            <v>Jhelom</v>
          </cell>
          <cell r="D604" t="str">
            <v>Slithe</v>
          </cell>
          <cell r="E604" t="str">
            <v>BATT</v>
          </cell>
          <cell r="F604" t="str">
            <v>True valor is seen not in the force of arms, but in the force of will!</v>
          </cell>
        </row>
        <row r="605">
          <cell r="A605" t="str">
            <v>Jhelom|Slithe|HEALTH</v>
          </cell>
          <cell r="B605" t="str">
            <v>Towns</v>
          </cell>
          <cell r="C605" t="str">
            <v>Jhelom</v>
          </cell>
          <cell r="D605" t="str">
            <v>Slithe</v>
          </cell>
          <cell r="E605" t="str">
            <v>HEALTH</v>
          </cell>
          <cell r="F605" t="str">
            <v>Only minor wounds!</v>
          </cell>
        </row>
        <row r="606">
          <cell r="A606" t="str">
            <v>Jhelom|Slithe|JOB</v>
          </cell>
          <cell r="B606" t="str">
            <v>Towns</v>
          </cell>
          <cell r="C606" t="str">
            <v>Jhelom</v>
          </cell>
          <cell r="D606" t="str">
            <v>Slithe</v>
          </cell>
          <cell r="E606" t="str">
            <v>JOB</v>
          </cell>
          <cell r="F606" t="str">
            <v>I fight battles!</v>
          </cell>
        </row>
        <row r="607">
          <cell r="A607" t="str">
            <v>Jhelom|Slithe|LOOK</v>
          </cell>
          <cell r="B607" t="str">
            <v>Towns</v>
          </cell>
          <cell r="C607" t="str">
            <v>Jhelom</v>
          </cell>
          <cell r="D607" t="str">
            <v>Slithe</v>
          </cell>
          <cell r="E607" t="str">
            <v>LOOK</v>
          </cell>
          <cell r="F607" t="str">
            <v>A valiant warrior.</v>
          </cell>
        </row>
        <row r="608">
          <cell r="A608" t="str">
            <v>Jhelom|Slithe|NAME</v>
          </cell>
          <cell r="B608" t="str">
            <v>Towns</v>
          </cell>
          <cell r="C608" t="str">
            <v>Jhelom</v>
          </cell>
          <cell r="D608" t="str">
            <v>Slithe</v>
          </cell>
          <cell r="E608" t="str">
            <v>NAME</v>
          </cell>
          <cell r="F608" t="str">
            <v>Slithe</v>
          </cell>
        </row>
        <row r="609">
          <cell r="A609" t="str">
            <v>Jhelom|Slithe|VALO</v>
          </cell>
          <cell r="B609" t="str">
            <v>Towns</v>
          </cell>
          <cell r="C609" t="str">
            <v>Jhelom</v>
          </cell>
          <cell r="D609" t="str">
            <v>Slithe</v>
          </cell>
          <cell r="E609" t="str">
            <v>VALO</v>
          </cell>
          <cell r="F609" t="str">
            <v>I display my valor in battle.</v>
          </cell>
        </row>
        <row r="610">
          <cell r="A610" t="str">
            <v>Jhelom|Timrod|BRAV</v>
          </cell>
          <cell r="B610" t="str">
            <v>Towns</v>
          </cell>
          <cell r="C610" t="str">
            <v>Jhelom</v>
          </cell>
          <cell r="D610" t="str">
            <v>Timrod</v>
          </cell>
          <cell r="E610" t="str">
            <v>BRAV</v>
          </cell>
          <cell r="F610" t="str">
            <v>Be brave for there is much to dare!</v>
          </cell>
        </row>
        <row r="611">
          <cell r="A611" t="str">
            <v>Jhelom|Timrod|HEALTH</v>
          </cell>
          <cell r="B611" t="str">
            <v>Towns</v>
          </cell>
          <cell r="C611" t="str">
            <v>Jhelom</v>
          </cell>
          <cell r="D611" t="str">
            <v>Timrod</v>
          </cell>
          <cell r="E611" t="str">
            <v>HEALTH</v>
          </cell>
          <cell r="F611" t="str">
            <v>Couldn’t be better!</v>
          </cell>
        </row>
        <row r="612">
          <cell r="A612" t="str">
            <v>Jhelom|Timrod|JOB</v>
          </cell>
          <cell r="B612" t="str">
            <v>Towns</v>
          </cell>
          <cell r="C612" t="str">
            <v>Jhelom</v>
          </cell>
          <cell r="D612" t="str">
            <v>Timrod</v>
          </cell>
          <cell r="E612" t="str">
            <v>JOB</v>
          </cell>
          <cell r="F612" t="str">
            <v>I fight with valor!</v>
          </cell>
        </row>
        <row r="613">
          <cell r="A613" t="str">
            <v>Jhelom|Timrod|LOOK</v>
          </cell>
          <cell r="B613" t="str">
            <v>Towns</v>
          </cell>
          <cell r="C613" t="str">
            <v>Jhelom</v>
          </cell>
          <cell r="D613" t="str">
            <v>Timrod</v>
          </cell>
          <cell r="E613" t="str">
            <v>LOOK</v>
          </cell>
          <cell r="F613" t="str">
            <v>A thin fighter.</v>
          </cell>
        </row>
        <row r="614">
          <cell r="A614" t="str">
            <v>Jhelom|Timrod|NAME</v>
          </cell>
          <cell r="B614" t="str">
            <v>Towns</v>
          </cell>
          <cell r="C614" t="str">
            <v>Jhelom</v>
          </cell>
          <cell r="D614" t="str">
            <v>Timrod</v>
          </cell>
          <cell r="E614" t="str">
            <v>NAME</v>
          </cell>
          <cell r="F614" t="str">
            <v>Timrod</v>
          </cell>
        </row>
        <row r="615">
          <cell r="A615" t="str">
            <v>Jhelom|Timrod|VALO</v>
          </cell>
          <cell r="B615" t="str">
            <v>Towns</v>
          </cell>
          <cell r="C615" t="str">
            <v>Jhelom</v>
          </cell>
          <cell r="D615" t="str">
            <v>Timrod</v>
          </cell>
          <cell r="E615" t="str">
            <v>VALO</v>
          </cell>
          <cell r="F615" t="str">
            <v>There is no holier spot of ground than where defeated valor lies.</v>
          </cell>
        </row>
        <row r="616">
          <cell r="A616" t="str">
            <v>Jhelom|X|HEALTH</v>
          </cell>
          <cell r="B616" t="str">
            <v>Towns</v>
          </cell>
          <cell r="C616" t="str">
            <v>Jhelom</v>
          </cell>
          <cell r="D616" t="str">
            <v>X</v>
          </cell>
          <cell r="E616" t="str">
            <v>HEALTH</v>
          </cell>
          <cell r="F616" t="str">
            <v>O.K.</v>
          </cell>
        </row>
        <row r="617">
          <cell r="A617" t="str">
            <v>Jhelom|X|JOB</v>
          </cell>
          <cell r="B617" t="str">
            <v>Towns</v>
          </cell>
          <cell r="C617" t="str">
            <v>Jhelom</v>
          </cell>
          <cell r="D617" t="str">
            <v>X</v>
          </cell>
          <cell r="E617" t="str">
            <v>JOB</v>
          </cell>
          <cell r="F617" t="str">
            <v>I seek the stone</v>
          </cell>
        </row>
        <row r="618">
          <cell r="A618" t="str">
            <v>Jhelom|X|LOOK</v>
          </cell>
          <cell r="B618" t="str">
            <v>Towns</v>
          </cell>
          <cell r="C618" t="str">
            <v>Jhelom</v>
          </cell>
          <cell r="D618" t="str">
            <v>X</v>
          </cell>
          <cell r="E618" t="str">
            <v>LOOK</v>
          </cell>
          <cell r="F618" t="str">
            <v>A strange person</v>
          </cell>
        </row>
        <row r="619">
          <cell r="A619" t="str">
            <v>Jhelom|X|NAME</v>
          </cell>
          <cell r="B619" t="str">
            <v>Towns</v>
          </cell>
          <cell r="C619" t="str">
            <v>Jhelom</v>
          </cell>
          <cell r="D619" t="str">
            <v>X</v>
          </cell>
          <cell r="E619" t="str">
            <v>NAME</v>
          </cell>
          <cell r="F619" t="str">
            <v>X</v>
          </cell>
        </row>
        <row r="620">
          <cell r="A620" t="str">
            <v>Jhelom|X|RED</v>
          </cell>
          <cell r="B620" t="str">
            <v>Towns</v>
          </cell>
          <cell r="C620" t="str">
            <v>Jhelom</v>
          </cell>
          <cell r="D620" t="str">
            <v>X</v>
          </cell>
          <cell r="E620" t="str">
            <v>RED</v>
          </cell>
          <cell r="F620" t="str">
            <v>Red is for valor a virtue of the avatar!</v>
          </cell>
        </row>
        <row r="621">
          <cell r="A621" t="str">
            <v>Jhelom|X|STON</v>
          </cell>
          <cell r="B621" t="str">
            <v>Towns</v>
          </cell>
          <cell r="C621" t="str">
            <v>Jhelom</v>
          </cell>
          <cell r="D621" t="str">
            <v>X</v>
          </cell>
          <cell r="E621" t="str">
            <v>STON</v>
          </cell>
          <cell r="F621" t="str">
            <v>The red stone.</v>
          </cell>
        </row>
        <row r="622">
          <cell r="A622" t="str">
            <v>Lycaeum|Beth Frasier|HEALTH</v>
          </cell>
          <cell r="B622" t="str">
            <v>Castles</v>
          </cell>
          <cell r="C622" t="str">
            <v>Lycaeum</v>
          </cell>
          <cell r="D622" t="str">
            <v>Beth Frasier</v>
          </cell>
          <cell r="E622" t="str">
            <v>HEALTH</v>
          </cell>
          <cell r="F622" t="str">
            <v>Well.</v>
          </cell>
        </row>
        <row r="623">
          <cell r="A623" t="str">
            <v>Lycaeum|Beth Frasier|JOB</v>
          </cell>
          <cell r="B623" t="str">
            <v>Castles</v>
          </cell>
          <cell r="C623" t="str">
            <v>Lycaeum</v>
          </cell>
          <cell r="D623" t="str">
            <v>Beth Frasier</v>
          </cell>
          <cell r="E623" t="str">
            <v>JOB</v>
          </cell>
          <cell r="F623" t="str">
            <v>I rule with my Lord.</v>
          </cell>
        </row>
        <row r="624">
          <cell r="A624" t="str">
            <v>Lycaeum|Beth Frasier|LOOK</v>
          </cell>
          <cell r="B624" t="str">
            <v>Castles</v>
          </cell>
          <cell r="C624" t="str">
            <v>Lycaeum</v>
          </cell>
          <cell r="D624" t="str">
            <v>Beth Frasier</v>
          </cell>
          <cell r="E624" t="str">
            <v>LOOK</v>
          </cell>
          <cell r="F624" t="str">
            <v>A charming lady</v>
          </cell>
        </row>
        <row r="625">
          <cell r="A625" t="str">
            <v>Lycaeum|Beth Frasier|NAME</v>
          </cell>
          <cell r="B625" t="str">
            <v>Castles</v>
          </cell>
          <cell r="C625" t="str">
            <v>Lycaeum</v>
          </cell>
          <cell r="D625" t="str">
            <v>Beth Frasier</v>
          </cell>
          <cell r="E625" t="str">
            <v>NAME</v>
          </cell>
          <cell r="F625" t="str">
            <v>Beth Frasier</v>
          </cell>
        </row>
        <row r="626">
          <cell r="A626" t="str">
            <v>Lycaeum|Beth Frasier|PROV</v>
          </cell>
          <cell r="B626" t="str">
            <v>Castles</v>
          </cell>
          <cell r="C626" t="str">
            <v>Lycaeum</v>
          </cell>
          <cell r="D626" t="str">
            <v>Beth Frasier</v>
          </cell>
          <cell r="E626" t="str">
            <v>PROV</v>
          </cell>
          <cell r="F626" t="str">
            <v>Our people believe in truth as a way of life and live it to the fullest!</v>
          </cell>
        </row>
        <row r="627">
          <cell r="A627" t="str">
            <v>Lycaeum|Beth Frasier|RULE</v>
          </cell>
          <cell r="B627" t="str">
            <v>Castles</v>
          </cell>
          <cell r="C627" t="str">
            <v>Lycaeum</v>
          </cell>
          <cell r="D627" t="str">
            <v>Beth Frasier</v>
          </cell>
          <cell r="E627" t="str">
            <v>RULE</v>
          </cell>
          <cell r="F627" t="str">
            <v>This province.</v>
          </cell>
        </row>
        <row r="628">
          <cell r="A628" t="str">
            <v>Lycaeum|Catriona|HEALTH</v>
          </cell>
          <cell r="B628" t="str">
            <v>Castles</v>
          </cell>
          <cell r="C628" t="str">
            <v>Lycaeum</v>
          </cell>
          <cell r="D628" t="str">
            <v>Catriona</v>
          </cell>
          <cell r="E628" t="str">
            <v>HEALTH</v>
          </cell>
          <cell r="F628" t="str">
            <v>Very good.</v>
          </cell>
        </row>
        <row r="629">
          <cell r="A629" t="str">
            <v>Lycaeum|Catriona|JOB</v>
          </cell>
          <cell r="B629" t="str">
            <v>Castles</v>
          </cell>
          <cell r="C629" t="str">
            <v>Lycaeum</v>
          </cell>
          <cell r="D629" t="str">
            <v>Catriona</v>
          </cell>
          <cell r="E629" t="str">
            <v>JOB</v>
          </cell>
          <cell r="F629" t="str">
            <v>To watch the treasures.</v>
          </cell>
        </row>
        <row r="630">
          <cell r="A630" t="str">
            <v>Lycaeum|Catriona|LOOK</v>
          </cell>
          <cell r="B630" t="str">
            <v>Castles</v>
          </cell>
          <cell r="C630" t="str">
            <v>Lycaeum</v>
          </cell>
          <cell r="D630" t="str">
            <v>Catriona</v>
          </cell>
          <cell r="E630" t="str">
            <v>LOOK</v>
          </cell>
          <cell r="F630" t="str">
            <v>A strong guard.</v>
          </cell>
        </row>
        <row r="631">
          <cell r="A631" t="str">
            <v>Lycaeum|Catriona|NAME</v>
          </cell>
          <cell r="B631" t="str">
            <v>Castles</v>
          </cell>
          <cell r="C631" t="str">
            <v>Lycaeum</v>
          </cell>
          <cell r="D631" t="str">
            <v>Catriona</v>
          </cell>
          <cell r="E631" t="str">
            <v>NAME</v>
          </cell>
          <cell r="F631" t="str">
            <v>Catriona</v>
          </cell>
        </row>
        <row r="632">
          <cell r="A632" t="str">
            <v>Lycaeum|Catriona|TREA</v>
          </cell>
          <cell r="B632" t="str">
            <v>Castles</v>
          </cell>
          <cell r="C632" t="str">
            <v>Lycaeum</v>
          </cell>
          <cell r="D632" t="str">
            <v>Catriona</v>
          </cell>
          <cell r="E632" t="str">
            <v>TREA</v>
          </cell>
          <cell r="F632" t="str">
            <v>The treasures are of great value!</v>
          </cell>
        </row>
        <row r="633">
          <cell r="A633" t="str">
            <v>Lycaeum|Catriona|VALU</v>
          </cell>
          <cell r="B633" t="str">
            <v>Castles</v>
          </cell>
          <cell r="C633" t="str">
            <v>Lycaeum</v>
          </cell>
          <cell r="D633" t="str">
            <v>Catriona</v>
          </cell>
          <cell r="E633" t="str">
            <v>VALU</v>
          </cell>
          <cell r="F633" t="str">
            <v>Yes, much gold.</v>
          </cell>
        </row>
        <row r="634">
          <cell r="A634" t="str">
            <v>Lycaeum|Estro|HEALTH</v>
          </cell>
          <cell r="B634" t="str">
            <v>Castles</v>
          </cell>
          <cell r="C634" t="str">
            <v>Lycaeum</v>
          </cell>
          <cell r="D634" t="str">
            <v>Estro</v>
          </cell>
          <cell r="E634" t="str">
            <v>HEALTH</v>
          </cell>
          <cell r="F634" t="str">
            <v>Why I am fine, you too I hope.</v>
          </cell>
        </row>
        <row r="635">
          <cell r="A635" t="str">
            <v>Lycaeum|Estro|JOB</v>
          </cell>
          <cell r="B635" t="str">
            <v>Castles</v>
          </cell>
          <cell r="C635" t="str">
            <v>Lycaeum</v>
          </cell>
          <cell r="D635" t="str">
            <v>Estro</v>
          </cell>
          <cell r="E635" t="str">
            <v>JOB</v>
          </cell>
          <cell r="F635" t="str">
            <v>Research</v>
          </cell>
        </row>
        <row r="636">
          <cell r="A636" t="str">
            <v>Lycaeum|Estro|JUST</v>
          </cell>
          <cell r="B636" t="str">
            <v>Castles</v>
          </cell>
          <cell r="C636" t="str">
            <v>Lycaeum</v>
          </cell>
          <cell r="D636" t="str">
            <v>Estro</v>
          </cell>
          <cell r="E636" t="str">
            <v>JUST</v>
          </cell>
          <cell r="F636" t="str">
            <v>It must be here somewhere!</v>
          </cell>
        </row>
        <row r="637">
          <cell r="A637" t="str">
            <v>Lycaeum|Estro|LOOK</v>
          </cell>
          <cell r="B637" t="str">
            <v>Castles</v>
          </cell>
          <cell r="C637" t="str">
            <v>Lycaeum</v>
          </cell>
          <cell r="D637" t="str">
            <v>Estro</v>
          </cell>
          <cell r="E637" t="str">
            <v>LOOK</v>
          </cell>
          <cell r="F637" t="str">
            <v>A short druid</v>
          </cell>
        </row>
        <row r="638">
          <cell r="A638" t="str">
            <v>Lycaeum|Estro|NAME</v>
          </cell>
          <cell r="B638" t="str">
            <v>Castles</v>
          </cell>
          <cell r="C638" t="str">
            <v>Lycaeum</v>
          </cell>
          <cell r="D638" t="str">
            <v>Estro</v>
          </cell>
          <cell r="E638" t="str">
            <v>NAME</v>
          </cell>
          <cell r="F638" t="str">
            <v>Estro</v>
          </cell>
        </row>
        <row r="639">
          <cell r="A639" t="str">
            <v>Lycaeum|Estro|REAS</v>
          </cell>
          <cell r="B639" t="str">
            <v>Castles</v>
          </cell>
          <cell r="C639" t="str">
            <v>Lycaeum</v>
          </cell>
          <cell r="D639" t="str">
            <v>Estro</v>
          </cell>
          <cell r="E639" t="str">
            <v>REAS</v>
          </cell>
          <cell r="F639" t="str">
            <v>I am looking for the book of justice!</v>
          </cell>
        </row>
        <row r="640">
          <cell r="A640" t="str">
            <v>Lycaeum|Father Antos|BOOK</v>
          </cell>
          <cell r="B640" t="str">
            <v>Castles</v>
          </cell>
          <cell r="C640" t="str">
            <v>Lycaeum</v>
          </cell>
          <cell r="D640" t="str">
            <v>Father Antos</v>
          </cell>
          <cell r="E640" t="str">
            <v>BOOK</v>
          </cell>
          <cell r="F640" t="str">
            <v>Seek ye the book of truth where other books lie.</v>
          </cell>
        </row>
        <row r="641">
          <cell r="A641" t="str">
            <v>Lycaeum|Father Antos|HEALTH</v>
          </cell>
          <cell r="B641" t="str">
            <v>Castles</v>
          </cell>
          <cell r="C641" t="str">
            <v>Lycaeum</v>
          </cell>
          <cell r="D641" t="str">
            <v>Father Antos</v>
          </cell>
          <cell r="E641" t="str">
            <v>HEALTH</v>
          </cell>
          <cell r="F641" t="str">
            <v>Old and frail, I’ve seen many quests!</v>
          </cell>
        </row>
        <row r="642">
          <cell r="A642" t="str">
            <v>Lycaeum|Father Antos|JOB</v>
          </cell>
          <cell r="B642" t="str">
            <v>Castles</v>
          </cell>
          <cell r="C642" t="str">
            <v>Lycaeum</v>
          </cell>
          <cell r="D642" t="str">
            <v>Father Antos</v>
          </cell>
          <cell r="E642" t="str">
            <v>JOB</v>
          </cell>
          <cell r="F642" t="str">
            <v>I hold great knowledge.</v>
          </cell>
        </row>
        <row r="643">
          <cell r="A643" t="str">
            <v>Lycaeum|Father Antos|KNOW</v>
          </cell>
          <cell r="B643" t="str">
            <v>Castles</v>
          </cell>
          <cell r="C643" t="str">
            <v>Lycaeum</v>
          </cell>
          <cell r="D643" t="str">
            <v>Father Antos</v>
          </cell>
          <cell r="E643" t="str">
            <v>KNOW</v>
          </cell>
          <cell r="F643" t="str">
            <v>What is it you seek?</v>
          </cell>
        </row>
        <row r="644">
          <cell r="A644" t="str">
            <v>Lycaeum|Father Antos|LOOK</v>
          </cell>
          <cell r="B644" t="str">
            <v>Castles</v>
          </cell>
          <cell r="C644" t="str">
            <v>Lycaeum</v>
          </cell>
          <cell r="D644" t="str">
            <v>Father Antos</v>
          </cell>
          <cell r="E644" t="str">
            <v>LOOK</v>
          </cell>
          <cell r="F644" t="str">
            <v>An old druid, who looks strangely familiar.</v>
          </cell>
        </row>
        <row r="645">
          <cell r="A645" t="str">
            <v>Lycaeum|Father Antos|NAME</v>
          </cell>
          <cell r="B645" t="str">
            <v>Castles</v>
          </cell>
          <cell r="C645" t="str">
            <v>Lycaeum</v>
          </cell>
          <cell r="D645" t="str">
            <v>Father Antos</v>
          </cell>
          <cell r="E645" t="str">
            <v>NAME</v>
          </cell>
          <cell r="F645" t="str">
            <v>Father Antos</v>
          </cell>
        </row>
        <row r="646">
          <cell r="A646" t="str">
            <v>Lycaeum|Fighter|HEALTH</v>
          </cell>
          <cell r="B646" t="str">
            <v>Castles</v>
          </cell>
          <cell r="C646" t="str">
            <v>Lycaeum</v>
          </cell>
          <cell r="D646" t="str">
            <v>Fighter</v>
          </cell>
          <cell r="E646" t="str">
            <v>HEALTH</v>
          </cell>
          <cell r="F646" t="str">
            <v>My wounds are grievous!</v>
          </cell>
        </row>
        <row r="647">
          <cell r="A647" t="str">
            <v>Lycaeum|Fighter|JOB</v>
          </cell>
          <cell r="B647" t="str">
            <v>Castles</v>
          </cell>
          <cell r="C647" t="str">
            <v>Lycaeum</v>
          </cell>
          <cell r="D647" t="str">
            <v>Fighter</v>
          </cell>
          <cell r="E647" t="str">
            <v>JOB</v>
          </cell>
          <cell r="F647" t="str">
            <v>None now!</v>
          </cell>
        </row>
        <row r="648">
          <cell r="A648" t="str">
            <v>Lycaeum|Fighter|LOOK</v>
          </cell>
          <cell r="B648" t="str">
            <v>Castles</v>
          </cell>
          <cell r="C648" t="str">
            <v>Lycaeum</v>
          </cell>
          <cell r="D648" t="str">
            <v>Fighter</v>
          </cell>
          <cell r="E648" t="str">
            <v>LOOK</v>
          </cell>
          <cell r="F648" t="str">
            <v>An injured warrior.</v>
          </cell>
        </row>
        <row r="649">
          <cell r="A649" t="str">
            <v>Lycaeum|Fighter|NAME</v>
          </cell>
          <cell r="B649" t="str">
            <v>Castles</v>
          </cell>
          <cell r="C649" t="str">
            <v>Lycaeum</v>
          </cell>
          <cell r="D649" t="str">
            <v>Fighter</v>
          </cell>
          <cell r="E649" t="str">
            <v>NAME</v>
          </cell>
          <cell r="F649" t="str">
            <v>a fighter</v>
          </cell>
        </row>
        <row r="650">
          <cell r="A650" t="str">
            <v>Lycaeum|Fighter|WARR</v>
          </cell>
          <cell r="B650" t="str">
            <v>Castles</v>
          </cell>
          <cell r="C650" t="str">
            <v>Lycaeum</v>
          </cell>
          <cell r="D650" t="str">
            <v>Fighter</v>
          </cell>
          <cell r="E650" t="str">
            <v>WARR</v>
          </cell>
          <cell r="F650" t="str">
            <v>No more!</v>
          </cell>
        </row>
        <row r="651">
          <cell r="A651" t="str">
            <v>Lycaeum|Fighter|WOUN</v>
          </cell>
          <cell r="B651" t="str">
            <v>Castles</v>
          </cell>
          <cell r="C651" t="str">
            <v>Lycaeum</v>
          </cell>
          <cell r="D651" t="str">
            <v>Fighter</v>
          </cell>
          <cell r="E651" t="str">
            <v>WOUN</v>
          </cell>
          <cell r="F651" t="str">
            <v>I lost in a dungeon altar room!</v>
          </cell>
        </row>
        <row r="652">
          <cell r="A652" t="str">
            <v>Lycaeum|Guard|GUAR</v>
          </cell>
          <cell r="B652" t="str">
            <v>Castles</v>
          </cell>
          <cell r="C652" t="str">
            <v>Lycaeum</v>
          </cell>
          <cell r="D652" t="str">
            <v>Guard</v>
          </cell>
          <cell r="E652" t="str">
            <v>GUAR</v>
          </cell>
          <cell r="F652" t="str">
            <v>I have been here for hours!</v>
          </cell>
        </row>
        <row r="653">
          <cell r="A653" t="str">
            <v>Lycaeum|Guard|HEALTH</v>
          </cell>
          <cell r="B653" t="str">
            <v>Castles</v>
          </cell>
          <cell r="C653" t="str">
            <v>Lycaeum</v>
          </cell>
          <cell r="D653" t="str">
            <v>Guard</v>
          </cell>
          <cell r="E653" t="str">
            <v>HEALTH</v>
          </cell>
          <cell r="F653" t="str">
            <v>Very sleepy.</v>
          </cell>
        </row>
        <row r="654">
          <cell r="A654" t="str">
            <v>Lycaeum|Guard|HOUR</v>
          </cell>
          <cell r="B654" t="str">
            <v>Castles</v>
          </cell>
          <cell r="C654" t="str">
            <v>Lycaeum</v>
          </cell>
          <cell r="D654" t="str">
            <v>Guard</v>
          </cell>
          <cell r="E654" t="str">
            <v>HOUR</v>
          </cell>
          <cell r="F654" t="str">
            <v>Yes, many hours!</v>
          </cell>
        </row>
        <row r="655">
          <cell r="A655" t="str">
            <v>Lycaeum|Guard|JOB</v>
          </cell>
          <cell r="B655" t="str">
            <v>Castles</v>
          </cell>
          <cell r="C655" t="str">
            <v>Lycaeum</v>
          </cell>
          <cell r="D655" t="str">
            <v>Guard</v>
          </cell>
          <cell r="E655" t="str">
            <v>JOB</v>
          </cell>
          <cell r="F655" t="str">
            <v>Guard the gate, guard the baron, guard the baroness, watch the towers....</v>
          </cell>
        </row>
        <row r="656">
          <cell r="A656" t="str">
            <v>Lycaeum|Guard|LOOK</v>
          </cell>
          <cell r="B656" t="str">
            <v>Castles</v>
          </cell>
          <cell r="C656" t="str">
            <v>Lycaeum</v>
          </cell>
          <cell r="D656" t="str">
            <v>Guard</v>
          </cell>
          <cell r="E656" t="str">
            <v>LOOK</v>
          </cell>
          <cell r="F656" t="str">
            <v>A sleepy guard</v>
          </cell>
        </row>
        <row r="657">
          <cell r="A657" t="str">
            <v>Lycaeum|Guard|NAME</v>
          </cell>
          <cell r="B657" t="str">
            <v>Castles</v>
          </cell>
          <cell r="C657" t="str">
            <v>Lycaeum</v>
          </cell>
          <cell r="D657" t="str">
            <v>Guard</v>
          </cell>
          <cell r="E657" t="str">
            <v>NAME</v>
          </cell>
          <cell r="F657" t="str">
            <v>a guard</v>
          </cell>
        </row>
        <row r="658">
          <cell r="A658" t="str">
            <v>Lycaeum|Jon|HEALTH</v>
          </cell>
          <cell r="B658" t="str">
            <v>Castles</v>
          </cell>
          <cell r="C658" t="str">
            <v>Lycaeum</v>
          </cell>
          <cell r="D658" t="str">
            <v>Jon</v>
          </cell>
          <cell r="E658" t="str">
            <v>HEALTH</v>
          </cell>
          <cell r="F658" t="str">
            <v>Bit tired.</v>
          </cell>
        </row>
        <row r="659">
          <cell r="A659" t="str">
            <v>Lycaeum|Jon|JOB</v>
          </cell>
          <cell r="B659" t="str">
            <v>Castles</v>
          </cell>
          <cell r="C659" t="str">
            <v>Lycaeum</v>
          </cell>
          <cell r="D659" t="str">
            <v>Jon</v>
          </cell>
          <cell r="E659" t="str">
            <v>JOB</v>
          </cell>
          <cell r="F659" t="str">
            <v>I guard the throne room.</v>
          </cell>
        </row>
        <row r="660">
          <cell r="A660" t="str">
            <v>Lycaeum|Jon|LOOK</v>
          </cell>
          <cell r="B660" t="str">
            <v>Castles</v>
          </cell>
          <cell r="C660" t="str">
            <v>Lycaeum</v>
          </cell>
          <cell r="D660" t="str">
            <v>Jon</v>
          </cell>
          <cell r="E660" t="str">
            <v>LOOK</v>
          </cell>
          <cell r="F660" t="str">
            <v>A brawny guard.</v>
          </cell>
        </row>
        <row r="661">
          <cell r="A661" t="str">
            <v>Lycaeum|Jon|NAME</v>
          </cell>
          <cell r="B661" t="str">
            <v>Castles</v>
          </cell>
          <cell r="C661" t="str">
            <v>Lycaeum</v>
          </cell>
          <cell r="D661" t="str">
            <v>Jon</v>
          </cell>
          <cell r="E661" t="str">
            <v>NAME</v>
          </cell>
          <cell r="F661" t="str">
            <v>Jon</v>
          </cell>
        </row>
        <row r="662">
          <cell r="A662" t="str">
            <v>Lycaeum|Jon|THRO</v>
          </cell>
          <cell r="B662" t="str">
            <v>Castles</v>
          </cell>
          <cell r="C662" t="str">
            <v>Lycaeum</v>
          </cell>
          <cell r="D662" t="str">
            <v>Jon</v>
          </cell>
          <cell r="E662" t="str">
            <v>THRO</v>
          </cell>
          <cell r="F662" t="str">
            <v>Throne of truth!</v>
          </cell>
        </row>
        <row r="663">
          <cell r="A663" t="str">
            <v>Lycaeum|Jon|TRUT</v>
          </cell>
          <cell r="B663" t="str">
            <v>Castles</v>
          </cell>
          <cell r="C663" t="str">
            <v>Lycaeum</v>
          </cell>
          <cell r="D663" t="str">
            <v>Jon</v>
          </cell>
          <cell r="E663" t="str">
            <v>TRUT</v>
          </cell>
          <cell r="F663" t="str">
            <v>There are four townes that follow the principle of truth.</v>
          </cell>
        </row>
        <row r="664">
          <cell r="A664" t="str">
            <v>Lycaeum|Lord Terence|HEALTH</v>
          </cell>
          <cell r="B664" t="str">
            <v>Castles</v>
          </cell>
          <cell r="C664" t="str">
            <v>Lycaeum</v>
          </cell>
          <cell r="D664" t="str">
            <v>Lord Terence</v>
          </cell>
          <cell r="E664" t="str">
            <v>HEALTH</v>
          </cell>
          <cell r="F664" t="str">
            <v>I am well.</v>
          </cell>
        </row>
        <row r="665">
          <cell r="A665" t="str">
            <v>Lycaeum|Lord Terence|JOB</v>
          </cell>
          <cell r="B665" t="str">
            <v>Castles</v>
          </cell>
          <cell r="C665" t="str">
            <v>Lycaeum</v>
          </cell>
          <cell r="D665" t="str">
            <v>Lord Terence</v>
          </cell>
          <cell r="E665" t="str">
            <v>JOB</v>
          </cell>
          <cell r="F665" t="str">
            <v>I am the librarian.</v>
          </cell>
        </row>
        <row r="666">
          <cell r="A666" t="str">
            <v>Lycaeum|Lord Terence|LIBR</v>
          </cell>
          <cell r="B666" t="str">
            <v>Castles</v>
          </cell>
          <cell r="C666" t="str">
            <v>Lycaeum</v>
          </cell>
          <cell r="D666" t="str">
            <v>Lord Terence</v>
          </cell>
          <cell r="E666" t="str">
            <v>LIBR</v>
          </cell>
          <cell r="F666" t="str">
            <v>Herein is the largest store of knowledge in Britannia except the codex!</v>
          </cell>
        </row>
        <row r="667">
          <cell r="A667" t="str">
            <v>Lycaeum|Lord Terence|LOOK</v>
          </cell>
          <cell r="B667" t="str">
            <v>Castles</v>
          </cell>
          <cell r="C667" t="str">
            <v>Lycaeum</v>
          </cell>
          <cell r="D667" t="str">
            <v>Lord Terence</v>
          </cell>
          <cell r="E667" t="str">
            <v>LOOK</v>
          </cell>
          <cell r="F667" t="str">
            <v>A tall agile man</v>
          </cell>
        </row>
        <row r="668">
          <cell r="A668" t="str">
            <v>Lycaeum|Lord Terence|NAME</v>
          </cell>
          <cell r="B668" t="str">
            <v>Castles</v>
          </cell>
          <cell r="C668" t="str">
            <v>Lycaeum</v>
          </cell>
          <cell r="D668" t="str">
            <v>Lord Terence</v>
          </cell>
          <cell r="E668" t="str">
            <v>NAME</v>
          </cell>
          <cell r="F668" t="str">
            <v>Lord Terence</v>
          </cell>
        </row>
        <row r="669">
          <cell r="A669" t="str">
            <v>Lycaeum|Lord Terence|TRUT</v>
          </cell>
          <cell r="B669" t="str">
            <v>Castles</v>
          </cell>
          <cell r="C669" t="str">
            <v>Lycaeum</v>
          </cell>
          <cell r="D669" t="str">
            <v>Lord Terence</v>
          </cell>
          <cell r="E669" t="str">
            <v>TRUT</v>
          </cell>
          <cell r="F669" t="str">
            <v>Look under ’t’</v>
          </cell>
        </row>
        <row r="670">
          <cell r="A670" t="str">
            <v>Lycaeum|Nigel|HEALTH</v>
          </cell>
          <cell r="B670" t="str">
            <v>Castles</v>
          </cell>
          <cell r="C670" t="str">
            <v>Lycaeum</v>
          </cell>
          <cell r="D670" t="str">
            <v>Nigel</v>
          </cell>
          <cell r="E670" t="str">
            <v>HEALTH</v>
          </cell>
          <cell r="F670" t="str">
            <v>Good enough.</v>
          </cell>
        </row>
        <row r="671">
          <cell r="A671" t="str">
            <v>Lycaeum|Nigel|JOB</v>
          </cell>
          <cell r="B671" t="str">
            <v>Castles</v>
          </cell>
          <cell r="C671" t="str">
            <v>Lycaeum</v>
          </cell>
          <cell r="D671" t="str">
            <v>Nigel</v>
          </cell>
          <cell r="E671" t="str">
            <v>JOB</v>
          </cell>
          <cell r="F671" t="str">
            <v>I teach magical spells.</v>
          </cell>
        </row>
        <row r="672">
          <cell r="A672" t="str">
            <v>Lycaeum|Nigel|LOOK</v>
          </cell>
          <cell r="B672" t="str">
            <v>Castles</v>
          </cell>
          <cell r="C672" t="str">
            <v>Lycaeum</v>
          </cell>
          <cell r="D672" t="str">
            <v>Nigel</v>
          </cell>
          <cell r="E672" t="str">
            <v>LOOK</v>
          </cell>
          <cell r="F672" t="str">
            <v>A noble wizard</v>
          </cell>
        </row>
        <row r="673">
          <cell r="A673" t="str">
            <v>Lycaeum|Nigel|NAME</v>
          </cell>
          <cell r="B673" t="str">
            <v>Castles</v>
          </cell>
          <cell r="C673" t="str">
            <v>Lycaeum</v>
          </cell>
          <cell r="D673" t="str">
            <v>Nigel</v>
          </cell>
          <cell r="E673" t="str">
            <v>NAME</v>
          </cell>
          <cell r="F673" t="str">
            <v>Nigel, at thy service.</v>
          </cell>
        </row>
        <row r="674">
          <cell r="A674" t="str">
            <v>Lycaeum|Nigel|RECA</v>
          </cell>
          <cell r="B674" t="str">
            <v>Castles</v>
          </cell>
          <cell r="C674" t="str">
            <v>Lycaeum</v>
          </cell>
          <cell r="D674" t="str">
            <v>Nigel</v>
          </cell>
          <cell r="E674" t="str">
            <v>RECA</v>
          </cell>
          <cell r="F674" t="str">
            <v>Yes, resurrection it takes ash, ginseng, garlic, silk, bloodmoss, and mandrake!</v>
          </cell>
        </row>
        <row r="675">
          <cell r="A675" t="str">
            <v>Lycaeum|Nigel|SPEL</v>
          </cell>
          <cell r="B675" t="str">
            <v>Castles</v>
          </cell>
          <cell r="C675" t="str">
            <v>Lycaeum</v>
          </cell>
          <cell r="D675" t="str">
            <v>Nigel</v>
          </cell>
          <cell r="E675" t="str">
            <v>SPEL</v>
          </cell>
          <cell r="F675" t="str">
            <v>I have a specialty!</v>
          </cell>
        </row>
        <row r="676">
          <cell r="A676" t="str">
            <v>Lycaeum|Palamar|HEALTH</v>
          </cell>
          <cell r="B676" t="str">
            <v>Castles</v>
          </cell>
          <cell r="C676" t="str">
            <v>Lycaeum</v>
          </cell>
          <cell r="D676" t="str">
            <v>Palamar</v>
          </cell>
          <cell r="E676" t="str">
            <v>HEALTH</v>
          </cell>
          <cell r="F676" t="str">
            <v>My bones ache but my mind is sharp!</v>
          </cell>
        </row>
        <row r="677">
          <cell r="A677" t="str">
            <v>Lycaeum|Palamar|JOB</v>
          </cell>
          <cell r="B677" t="str">
            <v>Castles</v>
          </cell>
          <cell r="C677" t="str">
            <v>Lycaeum</v>
          </cell>
          <cell r="D677" t="str">
            <v>Palamar</v>
          </cell>
          <cell r="E677" t="str">
            <v>JOB</v>
          </cell>
          <cell r="F677" t="str">
            <v>I am an old wizard, but have much to show!</v>
          </cell>
        </row>
        <row r="678">
          <cell r="A678" t="str">
            <v>Lycaeum|Palamar|LOOK</v>
          </cell>
          <cell r="B678" t="str">
            <v>Castles</v>
          </cell>
          <cell r="C678" t="str">
            <v>Lycaeum</v>
          </cell>
          <cell r="D678" t="str">
            <v>Palamar</v>
          </cell>
          <cell r="E678" t="str">
            <v>LOOK</v>
          </cell>
          <cell r="F678" t="str">
            <v>A wise old sage</v>
          </cell>
        </row>
        <row r="679">
          <cell r="A679" t="str">
            <v>Lycaeum|Palamar|NAME</v>
          </cell>
          <cell r="B679" t="str">
            <v>Castles</v>
          </cell>
          <cell r="C679" t="str">
            <v>Lycaeum</v>
          </cell>
          <cell r="D679" t="str">
            <v>Palamar</v>
          </cell>
          <cell r="E679" t="str">
            <v>NAME</v>
          </cell>
          <cell r="F679" t="str">
            <v>Palamar</v>
          </cell>
        </row>
        <row r="680">
          <cell r="A680" t="str">
            <v>Lycaeum|Palamar|SHOW</v>
          </cell>
          <cell r="B680" t="str">
            <v>Castles</v>
          </cell>
          <cell r="C680" t="str">
            <v>Lycaeum</v>
          </cell>
          <cell r="D680" t="str">
            <v>Palamar</v>
          </cell>
          <cell r="E680" t="str">
            <v>SHOW</v>
          </cell>
          <cell r="F680" t="str">
            <v>Here in my telescope!</v>
          </cell>
        </row>
        <row r="681">
          <cell r="A681" t="str">
            <v>Lycaeum|Palamar|TELE</v>
          </cell>
          <cell r="B681" t="str">
            <v>Castles</v>
          </cell>
          <cell r="C681" t="str">
            <v>Lycaeum</v>
          </cell>
          <cell r="D681" t="str">
            <v>Palamar</v>
          </cell>
          <cell r="E681" t="str">
            <v>TELE</v>
          </cell>
          <cell r="F681" t="str">
            <v>Search there by the end, thou shalt find a knob.</v>
          </cell>
        </row>
        <row r="682">
          <cell r="A682" t="str">
            <v>Lycaeum|Robert Frasier|HEALTH</v>
          </cell>
          <cell r="B682" t="str">
            <v>Castles</v>
          </cell>
          <cell r="C682" t="str">
            <v>Lycaeum</v>
          </cell>
          <cell r="D682" t="str">
            <v>Robert Frasier</v>
          </cell>
          <cell r="E682" t="str">
            <v>HEALTH</v>
          </cell>
          <cell r="F682" t="str">
            <v>Very well.</v>
          </cell>
        </row>
        <row r="683">
          <cell r="A683" t="str">
            <v>Lycaeum|Robert Frasier|JOB</v>
          </cell>
          <cell r="B683" t="str">
            <v>Castles</v>
          </cell>
          <cell r="C683" t="str">
            <v>Lycaeum</v>
          </cell>
          <cell r="D683" t="str">
            <v>Robert Frasier</v>
          </cell>
          <cell r="E683" t="str">
            <v>JOB</v>
          </cell>
          <cell r="F683" t="str">
            <v>I rule this province.</v>
          </cell>
        </row>
        <row r="684">
          <cell r="A684" t="str">
            <v>Lycaeum|Robert Frasier|LOOK</v>
          </cell>
          <cell r="B684" t="str">
            <v>Castles</v>
          </cell>
          <cell r="C684" t="str">
            <v>Lycaeum</v>
          </cell>
          <cell r="D684" t="str">
            <v>Robert Frasier</v>
          </cell>
          <cell r="E684" t="str">
            <v>LOOK</v>
          </cell>
          <cell r="F684" t="str">
            <v>A stately baron</v>
          </cell>
        </row>
        <row r="685">
          <cell r="A685" t="str">
            <v>Lycaeum|Robert Frasier|NAME</v>
          </cell>
          <cell r="B685" t="str">
            <v>Castles</v>
          </cell>
          <cell r="C685" t="str">
            <v>Lycaeum</v>
          </cell>
          <cell r="D685" t="str">
            <v>Robert Frasier</v>
          </cell>
          <cell r="E685" t="str">
            <v>NAME</v>
          </cell>
          <cell r="F685" t="str">
            <v>Robert Frasier</v>
          </cell>
        </row>
        <row r="686">
          <cell r="A686" t="str">
            <v>Lycaeum|Robert Frasier|PROV</v>
          </cell>
          <cell r="B686" t="str">
            <v>Castles</v>
          </cell>
          <cell r="C686" t="str">
            <v>Lycaeum</v>
          </cell>
          <cell r="D686" t="str">
            <v>Robert Frasier</v>
          </cell>
          <cell r="E686" t="str">
            <v>PROV</v>
          </cell>
          <cell r="F686" t="str">
            <v>My Lady Beth can tell thee more!</v>
          </cell>
        </row>
        <row r="687">
          <cell r="A687" t="str">
            <v>Lycaeum|Robert Frasier|WORD</v>
          </cell>
          <cell r="B687" t="str">
            <v>Castles</v>
          </cell>
          <cell r="C687" t="str">
            <v>Lycaeum</v>
          </cell>
          <cell r="D687" t="str">
            <v>Robert Frasier</v>
          </cell>
          <cell r="E687" t="str">
            <v>WORD</v>
          </cell>
          <cell r="F687" t="str">
            <v>I know but one of three syllables.</v>
          </cell>
        </row>
        <row r="688">
          <cell r="A688" t="str">
            <v>Lycaeum|Scatu|ADVI</v>
          </cell>
          <cell r="B688" t="str">
            <v>Castles</v>
          </cell>
          <cell r="C688" t="str">
            <v>Lycaeum</v>
          </cell>
          <cell r="D688" t="str">
            <v>Scatu</v>
          </cell>
          <cell r="E688" t="str">
            <v>ADVI</v>
          </cell>
          <cell r="F688" t="str">
            <v>Thou would be well advised to visit the Seer often!</v>
          </cell>
        </row>
        <row r="689">
          <cell r="A689" t="str">
            <v>Lycaeum|Scatu|ARMO</v>
          </cell>
          <cell r="B689" t="str">
            <v>Castles</v>
          </cell>
          <cell r="C689" t="str">
            <v>Lycaeum</v>
          </cell>
          <cell r="D689" t="str">
            <v>Scatu</v>
          </cell>
          <cell r="E689" t="str">
            <v>ARMO</v>
          </cell>
          <cell r="F689" t="str">
            <v>I wear mystic armour.</v>
          </cell>
        </row>
        <row r="690">
          <cell r="A690" t="str">
            <v>Lycaeum|Scatu|HEALTH</v>
          </cell>
          <cell r="B690" t="str">
            <v>Castles</v>
          </cell>
          <cell r="C690" t="str">
            <v>Lycaeum</v>
          </cell>
          <cell r="D690" t="str">
            <v>Scatu</v>
          </cell>
          <cell r="E690" t="str">
            <v>HEALTH</v>
          </cell>
          <cell r="F690" t="str">
            <v>Well!</v>
          </cell>
        </row>
        <row r="691">
          <cell r="A691" t="str">
            <v>Lycaeum|Scatu|JOB</v>
          </cell>
          <cell r="B691" t="str">
            <v>Castles</v>
          </cell>
          <cell r="C691" t="str">
            <v>Lycaeum</v>
          </cell>
          <cell r="D691" t="str">
            <v>Scatu</v>
          </cell>
          <cell r="E691" t="str">
            <v>JOB</v>
          </cell>
          <cell r="F691" t="str">
            <v>I advise.</v>
          </cell>
        </row>
        <row r="692">
          <cell r="A692" t="str">
            <v>Lycaeum|Scatu|LOOK</v>
          </cell>
          <cell r="B692" t="str">
            <v>Castles</v>
          </cell>
          <cell r="C692" t="str">
            <v>Lycaeum</v>
          </cell>
          <cell r="D692" t="str">
            <v>Scatu</v>
          </cell>
          <cell r="E692" t="str">
            <v>LOOK</v>
          </cell>
          <cell r="F692" t="str">
            <v>A tall mage wearing strange armour.</v>
          </cell>
        </row>
        <row r="693">
          <cell r="A693" t="str">
            <v>Lycaeum|Scatu|NAME</v>
          </cell>
          <cell r="B693" t="str">
            <v>Castles</v>
          </cell>
          <cell r="C693" t="str">
            <v>Lycaeum</v>
          </cell>
          <cell r="D693" t="str">
            <v>Scatu</v>
          </cell>
          <cell r="E693" t="str">
            <v>NAME</v>
          </cell>
          <cell r="F693" t="str">
            <v>Scatu</v>
          </cell>
        </row>
        <row r="694">
          <cell r="A694" t="str">
            <v>Lycaeum|Shylock the Meek|BEG</v>
          </cell>
          <cell r="B694" t="str">
            <v>Castles</v>
          </cell>
          <cell r="C694" t="str">
            <v>Lycaeum</v>
          </cell>
          <cell r="D694" t="str">
            <v>Shylock the Meek</v>
          </cell>
          <cell r="E694" t="str">
            <v>BEG</v>
          </cell>
          <cell r="F694" t="str">
            <v>Yes, please give me money! oh... please...</v>
          </cell>
        </row>
        <row r="695">
          <cell r="A695" t="str">
            <v>Lycaeum|Shylock the Meek|HEALTH</v>
          </cell>
          <cell r="B695" t="str">
            <v>Castles</v>
          </cell>
          <cell r="C695" t="str">
            <v>Lycaeum</v>
          </cell>
          <cell r="D695" t="str">
            <v>Shylock the Meek</v>
          </cell>
          <cell r="E695" t="str">
            <v>HEALTH</v>
          </cell>
          <cell r="F695" t="str">
            <v>I am cold and sick! oh... please...</v>
          </cell>
        </row>
        <row r="696">
          <cell r="A696" t="str">
            <v>Lycaeum|Shylock the Meek|JOB</v>
          </cell>
          <cell r="B696" t="str">
            <v>Castles</v>
          </cell>
          <cell r="C696" t="str">
            <v>Lycaeum</v>
          </cell>
          <cell r="D696" t="str">
            <v>Shylock the Meek</v>
          </cell>
          <cell r="E696" t="str">
            <v>JOB</v>
          </cell>
          <cell r="F696" t="str">
            <v>I sit and beg oh... please...</v>
          </cell>
        </row>
        <row r="697">
          <cell r="A697" t="str">
            <v>Lycaeum|Shylock the Meek|LOOK</v>
          </cell>
          <cell r="B697" t="str">
            <v>Castles</v>
          </cell>
          <cell r="C697" t="str">
            <v>Lycaeum</v>
          </cell>
          <cell r="D697" t="str">
            <v>Shylock the Meek</v>
          </cell>
          <cell r="E697" t="str">
            <v>LOOK</v>
          </cell>
          <cell r="F697" t="str">
            <v>A pitiful beggar</v>
          </cell>
        </row>
        <row r="698">
          <cell r="A698" t="str">
            <v>Lycaeum|Shylock the Meek|NAME</v>
          </cell>
          <cell r="B698" t="str">
            <v>Castles</v>
          </cell>
          <cell r="C698" t="str">
            <v>Lycaeum</v>
          </cell>
          <cell r="D698" t="str">
            <v>Shylock the Meek</v>
          </cell>
          <cell r="E698" t="str">
            <v>NAME</v>
          </cell>
          <cell r="F698" t="str">
            <v>Shylock the Meek</v>
          </cell>
        </row>
        <row r="699">
          <cell r="A699" t="str">
            <v>Lycaeum|Shylock the Meek|SICK</v>
          </cell>
          <cell r="B699" t="str">
            <v>Castles</v>
          </cell>
          <cell r="C699" t="str">
            <v>Lycaeum</v>
          </cell>
          <cell r="D699" t="str">
            <v>Shylock the Meek</v>
          </cell>
          <cell r="E699" t="str">
            <v>SICK</v>
          </cell>
          <cell r="F699" t="str">
            <v>I have the black plague!</v>
          </cell>
        </row>
        <row r="700">
          <cell r="A700" t="str">
            <v>Lycaeum|Truth Seeker|HEALTH</v>
          </cell>
          <cell r="B700" t="str">
            <v>Castles</v>
          </cell>
          <cell r="C700" t="str">
            <v>Lycaeum</v>
          </cell>
          <cell r="D700" t="str">
            <v>Truth Seeker</v>
          </cell>
          <cell r="E700" t="str">
            <v>HEALTH</v>
          </cell>
          <cell r="F700" t="str">
            <v>I am in a meditative state.</v>
          </cell>
        </row>
        <row r="701">
          <cell r="A701" t="str">
            <v>Lycaeum|Truth Seeker|JOB</v>
          </cell>
          <cell r="B701" t="str">
            <v>Castles</v>
          </cell>
          <cell r="C701" t="str">
            <v>Lycaeum</v>
          </cell>
          <cell r="D701" t="str">
            <v>Truth Seeker</v>
          </cell>
          <cell r="E701" t="str">
            <v>JOB</v>
          </cell>
          <cell r="F701" t="str">
            <v>I seek to know truth.</v>
          </cell>
        </row>
        <row r="702">
          <cell r="A702" t="str">
            <v>Lycaeum|Truth Seeker|LOOK</v>
          </cell>
          <cell r="B702" t="str">
            <v>Castles</v>
          </cell>
          <cell r="C702" t="str">
            <v>Lycaeum</v>
          </cell>
          <cell r="D702" t="str">
            <v>Truth Seeker</v>
          </cell>
          <cell r="E702" t="str">
            <v>LOOK</v>
          </cell>
          <cell r="F702" t="str">
            <v>A person lost in thought.</v>
          </cell>
        </row>
        <row r="703">
          <cell r="A703" t="str">
            <v>Lycaeum|Truth Seeker|MEDI</v>
          </cell>
          <cell r="B703" t="str">
            <v>Castles</v>
          </cell>
          <cell r="C703" t="str">
            <v>Lycaeum</v>
          </cell>
          <cell r="D703" t="str">
            <v>Truth Seeker</v>
          </cell>
          <cell r="E703" t="str">
            <v>MEDI</v>
          </cell>
          <cell r="F703" t="str">
            <v>Meditate at each shrine for 1, 2 and 3 minutes, then shalt thou know the paths of goodness!</v>
          </cell>
        </row>
        <row r="704">
          <cell r="A704" t="str">
            <v>Lycaeum|Truth Seeker|NAME</v>
          </cell>
          <cell r="B704" t="str">
            <v>Castles</v>
          </cell>
          <cell r="C704" t="str">
            <v>Lycaeum</v>
          </cell>
          <cell r="D704" t="str">
            <v>Truth Seeker</v>
          </cell>
          <cell r="E704" t="str">
            <v>NAME</v>
          </cell>
          <cell r="F704" t="str">
            <v>a truth seeker.</v>
          </cell>
        </row>
        <row r="705">
          <cell r="A705" t="str">
            <v>Lycaeum|Truth Seeker|TRUT</v>
          </cell>
          <cell r="B705" t="str">
            <v>Castles</v>
          </cell>
          <cell r="C705" t="str">
            <v>Lycaeum</v>
          </cell>
          <cell r="D705" t="str">
            <v>Truth Seeker</v>
          </cell>
          <cell r="E705" t="str">
            <v>TRUT</v>
          </cell>
          <cell r="F705" t="str">
            <v>The principle upon which I meditate.</v>
          </cell>
        </row>
        <row r="706">
          <cell r="A706" t="str">
            <v>Lycaeum|Tymus|FOUR</v>
          </cell>
          <cell r="B706" t="str">
            <v>Castles</v>
          </cell>
          <cell r="C706" t="str">
            <v>Lycaeum</v>
          </cell>
          <cell r="D706" t="str">
            <v>Tymus</v>
          </cell>
          <cell r="E706" t="str">
            <v>FOUR</v>
          </cell>
          <cell r="F706" t="str">
            <v>The dungeon altar rooms need 4 stones each!</v>
          </cell>
        </row>
        <row r="707">
          <cell r="A707" t="str">
            <v>Lycaeum|Tymus|HEALTH</v>
          </cell>
          <cell r="B707" t="str">
            <v>Castles</v>
          </cell>
          <cell r="C707" t="str">
            <v>Lycaeum</v>
          </cell>
          <cell r="D707" t="str">
            <v>Tymus</v>
          </cell>
          <cell r="E707" t="str">
            <v>HEALTH</v>
          </cell>
          <cell r="F707" t="str">
            <v>Very well, thanks!</v>
          </cell>
        </row>
        <row r="708">
          <cell r="A708" t="str">
            <v>Lycaeum|Tymus|JOB</v>
          </cell>
          <cell r="B708" t="str">
            <v>Castles</v>
          </cell>
          <cell r="C708" t="str">
            <v>Lycaeum</v>
          </cell>
          <cell r="D708" t="str">
            <v>Tymus</v>
          </cell>
          <cell r="E708" t="str">
            <v>JOB</v>
          </cell>
          <cell r="F708" t="str">
            <v>To welcome thee!</v>
          </cell>
        </row>
        <row r="709">
          <cell r="A709" t="str">
            <v>Lycaeum|Tymus|LOOK</v>
          </cell>
          <cell r="B709" t="str">
            <v>Castles</v>
          </cell>
          <cell r="C709" t="str">
            <v>Lycaeum</v>
          </cell>
          <cell r="D709" t="str">
            <v>Tymus</v>
          </cell>
          <cell r="E709" t="str">
            <v>LOOK</v>
          </cell>
          <cell r="F709" t="str">
            <v>A stately wizard</v>
          </cell>
        </row>
        <row r="710">
          <cell r="A710" t="str">
            <v>Lycaeum|Tymus|NAME</v>
          </cell>
          <cell r="B710" t="str">
            <v>Castles</v>
          </cell>
          <cell r="C710" t="str">
            <v>Lycaeum</v>
          </cell>
          <cell r="D710" t="str">
            <v>Tymus</v>
          </cell>
          <cell r="E710" t="str">
            <v>NAME</v>
          </cell>
          <cell r="F710" t="str">
            <v>Tymus</v>
          </cell>
        </row>
        <row r="711">
          <cell r="A711" t="str">
            <v>Lycaeum|Tymus|WELC</v>
          </cell>
          <cell r="B711" t="str">
            <v>Castles</v>
          </cell>
          <cell r="C711" t="str">
            <v>Lycaeum</v>
          </cell>
          <cell r="D711" t="str">
            <v>Tymus</v>
          </cell>
          <cell r="E711" t="str">
            <v>WELC</v>
          </cell>
          <cell r="F711" t="str">
            <v>Yes, welcome to the Lycaeum, the keep of truth!</v>
          </cell>
        </row>
        <row r="712">
          <cell r="A712" t="str">
            <v>Lycaeum|Zajac|ENTE</v>
          </cell>
          <cell r="B712" t="str">
            <v>Castles</v>
          </cell>
          <cell r="C712" t="str">
            <v>Lycaeum</v>
          </cell>
          <cell r="D712" t="str">
            <v>Zajac</v>
          </cell>
          <cell r="E712" t="str">
            <v>ENTE</v>
          </cell>
          <cell r="F712" t="str">
            <v>Ah, not now.</v>
          </cell>
        </row>
        <row r="713">
          <cell r="A713" t="str">
            <v>Lycaeum|Zajac|HEALTH</v>
          </cell>
          <cell r="B713" t="str">
            <v>Castles</v>
          </cell>
          <cell r="C713" t="str">
            <v>Lycaeum</v>
          </cell>
          <cell r="D713" t="str">
            <v>Zajac</v>
          </cell>
          <cell r="E713" t="str">
            <v>HEALTH</v>
          </cell>
          <cell r="F713" t="str">
            <v>Unhappy.</v>
          </cell>
        </row>
        <row r="714">
          <cell r="A714" t="str">
            <v>Lycaeum|Zajac|JOB</v>
          </cell>
          <cell r="B714" t="str">
            <v>Castles</v>
          </cell>
          <cell r="C714" t="str">
            <v>Lycaeum</v>
          </cell>
          <cell r="D714" t="str">
            <v>Zajac</v>
          </cell>
          <cell r="E714" t="str">
            <v>JOB</v>
          </cell>
          <cell r="F714" t="str">
            <v>To entertain!</v>
          </cell>
        </row>
        <row r="715">
          <cell r="A715" t="str">
            <v>Lycaeum|Zajac|LOOK</v>
          </cell>
          <cell r="B715" t="str">
            <v>Castles</v>
          </cell>
          <cell r="C715" t="str">
            <v>Lycaeum</v>
          </cell>
          <cell r="D715" t="str">
            <v>Zajac</v>
          </cell>
          <cell r="E715" t="str">
            <v>LOOK</v>
          </cell>
          <cell r="F715" t="str">
            <v>A flighty jester</v>
          </cell>
        </row>
        <row r="716">
          <cell r="A716" t="str">
            <v>Lycaeum|Zajac|NAME</v>
          </cell>
          <cell r="B716" t="str">
            <v>Castles</v>
          </cell>
          <cell r="C716" t="str">
            <v>Lycaeum</v>
          </cell>
          <cell r="D716" t="str">
            <v>Zajac</v>
          </cell>
          <cell r="E716" t="str">
            <v>NAME</v>
          </cell>
          <cell r="F716" t="str">
            <v>Zajac</v>
          </cell>
        </row>
        <row r="717">
          <cell r="A717" t="str">
            <v>Lycaeum|Zajac|UNHA</v>
          </cell>
          <cell r="B717" t="str">
            <v>Castles</v>
          </cell>
          <cell r="C717" t="str">
            <v>Lycaeum</v>
          </cell>
          <cell r="D717" t="str">
            <v>Zajac</v>
          </cell>
          <cell r="E717" t="str">
            <v>UNHA</v>
          </cell>
          <cell r="F717" t="str">
            <v>Because my friend Chuckles won’t tell me his secret!</v>
          </cell>
        </row>
        <row r="718">
          <cell r="A718" t="str">
            <v>Magincia|Banter|HEALTH</v>
          </cell>
          <cell r="B718" t="str">
            <v>Towns</v>
          </cell>
          <cell r="C718" t="str">
            <v>Magincia</v>
          </cell>
          <cell r="D718" t="str">
            <v>Banter</v>
          </cell>
          <cell r="E718" t="str">
            <v>HEALTH</v>
          </cell>
          <cell r="F718" t="str">
            <v>A bit bony.</v>
          </cell>
        </row>
        <row r="719">
          <cell r="A719" t="str">
            <v>Magincia|Banter|HORN</v>
          </cell>
          <cell r="B719" t="str">
            <v>Towns</v>
          </cell>
          <cell r="C719" t="str">
            <v>Magincia</v>
          </cell>
          <cell r="D719" t="str">
            <v>Banter</v>
          </cell>
          <cell r="E719" t="str">
            <v>HORN</v>
          </cell>
          <cell r="F719" t="str">
            <v>The silver horn must be used to pass the daemon guard of the shrine.</v>
          </cell>
        </row>
        <row r="720">
          <cell r="A720" t="str">
            <v>Magincia|Banter|JOB</v>
          </cell>
          <cell r="B720" t="str">
            <v>Towns</v>
          </cell>
          <cell r="C720" t="str">
            <v>Magincia</v>
          </cell>
          <cell r="D720" t="str">
            <v>Banter</v>
          </cell>
          <cell r="E720" t="str">
            <v>JOB</v>
          </cell>
          <cell r="F720" t="str">
            <v>I once held the silver horn.</v>
          </cell>
        </row>
        <row r="721">
          <cell r="A721" t="str">
            <v>Magincia|Banter|LOOK</v>
          </cell>
          <cell r="B721" t="str">
            <v>Towns</v>
          </cell>
          <cell r="C721" t="str">
            <v>Magincia</v>
          </cell>
          <cell r="D721" t="str">
            <v>Banter</v>
          </cell>
          <cell r="E721" t="str">
            <v>LOOK</v>
          </cell>
          <cell r="F721" t="str">
            <v>A crumbling skeleton.</v>
          </cell>
        </row>
        <row r="722">
          <cell r="A722" t="str">
            <v>Magincia|Banter|NAME</v>
          </cell>
          <cell r="B722" t="str">
            <v>Towns</v>
          </cell>
          <cell r="C722" t="str">
            <v>Magincia</v>
          </cell>
          <cell r="D722" t="str">
            <v>Banter</v>
          </cell>
          <cell r="E722" t="str">
            <v>NAME</v>
          </cell>
          <cell r="F722" t="str">
            <v>Banter</v>
          </cell>
        </row>
        <row r="723">
          <cell r="A723" t="str">
            <v>Magincia|Banter|SHRI</v>
          </cell>
          <cell r="B723" t="str">
            <v>Towns</v>
          </cell>
          <cell r="C723" t="str">
            <v>Magincia</v>
          </cell>
          <cell r="D723" t="str">
            <v>Banter</v>
          </cell>
          <cell r="E723" t="str">
            <v>SHRI</v>
          </cell>
          <cell r="F723" t="str">
            <v>Wierdrum has been to the shrine of humility!</v>
          </cell>
        </row>
        <row r="724">
          <cell r="A724" t="str">
            <v>Magincia|Boozer|HEALTH</v>
          </cell>
          <cell r="B724" t="str">
            <v>Towns</v>
          </cell>
          <cell r="C724" t="str">
            <v>Magincia</v>
          </cell>
          <cell r="D724" t="str">
            <v>Boozer</v>
          </cell>
          <cell r="E724" t="str">
            <v>HEALTH</v>
          </cell>
          <cell r="F724" t="str">
            <v>Hic...</v>
          </cell>
        </row>
        <row r="725">
          <cell r="A725" t="str">
            <v>Magincia|Boozer|JOB</v>
          </cell>
          <cell r="B725" t="str">
            <v>Towns</v>
          </cell>
          <cell r="C725" t="str">
            <v>Magincia</v>
          </cell>
          <cell r="D725" t="str">
            <v>Boozer</v>
          </cell>
          <cell r="E725" t="str">
            <v>JOB</v>
          </cell>
          <cell r="F725" t="str">
            <v>I was once a powerful merchant!</v>
          </cell>
        </row>
        <row r="726">
          <cell r="A726" t="str">
            <v>Magincia|Boozer|LOOK</v>
          </cell>
          <cell r="B726" t="str">
            <v>Towns</v>
          </cell>
          <cell r="C726" t="str">
            <v>Magincia</v>
          </cell>
          <cell r="D726" t="str">
            <v>Boozer</v>
          </cell>
          <cell r="E726" t="str">
            <v>LOOK</v>
          </cell>
          <cell r="F726" t="str">
            <v>A dumpy ghost.</v>
          </cell>
        </row>
        <row r="727">
          <cell r="A727" t="str">
            <v>Magincia|Boozer|MERC</v>
          </cell>
          <cell r="B727" t="str">
            <v>Towns</v>
          </cell>
          <cell r="C727" t="str">
            <v>Magincia</v>
          </cell>
          <cell r="D727" t="str">
            <v>Boozer</v>
          </cell>
          <cell r="E727" t="str">
            <v>MERC</v>
          </cell>
          <cell r="F727" t="str">
            <v>My wealth was boundless, I held great power!</v>
          </cell>
        </row>
        <row r="728">
          <cell r="A728" t="str">
            <v>Magincia|Boozer|NAME</v>
          </cell>
          <cell r="B728" t="str">
            <v>Towns</v>
          </cell>
          <cell r="C728" t="str">
            <v>Magincia</v>
          </cell>
          <cell r="D728" t="str">
            <v>Boozer</v>
          </cell>
          <cell r="E728" t="str">
            <v>NAME</v>
          </cell>
          <cell r="F728" t="str">
            <v>Boozer</v>
          </cell>
        </row>
        <row r="729">
          <cell r="A729" t="str">
            <v>Magincia|Boozer|POWE</v>
          </cell>
          <cell r="B729" t="str">
            <v>Towns</v>
          </cell>
          <cell r="C729" t="str">
            <v>Magincia</v>
          </cell>
          <cell r="D729" t="str">
            <v>Boozer</v>
          </cell>
          <cell r="E729" t="str">
            <v>POWE</v>
          </cell>
          <cell r="F729" t="str">
            <v>A proud soul surely knows not it’s worth!</v>
          </cell>
        </row>
        <row r="730">
          <cell r="A730" t="str">
            <v>Magincia|Bulbous|HEALTH</v>
          </cell>
          <cell r="B730" t="str">
            <v>Towns</v>
          </cell>
          <cell r="C730" t="str">
            <v>Magincia</v>
          </cell>
          <cell r="D730" t="str">
            <v>Bulbous</v>
          </cell>
          <cell r="E730" t="str">
            <v>HEALTH</v>
          </cell>
          <cell r="F730" t="str">
            <v>Couldn’t be better.</v>
          </cell>
        </row>
        <row r="731">
          <cell r="A731" t="str">
            <v>Magincia|Bulbous|JOB</v>
          </cell>
          <cell r="B731" t="str">
            <v>Towns</v>
          </cell>
          <cell r="C731" t="str">
            <v>Magincia</v>
          </cell>
          <cell r="D731" t="str">
            <v>Bulbous</v>
          </cell>
          <cell r="E731" t="str">
            <v>JOB</v>
          </cell>
          <cell r="F731" t="str">
            <v>I run this shop.</v>
          </cell>
        </row>
        <row r="732">
          <cell r="A732" t="str">
            <v>Magincia|Bulbous|LOOK</v>
          </cell>
          <cell r="B732" t="str">
            <v>Towns</v>
          </cell>
          <cell r="C732" t="str">
            <v>Magincia</v>
          </cell>
          <cell r="D732" t="str">
            <v>Bulbous</v>
          </cell>
          <cell r="E732" t="str">
            <v>LOOK</v>
          </cell>
          <cell r="F732" t="str">
            <v>A fat skeleton.</v>
          </cell>
        </row>
        <row r="733">
          <cell r="A733" t="str">
            <v>Magincia|Bulbous|NAME</v>
          </cell>
          <cell r="B733" t="str">
            <v>Towns</v>
          </cell>
          <cell r="C733" t="str">
            <v>Magincia</v>
          </cell>
          <cell r="D733" t="str">
            <v>Bulbous</v>
          </cell>
          <cell r="E733" t="str">
            <v>NAME</v>
          </cell>
          <cell r="F733" t="str">
            <v>Bulbous</v>
          </cell>
        </row>
        <row r="734">
          <cell r="A734" t="str">
            <v>Magincia|Bulbous|SHOP</v>
          </cell>
          <cell r="B734" t="str">
            <v>Towns</v>
          </cell>
          <cell r="C734" t="str">
            <v>Magincia</v>
          </cell>
          <cell r="D734" t="str">
            <v>Bulbous</v>
          </cell>
          <cell r="E734" t="str">
            <v>SHOP</v>
          </cell>
          <cell r="F734" t="str">
            <v>Why, the food shop of course.</v>
          </cell>
        </row>
        <row r="735">
          <cell r="A735" t="str">
            <v>Magincia|Bulbous|SPOI</v>
          </cell>
          <cell r="B735" t="str">
            <v>Towns</v>
          </cell>
          <cell r="C735" t="str">
            <v>Magincia</v>
          </cell>
          <cell r="D735" t="str">
            <v>Bulbous</v>
          </cell>
          <cell r="E735" t="str">
            <v>SPOI</v>
          </cell>
          <cell r="F735" t="str">
            <v>Well, we’re expecting more any day!</v>
          </cell>
        </row>
        <row r="736">
          <cell r="A736" t="str">
            <v>Magincia|Casperin|HAUN</v>
          </cell>
          <cell r="B736" t="str">
            <v>Towns</v>
          </cell>
          <cell r="C736" t="str">
            <v>Magincia</v>
          </cell>
          <cell r="D736" t="str">
            <v>Casperin</v>
          </cell>
          <cell r="E736" t="str">
            <v>HAUN</v>
          </cell>
          <cell r="F736" t="str">
            <v>A lot of haunting goes on round here.</v>
          </cell>
        </row>
        <row r="737">
          <cell r="A737" t="str">
            <v>Magincia|Casperin|HEALTH</v>
          </cell>
          <cell r="B737" t="str">
            <v>Towns</v>
          </cell>
          <cell r="C737" t="str">
            <v>Magincia</v>
          </cell>
          <cell r="D737" t="str">
            <v>Casperin</v>
          </cell>
          <cell r="E737" t="str">
            <v>HEALTH</v>
          </cell>
          <cell r="F737" t="str">
            <v>Feeling a bit translucent.</v>
          </cell>
        </row>
        <row r="738">
          <cell r="A738" t="str">
            <v>Magincia|Casperin|JOB</v>
          </cell>
          <cell r="B738" t="str">
            <v>Towns</v>
          </cell>
          <cell r="C738" t="str">
            <v>Magincia</v>
          </cell>
          <cell r="D738" t="str">
            <v>Casperin</v>
          </cell>
          <cell r="E738" t="str">
            <v>JOB</v>
          </cell>
          <cell r="F738" t="str">
            <v>To haunt this shop.</v>
          </cell>
        </row>
        <row r="739">
          <cell r="A739" t="str">
            <v>Magincia|Casperin|LOOK</v>
          </cell>
          <cell r="B739" t="str">
            <v>Towns</v>
          </cell>
          <cell r="C739" t="str">
            <v>Magincia</v>
          </cell>
          <cell r="D739" t="str">
            <v>Casperin</v>
          </cell>
          <cell r="E739" t="str">
            <v>LOOK</v>
          </cell>
          <cell r="F739" t="str">
            <v>A small ghost.</v>
          </cell>
        </row>
        <row r="740">
          <cell r="A740" t="str">
            <v>Magincia|Casperin|NAME</v>
          </cell>
          <cell r="B740" t="str">
            <v>Towns</v>
          </cell>
          <cell r="C740" t="str">
            <v>Magincia</v>
          </cell>
          <cell r="D740" t="str">
            <v>Casperin</v>
          </cell>
          <cell r="E740" t="str">
            <v>NAME</v>
          </cell>
          <cell r="F740" t="str">
            <v>Casperin</v>
          </cell>
        </row>
        <row r="741">
          <cell r="A741" t="str">
            <v>Magincia|Casperin|PRID</v>
          </cell>
          <cell r="B741" t="str">
            <v>Towns</v>
          </cell>
          <cell r="C741" t="str">
            <v>Magincia</v>
          </cell>
          <cell r="D741" t="str">
            <v>Casperin</v>
          </cell>
          <cell r="E741" t="str">
            <v>PRID</v>
          </cell>
          <cell r="F741" t="str">
            <v>Seek ye the mantra for humility, ask ye Heywood!</v>
          </cell>
        </row>
        <row r="742">
          <cell r="A742" t="str">
            <v>Magincia|Demitry|BONE</v>
          </cell>
          <cell r="B742" t="str">
            <v>Towns</v>
          </cell>
          <cell r="C742" t="str">
            <v>Magincia</v>
          </cell>
          <cell r="D742" t="str">
            <v>Demitry</v>
          </cell>
          <cell r="E742" t="str">
            <v>BONE</v>
          </cell>
          <cell r="F742" t="str">
            <v>Bones, them bones, them dry bones...</v>
          </cell>
        </row>
        <row r="743">
          <cell r="A743" t="str">
            <v>Magincia|Demitry|HEALTH</v>
          </cell>
          <cell r="B743" t="str">
            <v>Towns</v>
          </cell>
          <cell r="C743" t="str">
            <v>Magincia</v>
          </cell>
          <cell r="D743" t="str">
            <v>Demitry</v>
          </cell>
          <cell r="E743" t="str">
            <v>HEALTH</v>
          </cell>
          <cell r="F743" t="str">
            <v>’bout the same as yesterday.</v>
          </cell>
        </row>
        <row r="744">
          <cell r="A744" t="str">
            <v>Magincia|Demitry|HORN</v>
          </cell>
          <cell r="B744" t="str">
            <v>Towns</v>
          </cell>
          <cell r="C744" t="str">
            <v>Magincia</v>
          </cell>
          <cell r="D744" t="str">
            <v>Demitry</v>
          </cell>
          <cell r="E744" t="str">
            <v>HORN</v>
          </cell>
          <cell r="F744" t="str">
            <v>The queen of love has a lady in waiting, she can tell thee more of the horn!</v>
          </cell>
        </row>
        <row r="745">
          <cell r="A745" t="str">
            <v>Magincia|Demitry|JOB</v>
          </cell>
          <cell r="B745" t="str">
            <v>Towns</v>
          </cell>
          <cell r="C745" t="str">
            <v>Magincia</v>
          </cell>
          <cell r="D745" t="str">
            <v>Demitry</v>
          </cell>
          <cell r="E745" t="str">
            <v>JOB</v>
          </cell>
          <cell r="F745" t="str">
            <v>I rattle my bones.</v>
          </cell>
        </row>
        <row r="746">
          <cell r="A746" t="str">
            <v>Magincia|Demitry|LOOK</v>
          </cell>
          <cell r="B746" t="str">
            <v>Towns</v>
          </cell>
          <cell r="C746" t="str">
            <v>Magincia</v>
          </cell>
          <cell r="D746" t="str">
            <v>Demitry</v>
          </cell>
          <cell r="E746" t="str">
            <v>LOOK</v>
          </cell>
          <cell r="F746" t="str">
            <v>A thin skeleton.</v>
          </cell>
        </row>
        <row r="747">
          <cell r="A747" t="str">
            <v>Magincia|Demitry|NAME</v>
          </cell>
          <cell r="B747" t="str">
            <v>Towns</v>
          </cell>
          <cell r="C747" t="str">
            <v>Magincia</v>
          </cell>
          <cell r="D747" t="str">
            <v>Demitry</v>
          </cell>
          <cell r="E747" t="str">
            <v>NAME</v>
          </cell>
          <cell r="F747" t="str">
            <v>Demitry</v>
          </cell>
        </row>
        <row r="748">
          <cell r="A748" t="str">
            <v>Magincia|Faultless|HANG</v>
          </cell>
          <cell r="B748" t="str">
            <v>Towns</v>
          </cell>
          <cell r="C748" t="str">
            <v>Magincia</v>
          </cell>
          <cell r="D748" t="str">
            <v>Faultless</v>
          </cell>
          <cell r="E748" t="str">
            <v>HANG</v>
          </cell>
          <cell r="F748" t="str">
            <v>I was hung for my sin of pride!</v>
          </cell>
        </row>
        <row r="749">
          <cell r="A749" t="str">
            <v>Magincia|Faultless|HEALTH</v>
          </cell>
          <cell r="B749" t="str">
            <v>Towns</v>
          </cell>
          <cell r="C749" t="str">
            <v>Magincia</v>
          </cell>
          <cell r="D749" t="str">
            <v>Faultless</v>
          </cell>
          <cell r="E749" t="str">
            <v>HEALTH</v>
          </cell>
          <cell r="F749" t="str">
            <v>Been better.</v>
          </cell>
        </row>
        <row r="750">
          <cell r="A750" t="str">
            <v>Magincia|Faultless|JOB</v>
          </cell>
          <cell r="B750" t="str">
            <v>Towns</v>
          </cell>
          <cell r="C750" t="str">
            <v>Magincia</v>
          </cell>
          <cell r="D750" t="str">
            <v>Faultless</v>
          </cell>
          <cell r="E750" t="str">
            <v>JOB</v>
          </cell>
          <cell r="F750" t="str">
            <v>Oh, I just hang around!</v>
          </cell>
        </row>
        <row r="751">
          <cell r="A751" t="str">
            <v>Magincia|Faultless|LOOK</v>
          </cell>
          <cell r="B751" t="str">
            <v>Towns</v>
          </cell>
          <cell r="C751" t="str">
            <v>Magincia</v>
          </cell>
          <cell r="D751" t="str">
            <v>Faultless</v>
          </cell>
          <cell r="E751" t="str">
            <v>LOOK</v>
          </cell>
          <cell r="F751" t="str">
            <v>A tall ghost.</v>
          </cell>
        </row>
        <row r="752">
          <cell r="A752" t="str">
            <v>Magincia|Faultless|MANT</v>
          </cell>
          <cell r="B752" t="str">
            <v>Towns</v>
          </cell>
          <cell r="C752" t="str">
            <v>Magincia</v>
          </cell>
          <cell r="D752" t="str">
            <v>Faultless</v>
          </cell>
          <cell r="E752" t="str">
            <v>MANT</v>
          </cell>
          <cell r="F752" t="str">
            <v>The mantra for pride, being the antithesis of humility, is ’MUL’.</v>
          </cell>
        </row>
        <row r="753">
          <cell r="A753" t="str">
            <v>Magincia|Faultless|NAME</v>
          </cell>
          <cell r="B753" t="str">
            <v>Towns</v>
          </cell>
          <cell r="C753" t="str">
            <v>Magincia</v>
          </cell>
          <cell r="D753" t="str">
            <v>Faultless</v>
          </cell>
          <cell r="E753" t="str">
            <v>NAME</v>
          </cell>
          <cell r="F753" t="str">
            <v>Faultless</v>
          </cell>
        </row>
        <row r="754">
          <cell r="A754" t="str">
            <v>Magincia|Ghostly|HEALTH</v>
          </cell>
          <cell r="B754" t="str">
            <v>Towns</v>
          </cell>
          <cell r="C754" t="str">
            <v>Magincia</v>
          </cell>
          <cell r="D754" t="str">
            <v>Ghostly</v>
          </cell>
          <cell r="E754" t="str">
            <v>HEALTH</v>
          </cell>
          <cell r="F754" t="str">
            <v>Undead in search of peace.</v>
          </cell>
        </row>
        <row r="755">
          <cell r="A755" t="str">
            <v>Magincia|Ghostly|JOB</v>
          </cell>
          <cell r="B755" t="str">
            <v>Towns</v>
          </cell>
          <cell r="C755" t="str">
            <v>Magincia</v>
          </cell>
          <cell r="D755" t="str">
            <v>Ghostly</v>
          </cell>
          <cell r="E755" t="str">
            <v>JOB</v>
          </cell>
          <cell r="F755" t="str">
            <v>I haunt Magincia</v>
          </cell>
        </row>
        <row r="756">
          <cell r="A756" t="str">
            <v>Magincia|Ghostly|LOOK</v>
          </cell>
          <cell r="B756" t="str">
            <v>Towns</v>
          </cell>
          <cell r="C756" t="str">
            <v>Magincia</v>
          </cell>
          <cell r="D756" t="str">
            <v>Ghostly</v>
          </cell>
          <cell r="E756" t="str">
            <v>LOOK</v>
          </cell>
          <cell r="F756" t="str">
            <v>A shadowy ghost.</v>
          </cell>
        </row>
        <row r="757">
          <cell r="A757" t="str">
            <v>Magincia|Ghostly|NAME</v>
          </cell>
          <cell r="B757" t="str">
            <v>Towns</v>
          </cell>
          <cell r="C757" t="str">
            <v>Magincia</v>
          </cell>
          <cell r="D757" t="str">
            <v>Ghostly</v>
          </cell>
          <cell r="E757" t="str">
            <v>NAME</v>
          </cell>
          <cell r="F757" t="str">
            <v>Ghostly</v>
          </cell>
        </row>
        <row r="758">
          <cell r="A758" t="str">
            <v>Magincia|Ghostly|PEAC</v>
          </cell>
          <cell r="B758" t="str">
            <v>Towns</v>
          </cell>
          <cell r="C758" t="str">
            <v>Magincia</v>
          </cell>
          <cell r="D758" t="str">
            <v>Ghostly</v>
          </cell>
          <cell r="E758" t="str">
            <v>PEAC</v>
          </cell>
          <cell r="F758" t="str">
            <v>Peace I can never find, forever banished unto the realm of earthbound spirits.</v>
          </cell>
        </row>
        <row r="759">
          <cell r="A759" t="str">
            <v>Magincia|Ghostly|SPIR</v>
          </cell>
          <cell r="B759" t="str">
            <v>Towns</v>
          </cell>
          <cell r="C759" t="str">
            <v>Magincia</v>
          </cell>
          <cell r="D759" t="str">
            <v>Ghostly</v>
          </cell>
          <cell r="E759" t="str">
            <v>SPIR</v>
          </cell>
          <cell r="F759" t="str">
            <v>Be not proud of thy little deeds lest ye too fall from the light!</v>
          </cell>
        </row>
        <row r="760">
          <cell r="A760" t="str">
            <v>Magincia|Heywood|HAUN</v>
          </cell>
          <cell r="B760" t="str">
            <v>Towns</v>
          </cell>
          <cell r="C760" t="str">
            <v>Magincia</v>
          </cell>
          <cell r="D760" t="str">
            <v>Heywood</v>
          </cell>
          <cell r="E760" t="str">
            <v>HAUN</v>
          </cell>
          <cell r="F760" t="str">
            <v>Pride goeth before, shame cometh after!</v>
          </cell>
        </row>
        <row r="761">
          <cell r="A761" t="str">
            <v>Magincia|Heywood|HEALTH</v>
          </cell>
          <cell r="B761" t="str">
            <v>Towns</v>
          </cell>
          <cell r="C761" t="str">
            <v>Magincia</v>
          </cell>
          <cell r="D761" t="str">
            <v>Heywood</v>
          </cell>
          <cell r="E761" t="str">
            <v>HEALTH</v>
          </cell>
          <cell r="F761" t="str">
            <v>As well as can be expected.</v>
          </cell>
        </row>
        <row r="762">
          <cell r="A762" t="str">
            <v>Magincia|Heywood|JOB</v>
          </cell>
          <cell r="B762" t="str">
            <v>Towns</v>
          </cell>
          <cell r="C762" t="str">
            <v>Magincia</v>
          </cell>
          <cell r="D762" t="str">
            <v>Heywood</v>
          </cell>
          <cell r="E762" t="str">
            <v>JOB</v>
          </cell>
          <cell r="F762" t="str">
            <v>Haunt eternally.</v>
          </cell>
        </row>
        <row r="763">
          <cell r="A763" t="str">
            <v>Magincia|Heywood|LOOK</v>
          </cell>
          <cell r="B763" t="str">
            <v>Towns</v>
          </cell>
          <cell r="C763" t="str">
            <v>Magincia</v>
          </cell>
          <cell r="D763" t="str">
            <v>Heywood</v>
          </cell>
          <cell r="E763" t="str">
            <v>LOOK</v>
          </cell>
          <cell r="F763" t="str">
            <v>A tall ghost.</v>
          </cell>
        </row>
        <row r="764">
          <cell r="A764" t="str">
            <v>Magincia|Heywood|MANT</v>
          </cell>
          <cell r="B764" t="str">
            <v>Towns</v>
          </cell>
          <cell r="C764" t="str">
            <v>Magincia</v>
          </cell>
          <cell r="D764" t="str">
            <v>Heywood</v>
          </cell>
          <cell r="E764" t="str">
            <v>MANT</v>
          </cell>
          <cell r="F764" t="str">
            <v>Faultless knows the mantra of pride ask him!</v>
          </cell>
        </row>
        <row r="765">
          <cell r="A765" t="str">
            <v>Magincia|Heywood|NAME</v>
          </cell>
          <cell r="B765" t="str">
            <v>Towns</v>
          </cell>
          <cell r="C765" t="str">
            <v>Magincia</v>
          </cell>
          <cell r="D765" t="str">
            <v>Heywood</v>
          </cell>
          <cell r="E765" t="str">
            <v>NAME</v>
          </cell>
          <cell r="F765" t="str">
            <v>Heywood</v>
          </cell>
        </row>
        <row r="766">
          <cell r="A766" t="str">
            <v>Magincia|Katrina|HEALTH</v>
          </cell>
          <cell r="B766" t="str">
            <v>Towns</v>
          </cell>
          <cell r="C766" t="str">
            <v>Magincia</v>
          </cell>
          <cell r="D766" t="str">
            <v>Katrina</v>
          </cell>
          <cell r="E766" t="str">
            <v>HEALTH</v>
          </cell>
          <cell r="F766" t="str">
            <v>Well.</v>
          </cell>
        </row>
        <row r="767">
          <cell r="A767" t="str">
            <v>Magincia|Katrina|JOB</v>
          </cell>
          <cell r="B767" t="str">
            <v>Towns</v>
          </cell>
          <cell r="C767" t="str">
            <v>Magincia</v>
          </cell>
          <cell r="D767" t="str">
            <v>Katrina</v>
          </cell>
          <cell r="E767" t="str">
            <v>JOB</v>
          </cell>
          <cell r="F767" t="str">
            <v>A survivor.</v>
          </cell>
        </row>
        <row r="768">
          <cell r="A768" t="str">
            <v>Magincia|Katrina|LOOK</v>
          </cell>
          <cell r="B768" t="str">
            <v>Towns</v>
          </cell>
          <cell r="C768" t="str">
            <v>Magincia</v>
          </cell>
          <cell r="D768" t="str">
            <v>Katrina</v>
          </cell>
          <cell r="E768" t="str">
            <v>LOOK</v>
          </cell>
          <cell r="F768" t="str">
            <v>A shepherd.</v>
          </cell>
        </row>
        <row r="769">
          <cell r="A769" t="str">
            <v>Magincia|Katrina|NAME</v>
          </cell>
          <cell r="B769" t="str">
            <v>Towns</v>
          </cell>
          <cell r="C769" t="str">
            <v>Magincia</v>
          </cell>
          <cell r="D769" t="str">
            <v>Katrina</v>
          </cell>
          <cell r="E769" t="str">
            <v>NAME</v>
          </cell>
          <cell r="F769" t="str">
            <v>Katrina</v>
          </cell>
        </row>
        <row r="770">
          <cell r="A770" t="str">
            <v>Magincia|Katrina|PRID</v>
          </cell>
          <cell r="B770" t="str">
            <v>Towns</v>
          </cell>
          <cell r="C770" t="str">
            <v>Magincia</v>
          </cell>
          <cell r="D770" t="str">
            <v>Katrina</v>
          </cell>
          <cell r="E770" t="str">
            <v>PRID</v>
          </cell>
          <cell r="F770" t="str">
            <v>Pride flourishes in the absence of truth, love and courage.</v>
          </cell>
        </row>
        <row r="771">
          <cell r="A771" t="str">
            <v>Magincia|Katrina|SURV</v>
          </cell>
          <cell r="B771" t="str">
            <v>Towns</v>
          </cell>
          <cell r="C771" t="str">
            <v>Magincia</v>
          </cell>
          <cell r="D771" t="str">
            <v>Katrina</v>
          </cell>
          <cell r="E771" t="str">
            <v>SURV</v>
          </cell>
          <cell r="F771" t="str">
            <v>Magincia was destroyed by its pride.</v>
          </cell>
        </row>
        <row r="772">
          <cell r="A772" t="str">
            <v>Magincia|Nate the Snake|HEALTH</v>
          </cell>
          <cell r="B772" t="str">
            <v>Towns</v>
          </cell>
          <cell r="C772" t="str">
            <v>Magincia</v>
          </cell>
          <cell r="D772" t="str">
            <v>Nate the Snake</v>
          </cell>
          <cell r="E772" t="str">
            <v>HEALTH</v>
          </cell>
          <cell r="F772" t="str">
            <v>Bloodthirsty!</v>
          </cell>
        </row>
        <row r="773">
          <cell r="A773" t="str">
            <v>Magincia|Nate the Snake|JOB</v>
          </cell>
          <cell r="B773" t="str">
            <v>Towns</v>
          </cell>
          <cell r="C773" t="str">
            <v>Magincia</v>
          </cell>
          <cell r="D773" t="str">
            <v>Nate the Snake</v>
          </cell>
          <cell r="E773" t="str">
            <v>JOB</v>
          </cell>
          <cell r="F773" t="str">
            <v>I bring death to all life in Magincia!</v>
          </cell>
        </row>
        <row r="774">
          <cell r="A774" t="str">
            <v>Magincia|Nate the Snake|LOOK</v>
          </cell>
          <cell r="B774" t="str">
            <v>Towns</v>
          </cell>
          <cell r="C774" t="str">
            <v>Magincia</v>
          </cell>
          <cell r="D774" t="str">
            <v>Nate the Snake</v>
          </cell>
          <cell r="E774" t="str">
            <v>LOOK</v>
          </cell>
          <cell r="F774" t="str">
            <v>A mean looking viper!</v>
          </cell>
        </row>
        <row r="775">
          <cell r="A775" t="str">
            <v>Magincia|Nate the Snake|NAME</v>
          </cell>
          <cell r="B775" t="str">
            <v>Towns</v>
          </cell>
          <cell r="C775" t="str">
            <v>Magincia</v>
          </cell>
          <cell r="D775" t="str">
            <v>Nate the Snake</v>
          </cell>
          <cell r="E775" t="str">
            <v>NAME</v>
          </cell>
          <cell r="F775" t="str">
            <v>Nate</v>
          </cell>
        </row>
        <row r="776">
          <cell r="A776" t="str">
            <v>Magincia|Nate the Snake|RUNE</v>
          </cell>
          <cell r="B776" t="str">
            <v>Towns</v>
          </cell>
          <cell r="C776" t="str">
            <v>Magincia</v>
          </cell>
          <cell r="D776" t="str">
            <v>Nate the Snake</v>
          </cell>
          <cell r="E776" t="str">
            <v>RUNE</v>
          </cell>
          <cell r="F776" t="str">
            <v>The sacred rune of humility was banished from this city. Ask Barren in Paws!</v>
          </cell>
        </row>
        <row r="777">
          <cell r="A777" t="str">
            <v>Magincia|Nate the Snake|STON</v>
          </cell>
          <cell r="B777" t="str">
            <v>Towns</v>
          </cell>
          <cell r="C777" t="str">
            <v>Magincia</v>
          </cell>
          <cell r="D777" t="str">
            <v>Nate the Snake</v>
          </cell>
          <cell r="E777" t="str">
            <v>STON</v>
          </cell>
          <cell r="F777" t="str">
            <v>Those who seek the black stone need ask at the pub in Britain!</v>
          </cell>
        </row>
        <row r="778">
          <cell r="A778" t="str">
            <v>Magincia|Ruskin|HEALTH</v>
          </cell>
          <cell r="B778" t="str">
            <v>Towns</v>
          </cell>
          <cell r="C778" t="str">
            <v>Magincia</v>
          </cell>
          <cell r="D778" t="str">
            <v>Ruskin</v>
          </cell>
          <cell r="E778" t="str">
            <v>HEALTH</v>
          </cell>
          <cell r="F778" t="str">
            <v>Not well.</v>
          </cell>
        </row>
        <row r="779">
          <cell r="A779" t="str">
            <v>Magincia|Ruskin|HUMI</v>
          </cell>
          <cell r="B779" t="str">
            <v>Towns</v>
          </cell>
          <cell r="C779" t="str">
            <v>Magincia</v>
          </cell>
          <cell r="D779" t="str">
            <v>Ruskin</v>
          </cell>
          <cell r="E779" t="str">
            <v>HUMI</v>
          </cell>
          <cell r="F779" t="str">
            <v>The first test of a great soul is humility!</v>
          </cell>
        </row>
        <row r="780">
          <cell r="A780" t="str">
            <v>Magincia|Ruskin|JOB</v>
          </cell>
          <cell r="B780" t="str">
            <v>Towns</v>
          </cell>
          <cell r="C780" t="str">
            <v>Magincia</v>
          </cell>
          <cell r="D780" t="str">
            <v>Ruskin</v>
          </cell>
          <cell r="E780" t="str">
            <v>JOB</v>
          </cell>
          <cell r="F780" t="str">
            <v>I now try to understand humility.</v>
          </cell>
        </row>
        <row r="781">
          <cell r="A781" t="str">
            <v>Magincia|Ruskin|LOOK</v>
          </cell>
          <cell r="B781" t="str">
            <v>Towns</v>
          </cell>
          <cell r="C781" t="str">
            <v>Magincia</v>
          </cell>
          <cell r="D781" t="str">
            <v>Ruskin</v>
          </cell>
          <cell r="E781" t="str">
            <v>LOOK</v>
          </cell>
          <cell r="F781" t="str">
            <v>A blue ghost.</v>
          </cell>
        </row>
        <row r="782">
          <cell r="A782" t="str">
            <v>Magincia|Ruskin|NAME</v>
          </cell>
          <cell r="B782" t="str">
            <v>Towns</v>
          </cell>
          <cell r="C782" t="str">
            <v>Magincia</v>
          </cell>
          <cell r="D782" t="str">
            <v>Ruskin</v>
          </cell>
          <cell r="E782" t="str">
            <v>NAME</v>
          </cell>
          <cell r="F782" t="str">
            <v>Ruskin</v>
          </cell>
        </row>
        <row r="783">
          <cell r="A783" t="str">
            <v>Magincia|Ruskin|RUNE</v>
          </cell>
          <cell r="B783" t="str">
            <v>Towns</v>
          </cell>
          <cell r="C783" t="str">
            <v>Magincia</v>
          </cell>
          <cell r="D783" t="str">
            <v>Ruskin</v>
          </cell>
          <cell r="E783" t="str">
            <v>RUNE</v>
          </cell>
          <cell r="F783" t="str">
            <v>Ask the snake of the rune, just before it strikes!</v>
          </cell>
        </row>
        <row r="784">
          <cell r="A784" t="str">
            <v>Magincia|Skullface|HEALTH</v>
          </cell>
          <cell r="B784" t="str">
            <v>Towns</v>
          </cell>
          <cell r="C784" t="str">
            <v>Magincia</v>
          </cell>
          <cell r="D784" t="str">
            <v>Skullface</v>
          </cell>
          <cell r="E784" t="str">
            <v>HEALTH</v>
          </cell>
          <cell r="F784" t="str">
            <v>Most superb.</v>
          </cell>
        </row>
        <row r="785">
          <cell r="A785" t="str">
            <v>Magincia|Skullface|JOB</v>
          </cell>
          <cell r="B785" t="str">
            <v>Towns</v>
          </cell>
          <cell r="C785" t="str">
            <v>Magincia</v>
          </cell>
          <cell r="D785" t="str">
            <v>Skullface</v>
          </cell>
          <cell r="E785" t="str">
            <v>JOB</v>
          </cell>
          <cell r="F785" t="str">
            <v>I am a nobleman of great birth.</v>
          </cell>
        </row>
        <row r="786">
          <cell r="A786" t="str">
            <v>Magincia|Skullface|LOOK</v>
          </cell>
          <cell r="B786" t="str">
            <v>Towns</v>
          </cell>
          <cell r="C786" t="str">
            <v>Magincia</v>
          </cell>
          <cell r="D786" t="str">
            <v>Skullface</v>
          </cell>
          <cell r="E786" t="str">
            <v>LOOK</v>
          </cell>
          <cell r="F786" t="str">
            <v>A jabbering skeleton.</v>
          </cell>
        </row>
        <row r="787">
          <cell r="A787" t="str">
            <v>Magincia|Skullface|NAME</v>
          </cell>
          <cell r="B787" t="str">
            <v>Towns</v>
          </cell>
          <cell r="C787" t="str">
            <v>Magincia</v>
          </cell>
          <cell r="D787" t="str">
            <v>Skullface</v>
          </cell>
          <cell r="E787" t="str">
            <v>NAME</v>
          </cell>
          <cell r="F787" t="str">
            <v>Skullface</v>
          </cell>
        </row>
        <row r="788">
          <cell r="A788" t="str">
            <v>Magincia|Slim|BONE</v>
          </cell>
          <cell r="B788" t="str">
            <v>Towns</v>
          </cell>
          <cell r="C788" t="str">
            <v>Magincia</v>
          </cell>
          <cell r="D788" t="str">
            <v>Slim</v>
          </cell>
          <cell r="E788" t="str">
            <v>BONE</v>
          </cell>
          <cell r="F788" t="str">
            <v>I did value myself far too greatly, that pride was my downfall.</v>
          </cell>
        </row>
        <row r="789">
          <cell r="A789" t="str">
            <v>Magincia|Slim|HEALTH</v>
          </cell>
          <cell r="B789" t="str">
            <v>Towns</v>
          </cell>
          <cell r="C789" t="str">
            <v>Magincia</v>
          </cell>
          <cell r="D789" t="str">
            <v>Slim</v>
          </cell>
          <cell r="E789" t="str">
            <v>HEALTH</v>
          </cell>
          <cell r="F789" t="str">
            <v>A bit on the thin side.</v>
          </cell>
        </row>
        <row r="790">
          <cell r="A790" t="str">
            <v>Magincia|Slim|JOB</v>
          </cell>
          <cell r="B790" t="str">
            <v>Towns</v>
          </cell>
          <cell r="C790" t="str">
            <v>Magincia</v>
          </cell>
          <cell r="D790" t="str">
            <v>Slim</v>
          </cell>
          <cell r="E790" t="str">
            <v>JOB</v>
          </cell>
          <cell r="F790" t="str">
            <v>I rattle my bones.</v>
          </cell>
        </row>
        <row r="791">
          <cell r="A791" t="str">
            <v>Magincia|Slim|LOOK</v>
          </cell>
          <cell r="B791" t="str">
            <v>Towns</v>
          </cell>
          <cell r="C791" t="str">
            <v>Magincia</v>
          </cell>
          <cell r="D791" t="str">
            <v>Slim</v>
          </cell>
          <cell r="E791" t="str">
            <v>LOOK</v>
          </cell>
          <cell r="F791" t="str">
            <v>A skinny skeleton.</v>
          </cell>
        </row>
        <row r="792">
          <cell r="A792" t="str">
            <v>Magincia|Slim|NAME</v>
          </cell>
          <cell r="B792" t="str">
            <v>Towns</v>
          </cell>
          <cell r="C792" t="str">
            <v>Magincia</v>
          </cell>
          <cell r="D792" t="str">
            <v>Slim</v>
          </cell>
          <cell r="E792" t="str">
            <v>NAME</v>
          </cell>
          <cell r="F792" t="str">
            <v>Slim</v>
          </cell>
        </row>
        <row r="793">
          <cell r="A793" t="str">
            <v>Magincia|Slim|PRID</v>
          </cell>
          <cell r="B793" t="str">
            <v>Towns</v>
          </cell>
          <cell r="C793" t="str">
            <v>Magincia</v>
          </cell>
          <cell r="D793" t="str">
            <v>Slim</v>
          </cell>
          <cell r="E793" t="str">
            <v>PRID</v>
          </cell>
          <cell r="F793" t="str">
            <v>A terrible thing!</v>
          </cell>
        </row>
        <row r="794">
          <cell r="A794" t="str">
            <v>Magincia|Splot|HEALTH</v>
          </cell>
          <cell r="B794" t="str">
            <v>Towns</v>
          </cell>
          <cell r="C794" t="str">
            <v>Magincia</v>
          </cell>
          <cell r="D794" t="str">
            <v>Splot</v>
          </cell>
          <cell r="E794" t="str">
            <v>HEALTH</v>
          </cell>
          <cell r="F794" t="str">
            <v>Been better.</v>
          </cell>
        </row>
        <row r="795">
          <cell r="A795" t="str">
            <v>Magincia|Splot|HUMB</v>
          </cell>
          <cell r="B795" t="str">
            <v>Towns</v>
          </cell>
          <cell r="C795" t="str">
            <v>Magincia</v>
          </cell>
          <cell r="D795" t="str">
            <v>Splot</v>
          </cell>
          <cell r="E795" t="str">
            <v>HUMB</v>
          </cell>
          <cell r="F795" t="str">
            <v>The root from which all virtues grow!</v>
          </cell>
        </row>
        <row r="796">
          <cell r="A796" t="str">
            <v>Magincia|Splot|JOB</v>
          </cell>
          <cell r="B796" t="str">
            <v>Towns</v>
          </cell>
          <cell r="C796" t="str">
            <v>Magincia</v>
          </cell>
          <cell r="D796" t="str">
            <v>Splot</v>
          </cell>
          <cell r="E796" t="str">
            <v>JOB</v>
          </cell>
          <cell r="F796" t="str">
            <v>I regret.</v>
          </cell>
        </row>
        <row r="797">
          <cell r="A797" t="str">
            <v>Magincia|Splot|LOOK</v>
          </cell>
          <cell r="B797" t="str">
            <v>Towns</v>
          </cell>
          <cell r="C797" t="str">
            <v>Magincia</v>
          </cell>
          <cell r="D797" t="str">
            <v>Splot</v>
          </cell>
          <cell r="E797" t="str">
            <v>LOOK</v>
          </cell>
          <cell r="F797" t="str">
            <v>A weeping skeleton.</v>
          </cell>
        </row>
        <row r="798">
          <cell r="A798" t="str">
            <v>Magincia|Splot|NAME</v>
          </cell>
          <cell r="B798" t="str">
            <v>Towns</v>
          </cell>
          <cell r="C798" t="str">
            <v>Magincia</v>
          </cell>
          <cell r="D798" t="str">
            <v>Splot</v>
          </cell>
          <cell r="E798" t="str">
            <v>NAME</v>
          </cell>
          <cell r="F798" t="str">
            <v>Splot</v>
          </cell>
        </row>
        <row r="799">
          <cell r="A799" t="str">
            <v>Magincia|Splot|REGR</v>
          </cell>
          <cell r="B799" t="str">
            <v>Towns</v>
          </cell>
          <cell r="C799" t="str">
            <v>Magincia</v>
          </cell>
          <cell r="D799" t="str">
            <v>Splot</v>
          </cell>
          <cell r="E799" t="str">
            <v>REGR</v>
          </cell>
          <cell r="F799" t="str">
            <v>I was proud, strip thyself of conceits, only the humble are pure!</v>
          </cell>
        </row>
        <row r="800">
          <cell r="A800" t="str">
            <v>Magincia|Virtuebane|HEALTH</v>
          </cell>
          <cell r="B800" t="str">
            <v>Towns</v>
          </cell>
          <cell r="C800" t="str">
            <v>Magincia</v>
          </cell>
          <cell r="D800" t="str">
            <v>Virtuebane</v>
          </cell>
          <cell r="E800" t="str">
            <v>HEALTH</v>
          </cell>
          <cell r="F800" t="str">
            <v>Devilish!</v>
          </cell>
        </row>
        <row r="801">
          <cell r="A801" t="str">
            <v>Magincia|Virtuebane|JOB</v>
          </cell>
          <cell r="B801" t="str">
            <v>Towns</v>
          </cell>
          <cell r="C801" t="str">
            <v>Magincia</v>
          </cell>
          <cell r="D801" t="str">
            <v>Virtuebane</v>
          </cell>
          <cell r="E801" t="str">
            <v>JOB</v>
          </cell>
          <cell r="F801" t="str">
            <v>I welcome thee to Magincia! Proud city of the high seas!</v>
          </cell>
        </row>
        <row r="802">
          <cell r="A802" t="str">
            <v>Magincia|Virtuebane|LOOK</v>
          </cell>
          <cell r="B802" t="str">
            <v>Towns</v>
          </cell>
          <cell r="C802" t="str">
            <v>Magincia</v>
          </cell>
          <cell r="D802" t="str">
            <v>Virtuebane</v>
          </cell>
          <cell r="E802" t="str">
            <v>LOOK</v>
          </cell>
          <cell r="F802" t="str">
            <v>A horrible ghastly devil!</v>
          </cell>
        </row>
        <row r="803">
          <cell r="A803" t="str">
            <v>Magincia|Virtuebane|MAGI</v>
          </cell>
          <cell r="B803" t="str">
            <v>Towns</v>
          </cell>
          <cell r="C803" t="str">
            <v>Magincia</v>
          </cell>
          <cell r="D803" t="str">
            <v>Virtuebane</v>
          </cell>
          <cell r="E803" t="str">
            <v>MAGI</v>
          </cell>
          <cell r="F803" t="str">
            <v>Magincia fell unto the realm of darkness for the foundation of their virtue was ill-placed in pride!</v>
          </cell>
        </row>
        <row r="804">
          <cell r="A804" t="str">
            <v>Magincia|Virtuebane|NAME</v>
          </cell>
          <cell r="B804" t="str">
            <v>Towns</v>
          </cell>
          <cell r="C804" t="str">
            <v>Magincia</v>
          </cell>
          <cell r="D804" t="str">
            <v>Virtuebane</v>
          </cell>
          <cell r="E804" t="str">
            <v>NAME</v>
          </cell>
          <cell r="F804" t="str">
            <v>Virtuebane</v>
          </cell>
        </row>
        <row r="805">
          <cell r="A805" t="str">
            <v>Magincia|Wierdrum|HAUN</v>
          </cell>
          <cell r="B805" t="str">
            <v>Towns</v>
          </cell>
          <cell r="C805" t="str">
            <v>Magincia</v>
          </cell>
          <cell r="D805" t="str">
            <v>Wierdrum</v>
          </cell>
          <cell r="E805" t="str">
            <v>HAUN</v>
          </cell>
          <cell r="F805" t="str">
            <v>A haunting job takes more than a lifetime, it takes forever!</v>
          </cell>
        </row>
        <row r="806">
          <cell r="A806" t="str">
            <v>Magincia|Wierdrum|HEALTH</v>
          </cell>
          <cell r="B806" t="str">
            <v>Towns</v>
          </cell>
          <cell r="C806" t="str">
            <v>Magincia</v>
          </cell>
          <cell r="D806" t="str">
            <v>Wierdrum</v>
          </cell>
          <cell r="E806" t="str">
            <v>HEALTH</v>
          </cell>
          <cell r="F806" t="str">
            <v>Haunted.</v>
          </cell>
        </row>
        <row r="807">
          <cell r="A807" t="str">
            <v>Magincia|Wierdrum|JOB</v>
          </cell>
          <cell r="B807" t="str">
            <v>Towns</v>
          </cell>
          <cell r="C807" t="str">
            <v>Magincia</v>
          </cell>
          <cell r="D807" t="str">
            <v>Wierdrum</v>
          </cell>
          <cell r="E807" t="str">
            <v>JOB</v>
          </cell>
          <cell r="F807" t="str">
            <v>I haunt, and I haunt, and I haunt!</v>
          </cell>
        </row>
        <row r="808">
          <cell r="A808" t="str">
            <v>Magincia|Wierdrum|LOOK</v>
          </cell>
          <cell r="B808" t="str">
            <v>Towns</v>
          </cell>
          <cell r="C808" t="str">
            <v>Magincia</v>
          </cell>
          <cell r="D808" t="str">
            <v>Wierdrum</v>
          </cell>
          <cell r="E808" t="str">
            <v>LOOK</v>
          </cell>
          <cell r="F808" t="str">
            <v>Rattling bones.</v>
          </cell>
        </row>
        <row r="809">
          <cell r="A809" t="str">
            <v>Magincia|Wierdrum|NAME</v>
          </cell>
          <cell r="B809" t="str">
            <v>Towns</v>
          </cell>
          <cell r="C809" t="str">
            <v>Magincia</v>
          </cell>
          <cell r="D809" t="str">
            <v>Wierdrum</v>
          </cell>
          <cell r="E809" t="str">
            <v>NAME</v>
          </cell>
          <cell r="F809" t="str">
            <v>Wierdrum</v>
          </cell>
        </row>
        <row r="810">
          <cell r="A810" t="str">
            <v>Magincia|Wierdrum|SHRI</v>
          </cell>
          <cell r="B810" t="str">
            <v>Towns</v>
          </cell>
          <cell r="C810" t="str">
            <v>Magincia</v>
          </cell>
          <cell r="D810" t="str">
            <v>Wierdrum</v>
          </cell>
          <cell r="E810" t="str">
            <v>SHRI</v>
          </cell>
          <cell r="F810" t="str">
            <v>Yes, I have been to the shrine, it lies on the north bank in the isle of the abyss!</v>
          </cell>
        </row>
        <row r="811">
          <cell r="A811" t="str">
            <v>Minoc|Alex|FLOW</v>
          </cell>
          <cell r="B811" t="str">
            <v>Towns</v>
          </cell>
          <cell r="C811" t="str">
            <v>Minoc</v>
          </cell>
          <cell r="D811" t="str">
            <v>Alex</v>
          </cell>
          <cell r="E811" t="str">
            <v>FLOW</v>
          </cell>
          <cell r="F811" t="str">
            <v>The way I figure it, if thou art kind to others they will have reason to be kind in return!</v>
          </cell>
        </row>
        <row r="812">
          <cell r="A812" t="str">
            <v>Minoc|Alex|HEALTH</v>
          </cell>
          <cell r="B812" t="str">
            <v>Towns</v>
          </cell>
          <cell r="C812" t="str">
            <v>Minoc</v>
          </cell>
          <cell r="D812" t="str">
            <v>Alex</v>
          </cell>
          <cell r="E812" t="str">
            <v>HEALTH</v>
          </cell>
          <cell r="F812" t="str">
            <v>Fine, thanks.</v>
          </cell>
        </row>
        <row r="813">
          <cell r="A813" t="str">
            <v>Minoc|Alex|JOB</v>
          </cell>
          <cell r="B813" t="str">
            <v>Towns</v>
          </cell>
          <cell r="C813" t="str">
            <v>Minoc</v>
          </cell>
          <cell r="D813" t="str">
            <v>Alex</v>
          </cell>
          <cell r="E813" t="str">
            <v>JOB</v>
          </cell>
          <cell r="F813" t="str">
            <v>I give out flowers. Here you are!</v>
          </cell>
        </row>
        <row r="814">
          <cell r="A814" t="str">
            <v>Minoc|Alex|KIND</v>
          </cell>
          <cell r="B814" t="str">
            <v>Towns</v>
          </cell>
          <cell r="C814" t="str">
            <v>Minoc</v>
          </cell>
          <cell r="D814" t="str">
            <v>Alex</v>
          </cell>
          <cell r="E814" t="str">
            <v>KIND</v>
          </cell>
          <cell r="F814" t="str">
            <v>Yes, give all that thou can unto the needy!</v>
          </cell>
        </row>
        <row r="815">
          <cell r="A815" t="str">
            <v>Minoc|Alex|LOOK</v>
          </cell>
          <cell r="B815" t="str">
            <v>Towns</v>
          </cell>
          <cell r="C815" t="str">
            <v>Minoc</v>
          </cell>
          <cell r="D815" t="str">
            <v>Alex</v>
          </cell>
          <cell r="E815" t="str">
            <v>LOOK</v>
          </cell>
          <cell r="F815" t="str">
            <v>A teenage boy.</v>
          </cell>
        </row>
        <row r="816">
          <cell r="A816" t="str">
            <v>Minoc|Alex|NAME</v>
          </cell>
          <cell r="B816" t="str">
            <v>Towns</v>
          </cell>
          <cell r="C816" t="str">
            <v>Minoc</v>
          </cell>
          <cell r="D816" t="str">
            <v>Alex</v>
          </cell>
          <cell r="E816" t="str">
            <v>NAME</v>
          </cell>
          <cell r="F816" t="str">
            <v>Alex</v>
          </cell>
        </row>
        <row r="817">
          <cell r="A817" t="str">
            <v>Minoc|Alkerion|HEALTH</v>
          </cell>
          <cell r="B817" t="str">
            <v>Towns</v>
          </cell>
          <cell r="C817" t="str">
            <v>Minoc</v>
          </cell>
          <cell r="D817" t="str">
            <v>Alkerion</v>
          </cell>
          <cell r="E817" t="str">
            <v>HEALTH</v>
          </cell>
          <cell r="F817" t="str">
            <v>I am old and weak.</v>
          </cell>
        </row>
        <row r="818">
          <cell r="A818" t="str">
            <v>Minoc|Alkerion|HEAR</v>
          </cell>
          <cell r="B818" t="str">
            <v>Towns</v>
          </cell>
          <cell r="C818" t="str">
            <v>Minoc</v>
          </cell>
          <cell r="D818" t="str">
            <v>Alkerion</v>
          </cell>
          <cell r="E818" t="str">
            <v>HEAR</v>
          </cell>
          <cell r="F818" t="str">
            <v>What does thou wish to know?</v>
          </cell>
        </row>
        <row r="819">
          <cell r="A819" t="str">
            <v>Minoc|Alkerion|JOB</v>
          </cell>
          <cell r="B819" t="str">
            <v>Towns</v>
          </cell>
          <cell r="C819" t="str">
            <v>Minoc</v>
          </cell>
          <cell r="D819" t="str">
            <v>Alkerion</v>
          </cell>
          <cell r="E819" t="str">
            <v>JOB</v>
          </cell>
          <cell r="F819" t="str">
            <v>I am a peasant, I hear many things.</v>
          </cell>
        </row>
        <row r="820">
          <cell r="A820" t="str">
            <v>Minoc|Alkerion|LOOK</v>
          </cell>
          <cell r="B820" t="str">
            <v>Towns</v>
          </cell>
          <cell r="C820" t="str">
            <v>Minoc</v>
          </cell>
          <cell r="D820" t="str">
            <v>Alkerion</v>
          </cell>
          <cell r="E820" t="str">
            <v>LOOK</v>
          </cell>
          <cell r="F820" t="str">
            <v>An old ragged man.</v>
          </cell>
        </row>
        <row r="821">
          <cell r="A821" t="str">
            <v>Minoc|Alkerion|NAME</v>
          </cell>
          <cell r="B821" t="str">
            <v>Towns</v>
          </cell>
          <cell r="C821" t="str">
            <v>Minoc</v>
          </cell>
          <cell r="D821" t="str">
            <v>Alkerion</v>
          </cell>
          <cell r="E821" t="str">
            <v>NAME</v>
          </cell>
          <cell r="F821" t="str">
            <v>Alkerion</v>
          </cell>
        </row>
        <row r="822">
          <cell r="A822" t="str">
            <v>Minoc|Alkerion|STON</v>
          </cell>
          <cell r="B822" t="str">
            <v>Towns</v>
          </cell>
          <cell r="C822" t="str">
            <v>Minoc</v>
          </cell>
          <cell r="D822" t="str">
            <v>Alkerion</v>
          </cell>
          <cell r="E822" t="str">
            <v>STON</v>
          </cell>
          <cell r="F822" t="str">
            <v>The stone of sacrifice is orange in color and used in the altar rooms of love and courage!</v>
          </cell>
        </row>
        <row r="823">
          <cell r="A823" t="str">
            <v>Minoc|Azure|HEALTH</v>
          </cell>
          <cell r="B823" t="str">
            <v>Towns</v>
          </cell>
          <cell r="C823" t="str">
            <v>Minoc</v>
          </cell>
          <cell r="D823" t="str">
            <v>Azure</v>
          </cell>
          <cell r="E823" t="str">
            <v>HEALTH</v>
          </cell>
          <cell r="F823" t="str">
            <v>O.K.</v>
          </cell>
        </row>
        <row r="824">
          <cell r="A824" t="str">
            <v>Minoc|Azure|JOB</v>
          </cell>
          <cell r="B824" t="str">
            <v>Towns</v>
          </cell>
          <cell r="C824" t="str">
            <v>Minoc</v>
          </cell>
          <cell r="D824" t="str">
            <v>Azure</v>
          </cell>
          <cell r="E824" t="str">
            <v>JOB</v>
          </cell>
          <cell r="F824" t="str">
            <v>I carve runes.</v>
          </cell>
        </row>
        <row r="825">
          <cell r="A825" t="str">
            <v>Minoc|Azure|LOOK</v>
          </cell>
          <cell r="B825" t="str">
            <v>Towns</v>
          </cell>
          <cell r="C825" t="str">
            <v>Minoc</v>
          </cell>
          <cell r="D825" t="str">
            <v>Azure</v>
          </cell>
          <cell r="E825" t="str">
            <v>LOOK</v>
          </cell>
          <cell r="F825" t="str">
            <v>A tinker at the table.</v>
          </cell>
        </row>
        <row r="826">
          <cell r="A826" t="str">
            <v>Minoc|Azure|NAME</v>
          </cell>
          <cell r="B826" t="str">
            <v>Towns</v>
          </cell>
          <cell r="C826" t="str">
            <v>Minoc</v>
          </cell>
          <cell r="D826" t="str">
            <v>Azure</v>
          </cell>
          <cell r="E826" t="str">
            <v>NAME</v>
          </cell>
          <cell r="F826" t="str">
            <v>Azure</v>
          </cell>
        </row>
        <row r="827">
          <cell r="A827" t="str">
            <v>Minoc|Azure|RUNE</v>
          </cell>
          <cell r="B827" t="str">
            <v>Towns</v>
          </cell>
          <cell r="C827" t="str">
            <v>Minoc</v>
          </cell>
          <cell r="D827" t="str">
            <v>Azure</v>
          </cell>
          <cell r="E827" t="str">
            <v>RUNE</v>
          </cell>
          <cell r="F827" t="str">
            <v>I carve runes for passage into the shrines!</v>
          </cell>
        </row>
        <row r="828">
          <cell r="A828" t="str">
            <v>Minoc|Azure|SACR</v>
          </cell>
          <cell r="B828" t="str">
            <v>Towns</v>
          </cell>
          <cell r="C828" t="str">
            <v>Minoc</v>
          </cell>
          <cell r="D828" t="str">
            <v>Azure</v>
          </cell>
          <cell r="E828" t="str">
            <v>SACR</v>
          </cell>
          <cell r="F828" t="str">
            <v>Ask my sister, Mischief.</v>
          </cell>
        </row>
        <row r="829">
          <cell r="A829" t="str">
            <v>Minoc|Bob the Beggar|HEALTH</v>
          </cell>
          <cell r="B829" t="str">
            <v>Towns</v>
          </cell>
          <cell r="C829" t="str">
            <v>Minoc</v>
          </cell>
          <cell r="D829" t="str">
            <v>Bob the Beggar</v>
          </cell>
          <cell r="E829" t="str">
            <v>HEALTH</v>
          </cell>
          <cell r="F829" t="str">
            <v>I am very sick, help me!</v>
          </cell>
        </row>
        <row r="830">
          <cell r="A830" t="str">
            <v>Minoc|Bob the Beggar|HELP</v>
          </cell>
          <cell r="B830" t="str">
            <v>Towns</v>
          </cell>
          <cell r="C830" t="str">
            <v>Minoc</v>
          </cell>
          <cell r="D830" t="str">
            <v>Bob the Beggar</v>
          </cell>
          <cell r="E830" t="str">
            <v>HELP</v>
          </cell>
          <cell r="F830" t="str">
            <v>I need money to cure my sickness.</v>
          </cell>
        </row>
        <row r="831">
          <cell r="A831" t="str">
            <v>Minoc|Bob the Beggar|JOB</v>
          </cell>
          <cell r="B831" t="str">
            <v>Towns</v>
          </cell>
          <cell r="C831" t="str">
            <v>Minoc</v>
          </cell>
          <cell r="D831" t="str">
            <v>Bob the Beggar</v>
          </cell>
          <cell r="E831" t="str">
            <v>JOB</v>
          </cell>
          <cell r="F831" t="str">
            <v>I have none, help me.</v>
          </cell>
        </row>
        <row r="832">
          <cell r="A832" t="str">
            <v>Minoc|Bob the Beggar|LOOK</v>
          </cell>
          <cell r="B832" t="str">
            <v>Towns</v>
          </cell>
          <cell r="C832" t="str">
            <v>Minoc</v>
          </cell>
          <cell r="D832" t="str">
            <v>Bob the Beggar</v>
          </cell>
          <cell r="E832" t="str">
            <v>LOOK</v>
          </cell>
          <cell r="F832" t="str">
            <v>A sickly little man.</v>
          </cell>
        </row>
        <row r="833">
          <cell r="A833" t="str">
            <v>Minoc|Bob the Beggar|NAME</v>
          </cell>
          <cell r="B833" t="str">
            <v>Towns</v>
          </cell>
          <cell r="C833" t="str">
            <v>Minoc</v>
          </cell>
          <cell r="D833" t="str">
            <v>Bob the Beggar</v>
          </cell>
          <cell r="E833" t="str">
            <v>NAME</v>
          </cell>
          <cell r="F833" t="str">
            <v>Bob the Beggar</v>
          </cell>
        </row>
        <row r="834">
          <cell r="A834" t="str">
            <v>Minoc|Bob the Beggar|SICK</v>
          </cell>
          <cell r="B834" t="str">
            <v>Towns</v>
          </cell>
          <cell r="C834" t="str">
            <v>Minoc</v>
          </cell>
          <cell r="D834" t="str">
            <v>Bob the Beggar</v>
          </cell>
          <cell r="E834" t="str">
            <v>SICK</v>
          </cell>
          <cell r="F834" t="str">
            <v>I have terminal leg rot.</v>
          </cell>
        </row>
        <row r="835">
          <cell r="A835" t="str">
            <v>Minoc|Damon|HEALTH</v>
          </cell>
          <cell r="B835" t="str">
            <v>Towns</v>
          </cell>
          <cell r="C835" t="str">
            <v>Minoc</v>
          </cell>
          <cell r="D835" t="str">
            <v>Damon</v>
          </cell>
          <cell r="E835" t="str">
            <v>HEALTH</v>
          </cell>
          <cell r="F835" t="str">
            <v>Fine.</v>
          </cell>
        </row>
        <row r="836">
          <cell r="A836" t="str">
            <v>Minoc|Damon|JOB</v>
          </cell>
          <cell r="B836" t="str">
            <v>Towns</v>
          </cell>
          <cell r="C836" t="str">
            <v>Minoc</v>
          </cell>
          <cell r="D836" t="str">
            <v>Damon</v>
          </cell>
          <cell r="E836" t="str">
            <v>JOB</v>
          </cell>
          <cell r="F836" t="str">
            <v>I stand here and think.</v>
          </cell>
        </row>
        <row r="837">
          <cell r="A837" t="str">
            <v>Minoc|Damon|LOOK</v>
          </cell>
          <cell r="B837" t="str">
            <v>Towns</v>
          </cell>
          <cell r="C837" t="str">
            <v>Minoc</v>
          </cell>
          <cell r="D837" t="str">
            <v>Damon</v>
          </cell>
          <cell r="E837" t="str">
            <v>LOOK</v>
          </cell>
          <cell r="F837" t="str">
            <v>A meek shepherd.</v>
          </cell>
        </row>
        <row r="838">
          <cell r="A838" t="str">
            <v>Minoc|Damon|MANT</v>
          </cell>
          <cell r="B838" t="str">
            <v>Towns</v>
          </cell>
          <cell r="C838" t="str">
            <v>Minoc</v>
          </cell>
          <cell r="D838" t="str">
            <v>Damon</v>
          </cell>
          <cell r="E838" t="str">
            <v>MANT</v>
          </cell>
          <cell r="F838" t="str">
            <v>Listen to the bard’s song for in its verse lies the key!</v>
          </cell>
        </row>
        <row r="839">
          <cell r="A839" t="str">
            <v>Minoc|Damon|NAME</v>
          </cell>
          <cell r="B839" t="str">
            <v>Towns</v>
          </cell>
          <cell r="C839" t="str">
            <v>Minoc</v>
          </cell>
          <cell r="D839" t="str">
            <v>Damon</v>
          </cell>
          <cell r="E839" t="str">
            <v>NAME</v>
          </cell>
          <cell r="F839" t="str">
            <v>Damon</v>
          </cell>
        </row>
        <row r="840">
          <cell r="A840" t="str">
            <v>Minoc|Damon|THIN</v>
          </cell>
          <cell r="B840" t="str">
            <v>Towns</v>
          </cell>
          <cell r="C840" t="str">
            <v>Minoc</v>
          </cell>
          <cell r="D840" t="str">
            <v>Damon</v>
          </cell>
          <cell r="E840" t="str">
            <v>THIN</v>
          </cell>
          <cell r="F840" t="str">
            <v>Oh, just about things.</v>
          </cell>
        </row>
        <row r="841">
          <cell r="A841" t="str">
            <v>Minoc|Gate Guard|GUAR</v>
          </cell>
          <cell r="B841" t="str">
            <v>Towns</v>
          </cell>
          <cell r="C841" t="str">
            <v>Minoc</v>
          </cell>
          <cell r="D841" t="str">
            <v>Gate Guard</v>
          </cell>
          <cell r="E841" t="str">
            <v>GUAR</v>
          </cell>
          <cell r="F841" t="str">
            <v>I often wonder if I will ever have to give my life in the line of duty.</v>
          </cell>
        </row>
        <row r="842">
          <cell r="A842" t="str">
            <v>Minoc|Gate Guard|HEALTH</v>
          </cell>
          <cell r="B842" t="str">
            <v>Towns</v>
          </cell>
          <cell r="C842" t="str">
            <v>Minoc</v>
          </cell>
          <cell r="D842" t="str">
            <v>Gate Guard</v>
          </cell>
          <cell r="E842" t="str">
            <v>HEALTH</v>
          </cell>
          <cell r="F842" t="str">
            <v>Quite.</v>
          </cell>
        </row>
        <row r="843">
          <cell r="A843" t="str">
            <v>Minoc|Gate Guard|JOB</v>
          </cell>
          <cell r="B843" t="str">
            <v>Towns</v>
          </cell>
          <cell r="C843" t="str">
            <v>Minoc</v>
          </cell>
          <cell r="D843" t="str">
            <v>Gate Guard</v>
          </cell>
          <cell r="E843" t="str">
            <v>JOB</v>
          </cell>
          <cell r="F843" t="str">
            <v>To guard of course.</v>
          </cell>
        </row>
        <row r="844">
          <cell r="A844" t="str">
            <v>Minoc|Gate Guard|LIFE</v>
          </cell>
          <cell r="B844" t="str">
            <v>Towns</v>
          </cell>
          <cell r="C844" t="str">
            <v>Minoc</v>
          </cell>
          <cell r="D844" t="str">
            <v>Gate Guard</v>
          </cell>
          <cell r="E844" t="str">
            <v>LIFE</v>
          </cell>
          <cell r="F844" t="str">
            <v>One life for many!</v>
          </cell>
        </row>
        <row r="845">
          <cell r="A845" t="str">
            <v>Minoc|Gate Guard|LOOK</v>
          </cell>
          <cell r="B845" t="str">
            <v>Towns</v>
          </cell>
          <cell r="C845" t="str">
            <v>Minoc</v>
          </cell>
          <cell r="D845" t="str">
            <v>Gate Guard</v>
          </cell>
          <cell r="E845" t="str">
            <v>LOOK</v>
          </cell>
          <cell r="F845" t="str">
            <v>A massive guard.</v>
          </cell>
        </row>
        <row r="846">
          <cell r="A846" t="str">
            <v>Minoc|Gate Guard|NAME</v>
          </cell>
          <cell r="B846" t="str">
            <v>Towns</v>
          </cell>
          <cell r="C846" t="str">
            <v>Minoc</v>
          </cell>
          <cell r="D846" t="str">
            <v>Gate Guard</v>
          </cell>
          <cell r="E846" t="str">
            <v>NAME</v>
          </cell>
          <cell r="F846" t="str">
            <v>a guard</v>
          </cell>
        </row>
        <row r="847">
          <cell r="A847" t="str">
            <v>Minoc|Gimble|CONS</v>
          </cell>
          <cell r="B847" t="str">
            <v>Towns</v>
          </cell>
          <cell r="C847" t="str">
            <v>Minoc</v>
          </cell>
          <cell r="D847" t="str">
            <v>Gimble</v>
          </cell>
          <cell r="E847" t="str">
            <v>CONS</v>
          </cell>
          <cell r="F847" t="str">
            <v>I will soon sleep forever.</v>
          </cell>
        </row>
        <row r="848">
          <cell r="A848" t="str">
            <v>Minoc|Gimble|DIE</v>
          </cell>
          <cell r="B848" t="str">
            <v>Towns</v>
          </cell>
          <cell r="C848" t="str">
            <v>Minoc</v>
          </cell>
          <cell r="D848" t="str">
            <v>Gimble</v>
          </cell>
          <cell r="E848" t="str">
            <v>DIE</v>
          </cell>
          <cell r="F848" t="str">
            <v>I suffer from a tsetse byte!</v>
          </cell>
        </row>
        <row r="849">
          <cell r="A849" t="str">
            <v>Minoc|Gimble|HEALTH</v>
          </cell>
          <cell r="B849" t="str">
            <v>Towns</v>
          </cell>
          <cell r="C849" t="str">
            <v>Minoc</v>
          </cell>
          <cell r="D849" t="str">
            <v>Gimble</v>
          </cell>
          <cell r="E849" t="str">
            <v>HEALTH</v>
          </cell>
          <cell r="F849" t="str">
            <v>I am barely conscious.</v>
          </cell>
        </row>
        <row r="850">
          <cell r="A850" t="str">
            <v>Minoc|Gimble|JOB</v>
          </cell>
          <cell r="B850" t="str">
            <v>Towns</v>
          </cell>
          <cell r="C850" t="str">
            <v>Minoc</v>
          </cell>
          <cell r="D850" t="str">
            <v>Gimble</v>
          </cell>
          <cell r="E850" t="str">
            <v>JOB</v>
          </cell>
          <cell r="F850" t="str">
            <v>I shall die soon.</v>
          </cell>
        </row>
        <row r="851">
          <cell r="A851" t="str">
            <v>Minoc|Gimble|LOOK</v>
          </cell>
          <cell r="B851" t="str">
            <v>Towns</v>
          </cell>
          <cell r="C851" t="str">
            <v>Minoc</v>
          </cell>
          <cell r="D851" t="str">
            <v>Gimble</v>
          </cell>
          <cell r="E851" t="str">
            <v>LOOK</v>
          </cell>
          <cell r="F851" t="str">
            <v>A fading man.</v>
          </cell>
        </row>
        <row r="852">
          <cell r="A852" t="str">
            <v>Minoc|Gimble|NAME</v>
          </cell>
          <cell r="B852" t="str">
            <v>Towns</v>
          </cell>
          <cell r="C852" t="str">
            <v>Minoc</v>
          </cell>
          <cell r="D852" t="str">
            <v>Gimble</v>
          </cell>
          <cell r="E852" t="str">
            <v>NAME</v>
          </cell>
          <cell r="F852" t="str">
            <v>Gimble</v>
          </cell>
        </row>
        <row r="853">
          <cell r="A853" t="str">
            <v>Minoc|Jude|HEALTH</v>
          </cell>
          <cell r="B853" t="str">
            <v>Towns</v>
          </cell>
          <cell r="C853" t="str">
            <v>Minoc</v>
          </cell>
          <cell r="D853" t="str">
            <v>Jude</v>
          </cell>
          <cell r="E853" t="str">
            <v>HEALTH</v>
          </cell>
          <cell r="F853" t="str">
            <v>Ailing.</v>
          </cell>
        </row>
        <row r="854">
          <cell r="A854" t="str">
            <v>Minoc|Jude|JOB</v>
          </cell>
          <cell r="B854" t="str">
            <v>Towns</v>
          </cell>
          <cell r="C854" t="str">
            <v>Minoc</v>
          </cell>
          <cell r="D854" t="str">
            <v>Jude</v>
          </cell>
          <cell r="E854" t="str">
            <v>JOB</v>
          </cell>
          <cell r="F854" t="str">
            <v>To redeem myself!</v>
          </cell>
        </row>
        <row r="855">
          <cell r="A855" t="str">
            <v>Minoc|Jude|LOOK</v>
          </cell>
          <cell r="B855" t="str">
            <v>Towns</v>
          </cell>
          <cell r="C855" t="str">
            <v>Minoc</v>
          </cell>
          <cell r="D855" t="str">
            <v>Jude</v>
          </cell>
          <cell r="E855" t="str">
            <v>LOOK</v>
          </cell>
          <cell r="F855" t="str">
            <v>A ragged soul.</v>
          </cell>
        </row>
        <row r="856">
          <cell r="A856" t="str">
            <v>Minoc|Jude|NAME</v>
          </cell>
          <cell r="B856" t="str">
            <v>Towns</v>
          </cell>
          <cell r="C856" t="str">
            <v>Minoc</v>
          </cell>
          <cell r="D856" t="str">
            <v>Jude</v>
          </cell>
          <cell r="E856" t="str">
            <v>NAME</v>
          </cell>
          <cell r="F856" t="str">
            <v>Jude</v>
          </cell>
        </row>
        <row r="857">
          <cell r="A857" t="str">
            <v>Minoc|Jude|REDE</v>
          </cell>
          <cell r="B857" t="str">
            <v>Towns</v>
          </cell>
          <cell r="C857" t="str">
            <v>Minoc</v>
          </cell>
          <cell r="D857" t="str">
            <v>Jude</v>
          </cell>
          <cell r="E857" t="str">
            <v>REDE</v>
          </cell>
          <cell r="F857" t="str">
            <v>I will not speak of my sin!</v>
          </cell>
        </row>
        <row r="858">
          <cell r="A858" t="str">
            <v>Minoc|Jude|SKUL</v>
          </cell>
          <cell r="B858" t="str">
            <v>Towns</v>
          </cell>
          <cell r="C858" t="str">
            <v>Minoc</v>
          </cell>
          <cell r="D858" t="str">
            <v>Jude</v>
          </cell>
          <cell r="E858" t="str">
            <v>SKUL</v>
          </cell>
          <cell r="F858" t="str">
            <v>I used it!</v>
          </cell>
        </row>
        <row r="859">
          <cell r="A859" t="str">
            <v>Minoc|Julia|CARE</v>
          </cell>
          <cell r="B859" t="str">
            <v>Towns</v>
          </cell>
          <cell r="C859" t="str">
            <v>Minoc</v>
          </cell>
          <cell r="D859" t="str">
            <v>Julia</v>
          </cell>
          <cell r="E859" t="str">
            <v>CARE</v>
          </cell>
          <cell r="F859" t="str">
            <v>Self preservation is the first law of nature; self sacrifice the highest rule of grace.</v>
          </cell>
        </row>
        <row r="860">
          <cell r="A860" t="str">
            <v>Minoc|Julia|HEALTH</v>
          </cell>
          <cell r="B860" t="str">
            <v>Towns</v>
          </cell>
          <cell r="C860" t="str">
            <v>Minoc</v>
          </cell>
          <cell r="D860" t="str">
            <v>Julia</v>
          </cell>
          <cell r="E860" t="str">
            <v>HEALTH</v>
          </cell>
          <cell r="F860" t="str">
            <v>Well.</v>
          </cell>
        </row>
        <row r="861">
          <cell r="A861" t="str">
            <v>Minoc|Julia|JOB</v>
          </cell>
          <cell r="B861" t="str">
            <v>Towns</v>
          </cell>
          <cell r="C861" t="str">
            <v>Minoc</v>
          </cell>
          <cell r="D861" t="str">
            <v>Julia</v>
          </cell>
          <cell r="E861" t="str">
            <v>JOB</v>
          </cell>
          <cell r="F861" t="str">
            <v>I care for the poor.</v>
          </cell>
        </row>
        <row r="862">
          <cell r="A862" t="str">
            <v>Minoc|Julia|LOOK</v>
          </cell>
          <cell r="B862" t="str">
            <v>Towns</v>
          </cell>
          <cell r="C862" t="str">
            <v>Minoc</v>
          </cell>
          <cell r="D862" t="str">
            <v>Julia</v>
          </cell>
          <cell r="E862" t="str">
            <v>LOOK</v>
          </cell>
          <cell r="F862" t="str">
            <v>An agile tinker.</v>
          </cell>
        </row>
        <row r="863">
          <cell r="A863" t="str">
            <v>Minoc|Julia|NAME</v>
          </cell>
          <cell r="B863" t="str">
            <v>Towns</v>
          </cell>
          <cell r="C863" t="str">
            <v>Minoc</v>
          </cell>
          <cell r="D863" t="str">
            <v>Julia</v>
          </cell>
          <cell r="E863" t="str">
            <v>NAME</v>
          </cell>
          <cell r="F863" t="str">
            <v>Julia</v>
          </cell>
        </row>
        <row r="864">
          <cell r="A864" t="str">
            <v>Minoc|Julia|POOR</v>
          </cell>
          <cell r="B864" t="str">
            <v>Towns</v>
          </cell>
          <cell r="C864" t="str">
            <v>Minoc</v>
          </cell>
          <cell r="D864" t="str">
            <v>Julia</v>
          </cell>
          <cell r="E864" t="str">
            <v>POOR</v>
          </cell>
          <cell r="F864" t="str">
            <v>Within this house are many poor and destitute souls.</v>
          </cell>
        </row>
        <row r="865">
          <cell r="A865" t="str">
            <v>Minoc|Linda Sue|FOOD</v>
          </cell>
          <cell r="B865" t="str">
            <v>Towns</v>
          </cell>
          <cell r="C865" t="str">
            <v>Minoc</v>
          </cell>
          <cell r="D865" t="str">
            <v>Linda Sue</v>
          </cell>
          <cell r="E865" t="str">
            <v>FOOD</v>
          </cell>
          <cell r="F865" t="str">
            <v>Oh, thou art a kind soul!</v>
          </cell>
        </row>
        <row r="866">
          <cell r="A866" t="str">
            <v>Minoc|Linda Sue|HEALTH</v>
          </cell>
          <cell r="B866" t="str">
            <v>Towns</v>
          </cell>
          <cell r="C866" t="str">
            <v>Minoc</v>
          </cell>
          <cell r="D866" t="str">
            <v>Linda Sue</v>
          </cell>
          <cell r="E866" t="str">
            <v>HEALTH</v>
          </cell>
          <cell r="F866" t="str">
            <v>I am hungry.</v>
          </cell>
        </row>
        <row r="867">
          <cell r="A867" t="str">
            <v>Minoc|Linda Sue|HUNG</v>
          </cell>
          <cell r="B867" t="str">
            <v>Towns</v>
          </cell>
          <cell r="C867" t="str">
            <v>Minoc</v>
          </cell>
          <cell r="D867" t="str">
            <v>Linda Sue</v>
          </cell>
          <cell r="E867" t="str">
            <v>HUNG</v>
          </cell>
          <cell r="F867" t="str">
            <v>I have not eaten in days.</v>
          </cell>
        </row>
        <row r="868">
          <cell r="A868" t="str">
            <v>Minoc|Linda Sue|JOB</v>
          </cell>
          <cell r="B868" t="str">
            <v>Towns</v>
          </cell>
          <cell r="C868" t="str">
            <v>Minoc</v>
          </cell>
          <cell r="D868" t="str">
            <v>Linda Sue</v>
          </cell>
          <cell r="E868" t="str">
            <v>JOB</v>
          </cell>
          <cell r="F868" t="str">
            <v>I’m an undernourished beggar girl.</v>
          </cell>
        </row>
        <row r="869">
          <cell r="A869" t="str">
            <v>Minoc|Linda Sue|LOOK</v>
          </cell>
          <cell r="B869" t="str">
            <v>Towns</v>
          </cell>
          <cell r="C869" t="str">
            <v>Minoc</v>
          </cell>
          <cell r="D869" t="str">
            <v>Linda Sue</v>
          </cell>
          <cell r="E869" t="str">
            <v>LOOK</v>
          </cell>
          <cell r="F869" t="str">
            <v>A small muddy girl.</v>
          </cell>
        </row>
        <row r="870">
          <cell r="A870" t="str">
            <v>Minoc|Linda Sue|NAME</v>
          </cell>
          <cell r="B870" t="str">
            <v>Towns</v>
          </cell>
          <cell r="C870" t="str">
            <v>Minoc</v>
          </cell>
          <cell r="D870" t="str">
            <v>Linda Sue</v>
          </cell>
          <cell r="E870" t="str">
            <v>NAME</v>
          </cell>
          <cell r="F870" t="str">
            <v>Linda Sue</v>
          </cell>
        </row>
        <row r="871">
          <cell r="A871" t="str">
            <v>Minoc|Merida|HEALTH</v>
          </cell>
          <cell r="B871" t="str">
            <v>Towns</v>
          </cell>
          <cell r="C871" t="str">
            <v>Minoc</v>
          </cell>
          <cell r="D871" t="str">
            <v>Merida</v>
          </cell>
          <cell r="E871" t="str">
            <v>HEALTH</v>
          </cell>
          <cell r="F871" t="str">
            <v>Been better.</v>
          </cell>
        </row>
        <row r="872">
          <cell r="A872" t="str">
            <v>Minoc|Merida|JOB</v>
          </cell>
          <cell r="B872" t="str">
            <v>Towns</v>
          </cell>
          <cell r="C872" t="str">
            <v>Minoc</v>
          </cell>
          <cell r="D872" t="str">
            <v>Merida</v>
          </cell>
          <cell r="E872" t="str">
            <v>JOB</v>
          </cell>
          <cell r="F872" t="str">
            <v>I seek the wisdom of the shrine of sacrifice.</v>
          </cell>
        </row>
        <row r="873">
          <cell r="A873" t="str">
            <v>Minoc|Merida|LOOK</v>
          </cell>
          <cell r="B873" t="str">
            <v>Towns</v>
          </cell>
          <cell r="C873" t="str">
            <v>Minoc</v>
          </cell>
          <cell r="D873" t="str">
            <v>Merida</v>
          </cell>
          <cell r="E873" t="str">
            <v>LOOK</v>
          </cell>
          <cell r="F873" t="str">
            <v>A wandering tinker.</v>
          </cell>
        </row>
        <row r="874">
          <cell r="A874" t="str">
            <v>Minoc|Merida|MANT</v>
          </cell>
          <cell r="B874" t="str">
            <v>Towns</v>
          </cell>
          <cell r="C874" t="str">
            <v>Minoc</v>
          </cell>
          <cell r="D874" t="str">
            <v>Merida</v>
          </cell>
          <cell r="E874" t="str">
            <v>MANT</v>
          </cell>
          <cell r="F874" t="str">
            <v>I am told that a hidden shepherd knows the mantra.</v>
          </cell>
        </row>
        <row r="875">
          <cell r="A875" t="str">
            <v>Minoc|Merida|NAME</v>
          </cell>
          <cell r="B875" t="str">
            <v>Towns</v>
          </cell>
          <cell r="C875" t="str">
            <v>Minoc</v>
          </cell>
          <cell r="D875" t="str">
            <v>Merida</v>
          </cell>
          <cell r="E875" t="str">
            <v>NAME</v>
          </cell>
          <cell r="F875" t="str">
            <v>Merida</v>
          </cell>
        </row>
        <row r="876">
          <cell r="A876" t="str">
            <v>Minoc|Merida|SHRI</v>
          </cell>
          <cell r="B876" t="str">
            <v>Towns</v>
          </cell>
          <cell r="C876" t="str">
            <v>Minoc</v>
          </cell>
          <cell r="D876" t="str">
            <v>Merida</v>
          </cell>
          <cell r="E876" t="str">
            <v>SHRI</v>
          </cell>
          <cell r="F876" t="str">
            <v>But first I need the mantra!</v>
          </cell>
        </row>
        <row r="877">
          <cell r="A877" t="str">
            <v>Minoc|Mike Ward|HEALTH</v>
          </cell>
          <cell r="B877" t="str">
            <v>Towns</v>
          </cell>
          <cell r="C877" t="str">
            <v>Minoc</v>
          </cell>
          <cell r="D877" t="str">
            <v>Mike Ward</v>
          </cell>
          <cell r="E877" t="str">
            <v>HEALTH</v>
          </cell>
          <cell r="F877" t="str">
            <v>Well enough.</v>
          </cell>
        </row>
        <row r="878">
          <cell r="A878" t="str">
            <v>Minoc|Mike Ward|JOB</v>
          </cell>
          <cell r="B878" t="str">
            <v>Towns</v>
          </cell>
          <cell r="C878" t="str">
            <v>Minoc</v>
          </cell>
          <cell r="D878" t="str">
            <v>Mike Ward</v>
          </cell>
          <cell r="E878" t="str">
            <v>JOB</v>
          </cell>
          <cell r="F878" t="str">
            <v>I am trying to get a room.</v>
          </cell>
        </row>
        <row r="879">
          <cell r="A879" t="str">
            <v>Minoc|Mike Ward|LOOK</v>
          </cell>
          <cell r="B879" t="str">
            <v>Towns</v>
          </cell>
          <cell r="C879" t="str">
            <v>Minoc</v>
          </cell>
          <cell r="D879" t="str">
            <v>Mike Ward</v>
          </cell>
          <cell r="E879" t="str">
            <v>LOOK</v>
          </cell>
          <cell r="F879" t="str">
            <v>A stocky ranger.</v>
          </cell>
        </row>
        <row r="880">
          <cell r="A880" t="str">
            <v>Minoc|Mike Ward|NAME</v>
          </cell>
          <cell r="B880" t="str">
            <v>Towns</v>
          </cell>
          <cell r="C880" t="str">
            <v>Minoc</v>
          </cell>
          <cell r="D880" t="str">
            <v>Mike Ward</v>
          </cell>
          <cell r="E880" t="str">
            <v>NAME</v>
          </cell>
          <cell r="F880" t="str">
            <v>Mike Ward</v>
          </cell>
        </row>
        <row r="881">
          <cell r="A881" t="str">
            <v>Minoc|Mike Ward|ROOM</v>
          </cell>
          <cell r="B881" t="str">
            <v>Towns</v>
          </cell>
          <cell r="C881" t="str">
            <v>Minoc</v>
          </cell>
          <cell r="D881" t="str">
            <v>Mike Ward</v>
          </cell>
          <cell r="E881" t="str">
            <v>ROOM</v>
          </cell>
          <cell r="F881" t="str">
            <v>I have travelled clear from Skara Brae.</v>
          </cell>
        </row>
        <row r="882">
          <cell r="A882" t="str">
            <v>Minoc|Mike Ward|SKAR</v>
          </cell>
          <cell r="B882" t="str">
            <v>Towns</v>
          </cell>
          <cell r="C882" t="str">
            <v>Minoc</v>
          </cell>
          <cell r="D882" t="str">
            <v>Mike Ward</v>
          </cell>
          <cell r="E882" t="str">
            <v>SKAR</v>
          </cell>
          <cell r="F882" t="str">
            <v>The rune of our city is missing!</v>
          </cell>
        </row>
        <row r="883">
          <cell r="A883" t="str">
            <v>Minoc|Mischief|HEALTH</v>
          </cell>
          <cell r="B883" t="str">
            <v>Towns</v>
          </cell>
          <cell r="C883" t="str">
            <v>Minoc</v>
          </cell>
          <cell r="D883" t="str">
            <v>Mischief</v>
          </cell>
          <cell r="E883" t="str">
            <v>HEALTH</v>
          </cell>
          <cell r="F883" t="str">
            <v>O.K. I guess.</v>
          </cell>
        </row>
        <row r="884">
          <cell r="A884" t="str">
            <v>Minoc|Mischief|JOB</v>
          </cell>
          <cell r="B884" t="str">
            <v>Towns</v>
          </cell>
          <cell r="C884" t="str">
            <v>Minoc</v>
          </cell>
          <cell r="D884" t="str">
            <v>Mischief</v>
          </cell>
          <cell r="E884" t="str">
            <v>JOB</v>
          </cell>
          <cell r="F884" t="str">
            <v>This and that.</v>
          </cell>
        </row>
        <row r="885">
          <cell r="A885" t="str">
            <v>Minoc|Mischief|LOOK</v>
          </cell>
          <cell r="B885" t="str">
            <v>Towns</v>
          </cell>
          <cell r="C885" t="str">
            <v>Minoc</v>
          </cell>
          <cell r="D885" t="str">
            <v>Mischief</v>
          </cell>
          <cell r="E885" t="str">
            <v>LOOK</v>
          </cell>
          <cell r="F885" t="str">
            <v>A happy tinker.</v>
          </cell>
        </row>
        <row r="886">
          <cell r="A886" t="str">
            <v>Minoc|Mischief|NAME</v>
          </cell>
          <cell r="B886" t="str">
            <v>Towns</v>
          </cell>
          <cell r="C886" t="str">
            <v>Minoc</v>
          </cell>
          <cell r="D886" t="str">
            <v>Mischief</v>
          </cell>
          <cell r="E886" t="str">
            <v>NAME</v>
          </cell>
          <cell r="F886" t="str">
            <v>Mischief</v>
          </cell>
        </row>
        <row r="887">
          <cell r="A887" t="str">
            <v>Minoc|Mischief|RUNE</v>
          </cell>
          <cell r="B887" t="str">
            <v>Towns</v>
          </cell>
          <cell r="C887" t="str">
            <v>Minoc</v>
          </cell>
          <cell r="D887" t="str">
            <v>Mischief</v>
          </cell>
          <cell r="E887" t="str">
            <v>RUNE</v>
          </cell>
          <cell r="F887" t="str">
            <v>The rune of sacrifice is hard to get. It lies within the fires of the forge!</v>
          </cell>
        </row>
        <row r="888">
          <cell r="A888" t="str">
            <v>Minoc|Mischief|THIS</v>
          </cell>
          <cell r="B888" t="str">
            <v>Towns</v>
          </cell>
          <cell r="C888" t="str">
            <v>Minoc</v>
          </cell>
          <cell r="D888" t="str">
            <v>Mischief</v>
          </cell>
          <cell r="E888" t="str">
            <v>THIS</v>
          </cell>
          <cell r="F888" t="str">
            <v>And that...</v>
          </cell>
        </row>
        <row r="889">
          <cell r="A889" t="str">
            <v>Minoc|Shentis|HEALTH</v>
          </cell>
          <cell r="B889" t="str">
            <v>Towns</v>
          </cell>
          <cell r="C889" t="str">
            <v>Minoc</v>
          </cell>
          <cell r="D889" t="str">
            <v>Shentis</v>
          </cell>
          <cell r="E889" t="str">
            <v>HEALTH</v>
          </cell>
          <cell r="F889" t="str">
            <v>OK.</v>
          </cell>
        </row>
        <row r="890">
          <cell r="A890" t="str">
            <v>Minoc|Shentis|JOB</v>
          </cell>
          <cell r="B890" t="str">
            <v>Towns</v>
          </cell>
          <cell r="C890" t="str">
            <v>Minoc</v>
          </cell>
          <cell r="D890" t="str">
            <v>Shentis</v>
          </cell>
          <cell r="E890" t="str">
            <v>JOB</v>
          </cell>
          <cell r="F890" t="str">
            <v>I welcome thee unto Minoc, city of sacrifice!</v>
          </cell>
        </row>
        <row r="891">
          <cell r="A891" t="str">
            <v>Minoc|Shentis|LOOK</v>
          </cell>
          <cell r="B891" t="str">
            <v>Towns</v>
          </cell>
          <cell r="C891" t="str">
            <v>Minoc</v>
          </cell>
          <cell r="D891" t="str">
            <v>Shentis</v>
          </cell>
          <cell r="E891" t="str">
            <v>LOOK</v>
          </cell>
          <cell r="F891" t="str">
            <v>A rotund tinker.</v>
          </cell>
        </row>
        <row r="892">
          <cell r="A892" t="str">
            <v>Minoc|Shentis|NAME</v>
          </cell>
          <cell r="B892" t="str">
            <v>Towns</v>
          </cell>
          <cell r="C892" t="str">
            <v>Minoc</v>
          </cell>
          <cell r="D892" t="str">
            <v>Shentis</v>
          </cell>
          <cell r="E892" t="str">
            <v>NAME</v>
          </cell>
          <cell r="F892" t="str">
            <v>Shentis</v>
          </cell>
        </row>
        <row r="893">
          <cell r="A893" t="str">
            <v>Minoc|Shentis|SACR</v>
          </cell>
          <cell r="B893" t="str">
            <v>Towns</v>
          </cell>
          <cell r="C893" t="str">
            <v>Minoc</v>
          </cell>
          <cell r="D893" t="str">
            <v>Shentis</v>
          </cell>
          <cell r="E893" t="str">
            <v>SACR</v>
          </cell>
          <cell r="F893" t="str">
            <v>Self-sacrifice is a needed virtue!</v>
          </cell>
        </row>
        <row r="894">
          <cell r="A894" t="str">
            <v>Minoc|Shentis|VIRT</v>
          </cell>
          <cell r="B894" t="str">
            <v>Towns</v>
          </cell>
          <cell r="C894" t="str">
            <v>Minoc</v>
          </cell>
          <cell r="D894" t="str">
            <v>Shentis</v>
          </cell>
          <cell r="E894" t="str">
            <v>VIRT</v>
          </cell>
          <cell r="F894" t="str">
            <v>Avatars strive to be virtuous.</v>
          </cell>
        </row>
        <row r="895">
          <cell r="A895" t="str">
            <v>Minoc|Singsong|HEALTH</v>
          </cell>
          <cell r="B895" t="str">
            <v>Towns</v>
          </cell>
          <cell r="C895" t="str">
            <v>Minoc</v>
          </cell>
          <cell r="D895" t="str">
            <v>Singsong</v>
          </cell>
          <cell r="E895" t="str">
            <v>HEALTH</v>
          </cell>
          <cell r="F895" t="str">
            <v>Very well indeed!</v>
          </cell>
        </row>
        <row r="896">
          <cell r="A896" t="str">
            <v>Minoc|Singsong|JOB</v>
          </cell>
          <cell r="B896" t="str">
            <v>Towns</v>
          </cell>
          <cell r="C896" t="str">
            <v>Minoc</v>
          </cell>
          <cell r="D896" t="str">
            <v>Singsong</v>
          </cell>
          <cell r="E896" t="str">
            <v>JOB</v>
          </cell>
          <cell r="F896" t="str">
            <v>I sing songs!</v>
          </cell>
        </row>
        <row r="897">
          <cell r="A897" t="str">
            <v>Minoc|Singsong|LOOK</v>
          </cell>
          <cell r="B897" t="str">
            <v>Towns</v>
          </cell>
          <cell r="C897" t="str">
            <v>Minoc</v>
          </cell>
          <cell r="D897" t="str">
            <v>Singsong</v>
          </cell>
          <cell r="E897" t="str">
            <v>LOOK</v>
          </cell>
          <cell r="F897" t="str">
            <v>A cute bard.</v>
          </cell>
        </row>
        <row r="898">
          <cell r="A898" t="str">
            <v>Minoc|Singsong|NAME</v>
          </cell>
          <cell r="B898" t="str">
            <v>Towns</v>
          </cell>
          <cell r="C898" t="str">
            <v>Minoc</v>
          </cell>
          <cell r="D898" t="str">
            <v>Singsong</v>
          </cell>
          <cell r="E898" t="str">
            <v>NAME</v>
          </cell>
          <cell r="F898" t="str">
            <v>Singsong</v>
          </cell>
        </row>
        <row r="899">
          <cell r="A899" t="str">
            <v>Minoc|Singsong|SING</v>
          </cell>
          <cell r="B899" t="str">
            <v>Towns</v>
          </cell>
          <cell r="C899" t="str">
            <v>Minoc</v>
          </cell>
          <cell r="D899" t="str">
            <v>Singsong</v>
          </cell>
          <cell r="E899" t="str">
            <v>SING</v>
          </cell>
          <cell r="F899" t="str">
            <v>I sing songs!</v>
          </cell>
        </row>
        <row r="900">
          <cell r="A900" t="str">
            <v>Minoc|Singsong|SONG</v>
          </cell>
          <cell r="B900" t="str">
            <v>Towns</v>
          </cell>
          <cell r="C900" t="str">
            <v>Minoc</v>
          </cell>
          <cell r="D900" t="str">
            <v>Singsong</v>
          </cell>
          <cell r="E900" t="str">
            <v>SONG</v>
          </cell>
          <cell r="F900" t="str">
            <v>Very well, the raven sings, the raven saw and in the corn he sayeth ’CAH’. query: Dost thou like it?</v>
          </cell>
        </row>
        <row r="901">
          <cell r="A901" t="str">
            <v>Minoc|Zircon|HEALTH</v>
          </cell>
          <cell r="B901" t="str">
            <v>Towns</v>
          </cell>
          <cell r="C901" t="str">
            <v>Minoc</v>
          </cell>
          <cell r="D901" t="str">
            <v>Zircon</v>
          </cell>
          <cell r="E901" t="str">
            <v>HEALTH</v>
          </cell>
          <cell r="F901" t="str">
            <v>Quite well.</v>
          </cell>
        </row>
        <row r="902">
          <cell r="A902" t="str">
            <v>Minoc|Zircon|JOB</v>
          </cell>
          <cell r="B902" t="str">
            <v>Towns</v>
          </cell>
          <cell r="C902" t="str">
            <v>Minoc</v>
          </cell>
          <cell r="D902" t="str">
            <v>Zircon</v>
          </cell>
          <cell r="E902" t="str">
            <v>JOB</v>
          </cell>
          <cell r="F902" t="str">
            <v>I forge weapons.</v>
          </cell>
        </row>
        <row r="903">
          <cell r="A903" t="str">
            <v>Minoc|Zircon|LOOK</v>
          </cell>
          <cell r="B903" t="str">
            <v>Towns</v>
          </cell>
          <cell r="C903" t="str">
            <v>Minoc</v>
          </cell>
          <cell r="D903" t="str">
            <v>Zircon</v>
          </cell>
          <cell r="E903" t="str">
            <v>LOOK</v>
          </cell>
          <cell r="F903" t="str">
            <v>A seasoned blacksmith.</v>
          </cell>
        </row>
        <row r="904">
          <cell r="A904" t="str">
            <v>Minoc|Zircon|MYST</v>
          </cell>
          <cell r="B904" t="str">
            <v>Towns</v>
          </cell>
          <cell r="C904" t="str">
            <v>Minoc</v>
          </cell>
          <cell r="D904" t="str">
            <v>Zircon</v>
          </cell>
          <cell r="E904" t="str">
            <v>MYST</v>
          </cell>
          <cell r="F904" t="str">
            <v>Ah, yes, the mystic weapons, and armour, my greatest work! Those I gave unto Sir Simon and Lady Tessa.</v>
          </cell>
        </row>
        <row r="905">
          <cell r="A905" t="str">
            <v>Minoc|Zircon|NAME</v>
          </cell>
          <cell r="B905" t="str">
            <v>Towns</v>
          </cell>
          <cell r="C905" t="str">
            <v>Minoc</v>
          </cell>
          <cell r="D905" t="str">
            <v>Zircon</v>
          </cell>
          <cell r="E905" t="str">
            <v>NAME</v>
          </cell>
          <cell r="F905" t="str">
            <v>Zircon</v>
          </cell>
        </row>
        <row r="906">
          <cell r="A906" t="str">
            <v>Minoc|Zircon|WEAP</v>
          </cell>
          <cell r="B906" t="str">
            <v>Towns</v>
          </cell>
          <cell r="C906" t="str">
            <v>Minoc</v>
          </cell>
          <cell r="D906" t="str">
            <v>Zircon</v>
          </cell>
          <cell r="E906" t="str">
            <v>WEAP</v>
          </cell>
          <cell r="F906" t="str">
            <v>I make the very best!</v>
          </cell>
        </row>
        <row r="907">
          <cell r="A907" t="str">
            <v>Moonglow|Browning|HEALTH</v>
          </cell>
          <cell r="B907" t="str">
            <v>Towns</v>
          </cell>
          <cell r="C907" t="str">
            <v>Moonglow</v>
          </cell>
          <cell r="D907" t="str">
            <v>Browning</v>
          </cell>
          <cell r="E907" t="str">
            <v>HEALTH</v>
          </cell>
          <cell r="F907" t="str">
            <v>Been better.</v>
          </cell>
        </row>
        <row r="908">
          <cell r="A908" t="str">
            <v>Moonglow|Browning|HONE</v>
          </cell>
          <cell r="B908" t="str">
            <v>Towns</v>
          </cell>
          <cell r="C908" t="str">
            <v>Moonglow</v>
          </cell>
          <cell r="D908" t="str">
            <v>Browning</v>
          </cell>
          <cell r="E908" t="str">
            <v>HONE</v>
          </cell>
          <cell r="F908" t="str">
            <v>An honest soul need remember no lies!</v>
          </cell>
        </row>
        <row r="909">
          <cell r="A909" t="str">
            <v>Moonglow|Browning|JOB</v>
          </cell>
          <cell r="B909" t="str">
            <v>Towns</v>
          </cell>
          <cell r="C909" t="str">
            <v>Moonglow</v>
          </cell>
          <cell r="D909" t="str">
            <v>Browning</v>
          </cell>
          <cell r="E909" t="str">
            <v>JOB</v>
          </cell>
          <cell r="F909" t="str">
            <v>I strive to live an honest life!</v>
          </cell>
        </row>
        <row r="910">
          <cell r="A910" t="str">
            <v>Moonglow|Browning|LOOK</v>
          </cell>
          <cell r="B910" t="str">
            <v>Towns</v>
          </cell>
          <cell r="C910" t="str">
            <v>Moonglow</v>
          </cell>
          <cell r="D910" t="str">
            <v>Browning</v>
          </cell>
          <cell r="E910" t="str">
            <v>LOOK</v>
          </cell>
          <cell r="F910" t="str">
            <v>A tall mage.</v>
          </cell>
        </row>
        <row r="911">
          <cell r="A911" t="str">
            <v>Moonglow|Browning|NAME</v>
          </cell>
          <cell r="B911" t="str">
            <v>Towns</v>
          </cell>
          <cell r="C911" t="str">
            <v>Moonglow</v>
          </cell>
          <cell r="D911" t="str">
            <v>Browning</v>
          </cell>
          <cell r="E911" t="str">
            <v>NAME</v>
          </cell>
          <cell r="F911" t="str">
            <v>Browning</v>
          </cell>
        </row>
        <row r="912">
          <cell r="A912" t="str">
            <v>Moonglow|Browning|TRUT</v>
          </cell>
          <cell r="B912" t="str">
            <v>Towns</v>
          </cell>
          <cell r="C912" t="str">
            <v>Moonglow</v>
          </cell>
          <cell r="D912" t="str">
            <v>Browning</v>
          </cell>
          <cell r="E912" t="str">
            <v>TRUT</v>
          </cell>
          <cell r="F912" t="str">
            <v>Truth is the root of honesty!</v>
          </cell>
        </row>
        <row r="913">
          <cell r="A913" t="str">
            <v>Moonglow|Calabrini|HEAL</v>
          </cell>
          <cell r="B913" t="str">
            <v>Towns</v>
          </cell>
          <cell r="C913" t="str">
            <v>Moonglow</v>
          </cell>
          <cell r="D913" t="str">
            <v>Calabrini</v>
          </cell>
          <cell r="E913" t="str">
            <v>HEAL</v>
          </cell>
          <cell r="F913" t="str">
            <v>Our healer is one of the best!</v>
          </cell>
        </row>
        <row r="914">
          <cell r="A914" t="str">
            <v>Moonglow|Calabrini|HEALTH</v>
          </cell>
          <cell r="B914" t="str">
            <v>Towns</v>
          </cell>
          <cell r="C914" t="str">
            <v>Moonglow</v>
          </cell>
          <cell r="D914" t="str">
            <v>Calabrini</v>
          </cell>
          <cell r="E914" t="str">
            <v>HEALTH</v>
          </cell>
          <cell r="F914" t="str">
            <v>Fine.</v>
          </cell>
        </row>
        <row r="915">
          <cell r="A915" t="str">
            <v>Moonglow|Calabrini|INN</v>
          </cell>
          <cell r="B915" t="str">
            <v>Towns</v>
          </cell>
          <cell r="C915" t="str">
            <v>Moonglow</v>
          </cell>
          <cell r="D915" t="str">
            <v>Calabrini</v>
          </cell>
          <cell r="E915" t="str">
            <v>INN</v>
          </cell>
          <cell r="F915" t="str">
            <v>We have an excellent inn.</v>
          </cell>
        </row>
        <row r="916">
          <cell r="A916" t="str">
            <v>Moonglow|Calabrini|JOB</v>
          </cell>
          <cell r="B916" t="str">
            <v>Towns</v>
          </cell>
          <cell r="C916" t="str">
            <v>Moonglow</v>
          </cell>
          <cell r="D916" t="str">
            <v>Calabrini</v>
          </cell>
          <cell r="E916" t="str">
            <v>JOB</v>
          </cell>
          <cell r="F916" t="str">
            <v>I bear greetings from the fair city of Moonglow.</v>
          </cell>
        </row>
        <row r="917">
          <cell r="A917" t="str">
            <v>Moonglow|Calabrini|LOOK</v>
          </cell>
          <cell r="B917" t="str">
            <v>Towns</v>
          </cell>
          <cell r="C917" t="str">
            <v>Moonglow</v>
          </cell>
          <cell r="D917" t="str">
            <v>Calabrini</v>
          </cell>
          <cell r="E917" t="str">
            <v>LOOK</v>
          </cell>
          <cell r="F917" t="str">
            <v>A tall mage.</v>
          </cell>
        </row>
        <row r="918">
          <cell r="A918" t="str">
            <v>Moonglow|Calabrini|NAME</v>
          </cell>
          <cell r="B918" t="str">
            <v>Towns</v>
          </cell>
          <cell r="C918" t="str">
            <v>Moonglow</v>
          </cell>
          <cell r="D918" t="str">
            <v>Calabrini</v>
          </cell>
          <cell r="E918" t="str">
            <v>NAME</v>
          </cell>
          <cell r="F918" t="str">
            <v>Calabrini</v>
          </cell>
        </row>
        <row r="919">
          <cell r="A919" t="str">
            <v>Moonglow|Christen|FRIE</v>
          </cell>
          <cell r="B919" t="str">
            <v>Towns</v>
          </cell>
          <cell r="C919" t="str">
            <v>Moonglow</v>
          </cell>
          <cell r="D919" t="str">
            <v>Christen</v>
          </cell>
          <cell r="E919" t="str">
            <v>FRIE</v>
          </cell>
          <cell r="F919" t="str">
            <v>Honest friends are few!</v>
          </cell>
        </row>
        <row r="920">
          <cell r="A920" t="str">
            <v>Moonglow|Christen|HEALTH</v>
          </cell>
          <cell r="B920" t="str">
            <v>Towns</v>
          </cell>
          <cell r="C920" t="str">
            <v>Moonglow</v>
          </cell>
          <cell r="D920" t="str">
            <v>Christen</v>
          </cell>
          <cell r="E920" t="str">
            <v>HEALTH</v>
          </cell>
          <cell r="F920" t="str">
            <v>Imma feeling good.</v>
          </cell>
        </row>
        <row r="921">
          <cell r="A921" t="str">
            <v>Moonglow|Christen|HONE</v>
          </cell>
          <cell r="B921" t="str">
            <v>Towns</v>
          </cell>
          <cell r="C921" t="str">
            <v>Moonglow</v>
          </cell>
          <cell r="D921" t="str">
            <v>Christen</v>
          </cell>
          <cell r="E921" t="str">
            <v>HONE</v>
          </cell>
          <cell r="F921" t="str">
            <v>My friend William knows where the rune of honesty is.</v>
          </cell>
        </row>
        <row r="922">
          <cell r="A922" t="str">
            <v>Moonglow|Christen|JOB</v>
          </cell>
          <cell r="B922" t="str">
            <v>Towns</v>
          </cell>
          <cell r="C922" t="str">
            <v>Moonglow</v>
          </cell>
          <cell r="D922" t="str">
            <v>Christen</v>
          </cell>
          <cell r="E922" t="str">
            <v>JOB</v>
          </cell>
          <cell r="F922" t="str">
            <v>I am your FRIEND. Hello, Friend!</v>
          </cell>
        </row>
        <row r="923">
          <cell r="A923" t="str">
            <v>Moonglow|Christen|LOOK</v>
          </cell>
          <cell r="B923" t="str">
            <v>Towns</v>
          </cell>
          <cell r="C923" t="str">
            <v>Moonglow</v>
          </cell>
          <cell r="D923" t="str">
            <v>Christen</v>
          </cell>
          <cell r="E923" t="str">
            <v>LOOK</v>
          </cell>
          <cell r="F923" t="str">
            <v>The housekeeping nitwit.</v>
          </cell>
        </row>
        <row r="924">
          <cell r="A924" t="str">
            <v>Moonglow|Christen|NAME</v>
          </cell>
          <cell r="B924" t="str">
            <v>Towns</v>
          </cell>
          <cell r="C924" t="str">
            <v>Moonglow</v>
          </cell>
          <cell r="D924" t="str">
            <v>Christen</v>
          </cell>
          <cell r="E924" t="str">
            <v>NAME</v>
          </cell>
          <cell r="F924" t="str">
            <v>Christen</v>
          </cell>
        </row>
        <row r="925">
          <cell r="A925" t="str">
            <v>Moonglow|Cosima|ALCH</v>
          </cell>
          <cell r="B925" t="str">
            <v>Towns</v>
          </cell>
          <cell r="C925" t="str">
            <v>Moonglow</v>
          </cell>
          <cell r="D925" t="str">
            <v>Cosima</v>
          </cell>
          <cell r="E925" t="str">
            <v>ALCH</v>
          </cell>
          <cell r="F925" t="str">
            <v>I know how best to mix reagents!</v>
          </cell>
        </row>
        <row r="926">
          <cell r="A926" t="str">
            <v>Moonglow|Cosima|HEALTH</v>
          </cell>
          <cell r="B926" t="str">
            <v>Towns</v>
          </cell>
          <cell r="C926" t="str">
            <v>Moonglow</v>
          </cell>
          <cell r="D926" t="str">
            <v>Cosima</v>
          </cell>
          <cell r="E926" t="str">
            <v>HEALTH</v>
          </cell>
          <cell r="F926" t="str">
            <v>Tired, so tired.</v>
          </cell>
        </row>
        <row r="927">
          <cell r="A927" t="str">
            <v>Moonglow|Cosima|JOB</v>
          </cell>
          <cell r="B927" t="str">
            <v>Towns</v>
          </cell>
          <cell r="C927" t="str">
            <v>Moonglow</v>
          </cell>
          <cell r="D927" t="str">
            <v>Cosima</v>
          </cell>
          <cell r="E927" t="str">
            <v>JOB</v>
          </cell>
          <cell r="F927" t="str">
            <v>I am an alchemist.</v>
          </cell>
        </row>
        <row r="928">
          <cell r="A928" t="str">
            <v>Moonglow|Cosima|LOOK</v>
          </cell>
          <cell r="B928" t="str">
            <v>Towns</v>
          </cell>
          <cell r="C928" t="str">
            <v>Moonglow</v>
          </cell>
          <cell r="D928" t="str">
            <v>Cosima</v>
          </cell>
          <cell r="E928" t="str">
            <v>LOOK</v>
          </cell>
          <cell r="F928" t="str">
            <v>An elderly woman</v>
          </cell>
        </row>
        <row r="929">
          <cell r="A929" t="str">
            <v>Moonglow|Cosima|NAME</v>
          </cell>
          <cell r="B929" t="str">
            <v>Towns</v>
          </cell>
          <cell r="C929" t="str">
            <v>Moonglow</v>
          </cell>
          <cell r="D929" t="str">
            <v>Cosima</v>
          </cell>
          <cell r="E929" t="str">
            <v>NAME</v>
          </cell>
          <cell r="F929" t="str">
            <v>Cosima</v>
          </cell>
        </row>
        <row r="930">
          <cell r="A930" t="str">
            <v>Moonglow|Cosima|REAG</v>
          </cell>
          <cell r="B930" t="str">
            <v>Towns</v>
          </cell>
          <cell r="C930" t="str">
            <v>Moonglow</v>
          </cell>
          <cell r="D930" t="str">
            <v>Cosima</v>
          </cell>
          <cell r="E930" t="str">
            <v>REAG</v>
          </cell>
          <cell r="F930" t="str">
            <v>A sleep spell actually requires but one part spider silk!</v>
          </cell>
        </row>
        <row r="931">
          <cell r="A931" t="str">
            <v>Moonglow|Cromwell|JOB</v>
          </cell>
          <cell r="B931" t="str">
            <v>Towns</v>
          </cell>
          <cell r="C931" t="str">
            <v>Moonglow</v>
          </cell>
          <cell r="D931" t="str">
            <v>Cromwell</v>
          </cell>
          <cell r="E931" t="str">
            <v>JOB</v>
          </cell>
          <cell r="F931" t="str">
            <v>Well indeed.</v>
          </cell>
        </row>
        <row r="932">
          <cell r="A932" t="str">
            <v>Moonglow|Cromwell|HONE</v>
          </cell>
          <cell r="B932" t="str">
            <v>Towns</v>
          </cell>
          <cell r="C932" t="str">
            <v>Moonglow</v>
          </cell>
          <cell r="D932" t="str">
            <v>Cromwell</v>
          </cell>
          <cell r="E932" t="str">
            <v>HONE</v>
          </cell>
          <cell r="F932" t="str">
            <v>A few honest men are better than numbers!</v>
          </cell>
        </row>
        <row r="933">
          <cell r="A933" t="str">
            <v>Moonglow|Cromwell|JOB</v>
          </cell>
          <cell r="B933" t="str">
            <v>Towns</v>
          </cell>
          <cell r="C933" t="str">
            <v>Moonglow</v>
          </cell>
          <cell r="D933" t="str">
            <v>Cromwell</v>
          </cell>
          <cell r="E933" t="str">
            <v>JOB</v>
          </cell>
          <cell r="F933" t="str">
            <v>I speak of the virtues of honesty!</v>
          </cell>
        </row>
        <row r="934">
          <cell r="A934" t="str">
            <v>Moonglow|Cromwell|LOOK</v>
          </cell>
          <cell r="B934" t="str">
            <v>Towns</v>
          </cell>
          <cell r="C934" t="str">
            <v>Moonglow</v>
          </cell>
          <cell r="D934" t="str">
            <v>Cromwell</v>
          </cell>
          <cell r="E934" t="str">
            <v>LOOK</v>
          </cell>
          <cell r="F934" t="str">
            <v>I am a regal palladin.</v>
          </cell>
        </row>
        <row r="935">
          <cell r="A935" t="str">
            <v>Moonglow|Cromwell|MANT</v>
          </cell>
          <cell r="B935" t="str">
            <v>Towns</v>
          </cell>
          <cell r="C935" t="str">
            <v>Moonglow</v>
          </cell>
          <cell r="D935" t="str">
            <v>Cromwell</v>
          </cell>
          <cell r="E935" t="str">
            <v>MANT</v>
          </cell>
          <cell r="F935" t="str">
            <v>The mantra for Honesty is ’AHM’.</v>
          </cell>
        </row>
        <row r="936">
          <cell r="A936" t="str">
            <v>Moonglow|Cromwell|NAME</v>
          </cell>
          <cell r="B936" t="str">
            <v>Towns</v>
          </cell>
          <cell r="C936" t="str">
            <v>Moonglow</v>
          </cell>
          <cell r="D936" t="str">
            <v>Cromwell</v>
          </cell>
          <cell r="E936" t="str">
            <v>NAME</v>
          </cell>
          <cell r="F936" t="str">
            <v>Cromwell</v>
          </cell>
        </row>
        <row r="937">
          <cell r="A937" t="str">
            <v>Moonglow|Daranor|HEALTH</v>
          </cell>
          <cell r="B937" t="str">
            <v>Towns</v>
          </cell>
          <cell r="C937" t="str">
            <v>Moonglow</v>
          </cell>
          <cell r="D937" t="str">
            <v>Daranor</v>
          </cell>
          <cell r="E937" t="str">
            <v>HEALTH</v>
          </cell>
          <cell r="F937" t="str">
            <v>Health?</v>
          </cell>
        </row>
        <row r="938">
          <cell r="A938" t="str">
            <v>Moonglow|Daranor|JOB</v>
          </cell>
          <cell r="B938" t="str">
            <v>Towns</v>
          </cell>
          <cell r="C938" t="str">
            <v>Moonglow</v>
          </cell>
          <cell r="D938" t="str">
            <v>Daranor</v>
          </cell>
          <cell r="E938" t="str">
            <v>JOB</v>
          </cell>
          <cell r="F938" t="str">
            <v>I move the sun!</v>
          </cell>
        </row>
        <row r="939">
          <cell r="A939" t="str">
            <v>Moonglow|Daranor|LOOK</v>
          </cell>
          <cell r="B939" t="str">
            <v>Towns</v>
          </cell>
          <cell r="C939" t="str">
            <v>Moonglow</v>
          </cell>
          <cell r="D939" t="str">
            <v>Daranor</v>
          </cell>
          <cell r="E939" t="str">
            <v>LOOK</v>
          </cell>
          <cell r="F939" t="str">
            <v>A hunched, insane looking man!</v>
          </cell>
        </row>
        <row r="940">
          <cell r="A940" t="str">
            <v>Moonglow|Daranor|MOON</v>
          </cell>
          <cell r="B940" t="str">
            <v>Towns</v>
          </cell>
          <cell r="C940" t="str">
            <v>Moonglow</v>
          </cell>
          <cell r="D940" t="str">
            <v>Daranor</v>
          </cell>
          <cell r="E940" t="str">
            <v>MOON</v>
          </cell>
          <cell r="F940" t="str">
            <v>When I die the world will end!</v>
          </cell>
        </row>
        <row r="941">
          <cell r="A941" t="str">
            <v>Moonglow|Daranor|NAME</v>
          </cell>
          <cell r="B941" t="str">
            <v>Towns</v>
          </cell>
          <cell r="C941" t="str">
            <v>Moonglow</v>
          </cell>
          <cell r="D941" t="str">
            <v>Daranor</v>
          </cell>
          <cell r="E941" t="str">
            <v>NAME</v>
          </cell>
          <cell r="F941" t="str">
            <v>Daranor</v>
          </cell>
        </row>
        <row r="942">
          <cell r="A942" t="str">
            <v>Moonglow|Daranor|SUN</v>
          </cell>
          <cell r="B942" t="str">
            <v>Towns</v>
          </cell>
          <cell r="C942" t="str">
            <v>Moonglow</v>
          </cell>
          <cell r="D942" t="str">
            <v>Daranor</v>
          </cell>
          <cell r="E942" t="str">
            <v>SUN</v>
          </cell>
          <cell r="F942" t="str">
            <v>The moons are my enemies!</v>
          </cell>
        </row>
        <row r="943">
          <cell r="A943" t="str">
            <v>Moonglow|Dekker|HEALTH</v>
          </cell>
          <cell r="B943" t="str">
            <v>Towns</v>
          </cell>
          <cell r="C943" t="str">
            <v>Moonglow</v>
          </cell>
          <cell r="D943" t="str">
            <v>Dekker</v>
          </cell>
          <cell r="E943" t="str">
            <v>HEALTH</v>
          </cell>
          <cell r="F943" t="str">
            <v>Very good.</v>
          </cell>
        </row>
        <row r="944">
          <cell r="A944" t="str">
            <v>Moonglow|Dekker|HONE</v>
          </cell>
          <cell r="B944" t="str">
            <v>Towns</v>
          </cell>
          <cell r="C944" t="str">
            <v>Moonglow</v>
          </cell>
          <cell r="D944" t="str">
            <v>Dekker</v>
          </cell>
          <cell r="E944" t="str">
            <v>HONE</v>
          </cell>
          <cell r="F944" t="str">
            <v>Honest labor bears a lovely face!</v>
          </cell>
        </row>
        <row r="945">
          <cell r="A945" t="str">
            <v>Moonglow|Dekker|JEST</v>
          </cell>
          <cell r="B945" t="str">
            <v>Towns</v>
          </cell>
          <cell r="C945" t="str">
            <v>Moonglow</v>
          </cell>
          <cell r="D945" t="str">
            <v>Dekker</v>
          </cell>
          <cell r="E945" t="str">
            <v>JEST</v>
          </cell>
          <cell r="F945" t="str">
            <v>I love a good jest.</v>
          </cell>
        </row>
        <row r="946">
          <cell r="A946" t="str">
            <v>Moonglow|Dekker|JOB</v>
          </cell>
          <cell r="B946" t="str">
            <v>Towns</v>
          </cell>
          <cell r="C946" t="str">
            <v>Moonglow</v>
          </cell>
          <cell r="D946" t="str">
            <v>Dekker</v>
          </cell>
          <cell r="E946" t="str">
            <v>JOB</v>
          </cell>
          <cell r="F946" t="str">
            <v>I earn an honest living, jesting!</v>
          </cell>
        </row>
        <row r="947">
          <cell r="A947" t="str">
            <v>Moonglow|Dekker|LOOK</v>
          </cell>
          <cell r="B947" t="str">
            <v>Towns</v>
          </cell>
          <cell r="C947" t="str">
            <v>Moonglow</v>
          </cell>
          <cell r="D947" t="str">
            <v>Dekker</v>
          </cell>
          <cell r="E947" t="str">
            <v>LOOK</v>
          </cell>
          <cell r="F947" t="str">
            <v>A bouncy jester</v>
          </cell>
        </row>
        <row r="948">
          <cell r="A948" t="str">
            <v>Moonglow|Dekker|NAME</v>
          </cell>
          <cell r="B948" t="str">
            <v>Towns</v>
          </cell>
          <cell r="C948" t="str">
            <v>Moonglow</v>
          </cell>
          <cell r="D948" t="str">
            <v>Dekker</v>
          </cell>
          <cell r="E948" t="str">
            <v>NAME</v>
          </cell>
          <cell r="F948" t="str">
            <v>Dekker</v>
          </cell>
        </row>
        <row r="949">
          <cell r="A949" t="str">
            <v>Moonglow|Inoo|FORT</v>
          </cell>
          <cell r="B949" t="str">
            <v>Towns</v>
          </cell>
          <cell r="C949" t="str">
            <v>Moonglow</v>
          </cell>
          <cell r="D949" t="str">
            <v>Inoo</v>
          </cell>
          <cell r="E949" t="str">
            <v>FORT</v>
          </cell>
          <cell r="F949" t="str">
            <v>Give thy palm.</v>
          </cell>
        </row>
        <row r="950">
          <cell r="A950" t="str">
            <v>Moonglow|Inoo|HEALTH</v>
          </cell>
          <cell r="B950" t="str">
            <v>Towns</v>
          </cell>
          <cell r="C950" t="str">
            <v>Moonglow</v>
          </cell>
          <cell r="D950" t="str">
            <v>Inoo</v>
          </cell>
          <cell r="E950" t="str">
            <v>HEALTH</v>
          </cell>
          <cell r="F950" t="str">
            <v>I predict I will be fine today!</v>
          </cell>
        </row>
        <row r="951">
          <cell r="A951" t="str">
            <v>Moonglow|Inoo|JOB</v>
          </cell>
          <cell r="B951" t="str">
            <v>Towns</v>
          </cell>
          <cell r="C951" t="str">
            <v>Moonglow</v>
          </cell>
          <cell r="D951" t="str">
            <v>Inoo</v>
          </cell>
          <cell r="E951" t="str">
            <v>JOB</v>
          </cell>
          <cell r="F951" t="str">
            <v>I am a fortune teller, I read palms.</v>
          </cell>
        </row>
        <row r="952">
          <cell r="A952" t="str">
            <v>Moonglow|Inoo|LOOK</v>
          </cell>
          <cell r="B952" t="str">
            <v>Towns</v>
          </cell>
          <cell r="C952" t="str">
            <v>Moonglow</v>
          </cell>
          <cell r="D952" t="str">
            <v>Inoo</v>
          </cell>
          <cell r="E952" t="str">
            <v>LOOK</v>
          </cell>
          <cell r="F952" t="str">
            <v>An old gypsy.</v>
          </cell>
        </row>
        <row r="953">
          <cell r="A953" t="str">
            <v>Moonglow|Inoo|NAME</v>
          </cell>
          <cell r="B953" t="str">
            <v>Towns</v>
          </cell>
          <cell r="C953" t="str">
            <v>Moonglow</v>
          </cell>
          <cell r="D953" t="str">
            <v>Inoo</v>
          </cell>
          <cell r="E953" t="str">
            <v>NAME</v>
          </cell>
          <cell r="F953" t="str">
            <v>Inoo</v>
          </cell>
        </row>
        <row r="954">
          <cell r="A954" t="str">
            <v>Moonglow|Inoo|PALM</v>
          </cell>
          <cell r="B954" t="str">
            <v>Towns</v>
          </cell>
          <cell r="C954" t="str">
            <v>Moonglow</v>
          </cell>
          <cell r="D954" t="str">
            <v>Inoo</v>
          </cell>
          <cell r="E954" t="str">
            <v>PALM</v>
          </cell>
          <cell r="F954" t="str">
            <v>Palms tell fortunes!</v>
          </cell>
        </row>
        <row r="955">
          <cell r="A955" t="str">
            <v>Moonglow|Mariah|ADVE</v>
          </cell>
          <cell r="B955" t="str">
            <v>Towns</v>
          </cell>
          <cell r="C955" t="str">
            <v>Moonglow</v>
          </cell>
          <cell r="D955" t="str">
            <v>Mariah</v>
          </cell>
          <cell r="E955" t="str">
            <v>ADVE</v>
          </cell>
          <cell r="F955" t="str">
            <v>Yes, I hope to go on a great quest!</v>
          </cell>
        </row>
        <row r="956">
          <cell r="A956" t="str">
            <v>Moonglow|Mariah|JOB</v>
          </cell>
          <cell r="B956" t="str">
            <v>Towns</v>
          </cell>
          <cell r="C956" t="str">
            <v>Moonglow</v>
          </cell>
          <cell r="D956" t="str">
            <v>Mariah</v>
          </cell>
          <cell r="E956" t="str">
            <v>JOB</v>
          </cell>
          <cell r="F956" t="str">
            <v>Quite good.</v>
          </cell>
        </row>
        <row r="957">
          <cell r="A957" t="str">
            <v>Moonglow|Mariah|JOB</v>
          </cell>
          <cell r="B957" t="str">
            <v>Towns</v>
          </cell>
          <cell r="C957" t="str">
            <v>Moonglow</v>
          </cell>
          <cell r="D957" t="str">
            <v>Mariah</v>
          </cell>
          <cell r="E957" t="str">
            <v>JOB</v>
          </cell>
          <cell r="F957" t="str">
            <v>I seek adventure!</v>
          </cell>
        </row>
        <row r="958">
          <cell r="A958" t="str">
            <v>Moonglow|Mariah|LOOK</v>
          </cell>
          <cell r="B958" t="str">
            <v>Towns</v>
          </cell>
          <cell r="C958" t="str">
            <v>Moonglow</v>
          </cell>
          <cell r="D958" t="str">
            <v>Mariah</v>
          </cell>
          <cell r="E958" t="str">
            <v>LOOK</v>
          </cell>
          <cell r="F958" t="str">
            <v>A young mage</v>
          </cell>
        </row>
        <row r="959">
          <cell r="A959" t="str">
            <v>Moonglow|Mariah|NAME</v>
          </cell>
          <cell r="B959" t="str">
            <v>Towns</v>
          </cell>
          <cell r="C959" t="str">
            <v>Moonglow</v>
          </cell>
          <cell r="D959" t="str">
            <v>Mariah</v>
          </cell>
          <cell r="E959" t="str">
            <v>NAME</v>
          </cell>
          <cell r="F959" t="str">
            <v>Mariah</v>
          </cell>
        </row>
        <row r="960">
          <cell r="A960" t="str">
            <v>Moonglow|Mariah|QUES</v>
          </cell>
          <cell r="B960" t="str">
            <v>Towns</v>
          </cell>
          <cell r="C960" t="str">
            <v>Moonglow</v>
          </cell>
          <cell r="D960" t="str">
            <v>Mariah</v>
          </cell>
          <cell r="E960" t="str">
            <v>QUES</v>
          </cell>
          <cell r="F960" t="str">
            <v>The quest of the avatar is noble indeed!</v>
          </cell>
        </row>
        <row r="961">
          <cell r="A961" t="str">
            <v>Moonglow|Patric the Humble Shepherd|JOB</v>
          </cell>
          <cell r="B961" t="str">
            <v>Towns</v>
          </cell>
          <cell r="C961" t="str">
            <v>Moonglow</v>
          </cell>
          <cell r="D961" t="str">
            <v>Patric the Humble Shepherd</v>
          </cell>
          <cell r="E961" t="str">
            <v>JOB</v>
          </cell>
          <cell r="F961" t="str">
            <v>Pretty good.</v>
          </cell>
        </row>
        <row r="962">
          <cell r="A962" t="str">
            <v>Moonglow|Patric the Humble Shepherd|HUMB</v>
          </cell>
          <cell r="B962" t="str">
            <v>Towns</v>
          </cell>
          <cell r="C962" t="str">
            <v>Moonglow</v>
          </cell>
          <cell r="D962" t="str">
            <v>Patric the Humble Shepherd</v>
          </cell>
          <cell r="E962" t="str">
            <v>HUMB</v>
          </cell>
          <cell r="F962" t="str">
            <v>Humility is not derived from the direct combination of truth, love or courage.</v>
          </cell>
        </row>
        <row r="963">
          <cell r="A963" t="str">
            <v>Moonglow|Patric the Humble Shepherd|HUMI</v>
          </cell>
          <cell r="B963" t="str">
            <v>Towns</v>
          </cell>
          <cell r="C963" t="str">
            <v>Moonglow</v>
          </cell>
          <cell r="D963" t="str">
            <v>Patric the Humble Shepherd</v>
          </cell>
          <cell r="E963" t="str">
            <v>HUMI</v>
          </cell>
          <cell r="F963" t="str">
            <v>Humility is to act and be humble.</v>
          </cell>
        </row>
        <row r="964">
          <cell r="A964" t="str">
            <v>Moonglow|Patric the Humble Shepherd|JOB</v>
          </cell>
          <cell r="B964" t="str">
            <v>Towns</v>
          </cell>
          <cell r="C964" t="str">
            <v>Moonglow</v>
          </cell>
          <cell r="D964" t="str">
            <v>Patric the Humble Shepherd</v>
          </cell>
          <cell r="E964" t="str">
            <v>JOB</v>
          </cell>
          <cell r="F964" t="str">
            <v>I am a meek shepherd.</v>
          </cell>
        </row>
        <row r="965">
          <cell r="A965" t="str">
            <v>Moonglow|Patric the Humble Shepherd|LOOK</v>
          </cell>
          <cell r="B965" t="str">
            <v>Towns</v>
          </cell>
          <cell r="C965" t="str">
            <v>Moonglow</v>
          </cell>
          <cell r="D965" t="str">
            <v>Patric the Humble Shepherd</v>
          </cell>
          <cell r="E965" t="str">
            <v>LOOK</v>
          </cell>
          <cell r="F965" t="str">
            <v>A meek shepherd.</v>
          </cell>
        </row>
        <row r="966">
          <cell r="A966" t="str">
            <v>Moonglow|Patric the Humble Shepherd|NAME</v>
          </cell>
          <cell r="B966" t="str">
            <v>Towns</v>
          </cell>
          <cell r="C966" t="str">
            <v>Moonglow</v>
          </cell>
          <cell r="D966" t="str">
            <v>Patric the Humble Shepherd</v>
          </cell>
          <cell r="E966" t="str">
            <v>NAME</v>
          </cell>
          <cell r="F966" t="str">
            <v>Patric the Humble Shepherd</v>
          </cell>
        </row>
        <row r="967">
          <cell r="A967" t="str">
            <v>Moonglow|Rebelias|EVIL</v>
          </cell>
          <cell r="B967" t="str">
            <v>Towns</v>
          </cell>
          <cell r="C967" t="str">
            <v>Moonglow</v>
          </cell>
          <cell r="D967" t="str">
            <v>Rebelias</v>
          </cell>
          <cell r="E967" t="str">
            <v>EVIL</v>
          </cell>
          <cell r="F967" t="str">
            <v>Evil still exists in our hearts and souls!</v>
          </cell>
        </row>
        <row r="968">
          <cell r="A968" t="str">
            <v>Moonglow|Rebelias|JOB</v>
          </cell>
          <cell r="B968" t="str">
            <v>Towns</v>
          </cell>
          <cell r="C968" t="str">
            <v>Moonglow</v>
          </cell>
          <cell r="D968" t="str">
            <v>Rebelias</v>
          </cell>
          <cell r="E968" t="str">
            <v>JOB</v>
          </cell>
          <cell r="F968" t="str">
            <v>I’ve been better</v>
          </cell>
        </row>
        <row r="969">
          <cell r="A969" t="str">
            <v>Moonglow|Rebelias|HONE</v>
          </cell>
          <cell r="B969" t="str">
            <v>Towns</v>
          </cell>
          <cell r="C969" t="str">
            <v>Moonglow</v>
          </cell>
          <cell r="D969" t="str">
            <v>Rebelias</v>
          </cell>
          <cell r="E969" t="str">
            <v>HONE</v>
          </cell>
          <cell r="F969" t="str">
            <v>Speak the truth and shame the evil forces!</v>
          </cell>
        </row>
        <row r="970">
          <cell r="A970" t="str">
            <v>Moonglow|Rebelias|JOB</v>
          </cell>
          <cell r="B970" t="str">
            <v>Towns</v>
          </cell>
          <cell r="C970" t="str">
            <v>Moonglow</v>
          </cell>
          <cell r="D970" t="str">
            <v>Rebelias</v>
          </cell>
          <cell r="E970" t="str">
            <v>JOB</v>
          </cell>
          <cell r="F970" t="str">
            <v>I live an honest life as a mystic wizard.</v>
          </cell>
        </row>
        <row r="971">
          <cell r="A971" t="str">
            <v>Moonglow|Rebelias|LOOK</v>
          </cell>
          <cell r="B971" t="str">
            <v>Towns</v>
          </cell>
          <cell r="C971" t="str">
            <v>Moonglow</v>
          </cell>
          <cell r="D971" t="str">
            <v>Rebelias</v>
          </cell>
          <cell r="E971" t="str">
            <v>LOOK</v>
          </cell>
          <cell r="F971" t="str">
            <v>A mystic wizard.</v>
          </cell>
        </row>
        <row r="972">
          <cell r="A972" t="str">
            <v>Moonglow|Rebelias|NAME</v>
          </cell>
          <cell r="B972" t="str">
            <v>Towns</v>
          </cell>
          <cell r="C972" t="str">
            <v>Moonglow</v>
          </cell>
          <cell r="D972" t="str">
            <v>Rebelias</v>
          </cell>
          <cell r="E972" t="str">
            <v>NAME</v>
          </cell>
          <cell r="F972" t="str">
            <v>Rebelias</v>
          </cell>
        </row>
        <row r="973">
          <cell r="A973" t="str">
            <v>Moonglow|Scatu|LOOK</v>
          </cell>
          <cell r="B973" t="str">
            <v>Towns</v>
          </cell>
          <cell r="C973" t="str">
            <v>Moonglow</v>
          </cell>
          <cell r="D973" t="str">
            <v>Scatu</v>
          </cell>
          <cell r="E973" t="str">
            <v>LOOK</v>
          </cell>
          <cell r="F973" t="str">
            <v>I am the Proprietor of Inn</v>
          </cell>
        </row>
        <row r="974">
          <cell r="A974" t="str">
            <v>Moonglow|Shakespeare|CORR</v>
          </cell>
          <cell r="B974" t="str">
            <v>Towns</v>
          </cell>
          <cell r="C974" t="str">
            <v>Moonglow</v>
          </cell>
          <cell r="D974" t="str">
            <v>Shakespeare</v>
          </cell>
          <cell r="E974" t="str">
            <v>CORR</v>
          </cell>
          <cell r="F974" t="str">
            <v>Corruption wins not more than honesty!</v>
          </cell>
        </row>
        <row r="975">
          <cell r="A975" t="str">
            <v>Moonglow|Shakespeare|JOB</v>
          </cell>
          <cell r="B975" t="str">
            <v>Towns</v>
          </cell>
          <cell r="C975" t="str">
            <v>Moonglow</v>
          </cell>
          <cell r="D975" t="str">
            <v>Shakespeare</v>
          </cell>
          <cell r="E975" t="str">
            <v>JOB</v>
          </cell>
          <cell r="F975" t="str">
            <v>Getting on.</v>
          </cell>
        </row>
        <row r="976">
          <cell r="A976" t="str">
            <v>Moonglow|Shakespeare|HONE</v>
          </cell>
          <cell r="B976" t="str">
            <v>Towns</v>
          </cell>
          <cell r="C976" t="str">
            <v>Moonglow</v>
          </cell>
          <cell r="D976" t="str">
            <v>Shakespeare</v>
          </cell>
          <cell r="E976" t="str">
            <v>HONE</v>
          </cell>
          <cell r="F976" t="str">
            <v>Remember, there is no terror in threats for I am strong in honesty!</v>
          </cell>
        </row>
        <row r="977">
          <cell r="A977" t="str">
            <v>Moonglow|Shakespeare|JOB</v>
          </cell>
          <cell r="B977" t="str">
            <v>Towns</v>
          </cell>
          <cell r="C977" t="str">
            <v>Moonglow</v>
          </cell>
          <cell r="D977" t="str">
            <v>Shakespeare</v>
          </cell>
          <cell r="E977" t="str">
            <v>JOB</v>
          </cell>
          <cell r="F977" t="str">
            <v>I create tales of honesty.</v>
          </cell>
        </row>
        <row r="978">
          <cell r="A978" t="str">
            <v>Moonglow|Shakespeare|LOOK</v>
          </cell>
          <cell r="B978" t="str">
            <v>Towns</v>
          </cell>
          <cell r="C978" t="str">
            <v>Moonglow</v>
          </cell>
          <cell r="D978" t="str">
            <v>Shakespeare</v>
          </cell>
          <cell r="E978" t="str">
            <v>LOOK</v>
          </cell>
          <cell r="F978" t="str">
            <v>A wise wizard.</v>
          </cell>
        </row>
        <row r="979">
          <cell r="A979" t="str">
            <v>Moonglow|Shakespeare|NAME</v>
          </cell>
          <cell r="B979" t="str">
            <v>Towns</v>
          </cell>
          <cell r="C979" t="str">
            <v>Moonglow</v>
          </cell>
          <cell r="D979" t="str">
            <v>Shakespeare</v>
          </cell>
          <cell r="E979" t="str">
            <v>NAME</v>
          </cell>
          <cell r="F979" t="str">
            <v>Shakespeare</v>
          </cell>
        </row>
        <row r="980">
          <cell r="A980" t="str">
            <v>Moonglow|Shazom|DIE</v>
          </cell>
          <cell r="B980" t="str">
            <v>Towns</v>
          </cell>
          <cell r="C980" t="str">
            <v>Moonglow</v>
          </cell>
          <cell r="D980" t="str">
            <v>Shazom</v>
          </cell>
          <cell r="E980" t="str">
            <v>DIE</v>
          </cell>
          <cell r="F980" t="str">
            <v>I will soon die.</v>
          </cell>
        </row>
        <row r="981">
          <cell r="A981" t="str">
            <v>Moonglow|Shazom|HEALTH</v>
          </cell>
          <cell r="B981" t="str">
            <v>Towns</v>
          </cell>
          <cell r="C981" t="str">
            <v>Moonglow</v>
          </cell>
          <cell r="D981" t="str">
            <v>Shazom</v>
          </cell>
          <cell r="E981" t="str">
            <v>HEALTH</v>
          </cell>
          <cell r="F981" t="str">
            <v>I shall die.</v>
          </cell>
        </row>
        <row r="982">
          <cell r="A982" t="str">
            <v>Moonglow|Shazom|JOB</v>
          </cell>
          <cell r="B982" t="str">
            <v>Towns</v>
          </cell>
          <cell r="C982" t="str">
            <v>Moonglow</v>
          </cell>
          <cell r="D982" t="str">
            <v>Shazom</v>
          </cell>
          <cell r="E982" t="str">
            <v>JOB</v>
          </cell>
          <cell r="F982" t="str">
            <v>I am apprentice to the great wizard Nigel!</v>
          </cell>
        </row>
        <row r="983">
          <cell r="A983" t="str">
            <v>Moonglow|Shazom|LOOK</v>
          </cell>
          <cell r="B983" t="str">
            <v>Towns</v>
          </cell>
          <cell r="C983" t="str">
            <v>Moonglow</v>
          </cell>
          <cell r="D983" t="str">
            <v>Shazom</v>
          </cell>
          <cell r="E983" t="str">
            <v>LOOK</v>
          </cell>
          <cell r="F983" t="str">
            <v>A dying young wizard.</v>
          </cell>
        </row>
        <row r="984">
          <cell r="A984" t="str">
            <v>Moonglow|Shazom|NAME</v>
          </cell>
          <cell r="B984" t="str">
            <v>Towns</v>
          </cell>
          <cell r="C984" t="str">
            <v>Moonglow</v>
          </cell>
          <cell r="D984" t="str">
            <v>Shazom</v>
          </cell>
          <cell r="E984" t="str">
            <v>NAME</v>
          </cell>
          <cell r="F984" t="str">
            <v>Shazom</v>
          </cell>
        </row>
        <row r="985">
          <cell r="A985" t="str">
            <v>Moonglow|Shazom|NIGE</v>
          </cell>
          <cell r="B985" t="str">
            <v>Towns</v>
          </cell>
          <cell r="C985" t="str">
            <v>Moonglow</v>
          </cell>
          <cell r="D985" t="str">
            <v>Shazom</v>
          </cell>
          <cell r="E985" t="str">
            <v>NIGE</v>
          </cell>
          <cell r="F985" t="str">
            <v>I will soon need to use the spell he calls ’recall’.</v>
          </cell>
        </row>
        <row r="986">
          <cell r="A986" t="str">
            <v>Moonglow|Tracie|HEALTH</v>
          </cell>
          <cell r="B986" t="str">
            <v>Towns</v>
          </cell>
          <cell r="C986" t="str">
            <v>Moonglow</v>
          </cell>
          <cell r="D986" t="str">
            <v>Tracie</v>
          </cell>
          <cell r="E986" t="str">
            <v>HEALTH</v>
          </cell>
          <cell r="F986" t="str">
            <v>I feel fine... if I could just quit smoking!</v>
          </cell>
        </row>
        <row r="987">
          <cell r="A987" t="str">
            <v>Moonglow|Tracie|JOB</v>
          </cell>
          <cell r="B987" t="str">
            <v>Towns</v>
          </cell>
          <cell r="C987" t="str">
            <v>Moonglow</v>
          </cell>
          <cell r="D987" t="str">
            <v>Tracie</v>
          </cell>
          <cell r="E987" t="str">
            <v>JOB</v>
          </cell>
          <cell r="F987" t="str">
            <v>I am a writer.</v>
          </cell>
        </row>
        <row r="988">
          <cell r="A988" t="str">
            <v>Moonglow|Tracie|LOOK</v>
          </cell>
          <cell r="B988" t="str">
            <v>Towns</v>
          </cell>
          <cell r="C988" t="str">
            <v>Moonglow</v>
          </cell>
          <cell r="D988" t="str">
            <v>Tracie</v>
          </cell>
          <cell r="E988" t="str">
            <v>LOOK</v>
          </cell>
          <cell r="F988" t="str">
            <v>Starving journalist</v>
          </cell>
        </row>
        <row r="989">
          <cell r="A989" t="str">
            <v>Moonglow|Tracie|NAME</v>
          </cell>
          <cell r="B989" t="str">
            <v>Towns</v>
          </cell>
          <cell r="C989" t="str">
            <v>Moonglow</v>
          </cell>
          <cell r="D989" t="str">
            <v>Tracie</v>
          </cell>
          <cell r="E989" t="str">
            <v>NAME</v>
          </cell>
          <cell r="F989" t="str">
            <v>Tracie</v>
          </cell>
        </row>
        <row r="990">
          <cell r="A990" t="str">
            <v>Moonglow|Tracie|SMOK</v>
          </cell>
          <cell r="B990" t="str">
            <v>Towns</v>
          </cell>
          <cell r="C990" t="str">
            <v>Moonglow</v>
          </cell>
          <cell r="D990" t="str">
            <v>Tracie</v>
          </cell>
          <cell r="E990" t="str">
            <v>SMOK</v>
          </cell>
          <cell r="F990" t="str">
            <v>Cough...cough...</v>
          </cell>
        </row>
        <row r="991">
          <cell r="A991" t="str">
            <v>Moonglow|Tracie|WRIT</v>
          </cell>
          <cell r="B991" t="str">
            <v>Towns</v>
          </cell>
          <cell r="C991" t="str">
            <v>Moonglow</v>
          </cell>
          <cell r="D991" t="str">
            <v>Tracie</v>
          </cell>
          <cell r="E991" t="str">
            <v>WRIT</v>
          </cell>
          <cell r="F991" t="str">
            <v>It’s low paid, but glamorous!</v>
          </cell>
        </row>
        <row r="992">
          <cell r="A992" t="str">
            <v>Moonglow|Tyrone|HEALTH</v>
          </cell>
          <cell r="B992" t="str">
            <v>Towns</v>
          </cell>
          <cell r="C992" t="str">
            <v>Moonglow</v>
          </cell>
          <cell r="D992" t="str">
            <v>Tyrone</v>
          </cell>
          <cell r="E992" t="str">
            <v>HEALTH</v>
          </cell>
          <cell r="F992" t="str">
            <v>Fading.</v>
          </cell>
        </row>
        <row r="993">
          <cell r="A993" t="str">
            <v>Moonglow|Tyrone|JOB</v>
          </cell>
          <cell r="B993" t="str">
            <v>Towns</v>
          </cell>
          <cell r="C993" t="str">
            <v>Moonglow</v>
          </cell>
          <cell r="D993" t="str">
            <v>Tyrone</v>
          </cell>
          <cell r="E993" t="str">
            <v>JOB</v>
          </cell>
          <cell r="F993" t="str">
            <v>I used to search for the blue stone.</v>
          </cell>
        </row>
        <row r="994">
          <cell r="A994" t="str">
            <v>Moonglow|Tyrone|LOOK</v>
          </cell>
          <cell r="B994" t="str">
            <v>Towns</v>
          </cell>
          <cell r="C994" t="str">
            <v>Moonglow</v>
          </cell>
          <cell r="D994" t="str">
            <v>Tyrone</v>
          </cell>
          <cell r="E994" t="str">
            <v>LOOK</v>
          </cell>
          <cell r="F994" t="str">
            <v>A battered mage.</v>
          </cell>
        </row>
        <row r="995">
          <cell r="A995" t="str">
            <v>Moonglow|Tyrone|NAME</v>
          </cell>
          <cell r="B995" t="str">
            <v>Towns</v>
          </cell>
          <cell r="C995" t="str">
            <v>Moonglow</v>
          </cell>
          <cell r="D995" t="str">
            <v>Tyrone</v>
          </cell>
          <cell r="E995" t="str">
            <v>NAME</v>
          </cell>
          <cell r="F995" t="str">
            <v>Tyrone</v>
          </cell>
        </row>
        <row r="996">
          <cell r="A996" t="str">
            <v>Moonglow|Tyrone|STON</v>
          </cell>
          <cell r="B996" t="str">
            <v>Towns</v>
          </cell>
          <cell r="C996" t="str">
            <v>Moonglow</v>
          </cell>
          <cell r="D996" t="str">
            <v>Tyrone</v>
          </cell>
          <cell r="E996" t="str">
            <v>STON</v>
          </cell>
          <cell r="F996" t="str">
            <v>The stone of honesty is found on an altar in the dungeon of Deceit.</v>
          </cell>
        </row>
        <row r="997">
          <cell r="A997" t="str">
            <v>Moonglow|Tyrone|USE</v>
          </cell>
          <cell r="B997" t="str">
            <v>Towns</v>
          </cell>
          <cell r="C997" t="str">
            <v>Moonglow</v>
          </cell>
          <cell r="D997" t="str">
            <v>Tyrone</v>
          </cell>
          <cell r="E997" t="str">
            <v>USE</v>
          </cell>
          <cell r="F997" t="str">
            <v>It is used within the dungeon altar rooms and in the abyss.</v>
          </cell>
        </row>
        <row r="998">
          <cell r="A998" t="str">
            <v>Moonglow|William|HEALTH</v>
          </cell>
          <cell r="B998" t="str">
            <v>Towns</v>
          </cell>
          <cell r="C998" t="str">
            <v>Moonglow</v>
          </cell>
          <cell r="D998" t="str">
            <v>William</v>
          </cell>
          <cell r="E998" t="str">
            <v>HEALTH</v>
          </cell>
          <cell r="F998" t="str">
            <v>Pretty good.</v>
          </cell>
        </row>
        <row r="999">
          <cell r="A999" t="str">
            <v>Moonglow|William|JOB</v>
          </cell>
          <cell r="B999" t="str">
            <v>Towns</v>
          </cell>
          <cell r="C999" t="str">
            <v>Moonglow</v>
          </cell>
          <cell r="D999" t="str">
            <v>William</v>
          </cell>
          <cell r="E999" t="str">
            <v>JOB</v>
          </cell>
          <cell r="F999" t="str">
            <v>Oh, not much.</v>
          </cell>
        </row>
        <row r="1000">
          <cell r="A1000" t="str">
            <v>Moonglow|William|LOOK</v>
          </cell>
          <cell r="B1000" t="str">
            <v>Towns</v>
          </cell>
          <cell r="C1000" t="str">
            <v>Moonglow</v>
          </cell>
          <cell r="D1000" t="str">
            <v>William</v>
          </cell>
          <cell r="E1000" t="str">
            <v>LOOK</v>
          </cell>
          <cell r="F1000" t="str">
            <v>A Nitwit eating a sandwich.</v>
          </cell>
        </row>
        <row r="1001">
          <cell r="A1001" t="str">
            <v>Moonglow|William|NAME</v>
          </cell>
          <cell r="B1001" t="str">
            <v>Towns</v>
          </cell>
          <cell r="C1001" t="str">
            <v>Moonglow</v>
          </cell>
          <cell r="D1001" t="str">
            <v>William</v>
          </cell>
          <cell r="E1001" t="str">
            <v>NAME</v>
          </cell>
          <cell r="F1001" t="str">
            <v>William</v>
          </cell>
        </row>
        <row r="1002">
          <cell r="A1002" t="str">
            <v>Moonglow|William|RUNE</v>
          </cell>
          <cell r="B1002" t="str">
            <v>Towns</v>
          </cell>
          <cell r="C1002" t="str">
            <v>Moonglow</v>
          </cell>
          <cell r="D1002" t="str">
            <v>William</v>
          </cell>
          <cell r="E1002" t="str">
            <v>RUNE</v>
          </cell>
          <cell r="F1002" t="str">
            <v>Search for the rune of honesty near Mariah’s gold chest!</v>
          </cell>
        </row>
        <row r="1003">
          <cell r="A1003" t="str">
            <v>Moonglow|William|SAND</v>
          </cell>
          <cell r="B1003" t="str">
            <v>Towns</v>
          </cell>
          <cell r="C1003" t="str">
            <v>Moonglow</v>
          </cell>
          <cell r="D1003" t="str">
            <v>William</v>
          </cell>
          <cell r="E1003" t="str">
            <v>SAND</v>
          </cell>
          <cell r="F1003" t="str">
            <v>It’s a peanut butter and grape jelly on lightly toasted bread!</v>
          </cell>
        </row>
        <row r="1004">
          <cell r="A1004" t="str">
            <v>Paws|Asemly|DANC</v>
          </cell>
          <cell r="B1004" t="str">
            <v>Villages</v>
          </cell>
          <cell r="C1004" t="str">
            <v>Paws</v>
          </cell>
          <cell r="D1004" t="str">
            <v>Asemly</v>
          </cell>
          <cell r="E1004" t="str">
            <v>DANC</v>
          </cell>
          <cell r="F1004" t="str">
            <v>And sing, tra la la...</v>
          </cell>
        </row>
        <row r="1005">
          <cell r="A1005" t="str">
            <v>Paws|Asemly|HEALTH</v>
          </cell>
          <cell r="B1005" t="str">
            <v>Villages</v>
          </cell>
          <cell r="C1005" t="str">
            <v>Paws</v>
          </cell>
          <cell r="D1005" t="str">
            <v>Asemly</v>
          </cell>
          <cell r="E1005" t="str">
            <v>HEALTH</v>
          </cell>
          <cell r="F1005" t="str">
            <v>Jolly good.</v>
          </cell>
        </row>
        <row r="1006">
          <cell r="A1006" t="str">
            <v>Paws|Asemly|JOB</v>
          </cell>
          <cell r="B1006" t="str">
            <v>Villages</v>
          </cell>
          <cell r="C1006" t="str">
            <v>Paws</v>
          </cell>
          <cell r="D1006" t="str">
            <v>Asemly</v>
          </cell>
          <cell r="E1006" t="str">
            <v>JOB</v>
          </cell>
          <cell r="F1006" t="str">
            <v>I am here to serve thee.</v>
          </cell>
        </row>
        <row r="1007">
          <cell r="A1007" t="str">
            <v>Paws|Asemly|LOOK</v>
          </cell>
          <cell r="B1007" t="str">
            <v>Villages</v>
          </cell>
          <cell r="C1007" t="str">
            <v>Paws</v>
          </cell>
          <cell r="D1007" t="str">
            <v>Asemly</v>
          </cell>
          <cell r="E1007" t="str">
            <v>LOOK</v>
          </cell>
          <cell r="F1007" t="str">
            <v>A short jester.</v>
          </cell>
        </row>
        <row r="1008">
          <cell r="A1008" t="str">
            <v>Paws|Asemly|NAME</v>
          </cell>
          <cell r="B1008" t="str">
            <v>Villages</v>
          </cell>
          <cell r="C1008" t="str">
            <v>Paws</v>
          </cell>
          <cell r="D1008" t="str">
            <v>Asemly</v>
          </cell>
          <cell r="E1008" t="str">
            <v>NAME</v>
          </cell>
          <cell r="F1008" t="str">
            <v>Asemly</v>
          </cell>
        </row>
        <row r="1009">
          <cell r="A1009" t="str">
            <v>Paws|Asemly|SERV</v>
          </cell>
          <cell r="B1009" t="str">
            <v>Villages</v>
          </cell>
          <cell r="C1009" t="str">
            <v>Paws</v>
          </cell>
          <cell r="D1009" t="str">
            <v>Asemly</v>
          </cell>
          <cell r="E1009" t="str">
            <v>SERV</v>
          </cell>
          <cell r="F1009" t="str">
            <v>Well, I can dance and sing!</v>
          </cell>
        </row>
        <row r="1010">
          <cell r="A1010" t="str">
            <v>Paws|Barren|HEALTH</v>
          </cell>
          <cell r="B1010" t="str">
            <v>Villages</v>
          </cell>
          <cell r="C1010" t="str">
            <v>Paws</v>
          </cell>
          <cell r="D1010" t="str">
            <v>Barren</v>
          </cell>
          <cell r="E1010" t="str">
            <v>HEALTH</v>
          </cell>
          <cell r="F1010" t="str">
            <v>I am well.</v>
          </cell>
        </row>
        <row r="1011">
          <cell r="A1011" t="str">
            <v>Paws|Barren|JOB</v>
          </cell>
          <cell r="B1011" t="str">
            <v>Villages</v>
          </cell>
          <cell r="C1011" t="str">
            <v>Paws</v>
          </cell>
          <cell r="D1011" t="str">
            <v>Barren</v>
          </cell>
          <cell r="E1011" t="str">
            <v>JOB</v>
          </cell>
          <cell r="F1011" t="str">
            <v>I travel the land.</v>
          </cell>
        </row>
        <row r="1012">
          <cell r="A1012" t="str">
            <v>Paws|Barren|LAND</v>
          </cell>
          <cell r="B1012" t="str">
            <v>Villages</v>
          </cell>
          <cell r="C1012" t="str">
            <v>Paws</v>
          </cell>
          <cell r="D1012" t="str">
            <v>Barren</v>
          </cell>
          <cell r="E1012" t="str">
            <v>LAND</v>
          </cell>
          <cell r="F1012" t="str">
            <v>Britannia.</v>
          </cell>
        </row>
        <row r="1013">
          <cell r="A1013" t="str">
            <v>Paws|Barren|LOOK</v>
          </cell>
          <cell r="B1013" t="str">
            <v>Villages</v>
          </cell>
          <cell r="C1013" t="str">
            <v>Paws</v>
          </cell>
          <cell r="D1013" t="str">
            <v>Barren</v>
          </cell>
          <cell r="E1013" t="str">
            <v>LOOK</v>
          </cell>
          <cell r="F1013" t="str">
            <v>A hooded ranger.</v>
          </cell>
        </row>
        <row r="1014">
          <cell r="A1014" t="str">
            <v>Paws|Barren|NAME</v>
          </cell>
          <cell r="B1014" t="str">
            <v>Villages</v>
          </cell>
          <cell r="C1014" t="str">
            <v>Paws</v>
          </cell>
          <cell r="D1014" t="str">
            <v>Barren</v>
          </cell>
          <cell r="E1014" t="str">
            <v>NAME</v>
          </cell>
          <cell r="F1014" t="str">
            <v>Barren</v>
          </cell>
        </row>
        <row r="1015">
          <cell r="A1015" t="str">
            <v>Paws|Barren|RUNE</v>
          </cell>
          <cell r="B1015" t="str">
            <v>Villages</v>
          </cell>
          <cell r="C1015" t="str">
            <v>Paws</v>
          </cell>
          <cell r="D1015" t="str">
            <v>Barren</v>
          </cell>
          <cell r="E1015" t="str">
            <v>RUNE</v>
          </cell>
          <cell r="F1015" t="str">
            <v>Search the hills in the south-east corner of town!</v>
          </cell>
        </row>
        <row r="1016">
          <cell r="A1016" t="str">
            <v>Paws|Bartender|Mandrake (40 gold)</v>
          </cell>
          <cell r="B1016" t="str">
            <v>Villages</v>
          </cell>
          <cell r="C1016" t="str">
            <v>Paws</v>
          </cell>
          <cell r="D1016" t="str">
            <v>Bartender</v>
          </cell>
          <cell r="E1016" t="str">
            <v>Mandrake (40 gold)</v>
          </cell>
          <cell r="F1016" t="str">
            <v>The last person I knew that had any Mandrake was an old alchemist named Calumny.</v>
          </cell>
        </row>
        <row r="1017">
          <cell r="A1017" t="str">
            <v>Paws|Damsel|FOOD</v>
          </cell>
          <cell r="B1017" t="str">
            <v>Villages</v>
          </cell>
          <cell r="C1017" t="str">
            <v>Paws</v>
          </cell>
          <cell r="D1017" t="str">
            <v>Damsel</v>
          </cell>
          <cell r="E1017" t="str">
            <v>FOOD</v>
          </cell>
          <cell r="F1017" t="str">
            <v>Yes, I hear they have the best rations here.</v>
          </cell>
        </row>
        <row r="1018">
          <cell r="A1018" t="str">
            <v>Paws|Damsel|HEALTH</v>
          </cell>
          <cell r="B1018" t="str">
            <v>Villages</v>
          </cell>
          <cell r="C1018" t="str">
            <v>Paws</v>
          </cell>
          <cell r="D1018" t="str">
            <v>Damsel</v>
          </cell>
          <cell r="E1018" t="str">
            <v>HEALTH</v>
          </cell>
          <cell r="F1018" t="str">
            <v>A bit hungry.</v>
          </cell>
        </row>
        <row r="1019">
          <cell r="A1019" t="str">
            <v>Paws|Damsel|JOB</v>
          </cell>
          <cell r="B1019" t="str">
            <v>Villages</v>
          </cell>
          <cell r="C1019" t="str">
            <v>Paws</v>
          </cell>
          <cell r="D1019" t="str">
            <v>Damsel</v>
          </cell>
          <cell r="E1019" t="str">
            <v>JOB</v>
          </cell>
          <cell r="F1019" t="str">
            <v>I am here to buy food.</v>
          </cell>
        </row>
        <row r="1020">
          <cell r="A1020" t="str">
            <v>Paws|Damsel|LOOK</v>
          </cell>
          <cell r="B1020" t="str">
            <v>Villages</v>
          </cell>
          <cell r="C1020" t="str">
            <v>Paws</v>
          </cell>
          <cell r="D1020" t="str">
            <v>Damsel</v>
          </cell>
          <cell r="E1020" t="str">
            <v>LOOK</v>
          </cell>
          <cell r="F1020" t="str">
            <v>A small druid.</v>
          </cell>
        </row>
        <row r="1021">
          <cell r="A1021" t="str">
            <v>Paws|Damsel|NAME</v>
          </cell>
          <cell r="B1021" t="str">
            <v>Villages</v>
          </cell>
          <cell r="C1021" t="str">
            <v>Paws</v>
          </cell>
          <cell r="D1021" t="str">
            <v>Damsel</v>
          </cell>
          <cell r="E1021" t="str">
            <v>NAME</v>
          </cell>
          <cell r="F1021" t="str">
            <v>Damsel</v>
          </cell>
        </row>
        <row r="1022">
          <cell r="A1022" t="str">
            <v>Paws|Damsel|RATI</v>
          </cell>
          <cell r="B1022" t="str">
            <v>Villages</v>
          </cell>
          <cell r="C1022" t="str">
            <v>Paws</v>
          </cell>
          <cell r="D1022" t="str">
            <v>Damsel</v>
          </cell>
          <cell r="E1022" t="str">
            <v>RATI</v>
          </cell>
          <cell r="F1022" t="str">
            <v>Rations are used in dungeons.</v>
          </cell>
        </row>
        <row r="1023">
          <cell r="A1023" t="str">
            <v>Paws|Francesca|HEALTH</v>
          </cell>
          <cell r="B1023" t="str">
            <v>Villages</v>
          </cell>
          <cell r="C1023" t="str">
            <v>Paws</v>
          </cell>
          <cell r="D1023" t="str">
            <v>Francesca</v>
          </cell>
          <cell r="E1023" t="str">
            <v>HEALTH</v>
          </cell>
          <cell r="F1023" t="str">
            <v>Right good.</v>
          </cell>
        </row>
        <row r="1024">
          <cell r="A1024" t="str">
            <v>Paws|Francesca|JOB</v>
          </cell>
          <cell r="B1024" t="str">
            <v>Villages</v>
          </cell>
          <cell r="C1024" t="str">
            <v>Paws</v>
          </cell>
          <cell r="D1024" t="str">
            <v>Francesca</v>
          </cell>
          <cell r="E1024" t="str">
            <v>JOB</v>
          </cell>
          <cell r="F1024" t="str">
            <v>I am the stable hand.</v>
          </cell>
        </row>
        <row r="1025">
          <cell r="A1025" t="str">
            <v>Paws|Francesca|LOOK</v>
          </cell>
          <cell r="B1025" t="str">
            <v>Villages</v>
          </cell>
          <cell r="C1025" t="str">
            <v>Paws</v>
          </cell>
          <cell r="D1025" t="str">
            <v>Francesca</v>
          </cell>
          <cell r="E1025" t="str">
            <v>LOOK</v>
          </cell>
          <cell r="F1025" t="str">
            <v>A tough girl.</v>
          </cell>
        </row>
        <row r="1026">
          <cell r="A1026" t="str">
            <v>Paws|Francesca|NAME</v>
          </cell>
          <cell r="B1026" t="str">
            <v>Villages</v>
          </cell>
          <cell r="C1026" t="str">
            <v>Paws</v>
          </cell>
          <cell r="D1026" t="str">
            <v>Francesca</v>
          </cell>
          <cell r="E1026" t="str">
            <v>NAME</v>
          </cell>
          <cell r="F1026" t="str">
            <v>Francesca</v>
          </cell>
        </row>
        <row r="1027">
          <cell r="A1027" t="str">
            <v>Paws|Francesca|SMIT</v>
          </cell>
          <cell r="B1027" t="str">
            <v>Villages</v>
          </cell>
          <cell r="C1027" t="str">
            <v>Paws</v>
          </cell>
          <cell r="D1027" t="str">
            <v>Francesca</v>
          </cell>
          <cell r="E1027" t="str">
            <v>SMIT</v>
          </cell>
          <cell r="F1027" t="str">
            <v>The talking horse!</v>
          </cell>
        </row>
        <row r="1028">
          <cell r="A1028" t="str">
            <v>Paws|Francesca|STAB</v>
          </cell>
          <cell r="B1028" t="str">
            <v>Villages</v>
          </cell>
          <cell r="C1028" t="str">
            <v>Paws</v>
          </cell>
          <cell r="D1028" t="str">
            <v>Francesca</v>
          </cell>
          <cell r="E1028" t="str">
            <v>STAB</v>
          </cell>
          <cell r="F1028" t="str">
            <v>I saw the way ya dealt with ol’ Red Eye!</v>
          </cell>
        </row>
        <row r="1029">
          <cell r="A1029" t="str">
            <v>Paws|Jingles|HEALTH</v>
          </cell>
          <cell r="B1029" t="str">
            <v>Villages</v>
          </cell>
          <cell r="C1029" t="str">
            <v>Paws</v>
          </cell>
          <cell r="D1029" t="str">
            <v>Jingles</v>
          </cell>
          <cell r="E1029" t="str">
            <v>HEALTH</v>
          </cell>
          <cell r="F1029" t="str">
            <v>Fine.</v>
          </cell>
        </row>
        <row r="1030">
          <cell r="A1030" t="str">
            <v>Paws|Jingles|JOB</v>
          </cell>
          <cell r="B1030" t="str">
            <v>Villages</v>
          </cell>
          <cell r="C1030" t="str">
            <v>Paws</v>
          </cell>
          <cell r="D1030" t="str">
            <v>Jingles</v>
          </cell>
          <cell r="E1030" t="str">
            <v>JOB</v>
          </cell>
          <cell r="F1030" t="str">
            <v>I seek the wisdom of magic.</v>
          </cell>
        </row>
        <row r="1031">
          <cell r="A1031" t="str">
            <v>Paws|Jingles|LOOK</v>
          </cell>
          <cell r="B1031" t="str">
            <v>Villages</v>
          </cell>
          <cell r="C1031" t="str">
            <v>Paws</v>
          </cell>
          <cell r="D1031" t="str">
            <v>Jingles</v>
          </cell>
          <cell r="E1031" t="str">
            <v>LOOK</v>
          </cell>
          <cell r="F1031" t="str">
            <v>A young mage!</v>
          </cell>
        </row>
        <row r="1032">
          <cell r="A1032" t="str">
            <v>Paws|Jingles|MAGI</v>
          </cell>
          <cell r="B1032" t="str">
            <v>Villages</v>
          </cell>
          <cell r="C1032" t="str">
            <v>Paws</v>
          </cell>
          <cell r="D1032" t="str">
            <v>Jingles</v>
          </cell>
          <cell r="E1032" t="str">
            <v>MAGI</v>
          </cell>
          <cell r="F1032" t="str">
            <v>My master knows the gate travel spell!</v>
          </cell>
        </row>
        <row r="1033">
          <cell r="A1033" t="str">
            <v>Paws|Jingles|MAST</v>
          </cell>
          <cell r="B1033" t="str">
            <v>Villages</v>
          </cell>
          <cell r="C1033" t="str">
            <v>Paws</v>
          </cell>
          <cell r="D1033" t="str">
            <v>Jingles</v>
          </cell>
          <cell r="E1033" t="str">
            <v>MAST</v>
          </cell>
          <cell r="F1033" t="str">
            <v>My master is Mentorian.</v>
          </cell>
        </row>
        <row r="1034">
          <cell r="A1034" t="str">
            <v>Paws|Jingles|NAME</v>
          </cell>
          <cell r="B1034" t="str">
            <v>Villages</v>
          </cell>
          <cell r="C1034" t="str">
            <v>Paws</v>
          </cell>
          <cell r="D1034" t="str">
            <v>Jingles</v>
          </cell>
          <cell r="E1034" t="str">
            <v>NAME</v>
          </cell>
          <cell r="F1034" t="str">
            <v>Jingles</v>
          </cell>
        </row>
        <row r="1035">
          <cell r="A1035" t="str">
            <v>Paws|Lady Tessa|HEALTH</v>
          </cell>
          <cell r="B1035" t="str">
            <v>Villages</v>
          </cell>
          <cell r="C1035" t="str">
            <v>Paws</v>
          </cell>
          <cell r="D1035" t="str">
            <v>Lady Tessa</v>
          </cell>
          <cell r="E1035" t="str">
            <v>HEALTH</v>
          </cell>
          <cell r="F1035" t="str">
            <v>Well.</v>
          </cell>
        </row>
        <row r="1036">
          <cell r="A1036" t="str">
            <v>Paws|Lady Tessa|JOB</v>
          </cell>
          <cell r="B1036" t="str">
            <v>Villages</v>
          </cell>
          <cell r="C1036" t="str">
            <v>Paws</v>
          </cell>
          <cell r="D1036" t="str">
            <v>Lady Tessa</v>
          </cell>
          <cell r="E1036" t="str">
            <v>JOB</v>
          </cell>
          <cell r="F1036" t="str">
            <v>I am the keeper.</v>
          </cell>
        </row>
        <row r="1037">
          <cell r="A1037" t="str">
            <v>Paws|Lady Tessa|KEEP</v>
          </cell>
          <cell r="B1037" t="str">
            <v>Villages</v>
          </cell>
          <cell r="C1037" t="str">
            <v>Paws</v>
          </cell>
          <cell r="D1037" t="str">
            <v>Lady Tessa</v>
          </cell>
          <cell r="E1037" t="str">
            <v>KEEP</v>
          </cell>
          <cell r="F1037" t="str">
            <v>I cannot say.</v>
          </cell>
        </row>
        <row r="1038">
          <cell r="A1038" t="str">
            <v>Paws|Lady Tessa|LOOK</v>
          </cell>
          <cell r="B1038" t="str">
            <v>Villages</v>
          </cell>
          <cell r="C1038" t="str">
            <v>Paws</v>
          </cell>
          <cell r="D1038" t="str">
            <v>Lady Tessa</v>
          </cell>
          <cell r="E1038" t="str">
            <v>LOOK</v>
          </cell>
          <cell r="F1038" t="str">
            <v>A wise lady.</v>
          </cell>
        </row>
        <row r="1039">
          <cell r="A1039" t="str">
            <v>Paws|Lady Tessa|MYST</v>
          </cell>
          <cell r="B1039" t="str">
            <v>Villages</v>
          </cell>
          <cell r="C1039" t="str">
            <v>Paws</v>
          </cell>
          <cell r="D1039" t="str">
            <v>Lady Tessa</v>
          </cell>
          <cell r="E1039" t="str">
            <v>MYST</v>
          </cell>
          <cell r="F1039" t="str">
            <v>Mystics can be found by an eight parts avatar!</v>
          </cell>
        </row>
        <row r="1040">
          <cell r="A1040" t="str">
            <v>Paws|Lady Tessa|NAME</v>
          </cell>
          <cell r="B1040" t="str">
            <v>Villages</v>
          </cell>
          <cell r="C1040" t="str">
            <v>Paws</v>
          </cell>
          <cell r="D1040" t="str">
            <v>Lady Tessa</v>
          </cell>
          <cell r="E1040" t="str">
            <v>NAME</v>
          </cell>
          <cell r="F1040" t="str">
            <v>Lady Tessa</v>
          </cell>
        </row>
        <row r="1041">
          <cell r="A1041" t="str">
            <v>Paws|Little Jon|BRIT</v>
          </cell>
          <cell r="B1041" t="str">
            <v>Villages</v>
          </cell>
          <cell r="C1041" t="str">
            <v>Paws</v>
          </cell>
          <cell r="D1041" t="str">
            <v>Little Jon</v>
          </cell>
          <cell r="E1041" t="str">
            <v>BRIT</v>
          </cell>
          <cell r="F1041" t="str">
            <v>Britannia is a land so fair, to other lands I would not dare!</v>
          </cell>
        </row>
        <row r="1042">
          <cell r="A1042" t="str">
            <v>Paws|Little Jon|EART</v>
          </cell>
          <cell r="B1042" t="str">
            <v>Villages</v>
          </cell>
          <cell r="C1042" t="str">
            <v>Paws</v>
          </cell>
          <cell r="D1042" t="str">
            <v>Little Jon</v>
          </cell>
          <cell r="E1042" t="str">
            <v>EART</v>
          </cell>
          <cell r="F1042" t="str">
            <v>I hope someday thou may return!</v>
          </cell>
        </row>
        <row r="1043">
          <cell r="A1043" t="str">
            <v>Paws|Little Jon|HEALTH</v>
          </cell>
          <cell r="B1043" t="str">
            <v>Villages</v>
          </cell>
          <cell r="C1043" t="str">
            <v>Paws</v>
          </cell>
          <cell r="D1043" t="str">
            <v>Little Jon</v>
          </cell>
          <cell r="E1043" t="str">
            <v>HEALTH</v>
          </cell>
          <cell r="F1043" t="str">
            <v>Quite well indeed!</v>
          </cell>
        </row>
        <row r="1044">
          <cell r="A1044" t="str">
            <v>Paws|Little Jon|JOB</v>
          </cell>
          <cell r="B1044" t="str">
            <v>Villages</v>
          </cell>
          <cell r="C1044" t="str">
            <v>Paws</v>
          </cell>
          <cell r="D1044" t="str">
            <v>Little Jon</v>
          </cell>
          <cell r="E1044" t="str">
            <v>JOB</v>
          </cell>
          <cell r="F1044" t="str">
            <v>I sing of Britannia.</v>
          </cell>
        </row>
        <row r="1045">
          <cell r="A1045" t="str">
            <v>Paws|Little Jon|LOOK</v>
          </cell>
          <cell r="B1045" t="str">
            <v>Villages</v>
          </cell>
          <cell r="C1045" t="str">
            <v>Paws</v>
          </cell>
          <cell r="D1045" t="str">
            <v>Little Jon</v>
          </cell>
          <cell r="E1045" t="str">
            <v>LOOK</v>
          </cell>
          <cell r="F1045" t="str">
            <v>A singing bard.</v>
          </cell>
        </row>
        <row r="1046">
          <cell r="A1046" t="str">
            <v>Paws|Little Jon|NAME</v>
          </cell>
          <cell r="B1046" t="str">
            <v>Villages</v>
          </cell>
          <cell r="C1046" t="str">
            <v>Paws</v>
          </cell>
          <cell r="D1046" t="str">
            <v>Little Jon</v>
          </cell>
          <cell r="E1046" t="str">
            <v>NAME</v>
          </cell>
          <cell r="F1046" t="str">
            <v>Little Jon</v>
          </cell>
        </row>
        <row r="1047">
          <cell r="A1047" t="str">
            <v>Paws|Pix|HEALTH</v>
          </cell>
          <cell r="B1047" t="str">
            <v>Villages</v>
          </cell>
          <cell r="C1047" t="str">
            <v>Paws</v>
          </cell>
          <cell r="D1047" t="str">
            <v>Pix</v>
          </cell>
          <cell r="E1047" t="str">
            <v>HEALTH</v>
          </cell>
          <cell r="F1047" t="str">
            <v>Good, thanks.</v>
          </cell>
        </row>
        <row r="1048">
          <cell r="A1048" t="str">
            <v>Paws|Pix|JOB</v>
          </cell>
          <cell r="B1048" t="str">
            <v>Villages</v>
          </cell>
          <cell r="C1048" t="str">
            <v>Paws</v>
          </cell>
          <cell r="D1048" t="str">
            <v>Pix</v>
          </cell>
          <cell r="E1048" t="str">
            <v>JOB</v>
          </cell>
          <cell r="F1048" t="str">
            <v>What’s a job?</v>
          </cell>
        </row>
        <row r="1049">
          <cell r="A1049" t="str">
            <v>Paws|Pix|LOOK</v>
          </cell>
          <cell r="B1049" t="str">
            <v>Villages</v>
          </cell>
          <cell r="C1049" t="str">
            <v>Paws</v>
          </cell>
          <cell r="D1049" t="str">
            <v>Pix</v>
          </cell>
          <cell r="E1049" t="str">
            <v>LOOK</v>
          </cell>
          <cell r="F1049" t="str">
            <v>A small girl.</v>
          </cell>
        </row>
        <row r="1050">
          <cell r="A1050" t="str">
            <v>Paws|Pix|NAME</v>
          </cell>
          <cell r="B1050" t="str">
            <v>Villages</v>
          </cell>
          <cell r="C1050" t="str">
            <v>Paws</v>
          </cell>
          <cell r="D1050" t="str">
            <v>Pix</v>
          </cell>
          <cell r="E1050" t="str">
            <v>NAME</v>
          </cell>
          <cell r="F1050" t="str">
            <v>Pix</v>
          </cell>
        </row>
        <row r="1051">
          <cell r="A1051" t="str">
            <v>Paws|Sal|ALE</v>
          </cell>
          <cell r="B1051" t="str">
            <v>Villages</v>
          </cell>
          <cell r="C1051" t="str">
            <v>Paws</v>
          </cell>
          <cell r="D1051" t="str">
            <v>Sal</v>
          </cell>
          <cell r="E1051" t="str">
            <v>ALE</v>
          </cell>
          <cell r="F1051" t="str">
            <v>We have the finest brew in Britannia!</v>
          </cell>
        </row>
        <row r="1052">
          <cell r="A1052" t="str">
            <v>Paws|Sal|BREW</v>
          </cell>
          <cell r="B1052" t="str">
            <v>Villages</v>
          </cell>
          <cell r="C1052" t="str">
            <v>Paws</v>
          </cell>
          <cell r="D1052" t="str">
            <v>Sal</v>
          </cell>
          <cell r="E1052" t="str">
            <v>BREW</v>
          </cell>
          <cell r="F1052" t="str">
            <v>We serve only Folley on tap!</v>
          </cell>
        </row>
        <row r="1053">
          <cell r="A1053" t="str">
            <v>Paws|Sal|HEALTH</v>
          </cell>
          <cell r="B1053" t="str">
            <v>Villages</v>
          </cell>
          <cell r="C1053" t="str">
            <v>Paws</v>
          </cell>
          <cell r="D1053" t="str">
            <v>Sal</v>
          </cell>
          <cell r="E1053" t="str">
            <v>HEALTH</v>
          </cell>
          <cell r="F1053" t="str">
            <v>Stronger every day!</v>
          </cell>
        </row>
        <row r="1054">
          <cell r="A1054" t="str">
            <v>Paws|Sal|JOB</v>
          </cell>
          <cell r="B1054" t="str">
            <v>Villages</v>
          </cell>
          <cell r="C1054" t="str">
            <v>Paws</v>
          </cell>
          <cell r="D1054" t="str">
            <v>Sal</v>
          </cell>
          <cell r="E1054" t="str">
            <v>JOB</v>
          </cell>
          <cell r="F1054" t="str">
            <v>I am the barmaid I serve the ale!</v>
          </cell>
        </row>
        <row r="1055">
          <cell r="A1055" t="str">
            <v>Paws|Sal|LOOK</v>
          </cell>
          <cell r="B1055" t="str">
            <v>Villages</v>
          </cell>
          <cell r="C1055" t="str">
            <v>Paws</v>
          </cell>
          <cell r="D1055" t="str">
            <v>Sal</v>
          </cell>
          <cell r="E1055" t="str">
            <v>LOOK</v>
          </cell>
          <cell r="F1055" t="str">
            <v>A very large woman.</v>
          </cell>
        </row>
        <row r="1056">
          <cell r="A1056" t="str">
            <v>Paws|Sal|NAME</v>
          </cell>
          <cell r="B1056" t="str">
            <v>Villages</v>
          </cell>
          <cell r="C1056" t="str">
            <v>Paws</v>
          </cell>
          <cell r="D1056" t="str">
            <v>Sal</v>
          </cell>
          <cell r="E1056" t="str">
            <v>NAME</v>
          </cell>
          <cell r="F1056" t="str">
            <v>Sal</v>
          </cell>
        </row>
        <row r="1057">
          <cell r="A1057" t="str">
            <v>Paws|Sir Hobie|FAIT</v>
          </cell>
          <cell r="B1057" t="str">
            <v>Villages</v>
          </cell>
          <cell r="C1057" t="str">
            <v>Paws</v>
          </cell>
          <cell r="D1057" t="str">
            <v>Sir Hobie</v>
          </cell>
          <cell r="E1057" t="str">
            <v>FAIT</v>
          </cell>
          <cell r="F1057" t="str">
            <v>I quest always for Britannia!</v>
          </cell>
        </row>
        <row r="1058">
          <cell r="A1058" t="str">
            <v>Paws|Sir Hobie|HEALTH</v>
          </cell>
          <cell r="B1058" t="str">
            <v>Villages</v>
          </cell>
          <cell r="C1058" t="str">
            <v>Paws</v>
          </cell>
          <cell r="D1058" t="str">
            <v>Sir Hobie</v>
          </cell>
          <cell r="E1058" t="str">
            <v>HEALTH</v>
          </cell>
          <cell r="F1058" t="str">
            <v>Tired and hungry but always faithful.</v>
          </cell>
        </row>
        <row r="1059">
          <cell r="A1059" t="str">
            <v>Paws|Sir Hobie|JOB</v>
          </cell>
          <cell r="B1059" t="str">
            <v>Villages</v>
          </cell>
          <cell r="C1059" t="str">
            <v>Paws</v>
          </cell>
          <cell r="D1059" t="str">
            <v>Sir Hobie</v>
          </cell>
          <cell r="E1059" t="str">
            <v>JOB</v>
          </cell>
          <cell r="F1059" t="str">
            <v>I serve Lord British.</v>
          </cell>
        </row>
        <row r="1060">
          <cell r="A1060" t="str">
            <v>Paws|Sir Hobie|LOOK</v>
          </cell>
          <cell r="B1060" t="str">
            <v>Villages</v>
          </cell>
          <cell r="C1060" t="str">
            <v>Paws</v>
          </cell>
          <cell r="D1060" t="str">
            <v>Sir Hobie</v>
          </cell>
          <cell r="E1060" t="str">
            <v>LOOK</v>
          </cell>
          <cell r="F1060" t="str">
            <v>A tall muscular knight.</v>
          </cell>
        </row>
        <row r="1061">
          <cell r="A1061" t="str">
            <v>Paws|Sir Hobie|NAME</v>
          </cell>
          <cell r="B1061" t="str">
            <v>Villages</v>
          </cell>
          <cell r="C1061" t="str">
            <v>Paws</v>
          </cell>
          <cell r="D1061" t="str">
            <v>Sir Hobie</v>
          </cell>
          <cell r="E1061" t="str">
            <v>NAME</v>
          </cell>
          <cell r="F1061" t="str">
            <v>Sir Hobie</v>
          </cell>
        </row>
        <row r="1062">
          <cell r="A1062" t="str">
            <v>Paws|Sir Hobie|QUES</v>
          </cell>
          <cell r="B1062" t="str">
            <v>Villages</v>
          </cell>
          <cell r="C1062" t="str">
            <v>Paws</v>
          </cell>
          <cell r="D1062" t="str">
            <v>Sir Hobie</v>
          </cell>
          <cell r="E1062" t="str">
            <v>QUES</v>
          </cell>
          <cell r="F1062" t="str">
            <v>My quest is to defeat the evils of the world.</v>
          </cell>
        </row>
        <row r="1063">
          <cell r="A1063" t="str">
            <v>Paws|Sir Simon|HEALTH</v>
          </cell>
          <cell r="B1063" t="str">
            <v>Villages</v>
          </cell>
          <cell r="C1063" t="str">
            <v>Paws</v>
          </cell>
          <cell r="D1063" t="str">
            <v>Sir Simon</v>
          </cell>
          <cell r="E1063" t="str">
            <v>HEALTH</v>
          </cell>
          <cell r="F1063" t="str">
            <v>I am fine.</v>
          </cell>
        </row>
        <row r="1064">
          <cell r="A1064" t="str">
            <v>Paws|Sir Simon|JOB</v>
          </cell>
          <cell r="B1064" t="str">
            <v>Villages</v>
          </cell>
          <cell r="C1064" t="str">
            <v>Paws</v>
          </cell>
          <cell r="D1064" t="str">
            <v>Sir Simon</v>
          </cell>
          <cell r="E1064" t="str">
            <v>JOB</v>
          </cell>
          <cell r="F1064" t="str">
            <v>I am the keeper.</v>
          </cell>
        </row>
        <row r="1065">
          <cell r="A1065" t="str">
            <v>Paws|Sir Simon|KEEP</v>
          </cell>
          <cell r="B1065" t="str">
            <v>Villages</v>
          </cell>
          <cell r="C1065" t="str">
            <v>Paws</v>
          </cell>
          <cell r="D1065" t="str">
            <v>Sir Simon</v>
          </cell>
          <cell r="E1065" t="str">
            <v>KEEP</v>
          </cell>
          <cell r="F1065" t="str">
            <v>Of what I cannot say!</v>
          </cell>
        </row>
        <row r="1066">
          <cell r="A1066" t="str">
            <v>Paws|Sir Simon|LOOK</v>
          </cell>
          <cell r="B1066" t="str">
            <v>Villages</v>
          </cell>
          <cell r="C1066" t="str">
            <v>Paws</v>
          </cell>
          <cell r="D1066" t="str">
            <v>Sir Simon</v>
          </cell>
          <cell r="E1066" t="str">
            <v>LOOK</v>
          </cell>
          <cell r="F1066" t="str">
            <v>A wise lord.</v>
          </cell>
        </row>
        <row r="1067">
          <cell r="A1067" t="str">
            <v>Paws|Sir Simon|MYST</v>
          </cell>
          <cell r="B1067" t="str">
            <v>Villages</v>
          </cell>
          <cell r="C1067" t="str">
            <v>Paws</v>
          </cell>
          <cell r="D1067" t="str">
            <v>Sir Simon</v>
          </cell>
          <cell r="E1067" t="str">
            <v>MYST</v>
          </cell>
          <cell r="F1067" t="str">
            <v>Mystics can be found by an eight parts avatar!</v>
          </cell>
        </row>
        <row r="1068">
          <cell r="A1068" t="str">
            <v>Paws|Sir Simon|NAME</v>
          </cell>
          <cell r="B1068" t="str">
            <v>Villages</v>
          </cell>
          <cell r="C1068" t="str">
            <v>Paws</v>
          </cell>
          <cell r="D1068" t="str">
            <v>Sir Simon</v>
          </cell>
          <cell r="E1068" t="str">
            <v>NAME</v>
          </cell>
          <cell r="F1068" t="str">
            <v>Sir Simon</v>
          </cell>
        </row>
        <row r="1069">
          <cell r="A1069" t="str">
            <v>Paws|Smith the Horse|HEALTH</v>
          </cell>
          <cell r="B1069" t="str">
            <v>Villages</v>
          </cell>
          <cell r="C1069" t="str">
            <v>Paws</v>
          </cell>
          <cell r="D1069" t="str">
            <v>Smith the Horse</v>
          </cell>
          <cell r="E1069" t="str">
            <v>HEALTH</v>
          </cell>
          <cell r="F1069" t="str">
            <v>Good, good.</v>
          </cell>
        </row>
        <row r="1070">
          <cell r="A1070" t="str">
            <v>Paws|Smith the Horse|JOB</v>
          </cell>
          <cell r="B1070" t="str">
            <v>Villages</v>
          </cell>
          <cell r="C1070" t="str">
            <v>Paws</v>
          </cell>
          <cell r="D1070" t="str">
            <v>Smith the Horse</v>
          </cell>
          <cell r="E1070" t="str">
            <v>JOB</v>
          </cell>
          <cell r="F1070" t="str">
            <v>Oh, not much.</v>
          </cell>
        </row>
        <row r="1071">
          <cell r="A1071" t="str">
            <v>Paws|Smith the Horse|LOOK</v>
          </cell>
          <cell r="B1071" t="str">
            <v>Villages</v>
          </cell>
          <cell r="C1071" t="str">
            <v>Paws</v>
          </cell>
          <cell r="D1071" t="str">
            <v>Smith the Horse</v>
          </cell>
          <cell r="E1071" t="str">
            <v>LOOK</v>
          </cell>
          <cell r="F1071" t="str">
            <v>A white stallion</v>
          </cell>
        </row>
        <row r="1072">
          <cell r="A1072" t="str">
            <v>Paws|Smith the Horse|NAME</v>
          </cell>
          <cell r="B1072" t="str">
            <v>Villages</v>
          </cell>
          <cell r="C1072" t="str">
            <v>Paws</v>
          </cell>
          <cell r="D1072" t="str">
            <v>Smith the Horse</v>
          </cell>
          <cell r="E1072" t="str">
            <v>NAME</v>
          </cell>
          <cell r="F1072" t="str">
            <v>Smith</v>
          </cell>
        </row>
        <row r="1073">
          <cell r="A1073" t="str">
            <v>Paws|Sven|AXE</v>
          </cell>
          <cell r="B1073" t="str">
            <v>Villages</v>
          </cell>
          <cell r="C1073" t="str">
            <v>Paws</v>
          </cell>
          <cell r="D1073" t="str">
            <v>Sven</v>
          </cell>
          <cell r="E1073" t="str">
            <v>AXE</v>
          </cell>
          <cell r="F1073" t="str">
            <v>It’s a big axe, ya.</v>
          </cell>
        </row>
        <row r="1074">
          <cell r="A1074" t="str">
            <v>Paws|Sven|HEALTH</v>
          </cell>
          <cell r="B1074" t="str">
            <v>Villages</v>
          </cell>
          <cell r="C1074" t="str">
            <v>Paws</v>
          </cell>
          <cell r="D1074" t="str">
            <v>Sven</v>
          </cell>
          <cell r="E1074" t="str">
            <v>HEALTH</v>
          </cell>
          <cell r="F1074" t="str">
            <v>Fine, thanks.</v>
          </cell>
        </row>
        <row r="1075">
          <cell r="A1075" t="str">
            <v>Paws|Sven|JOB</v>
          </cell>
          <cell r="B1075" t="str">
            <v>Villages</v>
          </cell>
          <cell r="C1075" t="str">
            <v>Paws</v>
          </cell>
          <cell r="D1075" t="str">
            <v>Sven</v>
          </cell>
          <cell r="E1075" t="str">
            <v>JOB</v>
          </cell>
          <cell r="F1075" t="str">
            <v>I’m a lumberjack, ya.</v>
          </cell>
        </row>
        <row r="1076">
          <cell r="A1076" t="str">
            <v>Paws|Sven|LOOK</v>
          </cell>
          <cell r="B1076" t="str">
            <v>Villages</v>
          </cell>
          <cell r="C1076" t="str">
            <v>Paws</v>
          </cell>
          <cell r="D1076" t="str">
            <v>Sven</v>
          </cell>
          <cell r="E1076" t="str">
            <v>LOOK</v>
          </cell>
          <cell r="F1076" t="str">
            <v>A tall burly man.</v>
          </cell>
        </row>
        <row r="1077">
          <cell r="A1077" t="str">
            <v>Paws|Sven|LUMB</v>
          </cell>
          <cell r="B1077" t="str">
            <v>Villages</v>
          </cell>
          <cell r="C1077" t="str">
            <v>Paws</v>
          </cell>
          <cell r="D1077" t="str">
            <v>Sven</v>
          </cell>
          <cell r="E1077" t="str">
            <v>LUMB</v>
          </cell>
          <cell r="F1077" t="str">
            <v>Wit’ my axe, I can chop’m down quick, ya.</v>
          </cell>
        </row>
        <row r="1078">
          <cell r="A1078" t="str">
            <v>Paws|Sven|NAME</v>
          </cell>
          <cell r="B1078" t="str">
            <v>Villages</v>
          </cell>
          <cell r="C1078" t="str">
            <v>Paws</v>
          </cell>
          <cell r="D1078" t="str">
            <v>Sven</v>
          </cell>
          <cell r="E1078" t="str">
            <v>NAME</v>
          </cell>
          <cell r="F1078" t="str">
            <v>Sven</v>
          </cell>
        </row>
        <row r="1079">
          <cell r="A1079" t="str">
            <v>Paws|Wheatpin|HEALTH</v>
          </cell>
          <cell r="B1079" t="str">
            <v>Villages</v>
          </cell>
          <cell r="C1079" t="str">
            <v>Paws</v>
          </cell>
          <cell r="D1079" t="str">
            <v>Wheatpin</v>
          </cell>
          <cell r="E1079" t="str">
            <v>HEALTH</v>
          </cell>
          <cell r="F1079" t="str">
            <v>Fine.</v>
          </cell>
        </row>
        <row r="1080">
          <cell r="A1080" t="str">
            <v>Paws|Wheatpin|JOB</v>
          </cell>
          <cell r="B1080" t="str">
            <v>Villages</v>
          </cell>
          <cell r="C1080" t="str">
            <v>Paws</v>
          </cell>
          <cell r="D1080" t="str">
            <v>Wheatpin</v>
          </cell>
          <cell r="E1080" t="str">
            <v>JOB</v>
          </cell>
          <cell r="F1080" t="str">
            <v>I just sit here.</v>
          </cell>
        </row>
        <row r="1081">
          <cell r="A1081" t="str">
            <v>Paws|Wheatpin|LOOK</v>
          </cell>
          <cell r="B1081" t="str">
            <v>Villages</v>
          </cell>
          <cell r="C1081" t="str">
            <v>Paws</v>
          </cell>
          <cell r="D1081" t="str">
            <v>Wheatpin</v>
          </cell>
          <cell r="E1081" t="str">
            <v>LOOK</v>
          </cell>
          <cell r="F1081" t="str">
            <v>A meek shepherd.</v>
          </cell>
        </row>
        <row r="1082">
          <cell r="A1082" t="str">
            <v>Paws|Wheatpin|NAME</v>
          </cell>
          <cell r="B1082" t="str">
            <v>Villages</v>
          </cell>
          <cell r="C1082" t="str">
            <v>Paws</v>
          </cell>
          <cell r="D1082" t="str">
            <v>Wheatpin</v>
          </cell>
          <cell r="E1082" t="str">
            <v>NAME</v>
          </cell>
          <cell r="F1082" t="str">
            <v>Wheatpin</v>
          </cell>
        </row>
        <row r="1083">
          <cell r="A1083" t="str">
            <v>Paws|Wheatpin|RUNE</v>
          </cell>
          <cell r="B1083" t="str">
            <v>Villages</v>
          </cell>
          <cell r="C1083" t="str">
            <v>Paws</v>
          </cell>
          <cell r="D1083" t="str">
            <v>Wheatpin</v>
          </cell>
          <cell r="E1083" t="str">
            <v>RUNE</v>
          </cell>
          <cell r="F1083" t="str">
            <v>Around there in the nook of the mountains!</v>
          </cell>
        </row>
        <row r="1084">
          <cell r="A1084" t="str">
            <v>Paws|Wilmoore|GUAR</v>
          </cell>
          <cell r="B1084" t="str">
            <v>Villages</v>
          </cell>
          <cell r="C1084" t="str">
            <v>Paws</v>
          </cell>
          <cell r="D1084" t="str">
            <v>Wilmoore</v>
          </cell>
          <cell r="E1084" t="str">
            <v>GUAR</v>
          </cell>
          <cell r="F1084" t="str">
            <v>Paws is a great village and we keep it safe!</v>
          </cell>
        </row>
        <row r="1085">
          <cell r="A1085" t="str">
            <v>Paws|Wilmoore|HEALTH</v>
          </cell>
          <cell r="B1085" t="str">
            <v>Villages</v>
          </cell>
          <cell r="C1085" t="str">
            <v>Paws</v>
          </cell>
          <cell r="D1085" t="str">
            <v>Wilmoore</v>
          </cell>
          <cell r="E1085" t="str">
            <v>HEALTH</v>
          </cell>
          <cell r="F1085" t="str">
            <v>Excellent.</v>
          </cell>
        </row>
        <row r="1086">
          <cell r="A1086" t="str">
            <v>Paws|Wilmoore|JOB</v>
          </cell>
          <cell r="B1086" t="str">
            <v>Villages</v>
          </cell>
          <cell r="C1086" t="str">
            <v>Paws</v>
          </cell>
          <cell r="D1086" t="str">
            <v>Wilmoore</v>
          </cell>
          <cell r="E1086" t="str">
            <v>JOB</v>
          </cell>
          <cell r="F1086" t="str">
            <v>I am the chief guard in the village of Paws!</v>
          </cell>
        </row>
        <row r="1087">
          <cell r="A1087" t="str">
            <v>Paws|Wilmoore|LOOK</v>
          </cell>
          <cell r="B1087" t="str">
            <v>Villages</v>
          </cell>
          <cell r="C1087" t="str">
            <v>Paws</v>
          </cell>
          <cell r="D1087" t="str">
            <v>Wilmoore</v>
          </cell>
          <cell r="E1087" t="str">
            <v>LOOK</v>
          </cell>
          <cell r="F1087" t="str">
            <v>A very big guard.</v>
          </cell>
        </row>
        <row r="1088">
          <cell r="A1088" t="str">
            <v>Paws|Wilmoore|NAME</v>
          </cell>
          <cell r="B1088" t="str">
            <v>Villages</v>
          </cell>
          <cell r="C1088" t="str">
            <v>Paws</v>
          </cell>
          <cell r="D1088" t="str">
            <v>Wilmoore</v>
          </cell>
          <cell r="E1088" t="str">
            <v>NAME</v>
          </cell>
          <cell r="F1088" t="str">
            <v>Wilmoore</v>
          </cell>
        </row>
        <row r="1089">
          <cell r="A1089" t="str">
            <v>Paws|Wilmoore|TROU</v>
          </cell>
          <cell r="B1089" t="str">
            <v>Villages</v>
          </cell>
          <cell r="C1089" t="str">
            <v>Paws</v>
          </cell>
          <cell r="D1089" t="str">
            <v>Wilmoore</v>
          </cell>
          <cell r="E1089" t="str">
            <v>TROU</v>
          </cell>
          <cell r="F1089" t="str">
            <v>Pirates come from an isle to the east!</v>
          </cell>
        </row>
        <row r="1090">
          <cell r="A1090" t="str">
            <v>Paws|Zair the Wise|CODE</v>
          </cell>
          <cell r="B1090" t="str">
            <v>Villages</v>
          </cell>
          <cell r="C1090" t="str">
            <v>Paws</v>
          </cell>
          <cell r="D1090" t="str">
            <v>Zair the Wise</v>
          </cell>
          <cell r="E1090" t="str">
            <v>CODE</v>
          </cell>
          <cell r="F1090" t="str">
            <v>Its secrets are boundless!</v>
          </cell>
        </row>
        <row r="1091">
          <cell r="A1091" t="str">
            <v>Paws|Zair the Wise|HEALTH</v>
          </cell>
          <cell r="B1091" t="str">
            <v>Villages</v>
          </cell>
          <cell r="C1091" t="str">
            <v>Paws</v>
          </cell>
          <cell r="D1091" t="str">
            <v>Zair the Wise</v>
          </cell>
          <cell r="E1091" t="str">
            <v>HEALTH</v>
          </cell>
          <cell r="F1091" t="str">
            <v>Well.</v>
          </cell>
        </row>
        <row r="1092">
          <cell r="A1092" t="str">
            <v>Paws|Zair the Wise|JOB</v>
          </cell>
          <cell r="B1092" t="str">
            <v>Villages</v>
          </cell>
          <cell r="C1092" t="str">
            <v>Paws</v>
          </cell>
          <cell r="D1092" t="str">
            <v>Zair the Wise</v>
          </cell>
          <cell r="E1092" t="str">
            <v>JOB</v>
          </cell>
          <cell r="F1092" t="str">
            <v>I’ve been near the codex!</v>
          </cell>
        </row>
        <row r="1093">
          <cell r="A1093" t="str">
            <v>Paws|Zair the Wise|LOOK</v>
          </cell>
          <cell r="B1093" t="str">
            <v>Villages</v>
          </cell>
          <cell r="C1093" t="str">
            <v>Paws</v>
          </cell>
          <cell r="D1093" t="str">
            <v>Zair the Wise</v>
          </cell>
          <cell r="E1093" t="str">
            <v>LOOK</v>
          </cell>
          <cell r="F1093" t="str">
            <v>A man of many years.</v>
          </cell>
        </row>
        <row r="1094">
          <cell r="A1094" t="str">
            <v>Paws|Zair the Wise|NAME</v>
          </cell>
          <cell r="B1094" t="str">
            <v>Villages</v>
          </cell>
          <cell r="C1094" t="str">
            <v>Paws</v>
          </cell>
          <cell r="D1094" t="str">
            <v>Zair the Wise</v>
          </cell>
          <cell r="E1094" t="str">
            <v>NAME</v>
          </cell>
          <cell r="F1094" t="str">
            <v>Zair the Wise</v>
          </cell>
        </row>
        <row r="1095">
          <cell r="A1095" t="str">
            <v>Paws|Zair the Wise|WORD</v>
          </cell>
          <cell r="B1095" t="str">
            <v>Villages</v>
          </cell>
          <cell r="C1095" t="str">
            <v>Paws</v>
          </cell>
          <cell r="D1095" t="str">
            <v>Zair the Wise</v>
          </cell>
          <cell r="E1095" t="str">
            <v>WORD</v>
          </cell>
          <cell r="F1095" t="str">
            <v>A three part key and a word of passage are needed to enter the chamber. Ask my brother beyond Lock Lake of the word!</v>
          </cell>
        </row>
        <row r="1096">
          <cell r="A1096" t="str">
            <v>Serpent’s Hold|Baronial Guard|CAST</v>
          </cell>
          <cell r="B1096" t="str">
            <v>Castles</v>
          </cell>
          <cell r="C1096" t="str">
            <v>Serpent’s Hold</v>
          </cell>
          <cell r="D1096" t="str">
            <v>Baronial Guard</v>
          </cell>
          <cell r="E1096" t="str">
            <v>CAST</v>
          </cell>
          <cell r="F1096" t="str">
            <v>This castle is built on courage.</v>
          </cell>
        </row>
        <row r="1097">
          <cell r="A1097" t="str">
            <v>Serpent’s Hold|Baronial Guard|HEALTH</v>
          </cell>
          <cell r="B1097" t="str">
            <v>Castles</v>
          </cell>
          <cell r="C1097" t="str">
            <v>Serpent’s Hold</v>
          </cell>
          <cell r="D1097" t="str">
            <v>Baronial Guard</v>
          </cell>
          <cell r="E1097" t="str">
            <v>HEALTH</v>
          </cell>
          <cell r="F1097" t="str">
            <v>Most good.</v>
          </cell>
        </row>
        <row r="1098">
          <cell r="A1098" t="str">
            <v>Serpent’s Hold|Baronial Guard|JOB</v>
          </cell>
          <cell r="B1098" t="str">
            <v>Castles</v>
          </cell>
          <cell r="C1098" t="str">
            <v>Serpent’s Hold</v>
          </cell>
          <cell r="D1098" t="str">
            <v>Baronial Guard</v>
          </cell>
          <cell r="E1098" t="str">
            <v>JOB</v>
          </cell>
          <cell r="F1098" t="str">
            <v>I guard our lord</v>
          </cell>
        </row>
        <row r="1099">
          <cell r="A1099" t="str">
            <v>Serpent’s Hold|Baronial Guard|LOOK</v>
          </cell>
          <cell r="B1099" t="str">
            <v>Castles</v>
          </cell>
          <cell r="C1099" t="str">
            <v>Serpent’s Hold</v>
          </cell>
          <cell r="D1099" t="str">
            <v>Baronial Guard</v>
          </cell>
          <cell r="E1099" t="str">
            <v>LOOK</v>
          </cell>
          <cell r="F1099" t="str">
            <v>A stern guard.</v>
          </cell>
        </row>
        <row r="1100">
          <cell r="A1100" t="str">
            <v>Serpent’s Hold|Baronial Guard|LORD</v>
          </cell>
          <cell r="B1100" t="str">
            <v>Castles</v>
          </cell>
          <cell r="C1100" t="str">
            <v>Serpent’s Hold</v>
          </cell>
          <cell r="D1100" t="str">
            <v>Baronial Guard</v>
          </cell>
          <cell r="E1100" t="str">
            <v>LORD</v>
          </cell>
          <cell r="F1100" t="str">
            <v>Sentri rules this castle.</v>
          </cell>
        </row>
        <row r="1101">
          <cell r="A1101" t="str">
            <v>Serpent’s Hold|Baronial Guard|NAME</v>
          </cell>
          <cell r="B1101" t="str">
            <v>Castles</v>
          </cell>
          <cell r="C1101" t="str">
            <v>Serpent’s Hold</v>
          </cell>
          <cell r="D1101" t="str">
            <v>Baronial Guard</v>
          </cell>
          <cell r="E1101" t="str">
            <v>NAME</v>
          </cell>
          <cell r="F1101" t="str">
            <v>a baronial guard</v>
          </cell>
        </row>
        <row r="1102">
          <cell r="A1102" t="str">
            <v>Serpent’s Hold|Durham|DUNG</v>
          </cell>
          <cell r="B1102" t="str">
            <v>Castles</v>
          </cell>
          <cell r="C1102" t="str">
            <v>Serpent’s Hold</v>
          </cell>
          <cell r="D1102" t="str">
            <v>Durham</v>
          </cell>
          <cell r="E1102" t="str">
            <v>DUNG</v>
          </cell>
          <cell r="F1102" t="str">
            <v>The altar room of courage gives the third part of a key.</v>
          </cell>
        </row>
        <row r="1103">
          <cell r="A1103" t="str">
            <v>Serpent’s Hold|Durham|HEALTH</v>
          </cell>
          <cell r="B1103" t="str">
            <v>Castles</v>
          </cell>
          <cell r="C1103" t="str">
            <v>Serpent’s Hold</v>
          </cell>
          <cell r="D1103" t="str">
            <v>Durham</v>
          </cell>
          <cell r="E1103" t="str">
            <v>HEALTH</v>
          </cell>
          <cell r="F1103" t="str">
            <v>Fairly well.</v>
          </cell>
        </row>
        <row r="1104">
          <cell r="A1104" t="str">
            <v>Serpent’s Hold|Durham|JOB</v>
          </cell>
          <cell r="B1104" t="str">
            <v>Castles</v>
          </cell>
          <cell r="C1104" t="str">
            <v>Serpent’s Hold</v>
          </cell>
          <cell r="D1104" t="str">
            <v>Durham</v>
          </cell>
          <cell r="E1104" t="str">
            <v>JOB</v>
          </cell>
          <cell r="F1104" t="str">
            <v>I quest for glory!</v>
          </cell>
        </row>
        <row r="1105">
          <cell r="A1105" t="str">
            <v>Serpent’s Hold|Durham|LOOK</v>
          </cell>
          <cell r="B1105" t="str">
            <v>Castles</v>
          </cell>
          <cell r="C1105" t="str">
            <v>Serpent’s Hold</v>
          </cell>
          <cell r="D1105" t="str">
            <v>Durham</v>
          </cell>
          <cell r="E1105" t="str">
            <v>LOOK</v>
          </cell>
          <cell r="F1105" t="str">
            <v>A tall fighter.</v>
          </cell>
        </row>
        <row r="1106">
          <cell r="A1106" t="str">
            <v>Serpent’s Hold|Durham|NAME</v>
          </cell>
          <cell r="B1106" t="str">
            <v>Castles</v>
          </cell>
          <cell r="C1106" t="str">
            <v>Serpent’s Hold</v>
          </cell>
          <cell r="D1106" t="str">
            <v>Durham</v>
          </cell>
          <cell r="E1106" t="str">
            <v>NAME</v>
          </cell>
          <cell r="F1106" t="str">
            <v>Durham</v>
          </cell>
        </row>
        <row r="1107">
          <cell r="A1107" t="str">
            <v>Serpent’s Hold|Durham|QUES</v>
          </cell>
          <cell r="B1107" t="str">
            <v>Castles</v>
          </cell>
          <cell r="C1107" t="str">
            <v>Serpent’s Hold</v>
          </cell>
          <cell r="D1107" t="str">
            <v>Durham</v>
          </cell>
          <cell r="E1107" t="str">
            <v>QUES</v>
          </cell>
          <cell r="F1107" t="str">
            <v>I feel that when on a quest my life has purpose!</v>
          </cell>
        </row>
        <row r="1108">
          <cell r="A1108" t="str">
            <v>Serpent’s Hold|Garam|BELL</v>
          </cell>
          <cell r="B1108" t="str">
            <v>Castles</v>
          </cell>
          <cell r="C1108" t="str">
            <v>Serpent’s Hold</v>
          </cell>
          <cell r="D1108" t="str">
            <v>Garam</v>
          </cell>
          <cell r="E1108" t="str">
            <v>BELL</v>
          </cell>
          <cell r="F1108" t="str">
            <v>The bell of courage lies at the bottom of a deep well at sea found at lat-N’A" long-L’A"</v>
          </cell>
        </row>
        <row r="1109">
          <cell r="A1109" t="str">
            <v>Serpent’s Hold|Garam|COUR</v>
          </cell>
          <cell r="B1109" t="str">
            <v>Castles</v>
          </cell>
          <cell r="C1109" t="str">
            <v>Serpent’s Hold</v>
          </cell>
          <cell r="D1109" t="str">
            <v>Garam</v>
          </cell>
          <cell r="E1109" t="str">
            <v>COUR</v>
          </cell>
          <cell r="F1109" t="str">
            <v>Courage makes kings out of knaves!</v>
          </cell>
        </row>
        <row r="1110">
          <cell r="A1110" t="str">
            <v>Serpent’s Hold|Garam|HEALTH</v>
          </cell>
          <cell r="B1110" t="str">
            <v>Castles</v>
          </cell>
          <cell r="C1110" t="str">
            <v>Serpent’s Hold</v>
          </cell>
          <cell r="D1110" t="str">
            <v>Garam</v>
          </cell>
          <cell r="E1110" t="str">
            <v>HEALTH</v>
          </cell>
          <cell r="F1110" t="str">
            <v>Quite well.</v>
          </cell>
        </row>
        <row r="1111">
          <cell r="A1111" t="str">
            <v>Serpent’s Hold|Garam|JOB</v>
          </cell>
          <cell r="B1111" t="str">
            <v>Castles</v>
          </cell>
          <cell r="C1111" t="str">
            <v>Serpent’s Hold</v>
          </cell>
          <cell r="D1111" t="str">
            <v>Garam</v>
          </cell>
          <cell r="E1111" t="str">
            <v>JOB</v>
          </cell>
          <cell r="F1111" t="str">
            <v>I fight with courage!</v>
          </cell>
        </row>
        <row r="1112">
          <cell r="A1112" t="str">
            <v>Serpent’s Hold|Garam|LOOK</v>
          </cell>
          <cell r="B1112" t="str">
            <v>Castles</v>
          </cell>
          <cell r="C1112" t="str">
            <v>Serpent’s Hold</v>
          </cell>
          <cell r="D1112" t="str">
            <v>Garam</v>
          </cell>
          <cell r="E1112" t="str">
            <v>LOOK</v>
          </cell>
          <cell r="F1112" t="str">
            <v>A bold fighter.</v>
          </cell>
        </row>
        <row r="1113">
          <cell r="A1113" t="str">
            <v>Serpent’s Hold|Garam|NAME</v>
          </cell>
          <cell r="B1113" t="str">
            <v>Castles</v>
          </cell>
          <cell r="C1113" t="str">
            <v>Serpent’s Hold</v>
          </cell>
          <cell r="D1113" t="str">
            <v>Garam</v>
          </cell>
          <cell r="E1113" t="str">
            <v>NAME</v>
          </cell>
          <cell r="F1113" t="str">
            <v>Garam</v>
          </cell>
        </row>
        <row r="1114">
          <cell r="A1114" t="str">
            <v>Serpent’s Hold|Gate guard|GATE</v>
          </cell>
          <cell r="B1114" t="str">
            <v>Castles</v>
          </cell>
          <cell r="C1114" t="str">
            <v>Serpent’s Hold</v>
          </cell>
          <cell r="D1114" t="str">
            <v>Gate guard</v>
          </cell>
          <cell r="E1114" t="str">
            <v>GATE</v>
          </cell>
          <cell r="F1114" t="str">
            <v>These are the gates to Serpent castle.</v>
          </cell>
        </row>
        <row r="1115">
          <cell r="A1115" t="str">
            <v>Serpent’s Hold|Gate guard|GUAR</v>
          </cell>
          <cell r="B1115" t="str">
            <v>Castles</v>
          </cell>
          <cell r="C1115" t="str">
            <v>Serpent’s Hold</v>
          </cell>
          <cell r="D1115" t="str">
            <v>Gate guard</v>
          </cell>
          <cell r="E1115" t="str">
            <v>GUAR</v>
          </cell>
          <cell r="F1115" t="str">
            <v>Guard, watch, protect.</v>
          </cell>
        </row>
        <row r="1116">
          <cell r="A1116" t="str">
            <v>Serpent’s Hold|Gate guard|HEALTH</v>
          </cell>
          <cell r="B1116" t="str">
            <v>Castles</v>
          </cell>
          <cell r="C1116" t="str">
            <v>Serpent’s Hold</v>
          </cell>
          <cell r="D1116" t="str">
            <v>Gate guard</v>
          </cell>
          <cell r="E1116" t="str">
            <v>HEALTH</v>
          </cell>
          <cell r="F1116" t="str">
            <v>Very strong!</v>
          </cell>
        </row>
        <row r="1117">
          <cell r="A1117" t="str">
            <v>Serpent’s Hold|Gate guard|JOB</v>
          </cell>
          <cell r="B1117" t="str">
            <v>Castles</v>
          </cell>
          <cell r="C1117" t="str">
            <v>Serpent’s Hold</v>
          </cell>
          <cell r="D1117" t="str">
            <v>Gate guard</v>
          </cell>
          <cell r="E1117" t="str">
            <v>JOB</v>
          </cell>
          <cell r="F1117" t="str">
            <v>Guard the gates, of course.</v>
          </cell>
        </row>
        <row r="1118">
          <cell r="A1118" t="str">
            <v>Serpent’s Hold|Gate guard|LOOK</v>
          </cell>
          <cell r="B1118" t="str">
            <v>Castles</v>
          </cell>
          <cell r="C1118" t="str">
            <v>Serpent’s Hold</v>
          </cell>
          <cell r="D1118" t="str">
            <v>Gate guard</v>
          </cell>
          <cell r="E1118" t="str">
            <v>LOOK</v>
          </cell>
          <cell r="F1118" t="str">
            <v>A very big guard.</v>
          </cell>
        </row>
        <row r="1119">
          <cell r="A1119" t="str">
            <v>Serpent’s Hold|Gate guard|NAME</v>
          </cell>
          <cell r="B1119" t="str">
            <v>Castles</v>
          </cell>
          <cell r="C1119" t="str">
            <v>Serpent’s Hold</v>
          </cell>
          <cell r="D1119" t="str">
            <v>Gate guard</v>
          </cell>
          <cell r="E1119" t="str">
            <v>NAME</v>
          </cell>
          <cell r="F1119" t="str">
            <v>the gate guard.</v>
          </cell>
        </row>
        <row r="1120">
          <cell r="A1120" t="str">
            <v>Serpent’s Hold|Lassorn|HEALTH</v>
          </cell>
          <cell r="B1120" t="str">
            <v>Castles</v>
          </cell>
          <cell r="C1120" t="str">
            <v>Serpent’s Hold</v>
          </cell>
          <cell r="D1120" t="str">
            <v>Lassorn</v>
          </cell>
          <cell r="E1120" t="str">
            <v>HEALTH</v>
          </cell>
          <cell r="F1120" t="str">
            <v>I alone survived the shipwreck.</v>
          </cell>
        </row>
        <row r="1121">
          <cell r="A1121" t="str">
            <v>Serpent’s Hold|Lassorn|JOB</v>
          </cell>
          <cell r="B1121" t="str">
            <v>Castles</v>
          </cell>
          <cell r="C1121" t="str">
            <v>Serpent’s Hold</v>
          </cell>
          <cell r="D1121" t="str">
            <v>Lassorn</v>
          </cell>
          <cell r="E1121" t="str">
            <v>JOB</v>
          </cell>
          <cell r="F1121" t="str">
            <v>I am a sailor.</v>
          </cell>
        </row>
        <row r="1122">
          <cell r="A1122" t="str">
            <v>Serpent’s Hold|Lassorn|LOOK</v>
          </cell>
          <cell r="B1122" t="str">
            <v>Castles</v>
          </cell>
          <cell r="C1122" t="str">
            <v>Serpent’s Hold</v>
          </cell>
          <cell r="D1122" t="str">
            <v>Lassorn</v>
          </cell>
          <cell r="E1122" t="str">
            <v>LOOK</v>
          </cell>
          <cell r="F1122" t="str">
            <v>A wounded sailor</v>
          </cell>
        </row>
        <row r="1123">
          <cell r="A1123" t="str">
            <v>Serpent’s Hold|Lassorn|NAME</v>
          </cell>
          <cell r="B1123" t="str">
            <v>Castles</v>
          </cell>
          <cell r="C1123" t="str">
            <v>Serpent’s Hold</v>
          </cell>
          <cell r="D1123" t="str">
            <v>Lassorn</v>
          </cell>
          <cell r="E1123" t="str">
            <v>NAME</v>
          </cell>
          <cell r="F1123" t="str">
            <v>Lassorn</v>
          </cell>
        </row>
        <row r="1124">
          <cell r="A1124" t="str">
            <v>Serpent’s Hold|Lassorn|SHIP</v>
          </cell>
          <cell r="B1124" t="str">
            <v>Castles</v>
          </cell>
          <cell r="C1124" t="str">
            <v>Serpent’s Hold</v>
          </cell>
          <cell r="D1124" t="str">
            <v>Lassorn</v>
          </cell>
          <cell r="E1124" t="str">
            <v>SHIP</v>
          </cell>
          <cell r="F1124" t="str">
            <v>The H.M.S. Cape.</v>
          </cell>
        </row>
        <row r="1125">
          <cell r="A1125" t="str">
            <v>Serpent’s Hold|Lassorn|WHEE</v>
          </cell>
          <cell r="B1125" t="str">
            <v>Castles</v>
          </cell>
          <cell r="C1125" t="str">
            <v>Serpent’s Hold</v>
          </cell>
          <cell r="D1125" t="str">
            <v>Lassorn</v>
          </cell>
          <cell r="E1125" t="str">
            <v>WHEE</v>
          </cell>
          <cell r="F1125" t="str">
            <v>She went down in the deep waters of the bay in the Cape of Heroes!</v>
          </cell>
        </row>
        <row r="1126">
          <cell r="A1126" t="str">
            <v>Serpent’s Hold|Lori|DURH</v>
          </cell>
          <cell r="B1126" t="str">
            <v>Castles</v>
          </cell>
          <cell r="C1126" t="str">
            <v>Serpent’s Hold</v>
          </cell>
          <cell r="D1126" t="str">
            <v>Lori</v>
          </cell>
          <cell r="E1126" t="str">
            <v>DURH</v>
          </cell>
          <cell r="F1126" t="str">
            <v>He is in the east chamber.</v>
          </cell>
        </row>
        <row r="1127">
          <cell r="A1127" t="str">
            <v>Serpent’s Hold|Lori|GARA</v>
          </cell>
          <cell r="B1127" t="str">
            <v>Castles</v>
          </cell>
          <cell r="C1127" t="str">
            <v>Serpent’s Hold</v>
          </cell>
          <cell r="D1127" t="str">
            <v>Lori</v>
          </cell>
          <cell r="E1127" t="str">
            <v>GARA</v>
          </cell>
          <cell r="F1127" t="str">
            <v>He is in the west chamber.</v>
          </cell>
        </row>
        <row r="1128">
          <cell r="A1128" t="str">
            <v>Serpent’s Hold|Lori|HEALTH</v>
          </cell>
          <cell r="B1128" t="str">
            <v>Castles</v>
          </cell>
          <cell r="C1128" t="str">
            <v>Serpent’s Hold</v>
          </cell>
          <cell r="D1128" t="str">
            <v>Lori</v>
          </cell>
          <cell r="E1128" t="str">
            <v>HEALTH</v>
          </cell>
          <cell r="F1128" t="str">
            <v>So far, so good.</v>
          </cell>
        </row>
        <row r="1129">
          <cell r="A1129" t="str">
            <v>Serpent’s Hold|Lori|JOB</v>
          </cell>
          <cell r="B1129" t="str">
            <v>Castles</v>
          </cell>
          <cell r="C1129" t="str">
            <v>Serpent’s Hold</v>
          </cell>
          <cell r="D1129" t="str">
            <v>Lori</v>
          </cell>
          <cell r="E1129" t="str">
            <v>JOB</v>
          </cell>
          <cell r="F1129" t="str">
            <v>I guard this passage.</v>
          </cell>
        </row>
        <row r="1130">
          <cell r="A1130" t="str">
            <v>Serpent’s Hold|Lori|LOOK</v>
          </cell>
          <cell r="B1130" t="str">
            <v>Castles</v>
          </cell>
          <cell r="C1130" t="str">
            <v>Serpent’s Hold</v>
          </cell>
          <cell r="D1130" t="str">
            <v>Lori</v>
          </cell>
          <cell r="E1130" t="str">
            <v>LOOK</v>
          </cell>
          <cell r="F1130" t="str">
            <v>A buxom guard.</v>
          </cell>
        </row>
        <row r="1131">
          <cell r="A1131" t="str">
            <v>Serpent’s Hold|Lori|NAME</v>
          </cell>
          <cell r="B1131" t="str">
            <v>Castles</v>
          </cell>
          <cell r="C1131" t="str">
            <v>Serpent’s Hold</v>
          </cell>
          <cell r="D1131" t="str">
            <v>Lori</v>
          </cell>
          <cell r="E1131" t="str">
            <v>NAME</v>
          </cell>
          <cell r="F1131" t="str">
            <v>Lori</v>
          </cell>
        </row>
        <row r="1132">
          <cell r="A1132" t="str">
            <v>Serpent’s Hold|Michelle|HEAL</v>
          </cell>
          <cell r="B1132" t="str">
            <v>Castles</v>
          </cell>
          <cell r="C1132" t="str">
            <v>Serpent’s Hold</v>
          </cell>
          <cell r="D1132" t="str">
            <v>Michelle</v>
          </cell>
          <cell r="E1132" t="str">
            <v>HEAL</v>
          </cell>
          <cell r="F1132" t="str">
            <v>Take the east passage.</v>
          </cell>
        </row>
        <row r="1133">
          <cell r="A1133" t="str">
            <v>Serpent’s Hold|Michelle|HEALTH</v>
          </cell>
          <cell r="B1133" t="str">
            <v>Castles</v>
          </cell>
          <cell r="C1133" t="str">
            <v>Serpent’s Hold</v>
          </cell>
          <cell r="D1133" t="str">
            <v>Michelle</v>
          </cell>
          <cell r="E1133" t="str">
            <v>HEALTH</v>
          </cell>
          <cell r="F1133" t="str">
            <v>Very well.</v>
          </cell>
        </row>
        <row r="1134">
          <cell r="A1134" t="str">
            <v>Serpent’s Hold|Michelle|JOB</v>
          </cell>
          <cell r="B1134" t="str">
            <v>Castles</v>
          </cell>
          <cell r="C1134" t="str">
            <v>Serpent’s Hold</v>
          </cell>
          <cell r="D1134" t="str">
            <v>Michelle</v>
          </cell>
          <cell r="E1134" t="str">
            <v>JOB</v>
          </cell>
          <cell r="F1134" t="str">
            <v>I welcome thee unto Serpent Castle!</v>
          </cell>
        </row>
        <row r="1135">
          <cell r="A1135" t="str">
            <v>Serpent’s Hold|Michelle|LOOK</v>
          </cell>
          <cell r="B1135" t="str">
            <v>Castles</v>
          </cell>
          <cell r="C1135" t="str">
            <v>Serpent’s Hold</v>
          </cell>
          <cell r="D1135" t="str">
            <v>Michelle</v>
          </cell>
          <cell r="E1135" t="str">
            <v>LOOK</v>
          </cell>
          <cell r="F1135" t="str">
            <v>A beautiful paladin!</v>
          </cell>
        </row>
        <row r="1136">
          <cell r="A1136" t="str">
            <v>Serpent’s Hold|Michelle|NAME</v>
          </cell>
          <cell r="B1136" t="str">
            <v>Castles</v>
          </cell>
          <cell r="C1136" t="str">
            <v>Serpent’s Hold</v>
          </cell>
          <cell r="D1136" t="str">
            <v>Michelle</v>
          </cell>
          <cell r="E1136" t="str">
            <v>NAME</v>
          </cell>
          <cell r="F1136" t="str">
            <v>Michelle</v>
          </cell>
        </row>
        <row r="1137">
          <cell r="A1137" t="str">
            <v>Serpent’s Hold|Michelle|SENT</v>
          </cell>
          <cell r="B1137" t="str">
            <v>Castles</v>
          </cell>
          <cell r="C1137" t="str">
            <v>Serpent’s Hold</v>
          </cell>
          <cell r="D1137" t="str">
            <v>Michelle</v>
          </cell>
          <cell r="E1137" t="str">
            <v>SENT</v>
          </cell>
          <cell r="F1137" t="str">
            <v>He is the lord here, take the west passage.</v>
          </cell>
        </row>
        <row r="1138">
          <cell r="A1138" t="str">
            <v>Serpent’s Hold|Noxum|HEALTH</v>
          </cell>
          <cell r="B1138" t="str">
            <v>Castles</v>
          </cell>
          <cell r="C1138" t="str">
            <v>Serpent’s Hold</v>
          </cell>
          <cell r="D1138" t="str">
            <v>Noxum</v>
          </cell>
          <cell r="E1138" t="str">
            <v>HEALTH</v>
          </cell>
          <cell r="F1138" t="str">
            <v>Nice and wet!</v>
          </cell>
        </row>
        <row r="1139">
          <cell r="A1139" t="str">
            <v>Serpent’s Hold|Noxum|JOB</v>
          </cell>
          <cell r="B1139" t="str">
            <v>Castles</v>
          </cell>
          <cell r="C1139" t="str">
            <v>Serpent’s Hold</v>
          </cell>
          <cell r="D1139" t="str">
            <v>Noxum</v>
          </cell>
          <cell r="E1139" t="str">
            <v>JOB</v>
          </cell>
          <cell r="F1139" t="str">
            <v>I swim the seas!</v>
          </cell>
        </row>
        <row r="1140">
          <cell r="A1140" t="str">
            <v>Serpent’s Hold|Noxum|LOOK</v>
          </cell>
          <cell r="B1140" t="str">
            <v>Castles</v>
          </cell>
          <cell r="C1140" t="str">
            <v>Serpent’s Hold</v>
          </cell>
          <cell r="D1140" t="str">
            <v>Noxum</v>
          </cell>
          <cell r="E1140" t="str">
            <v>LOOK</v>
          </cell>
          <cell r="F1140" t="str">
            <v>A spiny nixie!</v>
          </cell>
        </row>
        <row r="1141">
          <cell r="A1141" t="str">
            <v>Serpent’s Hold|Noxum|NAME</v>
          </cell>
          <cell r="B1141" t="str">
            <v>Castles</v>
          </cell>
          <cell r="C1141" t="str">
            <v>Serpent’s Hold</v>
          </cell>
          <cell r="D1141" t="str">
            <v>Noxum</v>
          </cell>
          <cell r="E1141" t="str">
            <v>NAME</v>
          </cell>
          <cell r="F1141" t="str">
            <v>Noxum</v>
          </cell>
        </row>
        <row r="1142">
          <cell r="A1142" t="str">
            <v>Serpent’s Hold|Noxum|SEAS</v>
          </cell>
          <cell r="B1142" t="str">
            <v>Castles</v>
          </cell>
          <cell r="C1142" t="str">
            <v>Serpent’s Hold</v>
          </cell>
          <cell r="D1142" t="str">
            <v>Noxum</v>
          </cell>
          <cell r="E1142" t="str">
            <v>SEAS</v>
          </cell>
          <cell r="F1142" t="str">
            <v>There are many ships at the bottom!</v>
          </cell>
        </row>
        <row r="1143">
          <cell r="A1143" t="str">
            <v>Serpent’s Hold|Noxum|SHIP</v>
          </cell>
          <cell r="B1143" t="str">
            <v>Castles</v>
          </cell>
          <cell r="C1143" t="str">
            <v>Serpent’s Hold</v>
          </cell>
          <cell r="D1143" t="str">
            <v>Noxum</v>
          </cell>
          <cell r="E1143" t="str">
            <v>SHIP</v>
          </cell>
          <cell r="F1143" t="str">
            <v>A survivor would know where to search.</v>
          </cell>
        </row>
        <row r="1144">
          <cell r="A1144" t="str">
            <v>Serpent’s Hold|Ranger|DUNG</v>
          </cell>
          <cell r="B1144" t="str">
            <v>Castles</v>
          </cell>
          <cell r="C1144" t="str">
            <v>Serpent’s Hold</v>
          </cell>
          <cell r="D1144" t="str">
            <v>Ranger</v>
          </cell>
          <cell r="E1144" t="str">
            <v>DUNG</v>
          </cell>
          <cell r="F1144" t="str">
            <v>I plan to conquer the secret of the altar rooms.</v>
          </cell>
        </row>
        <row r="1145">
          <cell r="A1145" t="str">
            <v>Serpent’s Hold|Ranger|HEALTH</v>
          </cell>
          <cell r="B1145" t="str">
            <v>Castles</v>
          </cell>
          <cell r="C1145" t="str">
            <v>Serpent’s Hold</v>
          </cell>
          <cell r="D1145" t="str">
            <v>Ranger</v>
          </cell>
          <cell r="E1145" t="str">
            <v>HEALTH</v>
          </cell>
          <cell r="F1145" t="str">
            <v>Excellent.</v>
          </cell>
        </row>
        <row r="1146">
          <cell r="A1146" t="str">
            <v>Serpent’s Hold|Ranger|JOB</v>
          </cell>
          <cell r="B1146" t="str">
            <v>Castles</v>
          </cell>
          <cell r="C1146" t="str">
            <v>Serpent’s Hold</v>
          </cell>
          <cell r="D1146" t="str">
            <v>Ranger</v>
          </cell>
          <cell r="E1146" t="str">
            <v>JOB</v>
          </cell>
          <cell r="F1146" t="str">
            <v>I am training!</v>
          </cell>
        </row>
        <row r="1147">
          <cell r="A1147" t="str">
            <v>Serpent’s Hold|Ranger|LOOK</v>
          </cell>
          <cell r="B1147" t="str">
            <v>Castles</v>
          </cell>
          <cell r="C1147" t="str">
            <v>Serpent’s Hold</v>
          </cell>
          <cell r="D1147" t="str">
            <v>Ranger</v>
          </cell>
          <cell r="E1147" t="str">
            <v>LOOK</v>
          </cell>
          <cell r="F1147" t="str">
            <v>A ranger engrossed in training.</v>
          </cell>
        </row>
        <row r="1148">
          <cell r="A1148" t="str">
            <v>Serpent’s Hold|Ranger|NAME</v>
          </cell>
          <cell r="B1148" t="str">
            <v>Castles</v>
          </cell>
          <cell r="C1148" t="str">
            <v>Serpent’s Hold</v>
          </cell>
          <cell r="D1148" t="str">
            <v>Ranger</v>
          </cell>
          <cell r="E1148" t="str">
            <v>NAME</v>
          </cell>
          <cell r="F1148" t="str">
            <v>a ranger.</v>
          </cell>
        </row>
        <row r="1149">
          <cell r="A1149" t="str">
            <v>Serpent’s Hold|Ranger|TRAI</v>
          </cell>
          <cell r="B1149" t="str">
            <v>Castles</v>
          </cell>
          <cell r="C1149" t="str">
            <v>Serpent’s Hold</v>
          </cell>
          <cell r="D1149" t="str">
            <v>Ranger</v>
          </cell>
          <cell r="E1149" t="str">
            <v>TRAI</v>
          </cell>
          <cell r="F1149" t="str">
            <v>I train so that I might survive the dungeons!</v>
          </cell>
        </row>
        <row r="1150">
          <cell r="A1150" t="str">
            <v>Serpent’s Hold|Roark|ABYS</v>
          </cell>
          <cell r="B1150" t="str">
            <v>Castles</v>
          </cell>
          <cell r="C1150" t="str">
            <v>Serpent’s Hold</v>
          </cell>
          <cell r="D1150" t="str">
            <v>Roark</v>
          </cell>
          <cell r="E1150" t="str">
            <v>ABYS</v>
          </cell>
          <cell r="F1150" t="str">
            <v>The Great Stygian Abyss holds the codex of ultimate wisdom!</v>
          </cell>
        </row>
        <row r="1151">
          <cell r="A1151" t="str">
            <v>Serpent’s Hold|Roark|CODE</v>
          </cell>
          <cell r="B1151" t="str">
            <v>Castles</v>
          </cell>
          <cell r="C1151" t="str">
            <v>Serpent’s Hold</v>
          </cell>
          <cell r="D1151" t="str">
            <v>Roark</v>
          </cell>
          <cell r="E1151" t="str">
            <v>CODE</v>
          </cell>
          <cell r="F1151" t="str">
            <v>I know little.</v>
          </cell>
        </row>
        <row r="1152">
          <cell r="A1152" t="str">
            <v>Serpent’s Hold|Roark|HEALTH</v>
          </cell>
          <cell r="B1152" t="str">
            <v>Castles</v>
          </cell>
          <cell r="C1152" t="str">
            <v>Serpent’s Hold</v>
          </cell>
          <cell r="D1152" t="str">
            <v>Roark</v>
          </cell>
          <cell r="E1152" t="str">
            <v>HEALTH</v>
          </cell>
          <cell r="F1152" t="str">
            <v>Just healed.</v>
          </cell>
        </row>
        <row r="1153">
          <cell r="A1153" t="str">
            <v>Serpent’s Hold|Roark|JOB</v>
          </cell>
          <cell r="B1153" t="str">
            <v>Castles</v>
          </cell>
          <cell r="C1153" t="str">
            <v>Serpent’s Hold</v>
          </cell>
          <cell r="D1153" t="str">
            <v>Roark</v>
          </cell>
          <cell r="E1153" t="str">
            <v>JOB</v>
          </cell>
          <cell r="F1153" t="str">
            <v>I fight for Britannia!</v>
          </cell>
        </row>
        <row r="1154">
          <cell r="A1154" t="str">
            <v>Serpent’s Hold|Roark|LOOK</v>
          </cell>
          <cell r="B1154" t="str">
            <v>Castles</v>
          </cell>
          <cell r="C1154" t="str">
            <v>Serpent’s Hold</v>
          </cell>
          <cell r="D1154" t="str">
            <v>Roark</v>
          </cell>
          <cell r="E1154" t="str">
            <v>LOOK</v>
          </cell>
          <cell r="F1154" t="str">
            <v>A seasoned fighter.</v>
          </cell>
        </row>
        <row r="1155">
          <cell r="A1155" t="str">
            <v>Serpent’s Hold|Roark|NAME</v>
          </cell>
          <cell r="B1155" t="str">
            <v>Castles</v>
          </cell>
          <cell r="C1155" t="str">
            <v>Serpent’s Hold</v>
          </cell>
          <cell r="D1155" t="str">
            <v>Roark</v>
          </cell>
          <cell r="E1155" t="str">
            <v>NAME</v>
          </cell>
          <cell r="F1155" t="str">
            <v>Roark</v>
          </cell>
        </row>
        <row r="1156">
          <cell r="A1156" t="str">
            <v>Serpent’s Hold|Roderick|HAND</v>
          </cell>
          <cell r="B1156" t="str">
            <v>Castles</v>
          </cell>
          <cell r="C1156" t="str">
            <v>Serpent’s Hold</v>
          </cell>
          <cell r="D1156" t="str">
            <v>Roderick</v>
          </cell>
          <cell r="E1156" t="str">
            <v>HAND</v>
          </cell>
          <cell r="F1156" t="str">
            <v>It was eaten by a zorn.</v>
          </cell>
        </row>
        <row r="1157">
          <cell r="A1157" t="str">
            <v>Serpent’s Hold|Roderick|HEALTH</v>
          </cell>
          <cell r="B1157" t="str">
            <v>Castles</v>
          </cell>
          <cell r="C1157" t="str">
            <v>Serpent’s Hold</v>
          </cell>
          <cell r="D1157" t="str">
            <v>Roderick</v>
          </cell>
          <cell r="E1157" t="str">
            <v>HEALTH</v>
          </cell>
          <cell r="F1157" t="str">
            <v>I’ve lost a hand!</v>
          </cell>
        </row>
        <row r="1158">
          <cell r="A1158" t="str">
            <v>Serpent’s Hold|Roderick|JOB</v>
          </cell>
          <cell r="B1158" t="str">
            <v>Castles</v>
          </cell>
          <cell r="C1158" t="str">
            <v>Serpent’s Hold</v>
          </cell>
          <cell r="D1158" t="str">
            <v>Roderick</v>
          </cell>
          <cell r="E1158" t="str">
            <v>JOB</v>
          </cell>
          <cell r="F1158" t="str">
            <v>I cannot work.</v>
          </cell>
        </row>
        <row r="1159">
          <cell r="A1159" t="str">
            <v>Serpent’s Hold|Roderick|LOOK</v>
          </cell>
          <cell r="B1159" t="str">
            <v>Castles</v>
          </cell>
          <cell r="C1159" t="str">
            <v>Serpent’s Hold</v>
          </cell>
          <cell r="D1159" t="str">
            <v>Roderick</v>
          </cell>
          <cell r="E1159" t="str">
            <v>LOOK</v>
          </cell>
          <cell r="F1159" t="str">
            <v>A destitute, stinking beggar.</v>
          </cell>
        </row>
        <row r="1160">
          <cell r="A1160" t="str">
            <v>Serpent’s Hold|Roderick|NAME</v>
          </cell>
          <cell r="B1160" t="str">
            <v>Castles</v>
          </cell>
          <cell r="C1160" t="str">
            <v>Serpent’s Hold</v>
          </cell>
          <cell r="D1160" t="str">
            <v>Roderick</v>
          </cell>
          <cell r="E1160" t="str">
            <v>NAME</v>
          </cell>
          <cell r="F1160" t="str">
            <v>Roderick</v>
          </cell>
        </row>
        <row r="1161">
          <cell r="A1161" t="str">
            <v>Serpent’s Hold|Roderick|ORBS</v>
          </cell>
          <cell r="B1161" t="str">
            <v>Castles</v>
          </cell>
          <cell r="C1161" t="str">
            <v>Serpent’s Hold</v>
          </cell>
          <cell r="D1161" t="str">
            <v>Roderick</v>
          </cell>
          <cell r="E1161" t="str">
            <v>ORBS</v>
          </cell>
          <cell r="F1161" t="str">
            <v>An orb of blue light will raise thy strength, dexterity or intelligence, but at a cost!</v>
          </cell>
        </row>
        <row r="1162">
          <cell r="A1162" t="str">
            <v>Serpent’s Hold|Samuel|DURH</v>
          </cell>
          <cell r="B1162" t="str">
            <v>Castles</v>
          </cell>
          <cell r="C1162" t="str">
            <v>Serpent’s Hold</v>
          </cell>
          <cell r="D1162" t="str">
            <v>Samuel</v>
          </cell>
          <cell r="E1162" t="str">
            <v>DURH</v>
          </cell>
          <cell r="F1162" t="str">
            <v>He is in the east chamber.</v>
          </cell>
        </row>
        <row r="1163">
          <cell r="A1163" t="str">
            <v>Serpent’s Hold|Samuel|GARA</v>
          </cell>
          <cell r="B1163" t="str">
            <v>Castles</v>
          </cell>
          <cell r="C1163" t="str">
            <v>Serpent’s Hold</v>
          </cell>
          <cell r="D1163" t="str">
            <v>Samuel</v>
          </cell>
          <cell r="E1163" t="str">
            <v>GARA</v>
          </cell>
          <cell r="F1163" t="str">
            <v>He is in the west chamber.</v>
          </cell>
        </row>
        <row r="1164">
          <cell r="A1164" t="str">
            <v>Serpent’s Hold|Samuel|HEALTH</v>
          </cell>
          <cell r="B1164" t="str">
            <v>Castles</v>
          </cell>
          <cell r="C1164" t="str">
            <v>Serpent’s Hold</v>
          </cell>
          <cell r="D1164" t="str">
            <v>Samuel</v>
          </cell>
          <cell r="E1164" t="str">
            <v>HEALTH</v>
          </cell>
          <cell r="F1164" t="str">
            <v>So far, so good.</v>
          </cell>
        </row>
        <row r="1165">
          <cell r="A1165" t="str">
            <v>Serpent’s Hold|Samuel|JOB</v>
          </cell>
          <cell r="B1165" t="str">
            <v>Castles</v>
          </cell>
          <cell r="C1165" t="str">
            <v>Serpent’s Hold</v>
          </cell>
          <cell r="D1165" t="str">
            <v>Samuel</v>
          </cell>
          <cell r="E1165" t="str">
            <v>JOB</v>
          </cell>
          <cell r="F1165" t="str">
            <v>I guard this passage.</v>
          </cell>
        </row>
        <row r="1166">
          <cell r="A1166" t="str">
            <v>Serpent’s Hold|Samuel|LOOK</v>
          </cell>
          <cell r="B1166" t="str">
            <v>Castles</v>
          </cell>
          <cell r="C1166" t="str">
            <v>Serpent’s Hold</v>
          </cell>
          <cell r="D1166" t="str">
            <v>Samuel</v>
          </cell>
          <cell r="E1166" t="str">
            <v>LOOK</v>
          </cell>
          <cell r="F1166" t="str">
            <v>A handsome guard</v>
          </cell>
        </row>
        <row r="1167">
          <cell r="A1167" t="str">
            <v>Serpent’s Hold|Samuel|NAME</v>
          </cell>
          <cell r="B1167" t="str">
            <v>Castles</v>
          </cell>
          <cell r="C1167" t="str">
            <v>Serpent’s Hold</v>
          </cell>
          <cell r="D1167" t="str">
            <v>Samuel</v>
          </cell>
          <cell r="E1167" t="str">
            <v>NAME</v>
          </cell>
          <cell r="F1167" t="str">
            <v>Samuel</v>
          </cell>
        </row>
        <row r="1168">
          <cell r="A1168" t="str">
            <v>Serpent’s Hold|Sentri|HEALTH</v>
          </cell>
          <cell r="B1168" t="str">
            <v>Castles</v>
          </cell>
          <cell r="C1168" t="str">
            <v>Serpent’s Hold</v>
          </cell>
          <cell r="D1168" t="str">
            <v>Sentri</v>
          </cell>
          <cell r="E1168" t="str">
            <v>HEALTH</v>
          </cell>
          <cell r="F1168" t="str">
            <v>Very well.</v>
          </cell>
        </row>
        <row r="1169">
          <cell r="A1169" t="str">
            <v>Serpent’s Hold|Sentri|JOB</v>
          </cell>
          <cell r="B1169" t="str">
            <v>Castles</v>
          </cell>
          <cell r="C1169" t="str">
            <v>Serpent’s Hold</v>
          </cell>
          <cell r="D1169" t="str">
            <v>Sentri</v>
          </cell>
          <cell r="E1169" t="str">
            <v>JOB</v>
          </cell>
          <cell r="F1169" t="str">
            <v>I rule this province.</v>
          </cell>
        </row>
        <row r="1170">
          <cell r="A1170" t="str">
            <v>Serpent’s Hold|Sentri|LOOK</v>
          </cell>
          <cell r="B1170" t="str">
            <v>Castles</v>
          </cell>
          <cell r="C1170" t="str">
            <v>Serpent’s Hold</v>
          </cell>
          <cell r="D1170" t="str">
            <v>Sentri</v>
          </cell>
          <cell r="E1170" t="str">
            <v>LOOK</v>
          </cell>
          <cell r="F1170" t="str">
            <v>A stately baron</v>
          </cell>
        </row>
        <row r="1171">
          <cell r="A1171" t="str">
            <v>Serpent’s Hold|Sentri|NAME</v>
          </cell>
          <cell r="B1171" t="str">
            <v>Castles</v>
          </cell>
          <cell r="C1171" t="str">
            <v>Serpent’s Hold</v>
          </cell>
          <cell r="D1171" t="str">
            <v>Sentri</v>
          </cell>
          <cell r="E1171" t="str">
            <v>NAME</v>
          </cell>
          <cell r="F1171" t="str">
            <v>Sentri</v>
          </cell>
        </row>
        <row r="1172">
          <cell r="A1172" t="str">
            <v>Serpent’s Hold|Sentri|PROV</v>
          </cell>
          <cell r="B1172" t="str">
            <v>Castles</v>
          </cell>
          <cell r="C1172" t="str">
            <v>Serpent’s Hold</v>
          </cell>
          <cell r="D1172" t="str">
            <v>Sentri</v>
          </cell>
          <cell r="E1172" t="str">
            <v>PROV</v>
          </cell>
          <cell r="F1172" t="str">
            <v>Yes, these islands and much more.</v>
          </cell>
        </row>
        <row r="1173">
          <cell r="A1173" t="str">
            <v>Serpent’s Hold|Sentri|WORD</v>
          </cell>
          <cell r="B1173" t="str">
            <v>Castles</v>
          </cell>
          <cell r="C1173" t="str">
            <v>Serpent’s Hold</v>
          </cell>
          <cell r="D1173" t="str">
            <v>Sentri</v>
          </cell>
          <cell r="E1173" t="str">
            <v>WORD</v>
          </cell>
          <cell r="F1173" t="str">
            <v>I know but one of three syllables-’cor’.</v>
          </cell>
        </row>
        <row r="1174">
          <cell r="A1174" t="str">
            <v>Serpent’s Hold|Shyra|HEALTH</v>
          </cell>
          <cell r="B1174" t="str">
            <v>Castles</v>
          </cell>
          <cell r="C1174" t="str">
            <v>Serpent’s Hold</v>
          </cell>
          <cell r="D1174" t="str">
            <v>Shyra</v>
          </cell>
          <cell r="E1174" t="str">
            <v>HEALTH</v>
          </cell>
          <cell r="F1174" t="str">
            <v>Prime.</v>
          </cell>
        </row>
        <row r="1175">
          <cell r="A1175" t="str">
            <v>Serpent’s Hold|Shyra|JOB</v>
          </cell>
          <cell r="B1175" t="str">
            <v>Castles</v>
          </cell>
          <cell r="C1175" t="str">
            <v>Serpent’s Hold</v>
          </cell>
          <cell r="D1175" t="str">
            <v>Shyra</v>
          </cell>
          <cell r="E1175" t="str">
            <v>JOB</v>
          </cell>
          <cell r="F1175" t="str">
            <v>I train warriors to fight with courage!</v>
          </cell>
        </row>
        <row r="1176">
          <cell r="A1176" t="str">
            <v>Serpent’s Hold|Shyra|LOOK</v>
          </cell>
          <cell r="B1176" t="str">
            <v>Castles</v>
          </cell>
          <cell r="C1176" t="str">
            <v>Serpent’s Hold</v>
          </cell>
          <cell r="D1176" t="str">
            <v>Shyra</v>
          </cell>
          <cell r="E1176" t="str">
            <v>LOOK</v>
          </cell>
          <cell r="F1176" t="str">
            <v>The training master.</v>
          </cell>
        </row>
        <row r="1177">
          <cell r="A1177" t="str">
            <v>Serpent’s Hold|Shyra|NAME</v>
          </cell>
          <cell r="B1177" t="str">
            <v>Castles</v>
          </cell>
          <cell r="C1177" t="str">
            <v>Serpent’s Hold</v>
          </cell>
          <cell r="D1177" t="str">
            <v>Shyra</v>
          </cell>
          <cell r="E1177" t="str">
            <v>NAME</v>
          </cell>
          <cell r="F1177" t="str">
            <v>Shyra</v>
          </cell>
        </row>
        <row r="1178">
          <cell r="A1178" t="str">
            <v>Serpent’s Hold|Shyra|ROOM</v>
          </cell>
          <cell r="B1178" t="str">
            <v>Castles</v>
          </cell>
          <cell r="C1178" t="str">
            <v>Serpent’s Hold</v>
          </cell>
          <cell r="D1178" t="str">
            <v>Shyra</v>
          </cell>
          <cell r="E1178" t="str">
            <v>ROOM</v>
          </cell>
          <cell r="F1178" t="str">
            <v>In the altar room of courage use the red, orange, purple and white stones!</v>
          </cell>
        </row>
        <row r="1179">
          <cell r="A1179" t="str">
            <v>Serpent’s Hold|Shyra|TRAI</v>
          </cell>
          <cell r="B1179" t="str">
            <v>Castles</v>
          </cell>
          <cell r="C1179" t="str">
            <v>Serpent’s Hold</v>
          </cell>
          <cell r="D1179" t="str">
            <v>Shyra</v>
          </cell>
          <cell r="E1179" t="str">
            <v>TRAI</v>
          </cell>
          <cell r="F1179" t="str">
            <v>Train well and thy courage can grow with confidence.</v>
          </cell>
        </row>
        <row r="1180">
          <cell r="A1180" t="str">
            <v>Serpent’s Hold|Sister Antos|BELL</v>
          </cell>
          <cell r="B1180" t="str">
            <v>Castles</v>
          </cell>
          <cell r="C1180" t="str">
            <v>Serpent’s Hold</v>
          </cell>
          <cell r="D1180" t="str">
            <v>Sister Antos</v>
          </cell>
          <cell r="E1180" t="str">
            <v>BELL</v>
          </cell>
          <cell r="F1180" t="str">
            <v>The bell of courage is needed to enter the abyss.</v>
          </cell>
        </row>
        <row r="1181">
          <cell r="A1181" t="str">
            <v>Serpent’s Hold|Sister Antos|HEALTH</v>
          </cell>
          <cell r="B1181" t="str">
            <v>Castles</v>
          </cell>
          <cell r="C1181" t="str">
            <v>Serpent’s Hold</v>
          </cell>
          <cell r="D1181" t="str">
            <v>Sister Antos</v>
          </cell>
          <cell r="E1181" t="str">
            <v>HEALTH</v>
          </cell>
          <cell r="F1181" t="str">
            <v>Well enough.</v>
          </cell>
        </row>
        <row r="1182">
          <cell r="A1182" t="str">
            <v>Serpent’s Hold|Sister Antos|INFO</v>
          </cell>
          <cell r="B1182" t="str">
            <v>Castles</v>
          </cell>
          <cell r="C1182" t="str">
            <v>Serpent’s Hold</v>
          </cell>
          <cell r="D1182" t="str">
            <v>Sister Antos</v>
          </cell>
          <cell r="E1182" t="str">
            <v>INFO</v>
          </cell>
          <cell r="F1182" t="str">
            <v>On what subject?</v>
          </cell>
        </row>
        <row r="1183">
          <cell r="A1183" t="str">
            <v>Serpent’s Hold|Sister Antos|JOB</v>
          </cell>
          <cell r="B1183" t="str">
            <v>Castles</v>
          </cell>
          <cell r="C1183" t="str">
            <v>Serpent’s Hold</v>
          </cell>
          <cell r="D1183" t="str">
            <v>Sister Antos</v>
          </cell>
          <cell r="E1183" t="str">
            <v>JOB</v>
          </cell>
          <cell r="F1183" t="str">
            <v>I have important information.</v>
          </cell>
        </row>
        <row r="1184">
          <cell r="A1184" t="str">
            <v>Serpent’s Hold|Sister Antos|LOOK</v>
          </cell>
          <cell r="B1184" t="str">
            <v>Castles</v>
          </cell>
          <cell r="C1184" t="str">
            <v>Serpent’s Hold</v>
          </cell>
          <cell r="D1184" t="str">
            <v>Sister Antos</v>
          </cell>
          <cell r="E1184" t="str">
            <v>LOOK</v>
          </cell>
          <cell r="F1184" t="str">
            <v>A wise druid.</v>
          </cell>
        </row>
        <row r="1185">
          <cell r="A1185" t="str">
            <v>Serpent’s Hold|Sister Antos|NAME</v>
          </cell>
          <cell r="B1185" t="str">
            <v>Castles</v>
          </cell>
          <cell r="C1185" t="str">
            <v>Serpent’s Hold</v>
          </cell>
          <cell r="D1185" t="str">
            <v>Sister Antos</v>
          </cell>
          <cell r="E1185" t="str">
            <v>NAME</v>
          </cell>
          <cell r="F1185" t="str">
            <v>Sister Antos</v>
          </cell>
        </row>
        <row r="1186">
          <cell r="A1186" t="str">
            <v>Serpent’s Hold|Treasury Guard|DUNG</v>
          </cell>
          <cell r="B1186" t="str">
            <v>Castles</v>
          </cell>
          <cell r="C1186" t="str">
            <v>Serpent’s Hold</v>
          </cell>
          <cell r="D1186" t="str">
            <v>Treasury Guard</v>
          </cell>
          <cell r="E1186" t="str">
            <v>DUNG</v>
          </cell>
          <cell r="F1186" t="str">
            <v>Seek out Durham for knowledge of dungeons.</v>
          </cell>
        </row>
        <row r="1187">
          <cell r="A1187" t="str">
            <v>Serpent’s Hold|Treasury Guard|HEALTH</v>
          </cell>
          <cell r="B1187" t="str">
            <v>Castles</v>
          </cell>
          <cell r="C1187" t="str">
            <v>Serpent’s Hold</v>
          </cell>
          <cell r="D1187" t="str">
            <v>Treasury Guard</v>
          </cell>
          <cell r="E1187" t="str">
            <v>HEALTH</v>
          </cell>
          <cell r="F1187" t="str">
            <v>Excellent.</v>
          </cell>
        </row>
        <row r="1188">
          <cell r="A1188" t="str">
            <v>Serpent’s Hold|Treasury Guard|JOB</v>
          </cell>
          <cell r="B1188" t="str">
            <v>Castles</v>
          </cell>
          <cell r="C1188" t="str">
            <v>Serpent’s Hold</v>
          </cell>
          <cell r="D1188" t="str">
            <v>Treasury Guard</v>
          </cell>
          <cell r="E1188" t="str">
            <v>JOB</v>
          </cell>
          <cell r="F1188" t="str">
            <v>We guard our lord’s treasure.</v>
          </cell>
        </row>
        <row r="1189">
          <cell r="A1189" t="str">
            <v>Serpent’s Hold|Treasury Guard|LOOK</v>
          </cell>
          <cell r="B1189" t="str">
            <v>Castles</v>
          </cell>
          <cell r="C1189" t="str">
            <v>Serpent’s Hold</v>
          </cell>
          <cell r="D1189" t="str">
            <v>Treasury Guard</v>
          </cell>
          <cell r="E1189" t="str">
            <v>LOOK</v>
          </cell>
          <cell r="F1189" t="str">
            <v>A burly guard</v>
          </cell>
        </row>
        <row r="1190">
          <cell r="A1190" t="str">
            <v>Serpent’s Hold|Treasury Guard|NAME</v>
          </cell>
          <cell r="B1190" t="str">
            <v>Castles</v>
          </cell>
          <cell r="C1190" t="str">
            <v>Serpent’s Hold</v>
          </cell>
          <cell r="D1190" t="str">
            <v>Treasury Guard</v>
          </cell>
          <cell r="E1190" t="str">
            <v>NAME</v>
          </cell>
          <cell r="F1190" t="str">
            <v>a treasure guard</v>
          </cell>
        </row>
        <row r="1191">
          <cell r="A1191" t="str">
            <v>Serpent’s Hold|Treasury Guard|TREA</v>
          </cell>
          <cell r="B1191" t="str">
            <v>Castles</v>
          </cell>
          <cell r="C1191" t="str">
            <v>Serpent’s Hold</v>
          </cell>
          <cell r="D1191" t="str">
            <v>Treasury Guard</v>
          </cell>
          <cell r="E1191" t="str">
            <v>TREA</v>
          </cell>
          <cell r="F1191" t="str">
            <v>This treasure is not for thee</v>
          </cell>
        </row>
        <row r="1192">
          <cell r="A1192" t="str">
            <v>Skara Brae|Ambule|BEG</v>
          </cell>
          <cell r="B1192" t="str">
            <v>Towns</v>
          </cell>
          <cell r="C1192" t="str">
            <v>Skara Brae</v>
          </cell>
          <cell r="D1192" t="str">
            <v>Ambule</v>
          </cell>
          <cell r="E1192" t="str">
            <v>BEG</v>
          </cell>
          <cell r="F1192" t="str">
            <v>Oh, please... Oh, please...</v>
          </cell>
        </row>
        <row r="1193">
          <cell r="A1193" t="str">
            <v>Skara Brae|Ambule|HEALTH</v>
          </cell>
          <cell r="B1193" t="str">
            <v>Towns</v>
          </cell>
          <cell r="C1193" t="str">
            <v>Skara Brae</v>
          </cell>
          <cell r="D1193" t="str">
            <v>Ambule</v>
          </cell>
          <cell r="E1193" t="str">
            <v>HEALTH</v>
          </cell>
          <cell r="F1193" t="str">
            <v>So-so.</v>
          </cell>
        </row>
        <row r="1194">
          <cell r="A1194" t="str">
            <v>Skara Brae|Ambule|JOB</v>
          </cell>
          <cell r="B1194" t="str">
            <v>Towns</v>
          </cell>
          <cell r="C1194" t="str">
            <v>Skara Brae</v>
          </cell>
          <cell r="D1194" t="str">
            <v>Ambule</v>
          </cell>
          <cell r="E1194" t="str">
            <v>JOB</v>
          </cell>
          <cell r="F1194" t="str">
            <v>I beg for but for a single gold piece!</v>
          </cell>
        </row>
        <row r="1195">
          <cell r="A1195" t="str">
            <v>Skara Brae|Ambule|LOOK</v>
          </cell>
          <cell r="B1195" t="str">
            <v>Towns</v>
          </cell>
          <cell r="C1195" t="str">
            <v>Skara Brae</v>
          </cell>
          <cell r="D1195" t="str">
            <v>Ambule</v>
          </cell>
          <cell r="E1195" t="str">
            <v>LOOK</v>
          </cell>
          <cell r="F1195" t="str">
            <v>A grimy beggar.</v>
          </cell>
        </row>
        <row r="1196">
          <cell r="A1196" t="str">
            <v>Skara Brae|Ambule|MANT</v>
          </cell>
          <cell r="B1196" t="str">
            <v>Towns</v>
          </cell>
          <cell r="C1196" t="str">
            <v>Skara Brae</v>
          </cell>
          <cell r="D1196" t="str">
            <v>Ambule</v>
          </cell>
          <cell r="E1196" t="str">
            <v>MANT</v>
          </cell>
          <cell r="F1196" t="str">
            <v>Ask the child named Barren.</v>
          </cell>
        </row>
        <row r="1197">
          <cell r="A1197" t="str">
            <v>Skara Brae|Ambule|NAME</v>
          </cell>
          <cell r="B1197" t="str">
            <v>Towns</v>
          </cell>
          <cell r="C1197" t="str">
            <v>Skara Brae</v>
          </cell>
          <cell r="D1197" t="str">
            <v>Ambule</v>
          </cell>
          <cell r="E1197" t="str">
            <v>NAME</v>
          </cell>
          <cell r="F1197" t="str">
            <v>Ambule</v>
          </cell>
        </row>
        <row r="1198">
          <cell r="A1198" t="str">
            <v>Skara Brae|Ankh of Spirituality|HEALTH</v>
          </cell>
          <cell r="B1198" t="str">
            <v>Towns</v>
          </cell>
          <cell r="C1198" t="str">
            <v>Skara Brae</v>
          </cell>
          <cell r="D1198" t="str">
            <v>Ankh of Spirituality</v>
          </cell>
          <cell r="E1198" t="str">
            <v>HEALTH</v>
          </cell>
          <cell r="F1198" t="str">
            <v>Strong.</v>
          </cell>
        </row>
        <row r="1199">
          <cell r="A1199" t="str">
            <v>Skara Brae|Ankh of Spirituality|JOB</v>
          </cell>
          <cell r="B1199" t="str">
            <v>Towns</v>
          </cell>
          <cell r="C1199" t="str">
            <v>Skara Brae</v>
          </cell>
          <cell r="D1199" t="str">
            <v>Ankh of Spirituality</v>
          </cell>
          <cell r="E1199" t="str">
            <v>JOB</v>
          </cell>
          <cell r="F1199" t="str">
            <v>I keep the secret of the rune.</v>
          </cell>
        </row>
        <row r="1200">
          <cell r="A1200" t="str">
            <v>Skara Brae|Ankh of Spirituality|LOOK</v>
          </cell>
          <cell r="B1200" t="str">
            <v>Towns</v>
          </cell>
          <cell r="C1200" t="str">
            <v>Skara Brae</v>
          </cell>
          <cell r="D1200" t="str">
            <v>Ankh of Spirituality</v>
          </cell>
          <cell r="E1200" t="str">
            <v>LOOK</v>
          </cell>
          <cell r="F1200" t="str">
            <v>A silver ankh.</v>
          </cell>
        </row>
        <row r="1201">
          <cell r="A1201" t="str">
            <v>Skara Brae|Ankh of Spirituality|NAME</v>
          </cell>
          <cell r="B1201" t="str">
            <v>Towns</v>
          </cell>
          <cell r="C1201" t="str">
            <v>Skara Brae</v>
          </cell>
          <cell r="D1201" t="str">
            <v>Ankh of Spirituality</v>
          </cell>
          <cell r="E1201" t="str">
            <v>NAME</v>
          </cell>
          <cell r="F1201" t="str">
            <v>the Ankh of Spirituality</v>
          </cell>
        </row>
        <row r="1202">
          <cell r="A1202" t="str">
            <v>Skara Brae|Ankh of Spirituality|OM</v>
          </cell>
          <cell r="B1202" t="str">
            <v>Towns</v>
          </cell>
          <cell r="C1202" t="str">
            <v>Skara Brae</v>
          </cell>
          <cell r="D1202" t="str">
            <v>Ankh of Spirituality</v>
          </cell>
          <cell r="E1202" t="str">
            <v>OM</v>
          </cell>
          <cell r="F1202" t="str">
            <v>Search for the rune of spirituality in the treasure chamber of Britannia!</v>
          </cell>
        </row>
        <row r="1203">
          <cell r="A1203" t="str">
            <v>Skara Brae|Ankh of Spirituality|RUNE</v>
          </cell>
          <cell r="B1203" t="str">
            <v>Towns</v>
          </cell>
          <cell r="C1203" t="str">
            <v>Skara Brae</v>
          </cell>
          <cell r="D1203" t="str">
            <v>Ankh of Spirituality</v>
          </cell>
          <cell r="E1203" t="str">
            <v>RUNE</v>
          </cell>
          <cell r="F1203" t="str">
            <v>Mantra?</v>
          </cell>
        </row>
        <row r="1204">
          <cell r="A1204" t="str">
            <v>Skara Brae|Barren|HEALTH</v>
          </cell>
          <cell r="B1204" t="str">
            <v>Towns</v>
          </cell>
          <cell r="C1204" t="str">
            <v>Skara Brae</v>
          </cell>
          <cell r="D1204" t="str">
            <v>Barren</v>
          </cell>
          <cell r="E1204" t="str">
            <v>HEALTH</v>
          </cell>
          <cell r="F1204" t="str">
            <v>O.K.</v>
          </cell>
        </row>
        <row r="1205">
          <cell r="A1205" t="str">
            <v>Skara Brae|Barren|JOB</v>
          </cell>
          <cell r="B1205" t="str">
            <v>Towns</v>
          </cell>
          <cell r="C1205" t="str">
            <v>Skara Brae</v>
          </cell>
          <cell r="D1205" t="str">
            <v>Barren</v>
          </cell>
          <cell r="E1205" t="str">
            <v>JOB</v>
          </cell>
          <cell r="F1205" t="str">
            <v>No job.</v>
          </cell>
        </row>
        <row r="1206">
          <cell r="A1206" t="str">
            <v>Skara Brae|Barren|LOOK</v>
          </cell>
          <cell r="B1206" t="str">
            <v>Towns</v>
          </cell>
          <cell r="C1206" t="str">
            <v>Skara Brae</v>
          </cell>
          <cell r="D1206" t="str">
            <v>Barren</v>
          </cell>
          <cell r="E1206" t="str">
            <v>LOOK</v>
          </cell>
          <cell r="F1206" t="str">
            <v>A small child.</v>
          </cell>
        </row>
        <row r="1207">
          <cell r="A1207" t="str">
            <v>Skara Brae|Barren|MANT</v>
          </cell>
          <cell r="B1207" t="str">
            <v>Towns</v>
          </cell>
          <cell r="C1207" t="str">
            <v>Skara Brae</v>
          </cell>
          <cell r="D1207" t="str">
            <v>Barren</v>
          </cell>
          <cell r="E1207" t="str">
            <v>MANT</v>
          </cell>
          <cell r="F1207" t="str">
            <v>I know it well, it is ’OM’.</v>
          </cell>
        </row>
        <row r="1208">
          <cell r="A1208" t="str">
            <v>Skara Brae|Barren|NAME</v>
          </cell>
          <cell r="B1208" t="str">
            <v>Towns</v>
          </cell>
          <cell r="C1208" t="str">
            <v>Skara Brae</v>
          </cell>
          <cell r="D1208" t="str">
            <v>Barren</v>
          </cell>
          <cell r="E1208" t="str">
            <v>NAME</v>
          </cell>
          <cell r="F1208" t="str">
            <v>Barren</v>
          </cell>
        </row>
        <row r="1209">
          <cell r="A1209" t="str">
            <v>Skara Brae|Buddha|HEALTH</v>
          </cell>
          <cell r="B1209" t="str">
            <v>Towns</v>
          </cell>
          <cell r="C1209" t="str">
            <v>Skara Brae</v>
          </cell>
          <cell r="D1209" t="str">
            <v>Buddha</v>
          </cell>
          <cell r="E1209" t="str">
            <v>HEALTH</v>
          </cell>
          <cell r="F1209" t="str">
            <v>I am well.</v>
          </cell>
        </row>
        <row r="1210">
          <cell r="A1210" t="str">
            <v>Skara Brae|Buddha|JOB</v>
          </cell>
          <cell r="B1210" t="str">
            <v>Towns</v>
          </cell>
          <cell r="C1210" t="str">
            <v>Skara Brae</v>
          </cell>
          <cell r="D1210" t="str">
            <v>Buddha</v>
          </cell>
          <cell r="E1210" t="str">
            <v>JOB</v>
          </cell>
          <cell r="F1210" t="str">
            <v>I teach.</v>
          </cell>
        </row>
        <row r="1211">
          <cell r="A1211" t="str">
            <v>Skara Brae|Buddha|LOOK</v>
          </cell>
          <cell r="B1211" t="str">
            <v>Towns</v>
          </cell>
          <cell r="C1211" t="str">
            <v>Skara Brae</v>
          </cell>
          <cell r="D1211" t="str">
            <v>Buddha</v>
          </cell>
          <cell r="E1211" t="str">
            <v>LOOK</v>
          </cell>
          <cell r="F1211" t="str">
            <v>A great philosopher.</v>
          </cell>
        </row>
        <row r="1212">
          <cell r="A1212" t="str">
            <v>Skara Brae|Buddha|NAME</v>
          </cell>
          <cell r="B1212" t="str">
            <v>Towns</v>
          </cell>
          <cell r="C1212" t="str">
            <v>Skara Brae</v>
          </cell>
          <cell r="D1212" t="str">
            <v>Buddha</v>
          </cell>
          <cell r="E1212" t="str">
            <v>NAME</v>
          </cell>
          <cell r="F1212" t="str">
            <v>Buddha</v>
          </cell>
        </row>
        <row r="1213">
          <cell r="A1213" t="str">
            <v>Skara Brae|Buddha|TEAC</v>
          </cell>
          <cell r="B1213" t="str">
            <v>Towns</v>
          </cell>
          <cell r="C1213" t="str">
            <v>Skara Brae</v>
          </cell>
          <cell r="D1213" t="str">
            <v>Buddha</v>
          </cell>
          <cell r="E1213" t="str">
            <v>TEAC</v>
          </cell>
          <cell r="F1213" t="str">
            <v>When one has pity on all living creatures then is one noble.</v>
          </cell>
        </row>
        <row r="1214">
          <cell r="A1214" t="str">
            <v>Skara Brae|Carlyle|BELI</v>
          </cell>
          <cell r="B1214" t="str">
            <v>Towns</v>
          </cell>
          <cell r="C1214" t="str">
            <v>Skara Brae</v>
          </cell>
          <cell r="D1214" t="str">
            <v>Carlyle</v>
          </cell>
          <cell r="E1214" t="str">
            <v>BELI</v>
          </cell>
          <cell r="F1214" t="str">
            <v>Great discoveries are made by those whose feelings run ahead of their thinking.</v>
          </cell>
        </row>
        <row r="1215">
          <cell r="A1215" t="str">
            <v>Skara Brae|Carlyle|HEALTH</v>
          </cell>
          <cell r="B1215" t="str">
            <v>Towns</v>
          </cell>
          <cell r="C1215" t="str">
            <v>Skara Brae</v>
          </cell>
          <cell r="D1215" t="str">
            <v>Carlyle</v>
          </cell>
          <cell r="E1215" t="str">
            <v>HEALTH</v>
          </cell>
          <cell r="F1215" t="str">
            <v>Fine.</v>
          </cell>
        </row>
        <row r="1216">
          <cell r="A1216" t="str">
            <v>Skara Brae|Carlyle|JOB</v>
          </cell>
          <cell r="B1216" t="str">
            <v>Towns</v>
          </cell>
          <cell r="C1216" t="str">
            <v>Skara Brae</v>
          </cell>
          <cell r="D1216" t="str">
            <v>Carlyle</v>
          </cell>
          <cell r="E1216" t="str">
            <v>JOB</v>
          </cell>
          <cell r="F1216" t="str">
            <v>I write magic.</v>
          </cell>
        </row>
        <row r="1217">
          <cell r="A1217" t="str">
            <v>Skara Brae|Carlyle|LOOK</v>
          </cell>
          <cell r="B1217" t="str">
            <v>Towns</v>
          </cell>
          <cell r="C1217" t="str">
            <v>Skara Brae</v>
          </cell>
          <cell r="D1217" t="str">
            <v>Carlyle</v>
          </cell>
          <cell r="E1217" t="str">
            <v>LOOK</v>
          </cell>
          <cell r="F1217" t="str">
            <v>A wise mage.</v>
          </cell>
        </row>
        <row r="1218">
          <cell r="A1218" t="str">
            <v>Skara Brae|Carlyle|MAGI</v>
          </cell>
          <cell r="B1218" t="str">
            <v>Towns</v>
          </cell>
          <cell r="C1218" t="str">
            <v>Skara Brae</v>
          </cell>
          <cell r="D1218" t="str">
            <v>Carlyle</v>
          </cell>
          <cell r="E1218" t="str">
            <v>MAGI</v>
          </cell>
          <cell r="F1218" t="str">
            <v>One lives by believing in something.</v>
          </cell>
        </row>
        <row r="1219">
          <cell r="A1219" t="str">
            <v>Skara Brae|Carlyle|NAME</v>
          </cell>
          <cell r="B1219" t="str">
            <v>Towns</v>
          </cell>
          <cell r="C1219" t="str">
            <v>Skara Brae</v>
          </cell>
          <cell r="D1219" t="str">
            <v>Carlyle</v>
          </cell>
          <cell r="E1219" t="str">
            <v>NAME</v>
          </cell>
          <cell r="F1219" t="str">
            <v>Carlyle</v>
          </cell>
        </row>
        <row r="1220">
          <cell r="A1220" t="str">
            <v>Skara Brae|Dickens|HEALTH</v>
          </cell>
          <cell r="B1220" t="str">
            <v>Towns</v>
          </cell>
          <cell r="C1220" t="str">
            <v>Skara Brae</v>
          </cell>
          <cell r="D1220" t="str">
            <v>Dickens</v>
          </cell>
          <cell r="E1220" t="str">
            <v>HEALTH</v>
          </cell>
          <cell r="F1220" t="str">
            <v>O.K.</v>
          </cell>
        </row>
        <row r="1221">
          <cell r="A1221" t="str">
            <v>Skara Brae|Dickens|JOB</v>
          </cell>
          <cell r="B1221" t="str">
            <v>Towns</v>
          </cell>
          <cell r="C1221" t="str">
            <v>Skara Brae</v>
          </cell>
          <cell r="D1221" t="str">
            <v>Dickens</v>
          </cell>
          <cell r="E1221" t="str">
            <v>JOB</v>
          </cell>
          <cell r="F1221" t="str">
            <v>I write stories.</v>
          </cell>
        </row>
        <row r="1222">
          <cell r="A1222" t="str">
            <v>Skara Brae|Dickens|LOOK</v>
          </cell>
          <cell r="B1222" t="str">
            <v>Towns</v>
          </cell>
          <cell r="C1222" t="str">
            <v>Skara Brae</v>
          </cell>
          <cell r="D1222" t="str">
            <v>Dickens</v>
          </cell>
          <cell r="E1222" t="str">
            <v>LOOK</v>
          </cell>
          <cell r="F1222" t="str">
            <v>A wise bard.</v>
          </cell>
        </row>
        <row r="1223">
          <cell r="A1223" t="str">
            <v>Skara Brae|Dickens|NAME</v>
          </cell>
          <cell r="B1223" t="str">
            <v>Towns</v>
          </cell>
          <cell r="C1223" t="str">
            <v>Skara Brae</v>
          </cell>
          <cell r="D1223" t="str">
            <v>Dickens</v>
          </cell>
          <cell r="E1223" t="str">
            <v>NAME</v>
          </cell>
          <cell r="F1223" t="str">
            <v>Dickens</v>
          </cell>
        </row>
        <row r="1224">
          <cell r="A1224" t="str">
            <v>Skara Brae|Dickens|SPIR</v>
          </cell>
          <cell r="B1224" t="str">
            <v>Towns</v>
          </cell>
          <cell r="C1224" t="str">
            <v>Skara Brae</v>
          </cell>
          <cell r="D1224" t="str">
            <v>Dickens</v>
          </cell>
          <cell r="E1224" t="str">
            <v>SPIR</v>
          </cell>
          <cell r="F1224" t="str">
            <v>Remember, no one is useless in this world who lightens the burdens of others!</v>
          </cell>
        </row>
        <row r="1225">
          <cell r="A1225" t="str">
            <v>Skara Brae|Dickens|STOR</v>
          </cell>
          <cell r="B1225" t="str">
            <v>Towns</v>
          </cell>
          <cell r="C1225" t="str">
            <v>Skara Brae</v>
          </cell>
          <cell r="D1225" t="str">
            <v>Dickens</v>
          </cell>
          <cell r="E1225" t="str">
            <v>STOR</v>
          </cell>
          <cell r="F1225" t="str">
            <v>Stories are good for the spirit!</v>
          </cell>
        </row>
        <row r="1226">
          <cell r="A1226" t="str">
            <v>Skara Brae|Emerson|HEALTH</v>
          </cell>
          <cell r="B1226" t="str">
            <v>Towns</v>
          </cell>
          <cell r="C1226" t="str">
            <v>Skara Brae</v>
          </cell>
          <cell r="D1226" t="str">
            <v>Emerson</v>
          </cell>
          <cell r="E1226" t="str">
            <v>HEALTH</v>
          </cell>
          <cell r="F1226" t="str">
            <v>I am grievously wounded.</v>
          </cell>
        </row>
        <row r="1227">
          <cell r="A1227" t="str">
            <v>Skara Brae|Emerson|JOB</v>
          </cell>
          <cell r="B1227" t="str">
            <v>Towns</v>
          </cell>
          <cell r="C1227" t="str">
            <v>Skara Brae</v>
          </cell>
          <cell r="D1227" t="str">
            <v>Emerson</v>
          </cell>
          <cell r="E1227" t="str">
            <v>JOB</v>
          </cell>
          <cell r="F1227" t="str">
            <v>I seek the spiritual path.</v>
          </cell>
        </row>
        <row r="1228">
          <cell r="A1228" t="str">
            <v>Skara Brae|Emerson|LOOK</v>
          </cell>
          <cell r="B1228" t="str">
            <v>Towns</v>
          </cell>
          <cell r="C1228" t="str">
            <v>Skara Brae</v>
          </cell>
          <cell r="D1228" t="str">
            <v>Emerson</v>
          </cell>
          <cell r="E1228" t="str">
            <v>LOOK</v>
          </cell>
          <cell r="F1228" t="str">
            <v>An injured man.</v>
          </cell>
        </row>
        <row r="1229">
          <cell r="A1229" t="str">
            <v>Skara Brae|Emerson|NAME</v>
          </cell>
          <cell r="B1229" t="str">
            <v>Towns</v>
          </cell>
          <cell r="C1229" t="str">
            <v>Skara Brae</v>
          </cell>
          <cell r="D1229" t="str">
            <v>Emerson</v>
          </cell>
          <cell r="E1229" t="str">
            <v>NAME</v>
          </cell>
          <cell r="F1229" t="str">
            <v>Emerson</v>
          </cell>
        </row>
        <row r="1230">
          <cell r="A1230" t="str">
            <v>Skara Brae|Emerson|SPIR</v>
          </cell>
          <cell r="B1230" t="str">
            <v>Towns</v>
          </cell>
          <cell r="C1230" t="str">
            <v>Skara Brae</v>
          </cell>
          <cell r="D1230" t="str">
            <v>Emerson</v>
          </cell>
          <cell r="E1230" t="str">
            <v>SPIR</v>
          </cell>
          <cell r="F1230" t="str">
            <v>Spiritual is stronger than any material force.</v>
          </cell>
        </row>
        <row r="1231">
          <cell r="A1231" t="str">
            <v>Skara Brae|Emerson|WOUN</v>
          </cell>
          <cell r="B1231" t="str">
            <v>Towns</v>
          </cell>
          <cell r="C1231" t="str">
            <v>Skara Brae</v>
          </cell>
          <cell r="D1231" t="str">
            <v>Emerson</v>
          </cell>
          <cell r="E1231" t="str">
            <v>WOUN</v>
          </cell>
          <cell r="F1231" t="str">
            <v>Nothing can bring thee peace but the triumph of principles!</v>
          </cell>
        </row>
        <row r="1232">
          <cell r="A1232" t="str">
            <v>Skara Brae|Granted|FOOD</v>
          </cell>
          <cell r="B1232" t="str">
            <v>Towns</v>
          </cell>
          <cell r="C1232" t="str">
            <v>Skara Brae</v>
          </cell>
          <cell r="D1232" t="str">
            <v>Granted</v>
          </cell>
          <cell r="E1232" t="str">
            <v>FOOD</v>
          </cell>
          <cell r="F1232" t="str">
            <v>To eat!</v>
          </cell>
        </row>
        <row r="1233">
          <cell r="A1233" t="str">
            <v>Skara Brae|Granted|HEALTH</v>
          </cell>
          <cell r="B1233" t="str">
            <v>Towns</v>
          </cell>
          <cell r="C1233" t="str">
            <v>Skara Brae</v>
          </cell>
          <cell r="D1233" t="str">
            <v>Granted</v>
          </cell>
          <cell r="E1233" t="str">
            <v>HEALTH</v>
          </cell>
          <cell r="F1233" t="str">
            <v>I am not at all well.</v>
          </cell>
        </row>
        <row r="1234">
          <cell r="A1234" t="str">
            <v>Skara Brae|Granted|JOB</v>
          </cell>
          <cell r="B1234" t="str">
            <v>Towns</v>
          </cell>
          <cell r="C1234" t="str">
            <v>Skara Brae</v>
          </cell>
          <cell r="D1234" t="str">
            <v>Granted</v>
          </cell>
          <cell r="E1234" t="str">
            <v>JOB</v>
          </cell>
          <cell r="F1234" t="str">
            <v>I beg for food and money.</v>
          </cell>
        </row>
        <row r="1235">
          <cell r="A1235" t="str">
            <v>Skara Brae|Granted|LOOK</v>
          </cell>
          <cell r="B1235" t="str">
            <v>Towns</v>
          </cell>
          <cell r="C1235" t="str">
            <v>Skara Brae</v>
          </cell>
          <cell r="D1235" t="str">
            <v>Granted</v>
          </cell>
          <cell r="E1235" t="str">
            <v>LOOK</v>
          </cell>
          <cell r="F1235" t="str">
            <v>A hungry beggar.</v>
          </cell>
        </row>
        <row r="1236">
          <cell r="A1236" t="str">
            <v>Skara Brae|Granted|MONE</v>
          </cell>
          <cell r="B1236" t="str">
            <v>Towns</v>
          </cell>
          <cell r="C1236" t="str">
            <v>Skara Brae</v>
          </cell>
          <cell r="D1236" t="str">
            <v>Granted</v>
          </cell>
          <cell r="E1236" t="str">
            <v>MONE</v>
          </cell>
          <cell r="F1236" t="str">
            <v>To buy food!</v>
          </cell>
        </row>
        <row r="1237">
          <cell r="A1237" t="str">
            <v>Skara Brae|Granted|NAME</v>
          </cell>
          <cell r="B1237" t="str">
            <v>Towns</v>
          </cell>
          <cell r="C1237" t="str">
            <v>Skara Brae</v>
          </cell>
          <cell r="D1237" t="str">
            <v>Granted</v>
          </cell>
          <cell r="E1237" t="str">
            <v>NAME</v>
          </cell>
          <cell r="F1237" t="str">
            <v>Granted</v>
          </cell>
        </row>
        <row r="1238">
          <cell r="A1238" t="str">
            <v>Skara Brae|Isaac|HAUN</v>
          </cell>
          <cell r="B1238" t="str">
            <v>Towns</v>
          </cell>
          <cell r="C1238" t="str">
            <v>Skara Brae</v>
          </cell>
          <cell r="D1238" t="str">
            <v>Isaac</v>
          </cell>
          <cell r="E1238" t="str">
            <v>HAUN</v>
          </cell>
          <cell r="F1238" t="str">
            <v>The quest is not complete!</v>
          </cell>
        </row>
        <row r="1239">
          <cell r="A1239" t="str">
            <v>Skara Brae|Isaac|HEALTH</v>
          </cell>
          <cell r="B1239" t="str">
            <v>Towns</v>
          </cell>
          <cell r="C1239" t="str">
            <v>Skara Brae</v>
          </cell>
          <cell r="D1239" t="str">
            <v>Isaac</v>
          </cell>
          <cell r="E1239" t="str">
            <v>HEALTH</v>
          </cell>
          <cell r="F1239" t="str">
            <v>I am many years dead.</v>
          </cell>
        </row>
        <row r="1240">
          <cell r="A1240" t="str">
            <v>Skara Brae|Isaac|JOB</v>
          </cell>
          <cell r="B1240" t="str">
            <v>Towns</v>
          </cell>
          <cell r="C1240" t="str">
            <v>Skara Brae</v>
          </cell>
          <cell r="D1240" t="str">
            <v>Isaac</v>
          </cell>
          <cell r="E1240" t="str">
            <v>JOB</v>
          </cell>
          <cell r="F1240" t="str">
            <v>I haunt this inn!</v>
          </cell>
        </row>
        <row r="1241">
          <cell r="A1241" t="str">
            <v>Skara Brae|Isaac|LOOK</v>
          </cell>
          <cell r="B1241" t="str">
            <v>Towns</v>
          </cell>
          <cell r="C1241" t="str">
            <v>Skara Brae</v>
          </cell>
          <cell r="D1241" t="str">
            <v>Isaac</v>
          </cell>
          <cell r="E1241" t="str">
            <v>LOOK</v>
          </cell>
          <cell r="F1241" t="str">
            <v>A ghostly figure</v>
          </cell>
        </row>
        <row r="1242">
          <cell r="A1242" t="str">
            <v>Skara Brae|Isaac|NAME</v>
          </cell>
          <cell r="B1242" t="str">
            <v>Towns</v>
          </cell>
          <cell r="C1242" t="str">
            <v>Skara Brae</v>
          </cell>
          <cell r="D1242" t="str">
            <v>Isaac</v>
          </cell>
          <cell r="E1242" t="str">
            <v>NAME</v>
          </cell>
          <cell r="F1242" t="str">
            <v>Isaac</v>
          </cell>
        </row>
        <row r="1243">
          <cell r="A1243" t="str">
            <v>Skara Brae|Isaac|STON</v>
          </cell>
          <cell r="B1243" t="str">
            <v>Towns</v>
          </cell>
          <cell r="C1243" t="str">
            <v>Skara Brae</v>
          </cell>
          <cell r="D1243" t="str">
            <v>Isaac</v>
          </cell>
          <cell r="E1243" t="str">
            <v>STON</v>
          </cell>
          <cell r="F1243" t="str">
            <v>The white stone sits atop the Serpent’s Spine. It can only be reached by one who floats within the clouds.</v>
          </cell>
        </row>
        <row r="1244">
          <cell r="A1244" t="str">
            <v>Skara Brae|Michaelangelo|HEALTH</v>
          </cell>
          <cell r="B1244" t="str">
            <v>Towns</v>
          </cell>
          <cell r="C1244" t="str">
            <v>Skara Brae</v>
          </cell>
          <cell r="D1244" t="str">
            <v>Michaelangelo</v>
          </cell>
          <cell r="E1244" t="str">
            <v>HEALTH</v>
          </cell>
          <cell r="F1244" t="str">
            <v>Well.</v>
          </cell>
        </row>
        <row r="1245">
          <cell r="A1245" t="str">
            <v>Skara Brae|Michaelangelo|JOB</v>
          </cell>
          <cell r="B1245" t="str">
            <v>Towns</v>
          </cell>
          <cell r="C1245" t="str">
            <v>Skara Brae</v>
          </cell>
          <cell r="D1245" t="str">
            <v>Michaelangelo</v>
          </cell>
          <cell r="E1245" t="str">
            <v>JOB</v>
          </cell>
          <cell r="F1245" t="str">
            <v>I strive along the path.</v>
          </cell>
        </row>
        <row r="1246">
          <cell r="A1246" t="str">
            <v>Skara Brae|Michaelangelo|JOUR</v>
          </cell>
          <cell r="B1246" t="str">
            <v>Towns</v>
          </cell>
          <cell r="C1246" t="str">
            <v>Skara Brae</v>
          </cell>
          <cell r="D1246" t="str">
            <v>Michaelangelo</v>
          </cell>
          <cell r="E1246" t="str">
            <v>JOUR</v>
          </cell>
          <cell r="F1246" t="str">
            <v>May thou always desire more than thou can accomplish!</v>
          </cell>
        </row>
        <row r="1247">
          <cell r="A1247" t="str">
            <v>Skara Brae|Michaelangelo|LOOK</v>
          </cell>
          <cell r="B1247" t="str">
            <v>Towns</v>
          </cell>
          <cell r="C1247" t="str">
            <v>Skara Brae</v>
          </cell>
          <cell r="D1247" t="str">
            <v>Michaelangelo</v>
          </cell>
          <cell r="E1247" t="str">
            <v>LOOK</v>
          </cell>
          <cell r="F1247" t="str">
            <v>A skilled ranger</v>
          </cell>
        </row>
        <row r="1248">
          <cell r="A1248" t="str">
            <v>Skara Brae|Michaelangelo|NAME</v>
          </cell>
          <cell r="B1248" t="str">
            <v>Towns</v>
          </cell>
          <cell r="C1248" t="str">
            <v>Skara Brae</v>
          </cell>
          <cell r="D1248" t="str">
            <v>Michaelangelo</v>
          </cell>
          <cell r="E1248" t="str">
            <v>NAME</v>
          </cell>
          <cell r="F1248" t="str">
            <v>Michaelangelo</v>
          </cell>
        </row>
        <row r="1249">
          <cell r="A1249" t="str">
            <v>Skara Brae|Michaelangelo|PATH</v>
          </cell>
          <cell r="B1249" t="str">
            <v>Towns</v>
          </cell>
          <cell r="C1249" t="str">
            <v>Skara Brae</v>
          </cell>
          <cell r="D1249" t="str">
            <v>Michaelangelo</v>
          </cell>
          <cell r="E1249" t="str">
            <v>PATH</v>
          </cell>
          <cell r="F1249" t="str">
            <v>Success is a journey, not a destination.</v>
          </cell>
        </row>
        <row r="1250">
          <cell r="A1250" t="str">
            <v>Skara Brae|Mitre|HEALTH</v>
          </cell>
          <cell r="B1250" t="str">
            <v>Towns</v>
          </cell>
          <cell r="C1250" t="str">
            <v>Skara Brae</v>
          </cell>
          <cell r="D1250" t="str">
            <v>Mitre</v>
          </cell>
          <cell r="E1250" t="str">
            <v>HEALTH</v>
          </cell>
          <cell r="F1250" t="str">
            <v>I am fine.</v>
          </cell>
        </row>
        <row r="1251">
          <cell r="A1251" t="str">
            <v>Skara Brae|Mitre|JOB</v>
          </cell>
          <cell r="B1251" t="str">
            <v>Towns</v>
          </cell>
          <cell r="C1251" t="str">
            <v>Skara Brae</v>
          </cell>
          <cell r="D1251" t="str">
            <v>Mitre</v>
          </cell>
          <cell r="E1251" t="str">
            <v>JOB</v>
          </cell>
          <cell r="F1251" t="str">
            <v>I am reading the wizard’s journal.</v>
          </cell>
        </row>
        <row r="1252">
          <cell r="A1252" t="str">
            <v>Skara Brae|Mitre|JOUR</v>
          </cell>
          <cell r="B1252" t="str">
            <v>Towns</v>
          </cell>
          <cell r="C1252" t="str">
            <v>Skara Brae</v>
          </cell>
          <cell r="D1252" t="str">
            <v>Mitre</v>
          </cell>
          <cell r="E1252" t="str">
            <v>JOUR</v>
          </cell>
          <cell r="F1252" t="str">
            <v>It tells of the white stone.</v>
          </cell>
        </row>
        <row r="1253">
          <cell r="A1253" t="str">
            <v>Skara Brae|Mitre|LOOK</v>
          </cell>
          <cell r="B1253" t="str">
            <v>Towns</v>
          </cell>
          <cell r="C1253" t="str">
            <v>Skara Brae</v>
          </cell>
          <cell r="D1253" t="str">
            <v>Mitre</v>
          </cell>
          <cell r="E1253" t="str">
            <v>LOOK</v>
          </cell>
          <cell r="F1253" t="str">
            <v>A radiant ranger.</v>
          </cell>
        </row>
        <row r="1254">
          <cell r="A1254" t="str">
            <v>Skara Brae|Mitre|NAME</v>
          </cell>
          <cell r="B1254" t="str">
            <v>Towns</v>
          </cell>
          <cell r="C1254" t="str">
            <v>Skara Brae</v>
          </cell>
          <cell r="D1254" t="str">
            <v>Mitre</v>
          </cell>
          <cell r="E1254" t="str">
            <v>NAME</v>
          </cell>
          <cell r="F1254" t="str">
            <v>Mitre</v>
          </cell>
        </row>
        <row r="1255">
          <cell r="A1255" t="str">
            <v>Skara Brae|Mitre|STON</v>
          </cell>
          <cell r="B1255" t="str">
            <v>Towns</v>
          </cell>
          <cell r="C1255" t="str">
            <v>Skara Brae</v>
          </cell>
          <cell r="D1255" t="str">
            <v>Mitre</v>
          </cell>
          <cell r="E1255" t="str">
            <v>STON</v>
          </cell>
          <cell r="F1255" t="str">
            <v>It is no longer in the dungeon Hythloth, it is gone!</v>
          </cell>
        </row>
        <row r="1256">
          <cell r="A1256" t="str">
            <v>Skara Brae|Presto|HEALTH</v>
          </cell>
          <cell r="B1256" t="str">
            <v>Towns</v>
          </cell>
          <cell r="C1256" t="str">
            <v>Skara Brae</v>
          </cell>
          <cell r="D1256" t="str">
            <v>Presto</v>
          </cell>
          <cell r="E1256" t="str">
            <v>HEALTH</v>
          </cell>
          <cell r="F1256" t="str">
            <v>Superior!</v>
          </cell>
        </row>
        <row r="1257">
          <cell r="A1257" t="str">
            <v>Skara Brae|Presto|JOB</v>
          </cell>
          <cell r="B1257" t="str">
            <v>Towns</v>
          </cell>
          <cell r="C1257" t="str">
            <v>Skara Brae</v>
          </cell>
          <cell r="D1257" t="str">
            <v>Presto</v>
          </cell>
          <cell r="E1257" t="str">
            <v>JOB</v>
          </cell>
          <cell r="F1257" t="str">
            <v>I cast great big spells!</v>
          </cell>
        </row>
        <row r="1258">
          <cell r="A1258" t="str">
            <v>Skara Brae|Presto|LOOK</v>
          </cell>
          <cell r="B1258" t="str">
            <v>Towns</v>
          </cell>
          <cell r="C1258" t="str">
            <v>Skara Brae</v>
          </cell>
          <cell r="D1258" t="str">
            <v>Presto</v>
          </cell>
          <cell r="E1258" t="str">
            <v>LOOK</v>
          </cell>
          <cell r="F1258" t="str">
            <v>A very small wizard.</v>
          </cell>
        </row>
        <row r="1259">
          <cell r="A1259" t="str">
            <v>Skara Brae|Presto|NAME</v>
          </cell>
          <cell r="B1259" t="str">
            <v>Towns</v>
          </cell>
          <cell r="C1259" t="str">
            <v>Skara Brae</v>
          </cell>
          <cell r="D1259" t="str">
            <v>Presto</v>
          </cell>
          <cell r="E1259" t="str">
            <v>NAME</v>
          </cell>
          <cell r="F1259" t="str">
            <v>Presto</v>
          </cell>
        </row>
        <row r="1260">
          <cell r="A1260" t="str">
            <v>Skara Brae|Presto|NIGH</v>
          </cell>
          <cell r="B1260" t="str">
            <v>Towns</v>
          </cell>
          <cell r="C1260" t="str">
            <v>Skara Brae</v>
          </cell>
          <cell r="D1260" t="str">
            <v>Presto</v>
          </cell>
          <cell r="E1260" t="str">
            <v>NIGH</v>
          </cell>
          <cell r="F1260" t="str">
            <v>Yes, ask the barkeep at ’The Axe-n-Ale’ in Vesper about nightshade.</v>
          </cell>
        </row>
        <row r="1261">
          <cell r="A1261" t="str">
            <v>Skara Brae|Presto|SPEL</v>
          </cell>
          <cell r="B1261" t="str">
            <v>Towns</v>
          </cell>
          <cell r="C1261" t="str">
            <v>Skara Brae</v>
          </cell>
          <cell r="D1261" t="str">
            <v>Presto</v>
          </cell>
          <cell r="E1261" t="str">
            <v>SPEL</v>
          </cell>
          <cell r="F1261" t="str">
            <v>I can cast jinx, kill, and view!</v>
          </cell>
        </row>
        <row r="1262">
          <cell r="A1262" t="str">
            <v>Skara Brae|Romasco|HEALTH</v>
          </cell>
          <cell r="B1262" t="str">
            <v>Towns</v>
          </cell>
          <cell r="C1262" t="str">
            <v>Skara Brae</v>
          </cell>
          <cell r="D1262" t="str">
            <v>Romasco</v>
          </cell>
          <cell r="E1262" t="str">
            <v>HEALTH</v>
          </cell>
          <cell r="F1262" t="str">
            <v>I am fine.</v>
          </cell>
        </row>
        <row r="1263">
          <cell r="A1263" t="str">
            <v>Skara Brae|Romasco|JOB</v>
          </cell>
          <cell r="B1263" t="str">
            <v>Towns</v>
          </cell>
          <cell r="C1263" t="str">
            <v>Skara Brae</v>
          </cell>
          <cell r="D1263" t="str">
            <v>Romasco</v>
          </cell>
          <cell r="E1263" t="str">
            <v>JOB</v>
          </cell>
          <cell r="F1263" t="str">
            <v>I am a teacher, I enrich young minds.</v>
          </cell>
        </row>
        <row r="1264">
          <cell r="A1264" t="str">
            <v>Skara Brae|Romasco|LOOK</v>
          </cell>
          <cell r="B1264" t="str">
            <v>Towns</v>
          </cell>
          <cell r="C1264" t="str">
            <v>Skara Brae</v>
          </cell>
          <cell r="D1264" t="str">
            <v>Romasco</v>
          </cell>
          <cell r="E1264" t="str">
            <v>LOOK</v>
          </cell>
          <cell r="F1264" t="str">
            <v>A short dumpy man with a book.</v>
          </cell>
        </row>
        <row r="1265">
          <cell r="A1265" t="str">
            <v>Skara Brae|Romasco|NAME</v>
          </cell>
          <cell r="B1265" t="str">
            <v>Towns</v>
          </cell>
          <cell r="C1265" t="str">
            <v>Skara Brae</v>
          </cell>
          <cell r="D1265" t="str">
            <v>Romasco</v>
          </cell>
          <cell r="E1265" t="str">
            <v>NAME</v>
          </cell>
          <cell r="F1265" t="str">
            <v>Romasco</v>
          </cell>
        </row>
        <row r="1266">
          <cell r="A1266" t="str">
            <v>Skara Brae|Romasco|TEAC</v>
          </cell>
          <cell r="B1266" t="str">
            <v>Towns</v>
          </cell>
          <cell r="C1266" t="str">
            <v>Skara Brae</v>
          </cell>
          <cell r="D1266" t="str">
            <v>Romasco</v>
          </cell>
          <cell r="E1266" t="str">
            <v>TEAC</v>
          </cell>
          <cell r="F1266" t="str">
            <v>I teach of the abyss.</v>
          </cell>
        </row>
        <row r="1267">
          <cell r="A1267" t="str">
            <v>Skara Brae|Romasco|WORD</v>
          </cell>
          <cell r="B1267" t="str">
            <v>Towns</v>
          </cell>
          <cell r="C1267" t="str">
            <v>Skara Brae</v>
          </cell>
          <cell r="D1267" t="str">
            <v>Romasco</v>
          </cell>
          <cell r="E1267" t="str">
            <v>WORD</v>
          </cell>
          <cell r="F1267" t="str">
            <v>Seek Zair the Wise in Paws for more on the word.</v>
          </cell>
        </row>
        <row r="1268">
          <cell r="A1268" t="str">
            <v>Skara Brae|Santayana|HEALTH</v>
          </cell>
          <cell r="B1268" t="str">
            <v>Towns</v>
          </cell>
          <cell r="C1268" t="str">
            <v>Skara Brae</v>
          </cell>
          <cell r="D1268" t="str">
            <v>Santayana</v>
          </cell>
          <cell r="E1268" t="str">
            <v>HEALTH</v>
          </cell>
          <cell r="F1268" t="str">
            <v>I am alive.</v>
          </cell>
        </row>
        <row r="1269">
          <cell r="A1269" t="str">
            <v>Skara Brae|Santayana|JOB</v>
          </cell>
          <cell r="B1269" t="str">
            <v>Towns</v>
          </cell>
          <cell r="C1269" t="str">
            <v>Skara Brae</v>
          </cell>
          <cell r="D1269" t="str">
            <v>Santayana</v>
          </cell>
          <cell r="E1269" t="str">
            <v>JOB</v>
          </cell>
          <cell r="F1269" t="str">
            <v>I carry the light within my heart.</v>
          </cell>
        </row>
        <row r="1270">
          <cell r="A1270" t="str">
            <v>Skara Brae|Santayana|LIGH</v>
          </cell>
          <cell r="B1270" t="str">
            <v>Towns</v>
          </cell>
          <cell r="C1270" t="str">
            <v>Skara Brae</v>
          </cell>
          <cell r="D1270" t="str">
            <v>Santayana</v>
          </cell>
          <cell r="E1270" t="str">
            <v>LIGH</v>
          </cell>
          <cell r="F1270" t="str">
            <v>The light of philosophy.</v>
          </cell>
        </row>
        <row r="1271">
          <cell r="A1271" t="str">
            <v>Skara Brae|Santayana|LOOK</v>
          </cell>
          <cell r="B1271" t="str">
            <v>Towns</v>
          </cell>
          <cell r="C1271" t="str">
            <v>Skara Brae</v>
          </cell>
          <cell r="D1271" t="str">
            <v>Santayana</v>
          </cell>
          <cell r="E1271" t="str">
            <v>LOOK</v>
          </cell>
          <cell r="F1271" t="str">
            <v>A tall ranger.</v>
          </cell>
        </row>
        <row r="1272">
          <cell r="A1272" t="str">
            <v>Skara Brae|Santayana|NAME</v>
          </cell>
          <cell r="B1272" t="str">
            <v>Towns</v>
          </cell>
          <cell r="C1272" t="str">
            <v>Skara Brae</v>
          </cell>
          <cell r="D1272" t="str">
            <v>Santayana</v>
          </cell>
          <cell r="E1272" t="str">
            <v>NAME</v>
          </cell>
          <cell r="F1272" t="str">
            <v>Santayana</v>
          </cell>
        </row>
        <row r="1273">
          <cell r="A1273" t="str">
            <v>Skara Brae|Santayana|PHIL</v>
          </cell>
          <cell r="B1273" t="str">
            <v>Towns</v>
          </cell>
          <cell r="C1273" t="str">
            <v>Skara Brae</v>
          </cell>
          <cell r="D1273" t="str">
            <v>Santayana</v>
          </cell>
          <cell r="E1273" t="str">
            <v>PHIL</v>
          </cell>
          <cell r="F1273" t="str">
            <v>In philosophical minds the familiar excites wonder!</v>
          </cell>
        </row>
        <row r="1274">
          <cell r="A1274" t="str">
            <v>Skara Brae|Shamino|HEALTH</v>
          </cell>
          <cell r="B1274" t="str">
            <v>Towns</v>
          </cell>
          <cell r="C1274" t="str">
            <v>Skara Brae</v>
          </cell>
          <cell r="D1274" t="str">
            <v>Shamino</v>
          </cell>
          <cell r="E1274" t="str">
            <v>HEALTH</v>
          </cell>
          <cell r="F1274" t="str">
            <v>I am well.</v>
          </cell>
        </row>
        <row r="1275">
          <cell r="A1275" t="str">
            <v>Skara Brae|Shamino|JOB</v>
          </cell>
          <cell r="B1275" t="str">
            <v>Towns</v>
          </cell>
          <cell r="C1275" t="str">
            <v>Skara Brae</v>
          </cell>
          <cell r="D1275" t="str">
            <v>Shamino</v>
          </cell>
          <cell r="E1275" t="str">
            <v>JOB</v>
          </cell>
          <cell r="F1275" t="str">
            <v>I seek the inner light.</v>
          </cell>
        </row>
        <row r="1276">
          <cell r="A1276" t="str">
            <v>Skara Brae|Shamino|LIGH</v>
          </cell>
          <cell r="B1276" t="str">
            <v>Towns</v>
          </cell>
          <cell r="C1276" t="str">
            <v>Skara Brae</v>
          </cell>
          <cell r="D1276" t="str">
            <v>Shamino</v>
          </cell>
          <cell r="E1276" t="str">
            <v>LIGH</v>
          </cell>
          <cell r="F1276" t="str">
            <v>I seek the "one great truth"!</v>
          </cell>
        </row>
        <row r="1277">
          <cell r="A1277" t="str">
            <v>Skara Brae|Shamino|LOOK</v>
          </cell>
          <cell r="B1277" t="str">
            <v>Towns</v>
          </cell>
          <cell r="C1277" t="str">
            <v>Skara Brae</v>
          </cell>
          <cell r="D1277" t="str">
            <v>Shamino</v>
          </cell>
          <cell r="E1277" t="str">
            <v>LOOK</v>
          </cell>
          <cell r="F1277" t="str">
            <v>A solemn ranger.</v>
          </cell>
        </row>
        <row r="1278">
          <cell r="A1278" t="str">
            <v>Skara Brae|Shamino|NAME</v>
          </cell>
          <cell r="B1278" t="str">
            <v>Towns</v>
          </cell>
          <cell r="C1278" t="str">
            <v>Skara Brae</v>
          </cell>
          <cell r="D1278" t="str">
            <v>Shamino</v>
          </cell>
          <cell r="E1278" t="str">
            <v>NAME</v>
          </cell>
          <cell r="F1278" t="str">
            <v>Shamino</v>
          </cell>
        </row>
        <row r="1279">
          <cell r="A1279" t="str">
            <v>Skara Brae|Shamino|TRUT</v>
          </cell>
          <cell r="B1279" t="str">
            <v>Towns</v>
          </cell>
          <cell r="C1279" t="str">
            <v>Skara Brae</v>
          </cell>
          <cell r="D1279" t="str">
            <v>Shamino</v>
          </cell>
          <cell r="E1279" t="str">
            <v>TRUT</v>
          </cell>
          <cell r="F1279" t="str">
            <v>That which lies within the codex!</v>
          </cell>
        </row>
        <row r="1280">
          <cell r="A1280" t="str">
            <v>Skara Brae|White|DANG</v>
          </cell>
          <cell r="B1280" t="str">
            <v>Towns</v>
          </cell>
          <cell r="C1280" t="str">
            <v>Skara Brae</v>
          </cell>
          <cell r="D1280" t="str">
            <v>White</v>
          </cell>
          <cell r="E1280" t="str">
            <v>DANG</v>
          </cell>
          <cell r="F1280" t="str">
            <v>I am not afraid of tomorrow; I have seen yesterday and I love today.</v>
          </cell>
        </row>
        <row r="1281">
          <cell r="A1281" t="str">
            <v>Skara Brae|White|HEALTH</v>
          </cell>
          <cell r="B1281" t="str">
            <v>Towns</v>
          </cell>
          <cell r="C1281" t="str">
            <v>Skara Brae</v>
          </cell>
          <cell r="D1281" t="str">
            <v>White</v>
          </cell>
          <cell r="E1281" t="str">
            <v>HEALTH</v>
          </cell>
          <cell r="F1281" t="str">
            <v>Excellent!</v>
          </cell>
        </row>
        <row r="1282">
          <cell r="A1282" t="str">
            <v>Skara Brae|White|JOB</v>
          </cell>
          <cell r="B1282" t="str">
            <v>Towns</v>
          </cell>
          <cell r="C1282" t="str">
            <v>Skara Brae</v>
          </cell>
          <cell r="D1282" t="str">
            <v>White</v>
          </cell>
          <cell r="E1282" t="str">
            <v>JOB</v>
          </cell>
          <cell r="F1282" t="str">
            <v>I quest.</v>
          </cell>
        </row>
        <row r="1283">
          <cell r="A1283" t="str">
            <v>Skara Brae|White|LOOK</v>
          </cell>
          <cell r="B1283" t="str">
            <v>Towns</v>
          </cell>
          <cell r="C1283" t="str">
            <v>Skara Brae</v>
          </cell>
          <cell r="D1283" t="str">
            <v>White</v>
          </cell>
          <cell r="E1283" t="str">
            <v>LOOK</v>
          </cell>
          <cell r="F1283" t="str">
            <v>A gallant fighter.</v>
          </cell>
        </row>
        <row r="1284">
          <cell r="A1284" t="str">
            <v>Skara Brae|White|NAME</v>
          </cell>
          <cell r="B1284" t="str">
            <v>Towns</v>
          </cell>
          <cell r="C1284" t="str">
            <v>Skara Brae</v>
          </cell>
          <cell r="D1284" t="str">
            <v>White</v>
          </cell>
          <cell r="E1284" t="str">
            <v>NAME</v>
          </cell>
          <cell r="F1284" t="str">
            <v>White</v>
          </cell>
        </row>
        <row r="1285">
          <cell r="A1285" t="str">
            <v>Skara Brae|White|QUES</v>
          </cell>
          <cell r="B1285" t="str">
            <v>Towns</v>
          </cell>
          <cell r="C1285" t="str">
            <v>Skara Brae</v>
          </cell>
          <cell r="D1285" t="str">
            <v>White</v>
          </cell>
          <cell r="E1285" t="str">
            <v>QUES</v>
          </cell>
          <cell r="F1285" t="str">
            <v>Many quests are very dangerous!</v>
          </cell>
        </row>
        <row r="1286">
          <cell r="A1286" t="str">
            <v>Trinsic|Aristotle|Dignity</v>
          </cell>
          <cell r="B1286" t="str">
            <v>Towns</v>
          </cell>
          <cell r="C1286" t="str">
            <v>Trinsic</v>
          </cell>
          <cell r="D1286" t="str">
            <v>Aristotle</v>
          </cell>
          <cell r="E1286" t="str">
            <v>Dignity</v>
          </cell>
          <cell r="F1286" t="str">
            <v>Honor no one, but honor itself!</v>
          </cell>
        </row>
        <row r="1287">
          <cell r="A1287" t="str">
            <v>Trinsic|Aristotle|HEALTH</v>
          </cell>
          <cell r="B1287" t="str">
            <v>Towns</v>
          </cell>
          <cell r="C1287" t="str">
            <v>Trinsic</v>
          </cell>
          <cell r="D1287" t="str">
            <v>Aristotle</v>
          </cell>
          <cell r="E1287" t="str">
            <v>HEALTH</v>
          </cell>
          <cell r="F1287" t="str">
            <v>I am well.</v>
          </cell>
        </row>
        <row r="1288">
          <cell r="A1288" t="str">
            <v>Trinsic|Aristotle|Honor!</v>
          </cell>
          <cell r="B1288" t="str">
            <v>Towns</v>
          </cell>
          <cell r="C1288" t="str">
            <v>Trinsic</v>
          </cell>
          <cell r="D1288" t="str">
            <v>Aristotle</v>
          </cell>
          <cell r="E1288" t="str">
            <v>Honor!</v>
          </cell>
          <cell r="F1288" t="str">
            <v>Dignity consists not in possessing honors, but in deserving them.</v>
          </cell>
        </row>
        <row r="1289">
          <cell r="A1289" t="str">
            <v>Trinsic|Aristotle|My passion?</v>
          </cell>
          <cell r="B1289" t="str">
            <v>Towns</v>
          </cell>
          <cell r="C1289" t="str">
            <v>Trinsic</v>
          </cell>
          <cell r="D1289" t="str">
            <v>Aristotle</v>
          </cell>
          <cell r="E1289" t="str">
            <v>My passion?</v>
          </cell>
          <cell r="F1289" t="str">
            <v>I search for honor.</v>
          </cell>
        </row>
        <row r="1290">
          <cell r="A1290" t="str">
            <v>Trinsic|Aristotle|You see..</v>
          </cell>
          <cell r="B1290" t="str">
            <v>Towns</v>
          </cell>
          <cell r="C1290" t="str">
            <v>Trinsic</v>
          </cell>
          <cell r="D1290" t="str">
            <v>Aristotle</v>
          </cell>
          <cell r="E1290" t="str">
            <v>You see..</v>
          </cell>
          <cell r="F1290" t="str">
            <v>A dignified paladin.</v>
          </cell>
        </row>
        <row r="1291">
          <cell r="A1291" t="str">
            <v>Trinsic|Aristotle|NAME</v>
          </cell>
          <cell r="B1291" t="str">
            <v>Towns</v>
          </cell>
          <cell r="C1291" t="str">
            <v>Trinsic</v>
          </cell>
          <cell r="D1291" t="str">
            <v>Aristotle</v>
          </cell>
          <cell r="E1291" t="str">
            <v>NAME</v>
          </cell>
          <cell r="F1291" t="str">
            <v>Aristotle</v>
          </cell>
        </row>
        <row r="1292">
          <cell r="A1292" t="str">
            <v>Trinsic|Bartender|White stone (10 gold)</v>
          </cell>
          <cell r="B1292" t="str">
            <v>Towns</v>
          </cell>
          <cell r="C1292" t="str">
            <v>Trinsic</v>
          </cell>
          <cell r="D1292" t="str">
            <v>Bartender</v>
          </cell>
          <cell r="E1292" t="str">
            <v>White stone (10 gold)</v>
          </cell>
          <cell r="F1292" t="str">
            <v>Now let me see... Yes it was the old Hermit... Sloven! He is tough to find, lives near Lock Lake I hear.</v>
          </cell>
        </row>
        <row r="1293">
          <cell r="A1293" t="str">
            <v>Trinsic|Dergin|HEALTH</v>
          </cell>
          <cell r="B1293" t="str">
            <v>Towns</v>
          </cell>
          <cell r="C1293" t="str">
            <v>Trinsic</v>
          </cell>
          <cell r="D1293" t="str">
            <v>Dergin</v>
          </cell>
          <cell r="E1293" t="str">
            <v>HEALTH</v>
          </cell>
          <cell r="F1293" t="str">
            <v>Tired.</v>
          </cell>
        </row>
        <row r="1294">
          <cell r="A1294" t="str">
            <v>Trinsic|Dergin|What am I up to?</v>
          </cell>
          <cell r="B1294" t="str">
            <v>Towns</v>
          </cell>
          <cell r="C1294" t="str">
            <v>Trinsic</v>
          </cell>
          <cell r="D1294" t="str">
            <v>Dergin</v>
          </cell>
          <cell r="E1294" t="str">
            <v>What am I up to?</v>
          </cell>
          <cell r="F1294" t="str">
            <v>I seek a place to rest.</v>
          </cell>
        </row>
        <row r="1295">
          <cell r="A1295" t="str">
            <v>Trinsic|Dergin|You see..</v>
          </cell>
          <cell r="B1295" t="str">
            <v>Towns</v>
          </cell>
          <cell r="C1295" t="str">
            <v>Trinsic</v>
          </cell>
          <cell r="D1295" t="str">
            <v>Dergin</v>
          </cell>
          <cell r="E1295" t="str">
            <v>You see..</v>
          </cell>
          <cell r="F1295" t="str">
            <v>A soulful fighter.</v>
          </cell>
        </row>
        <row r="1296">
          <cell r="A1296" t="str">
            <v>Trinsic|Dergin|NAME</v>
          </cell>
          <cell r="B1296" t="str">
            <v>Towns</v>
          </cell>
          <cell r="C1296" t="str">
            <v>Trinsic</v>
          </cell>
          <cell r="D1296" t="str">
            <v>Dergin</v>
          </cell>
          <cell r="E1296" t="str">
            <v>NAME</v>
          </cell>
          <cell r="F1296" t="str">
            <v>Dergin</v>
          </cell>
        </row>
        <row r="1297">
          <cell r="A1297" t="str">
            <v>Trinsic|Dergin|QUES</v>
          </cell>
          <cell r="B1297" t="str">
            <v>Towns</v>
          </cell>
          <cell r="C1297" t="str">
            <v>Trinsic</v>
          </cell>
          <cell r="D1297" t="str">
            <v>Dergin</v>
          </cell>
          <cell r="E1297" t="str">
            <v>QUES</v>
          </cell>
          <cell r="F1297" t="str">
            <v>I seek enlightenment at the shrine of honor!</v>
          </cell>
        </row>
        <row r="1298">
          <cell r="A1298" t="str">
            <v>Trinsic|Dergin|REST</v>
          </cell>
          <cell r="B1298" t="str">
            <v>Towns</v>
          </cell>
          <cell r="C1298" t="str">
            <v>Trinsic</v>
          </cell>
          <cell r="D1298" t="str">
            <v>Dergin</v>
          </cell>
          <cell r="E1298" t="str">
            <v>REST</v>
          </cell>
          <cell r="F1298" t="str">
            <v>I have quested long and hard.</v>
          </cell>
        </row>
        <row r="1299">
          <cell r="A1299" t="str">
            <v>Trinsic|Dupre|HEALTH</v>
          </cell>
          <cell r="B1299" t="str">
            <v>Towns</v>
          </cell>
          <cell r="C1299" t="str">
            <v>Trinsic</v>
          </cell>
          <cell r="D1299" t="str">
            <v>Dupre</v>
          </cell>
          <cell r="E1299" t="str">
            <v>HEALTH</v>
          </cell>
          <cell r="F1299" t="str">
            <v>Very well.</v>
          </cell>
        </row>
        <row r="1300">
          <cell r="A1300" t="str">
            <v>Trinsic|Dupre|Honor..?</v>
          </cell>
          <cell r="B1300" t="str">
            <v>Towns</v>
          </cell>
          <cell r="C1300" t="str">
            <v>Trinsic</v>
          </cell>
          <cell r="D1300" t="str">
            <v>Dupre</v>
          </cell>
          <cell r="E1300" t="str">
            <v>Honor..?</v>
          </cell>
          <cell r="F1300" t="str">
            <v>Honor gives life meaning!</v>
          </cell>
        </row>
        <row r="1301">
          <cell r="A1301" t="str">
            <v>Trinsic|Dupre|My job…?</v>
          </cell>
          <cell r="B1301" t="str">
            <v>Towns</v>
          </cell>
          <cell r="C1301" t="str">
            <v>Trinsic</v>
          </cell>
          <cell r="D1301" t="str">
            <v>Dupre</v>
          </cell>
          <cell r="E1301" t="str">
            <v>My job…?</v>
          </cell>
          <cell r="F1301" t="str">
            <v>I am towne leader! Say, you look weary. Rest at our inn!</v>
          </cell>
        </row>
        <row r="1302">
          <cell r="A1302" t="str">
            <v>Trinsic|Dupre|Welcome!</v>
          </cell>
          <cell r="B1302" t="str">
            <v>Towns</v>
          </cell>
          <cell r="C1302" t="str">
            <v>Trinsic</v>
          </cell>
          <cell r="D1302" t="str">
            <v>Dupre</v>
          </cell>
          <cell r="E1302" t="str">
            <v>Welcome!</v>
          </cell>
          <cell r="F1302" t="str">
            <v>To welcome is an honor!</v>
          </cell>
        </row>
        <row r="1303">
          <cell r="A1303" t="str">
            <v>Trinsic|Dupre|You see..</v>
          </cell>
          <cell r="B1303" t="str">
            <v>Towns</v>
          </cell>
          <cell r="C1303" t="str">
            <v>Trinsic</v>
          </cell>
          <cell r="D1303" t="str">
            <v>Dupre</v>
          </cell>
          <cell r="E1303" t="str">
            <v>You see..</v>
          </cell>
          <cell r="F1303" t="str">
            <v>Handsome fighter</v>
          </cell>
        </row>
        <row r="1304">
          <cell r="A1304" t="str">
            <v>Trinsic|Dupre|NAME</v>
          </cell>
          <cell r="B1304" t="str">
            <v>Towns</v>
          </cell>
          <cell r="C1304" t="str">
            <v>Trinsic</v>
          </cell>
          <cell r="D1304" t="str">
            <v>Dupre</v>
          </cell>
          <cell r="E1304" t="str">
            <v>NAME</v>
          </cell>
          <cell r="F1304" t="str">
            <v>Dupre</v>
          </cell>
        </row>
        <row r="1305">
          <cell r="A1305" t="str">
            <v>Trinsic|Gate Guard|GATE</v>
          </cell>
          <cell r="B1305" t="str">
            <v>Towns</v>
          </cell>
          <cell r="C1305" t="str">
            <v>Trinsic</v>
          </cell>
          <cell r="D1305" t="str">
            <v>Gate Guard</v>
          </cell>
          <cell r="E1305" t="str">
            <v>GATE</v>
          </cell>
          <cell r="F1305" t="str">
            <v>Into and out of Trinsic.</v>
          </cell>
        </row>
        <row r="1306">
          <cell r="A1306" t="str">
            <v>Trinsic|Gate Guard|GUAR</v>
          </cell>
          <cell r="B1306" t="str">
            <v>Towns</v>
          </cell>
          <cell r="C1306" t="str">
            <v>Trinsic</v>
          </cell>
          <cell r="D1306" t="str">
            <v>Gate Guard</v>
          </cell>
          <cell r="E1306" t="str">
            <v>GUAR</v>
          </cell>
          <cell r="F1306" t="str">
            <v>’tis an honorable job!</v>
          </cell>
        </row>
        <row r="1307">
          <cell r="A1307" t="str">
            <v>Trinsic|Gate Guard|HEALTH</v>
          </cell>
          <cell r="B1307" t="str">
            <v>Towns</v>
          </cell>
          <cell r="C1307" t="str">
            <v>Trinsic</v>
          </cell>
          <cell r="D1307" t="str">
            <v>Gate Guard</v>
          </cell>
          <cell r="E1307" t="str">
            <v>HEALTH</v>
          </cell>
          <cell r="F1307" t="str">
            <v>Excellent.</v>
          </cell>
        </row>
        <row r="1308">
          <cell r="A1308" t="str">
            <v>Trinsic|Gate Guard|My job…?</v>
          </cell>
          <cell r="B1308" t="str">
            <v>Towns</v>
          </cell>
          <cell r="C1308" t="str">
            <v>Trinsic</v>
          </cell>
          <cell r="D1308" t="str">
            <v>Gate Guard</v>
          </cell>
          <cell r="E1308" t="str">
            <v>My job…?</v>
          </cell>
          <cell r="F1308" t="str">
            <v>We guard the gate.</v>
          </cell>
        </row>
        <row r="1309">
          <cell r="A1309" t="str">
            <v>Trinsic|Gate Guard|You see..</v>
          </cell>
          <cell r="B1309" t="str">
            <v>Towns</v>
          </cell>
          <cell r="C1309" t="str">
            <v>Trinsic</v>
          </cell>
          <cell r="D1309" t="str">
            <v>Gate Guard</v>
          </cell>
          <cell r="E1309" t="str">
            <v>You see..</v>
          </cell>
          <cell r="F1309" t="str">
            <v>A big guard.</v>
          </cell>
        </row>
        <row r="1310">
          <cell r="A1310" t="str">
            <v>Trinsic|Gate Guard|NAME</v>
          </cell>
          <cell r="B1310" t="str">
            <v>Towns</v>
          </cell>
          <cell r="C1310" t="str">
            <v>Trinsic</v>
          </cell>
          <cell r="D1310" t="str">
            <v>Gate Guard</v>
          </cell>
          <cell r="E1310" t="str">
            <v>NAME</v>
          </cell>
          <cell r="F1310" t="str">
            <v>a guard</v>
          </cell>
        </row>
        <row r="1311">
          <cell r="A1311" t="str">
            <v>Trinsic|Guard|GUAR</v>
          </cell>
          <cell r="B1311" t="str">
            <v>Towns</v>
          </cell>
          <cell r="C1311" t="str">
            <v>Trinsic</v>
          </cell>
          <cell r="D1311" t="str">
            <v>Guard</v>
          </cell>
          <cell r="E1311" t="str">
            <v>GUAR</v>
          </cell>
          <cell r="F1311" t="str">
            <v>Guarding.</v>
          </cell>
        </row>
        <row r="1312">
          <cell r="A1312" t="str">
            <v>Trinsic|Guard|HEALTH</v>
          </cell>
          <cell r="B1312" t="str">
            <v>Towns</v>
          </cell>
          <cell r="C1312" t="str">
            <v>Trinsic</v>
          </cell>
          <cell r="D1312" t="str">
            <v>Guard</v>
          </cell>
          <cell r="E1312" t="str">
            <v>HEALTH</v>
          </cell>
          <cell r="F1312" t="str">
            <v>Guarded.</v>
          </cell>
        </row>
        <row r="1313">
          <cell r="A1313" t="str">
            <v>Trinsic|Guard|My job…?</v>
          </cell>
          <cell r="B1313" t="str">
            <v>Towns</v>
          </cell>
          <cell r="C1313" t="str">
            <v>Trinsic</v>
          </cell>
          <cell r="D1313" t="str">
            <v>Guard</v>
          </cell>
          <cell r="E1313" t="str">
            <v>My job…?</v>
          </cell>
          <cell r="F1313" t="str">
            <v>To guard.</v>
          </cell>
        </row>
        <row r="1314">
          <cell r="A1314" t="str">
            <v>Trinsic|Guard|You see..</v>
          </cell>
          <cell r="B1314" t="str">
            <v>Towns</v>
          </cell>
          <cell r="C1314" t="str">
            <v>Trinsic</v>
          </cell>
          <cell r="D1314" t="str">
            <v>Guard</v>
          </cell>
          <cell r="E1314" t="str">
            <v>You see..</v>
          </cell>
          <cell r="F1314" t="str">
            <v>A strong guard.</v>
          </cell>
        </row>
        <row r="1315">
          <cell r="A1315" t="str">
            <v>Trinsic|Guard|NAME</v>
          </cell>
          <cell r="B1315" t="str">
            <v>Towns</v>
          </cell>
          <cell r="C1315" t="str">
            <v>Trinsic</v>
          </cell>
          <cell r="D1315" t="str">
            <v>Guard</v>
          </cell>
          <cell r="E1315" t="str">
            <v>NAME</v>
          </cell>
          <cell r="F1315" t="str">
            <v>a guard</v>
          </cell>
        </row>
        <row r="1316">
          <cell r="A1316" t="str">
            <v>Trinsic|Guard|STRO</v>
          </cell>
          <cell r="B1316" t="str">
            <v>Towns</v>
          </cell>
          <cell r="C1316" t="str">
            <v>Trinsic</v>
          </cell>
          <cell r="D1316" t="str">
            <v>Guard</v>
          </cell>
          <cell r="E1316" t="str">
            <v>STRO</v>
          </cell>
          <cell r="F1316" t="str">
            <v>Guard</v>
          </cell>
        </row>
        <row r="1317">
          <cell r="A1317" t="str">
            <v>Trinsic|Kline|HEALTH</v>
          </cell>
          <cell r="B1317" t="str">
            <v>Towns</v>
          </cell>
          <cell r="C1317" t="str">
            <v>Trinsic</v>
          </cell>
          <cell r="D1317" t="str">
            <v>Kline</v>
          </cell>
          <cell r="E1317" t="str">
            <v>HEALTH</v>
          </cell>
          <cell r="F1317" t="str">
            <v>Well.</v>
          </cell>
        </row>
        <row r="1318">
          <cell r="A1318" t="str">
            <v>Trinsic|Kline|My passion?</v>
          </cell>
          <cell r="B1318" t="str">
            <v>Towns</v>
          </cell>
          <cell r="C1318" t="str">
            <v>Trinsic</v>
          </cell>
          <cell r="D1318" t="str">
            <v>Kline</v>
          </cell>
          <cell r="E1318" t="str">
            <v>My passion?</v>
          </cell>
          <cell r="F1318" t="str">
            <v>I seek enlightenment in honor!</v>
          </cell>
        </row>
        <row r="1319">
          <cell r="A1319" t="str">
            <v>Trinsic|Kline|You see..</v>
          </cell>
          <cell r="B1319" t="str">
            <v>Towns</v>
          </cell>
          <cell r="C1319" t="str">
            <v>Trinsic</v>
          </cell>
          <cell r="D1319" t="str">
            <v>Kline</v>
          </cell>
          <cell r="E1319" t="str">
            <v>You see..</v>
          </cell>
          <cell r="F1319" t="str">
            <v>A searching paladin!</v>
          </cell>
        </row>
        <row r="1320">
          <cell r="A1320" t="str">
            <v>Trinsic|Kline|The mantra..?</v>
          </cell>
          <cell r="B1320" t="str">
            <v>Towns</v>
          </cell>
          <cell r="C1320" t="str">
            <v>Trinsic</v>
          </cell>
          <cell r="D1320" t="str">
            <v>Kline</v>
          </cell>
          <cell r="E1320" t="str">
            <v>The mantra..?</v>
          </cell>
          <cell r="F1320" t="str">
            <v>Our mantra's INTRINSIC to our CODE of honor!</v>
          </cell>
        </row>
        <row r="1321">
          <cell r="A1321" t="str">
            <v>Trinsic|Kline|NAME</v>
          </cell>
          <cell r="B1321" t="str">
            <v>Towns</v>
          </cell>
          <cell r="C1321" t="str">
            <v>Trinsic</v>
          </cell>
          <cell r="D1321" t="str">
            <v>Kline</v>
          </cell>
          <cell r="E1321" t="str">
            <v>NAME</v>
          </cell>
          <cell r="F1321" t="str">
            <v>Kline</v>
          </cell>
        </row>
        <row r="1322">
          <cell r="A1322" t="str">
            <v>Trinsic|Kline|The rune..?</v>
          </cell>
          <cell r="B1322" t="str">
            <v>Towns</v>
          </cell>
          <cell r="C1322" t="str">
            <v>Trinsic</v>
          </cell>
          <cell r="D1322" t="str">
            <v>Kline</v>
          </cell>
          <cell r="E1322" t="str">
            <v>The rune..?</v>
          </cell>
          <cell r="F1322" t="str">
            <v>A man named Winthrop knows of the rune!</v>
          </cell>
        </row>
        <row r="1323">
          <cell r="A1323" t="str">
            <v>Trinsic|Lexington|HEALTH</v>
          </cell>
          <cell r="B1323" t="str">
            <v>Towns</v>
          </cell>
          <cell r="C1323" t="str">
            <v>Trinsic</v>
          </cell>
          <cell r="D1323" t="str">
            <v>Lexington</v>
          </cell>
          <cell r="E1323" t="str">
            <v>HEALTH</v>
          </cell>
          <cell r="F1323" t="str">
            <v>Superb.</v>
          </cell>
        </row>
        <row r="1324">
          <cell r="A1324" t="str">
            <v>Trinsic|Lexington|My job…?</v>
          </cell>
          <cell r="B1324" t="str">
            <v>Towns</v>
          </cell>
          <cell r="C1324" t="str">
            <v>Trinsic</v>
          </cell>
          <cell r="D1324" t="str">
            <v>Lexington</v>
          </cell>
          <cell r="E1324" t="str">
            <v>My job…?</v>
          </cell>
          <cell r="F1324" t="str">
            <v>I am warlord of Trinsic.</v>
          </cell>
        </row>
        <row r="1325">
          <cell r="A1325" t="str">
            <v>Trinsic|Lexington|You see..</v>
          </cell>
          <cell r="B1325" t="str">
            <v>Towns</v>
          </cell>
          <cell r="C1325" t="str">
            <v>Trinsic</v>
          </cell>
          <cell r="D1325" t="str">
            <v>Lexington</v>
          </cell>
          <cell r="E1325" t="str">
            <v>You see..</v>
          </cell>
          <cell r="F1325" t="str">
            <v>A shining paladin.</v>
          </cell>
        </row>
        <row r="1326">
          <cell r="A1326" t="str">
            <v>Trinsic|Lexington|NAME</v>
          </cell>
          <cell r="B1326" t="str">
            <v>Towns</v>
          </cell>
          <cell r="C1326" t="str">
            <v>Trinsic</v>
          </cell>
          <cell r="D1326" t="str">
            <v>Lexington</v>
          </cell>
          <cell r="E1326" t="str">
            <v>NAME</v>
          </cell>
          <cell r="F1326" t="str">
            <v>Lexington</v>
          </cell>
        </row>
        <row r="1327">
          <cell r="A1327" t="str">
            <v>Trinsic|Lexington|QUES</v>
          </cell>
          <cell r="B1327" t="str">
            <v>Towns</v>
          </cell>
          <cell r="C1327" t="str">
            <v>Trinsic</v>
          </cell>
          <cell r="D1327" t="str">
            <v>Lexington</v>
          </cell>
          <cell r="E1327" t="str">
            <v>QUES</v>
          </cell>
          <cell r="F1327" t="str">
            <v>The solving of quests brings ye honor!</v>
          </cell>
        </row>
        <row r="1328">
          <cell r="A1328" t="str">
            <v>Trinsic|Lexington|WARL</v>
          </cell>
          <cell r="B1328" t="str">
            <v>Towns</v>
          </cell>
          <cell r="C1328" t="str">
            <v>Trinsic</v>
          </cell>
          <cell r="D1328" t="str">
            <v>Lexington</v>
          </cell>
          <cell r="E1328" t="str">
            <v>WARL</v>
          </cell>
          <cell r="F1328" t="str">
            <v>I have solved many quests!</v>
          </cell>
        </row>
        <row r="1329">
          <cell r="A1329" t="str">
            <v>Trinsic|Publius|HEALTH</v>
          </cell>
          <cell r="B1329" t="str">
            <v>Towns</v>
          </cell>
          <cell r="C1329" t="str">
            <v>Trinsic</v>
          </cell>
          <cell r="D1329" t="str">
            <v>Publius</v>
          </cell>
          <cell r="E1329" t="str">
            <v>HEALTH</v>
          </cell>
          <cell r="F1329" t="str">
            <v>Tired.</v>
          </cell>
        </row>
        <row r="1330">
          <cell r="A1330" t="str">
            <v>Trinsic|Publius|HONO</v>
          </cell>
          <cell r="B1330" t="str">
            <v>Towns</v>
          </cell>
          <cell r="C1330" t="str">
            <v>Trinsic</v>
          </cell>
          <cell r="D1330" t="str">
            <v>Publius</v>
          </cell>
          <cell r="E1330" t="str">
            <v>HONO</v>
          </cell>
          <cell r="F1330" t="str">
            <v>What is left when honor is lost?</v>
          </cell>
        </row>
        <row r="1331">
          <cell r="A1331" t="str">
            <v>Trinsic|Publius|JOB</v>
          </cell>
          <cell r="B1331" t="str">
            <v>Towns</v>
          </cell>
          <cell r="C1331" t="str">
            <v>Trinsic</v>
          </cell>
          <cell r="D1331" t="str">
            <v>Publius</v>
          </cell>
          <cell r="E1331" t="str">
            <v>JOB</v>
          </cell>
          <cell r="F1331" t="str">
            <v>I drink a toast to honor!</v>
          </cell>
        </row>
        <row r="1332">
          <cell r="A1332" t="str">
            <v>Trinsic|Publius|LOOK</v>
          </cell>
          <cell r="B1332" t="str">
            <v>Towns</v>
          </cell>
          <cell r="C1332" t="str">
            <v>Trinsic</v>
          </cell>
          <cell r="D1332" t="str">
            <v>Publius</v>
          </cell>
          <cell r="E1332" t="str">
            <v>LOOK</v>
          </cell>
          <cell r="F1332" t="str">
            <v>A sleepy fighter</v>
          </cell>
        </row>
        <row r="1333">
          <cell r="A1333" t="str">
            <v>Trinsic|Publius|NAME</v>
          </cell>
          <cell r="B1333" t="str">
            <v>Towns</v>
          </cell>
          <cell r="C1333" t="str">
            <v>Trinsic</v>
          </cell>
          <cell r="D1333" t="str">
            <v>Publius</v>
          </cell>
          <cell r="E1333" t="str">
            <v>NAME</v>
          </cell>
          <cell r="F1333" t="str">
            <v>Publius</v>
          </cell>
        </row>
        <row r="1334">
          <cell r="A1334" t="str">
            <v>Trinsic|Quix|HEALTH</v>
          </cell>
          <cell r="B1334" t="str">
            <v>Towns</v>
          </cell>
          <cell r="C1334" t="str">
            <v>Trinsic</v>
          </cell>
          <cell r="D1334" t="str">
            <v>Quix</v>
          </cell>
          <cell r="E1334" t="str">
            <v>HEALTH</v>
          </cell>
          <cell r="F1334" t="str">
            <v>Adequate.</v>
          </cell>
        </row>
        <row r="1335">
          <cell r="A1335" t="str">
            <v>Trinsic|Quix|JOB</v>
          </cell>
          <cell r="B1335" t="str">
            <v>Towns</v>
          </cell>
          <cell r="C1335" t="str">
            <v>Trinsic</v>
          </cell>
          <cell r="D1335" t="str">
            <v>Quix</v>
          </cell>
          <cell r="E1335" t="str">
            <v>JOB</v>
          </cell>
          <cell r="F1335" t="str">
            <v>I seek the skeleton!</v>
          </cell>
        </row>
        <row r="1336">
          <cell r="A1336" t="str">
            <v>Trinsic|Quix|LOOK</v>
          </cell>
          <cell r="B1336" t="str">
            <v>Towns</v>
          </cell>
          <cell r="C1336" t="str">
            <v>Trinsic</v>
          </cell>
          <cell r="D1336" t="str">
            <v>Quix</v>
          </cell>
          <cell r="E1336" t="str">
            <v>LOOK</v>
          </cell>
          <cell r="F1336" t="str">
            <v>A wandering mage</v>
          </cell>
        </row>
        <row r="1337">
          <cell r="A1337" t="str">
            <v>Trinsic|Quix|NAME</v>
          </cell>
          <cell r="B1337" t="str">
            <v>Towns</v>
          </cell>
          <cell r="C1337" t="str">
            <v>Trinsic</v>
          </cell>
          <cell r="D1337" t="str">
            <v>Quix</v>
          </cell>
          <cell r="E1337" t="str">
            <v>NAME</v>
          </cell>
          <cell r="F1337" t="str">
            <v>Quix</v>
          </cell>
        </row>
        <row r="1338">
          <cell r="A1338" t="str">
            <v>Trinsic|Quix|SECR</v>
          </cell>
          <cell r="B1338" t="str">
            <v>Towns</v>
          </cell>
          <cell r="C1338" t="str">
            <v>Trinsic</v>
          </cell>
          <cell r="D1338" t="str">
            <v>Quix</v>
          </cell>
          <cell r="E1338" t="str">
            <v>SECR</v>
          </cell>
          <cell r="F1338" t="str">
            <v>About the purple stone of honor!</v>
          </cell>
        </row>
        <row r="1339">
          <cell r="A1339" t="str">
            <v>Trinsic|Quix|SKEL</v>
          </cell>
          <cell r="B1339" t="str">
            <v>Towns</v>
          </cell>
          <cell r="C1339" t="str">
            <v>Trinsic</v>
          </cell>
          <cell r="D1339" t="str">
            <v>Quix</v>
          </cell>
          <cell r="E1339" t="str">
            <v>SKEL</v>
          </cell>
          <cell r="F1339" t="str">
            <v>It knows a great secret.</v>
          </cell>
        </row>
        <row r="1340">
          <cell r="A1340" t="str">
            <v>Trinsic|Rigmore|HEALTH</v>
          </cell>
          <cell r="B1340" t="str">
            <v>Towns</v>
          </cell>
          <cell r="C1340" t="str">
            <v>Trinsic</v>
          </cell>
          <cell r="D1340" t="str">
            <v>Rigmore</v>
          </cell>
          <cell r="E1340" t="str">
            <v>HEALTH</v>
          </cell>
          <cell r="F1340" t="str">
            <v>Extra good.</v>
          </cell>
        </row>
        <row r="1341">
          <cell r="A1341" t="str">
            <v>Trinsic|Rigmore|HONO</v>
          </cell>
          <cell r="B1341" t="str">
            <v>Towns</v>
          </cell>
          <cell r="C1341" t="str">
            <v>Trinsic</v>
          </cell>
          <cell r="D1341" t="str">
            <v>Rigmore</v>
          </cell>
          <cell r="E1341" t="str">
            <v>HONO</v>
          </cell>
          <cell r="F1341" t="str">
            <v>Wisdom on the virtue of honor is found throughout this towne.</v>
          </cell>
        </row>
        <row r="1342">
          <cell r="A1342" t="str">
            <v>Trinsic|Rigmore|Welcome!</v>
          </cell>
          <cell r="B1342" t="str">
            <v>Towns</v>
          </cell>
          <cell r="C1342" t="str">
            <v>Trinsic</v>
          </cell>
          <cell r="D1342" t="str">
            <v>Rigmore</v>
          </cell>
          <cell r="E1342" t="str">
            <v>Welcome!</v>
          </cell>
          <cell r="F1342" t="str">
            <v>Good day, Stranger. You look weary! Rest at our inn!</v>
          </cell>
        </row>
        <row r="1343">
          <cell r="A1343" t="str">
            <v>Trinsic|Rigmore|You see..</v>
          </cell>
          <cell r="B1343" t="str">
            <v>Towns</v>
          </cell>
          <cell r="C1343" t="str">
            <v>Trinsic</v>
          </cell>
          <cell r="D1343" t="str">
            <v>Rigmore</v>
          </cell>
          <cell r="E1343" t="str">
            <v>You see..</v>
          </cell>
          <cell r="F1343" t="str">
            <v>A strong paladin.</v>
          </cell>
        </row>
        <row r="1344">
          <cell r="A1344" t="str">
            <v>Trinsic|Rigmore|NAME</v>
          </cell>
          <cell r="B1344" t="str">
            <v>Towns</v>
          </cell>
          <cell r="C1344" t="str">
            <v>Trinsic</v>
          </cell>
          <cell r="D1344" t="str">
            <v>Rigmore</v>
          </cell>
          <cell r="E1344" t="str">
            <v>NAME</v>
          </cell>
          <cell r="F1344" t="str">
            <v>Rigmore</v>
          </cell>
        </row>
        <row r="1345">
          <cell r="A1345" t="str">
            <v>Trinsic|Rigmore|Welcome!</v>
          </cell>
          <cell r="B1345" t="str">
            <v>Towns</v>
          </cell>
          <cell r="C1345" t="str">
            <v>Trinsic</v>
          </cell>
          <cell r="D1345" t="str">
            <v>Rigmore</v>
          </cell>
          <cell r="E1345" t="str">
            <v>Welcome!</v>
          </cell>
          <cell r="F1345" t="str">
            <v>Yes, welcome to Trinsic: Town of Honor!</v>
          </cell>
        </row>
        <row r="1346">
          <cell r="A1346" t="str">
            <v>Trinsic|Sailor Sam|HEALTH</v>
          </cell>
          <cell r="B1346" t="str">
            <v>Towns</v>
          </cell>
          <cell r="C1346" t="str">
            <v>Trinsic</v>
          </cell>
          <cell r="D1346" t="str">
            <v>Sailor Sam</v>
          </cell>
          <cell r="E1346" t="str">
            <v>HEALTH</v>
          </cell>
          <cell r="F1346" t="str">
            <v>A bit waterlogged.</v>
          </cell>
        </row>
        <row r="1347">
          <cell r="A1347" t="str">
            <v>Trinsic|Sailor Sam|My passion?</v>
          </cell>
          <cell r="B1347" t="str">
            <v>Towns</v>
          </cell>
          <cell r="C1347" t="str">
            <v>Trinsic</v>
          </cell>
          <cell r="D1347" t="str">
            <v>Sailor Sam</v>
          </cell>
          <cell r="E1347" t="str">
            <v>My passion?</v>
          </cell>
          <cell r="F1347" t="str">
            <v>I sail the the seas of Britannia!</v>
          </cell>
        </row>
        <row r="1348">
          <cell r="A1348" t="str">
            <v>Trinsic|Sailor Sam|You see..</v>
          </cell>
          <cell r="B1348" t="str">
            <v>Towns</v>
          </cell>
          <cell r="C1348" t="str">
            <v>Trinsic</v>
          </cell>
          <cell r="D1348" t="str">
            <v>Sailor Sam</v>
          </cell>
          <cell r="E1348" t="str">
            <v>You see..</v>
          </cell>
          <cell r="F1348" t="str">
            <v>An ugly sailor.</v>
          </cell>
        </row>
        <row r="1349">
          <cell r="A1349" t="str">
            <v>Trinsic|Sailor Sam|NAME</v>
          </cell>
          <cell r="B1349" t="str">
            <v>Towns</v>
          </cell>
          <cell r="C1349" t="str">
            <v>Trinsic</v>
          </cell>
          <cell r="D1349" t="str">
            <v>Sailor Sam</v>
          </cell>
          <cell r="E1349" t="str">
            <v>NAME</v>
          </cell>
          <cell r="F1349" t="str">
            <v>Sailor Sam</v>
          </cell>
        </row>
        <row r="1350">
          <cell r="A1350" t="str">
            <v>Trinsic|Sailor Sam|SEAS</v>
          </cell>
          <cell r="B1350" t="str">
            <v>Towns</v>
          </cell>
          <cell r="C1350" t="str">
            <v>Trinsic</v>
          </cell>
          <cell r="D1350" t="str">
            <v>Sailor Sam</v>
          </cell>
          <cell r="E1350" t="str">
            <v>SEAS</v>
          </cell>
          <cell r="F1350" t="str">
            <v>My specialty is navigation!</v>
          </cell>
        </row>
        <row r="1351">
          <cell r="A1351" t="str">
            <v>Trinsic|Sailor Sam|SEXT</v>
          </cell>
          <cell r="B1351" t="str">
            <v>Towns</v>
          </cell>
          <cell r="C1351" t="str">
            <v>Trinsic</v>
          </cell>
          <cell r="D1351" t="str">
            <v>Sailor Sam</v>
          </cell>
          <cell r="E1351" t="str">
            <v>SEXT</v>
          </cell>
          <cell r="F1351" t="str">
            <v>Go to the pub in Jhelom and ask of sextants.</v>
          </cell>
        </row>
        <row r="1352">
          <cell r="A1352" t="str">
            <v>Trinsic|Skitle|DUNG</v>
          </cell>
          <cell r="B1352" t="str">
            <v>Towns</v>
          </cell>
          <cell r="C1352" t="str">
            <v>Trinsic</v>
          </cell>
          <cell r="D1352" t="str">
            <v>Skitle</v>
          </cell>
          <cell r="E1352" t="str">
            <v>DUNG</v>
          </cell>
          <cell r="F1352" t="str">
            <v>I come from the dungeon ’Shame’!</v>
          </cell>
        </row>
        <row r="1353">
          <cell r="A1353" t="str">
            <v>Trinsic|Skitle|HEALTH</v>
          </cell>
          <cell r="B1353" t="str">
            <v>Towns</v>
          </cell>
          <cell r="C1353" t="str">
            <v>Trinsic</v>
          </cell>
          <cell r="D1353" t="str">
            <v>Skitle</v>
          </cell>
          <cell r="E1353" t="str">
            <v>HEALTH</v>
          </cell>
          <cell r="F1353" t="str">
            <v>What do you mean?</v>
          </cell>
        </row>
        <row r="1354">
          <cell r="A1354" t="str">
            <v>Trinsic|Skitle|What am I up to?</v>
          </cell>
          <cell r="B1354" t="str">
            <v>Towns</v>
          </cell>
          <cell r="C1354" t="str">
            <v>Trinsic</v>
          </cell>
          <cell r="D1354" t="str">
            <v>Skitle</v>
          </cell>
          <cell r="E1354" t="str">
            <v>What am I up to?</v>
          </cell>
          <cell r="F1354" t="str">
            <v>I hail from dungeon deep.</v>
          </cell>
        </row>
        <row r="1355">
          <cell r="A1355" t="str">
            <v>Trinsic|Skitle|You see..</v>
          </cell>
          <cell r="B1355" t="str">
            <v>Towns</v>
          </cell>
          <cell r="C1355" t="str">
            <v>Trinsic</v>
          </cell>
          <cell r="D1355" t="str">
            <v>Skitle</v>
          </cell>
          <cell r="E1355" t="str">
            <v>You see..</v>
          </cell>
          <cell r="F1355" t="str">
            <v>A bony skeleton</v>
          </cell>
        </row>
        <row r="1356">
          <cell r="A1356" t="str">
            <v>Trinsic|Skitle|NAME</v>
          </cell>
          <cell r="B1356" t="str">
            <v>Towns</v>
          </cell>
          <cell r="C1356" t="str">
            <v>Trinsic</v>
          </cell>
          <cell r="D1356" t="str">
            <v>Skitle</v>
          </cell>
          <cell r="E1356" t="str">
            <v>NAME</v>
          </cell>
          <cell r="F1356" t="str">
            <v>Skitle</v>
          </cell>
        </row>
        <row r="1357">
          <cell r="A1357" t="str">
            <v>Trinsic|Skitle|STON</v>
          </cell>
          <cell r="B1357" t="str">
            <v>Towns</v>
          </cell>
          <cell r="C1357" t="str">
            <v>Trinsic</v>
          </cell>
          <cell r="D1357" t="str">
            <v>Skitle</v>
          </cell>
          <cell r="E1357" t="str">
            <v>STON</v>
          </cell>
          <cell r="F1357" t="str">
            <v>I have seen the purple stone used in the altars of truth and courage!</v>
          </cell>
        </row>
        <row r="1358">
          <cell r="A1358" t="str">
            <v>Trinsic|Swindrik|HEALTH</v>
          </cell>
          <cell r="B1358" t="str">
            <v>Towns</v>
          </cell>
          <cell r="C1358" t="str">
            <v>Trinsic</v>
          </cell>
          <cell r="D1358" t="str">
            <v>Swindrik</v>
          </cell>
          <cell r="E1358" t="str">
            <v>HEALTH</v>
          </cell>
          <cell r="F1358" t="str">
            <v>Fully healed.</v>
          </cell>
        </row>
        <row r="1359">
          <cell r="A1359" t="str">
            <v>Trinsic|Swindrik|My job…?</v>
          </cell>
          <cell r="B1359" t="str">
            <v>Towns</v>
          </cell>
          <cell r="C1359" t="str">
            <v>Trinsic</v>
          </cell>
          <cell r="D1359" t="str">
            <v>Swindrik</v>
          </cell>
          <cell r="E1359" t="str">
            <v>My job…?</v>
          </cell>
          <cell r="F1359" t="str">
            <v>I craft potions!</v>
          </cell>
        </row>
        <row r="1360">
          <cell r="A1360" t="str">
            <v>Trinsic|Swindrik|You see..</v>
          </cell>
          <cell r="B1360" t="str">
            <v>Towns</v>
          </cell>
          <cell r="C1360" t="str">
            <v>Trinsic</v>
          </cell>
          <cell r="D1360" t="str">
            <v>Swindrik</v>
          </cell>
          <cell r="E1360" t="str">
            <v>You see..</v>
          </cell>
          <cell r="F1360" t="str">
            <v>A tall wizard.</v>
          </cell>
        </row>
        <row r="1361">
          <cell r="A1361" t="str">
            <v>Trinsic|Swindrik|Mandrake</v>
          </cell>
          <cell r="B1361" t="str">
            <v>Towns</v>
          </cell>
          <cell r="C1361" t="str">
            <v>Trinsic</v>
          </cell>
          <cell r="D1361" t="str">
            <v>Swindrik</v>
          </cell>
          <cell r="E1361" t="str">
            <v>Mandrake</v>
          </cell>
          <cell r="F1361" t="str">
            <v>Ask at the Folley tavern of mandrake.</v>
          </cell>
        </row>
        <row r="1362">
          <cell r="A1362" t="str">
            <v>Trinsic|Swindrik|NAME</v>
          </cell>
          <cell r="B1362" t="str">
            <v>Towns</v>
          </cell>
          <cell r="C1362" t="str">
            <v>Trinsic</v>
          </cell>
          <cell r="D1362" t="str">
            <v>Swindrik</v>
          </cell>
          <cell r="E1362" t="str">
            <v>NAME</v>
          </cell>
          <cell r="F1362" t="str">
            <v>Swindrik</v>
          </cell>
        </row>
        <row r="1363">
          <cell r="A1363" t="str">
            <v>Trinsic|Swindrik|Potions</v>
          </cell>
          <cell r="B1363" t="str">
            <v>Towns</v>
          </cell>
          <cell r="C1363" t="str">
            <v>Trinsic</v>
          </cell>
          <cell r="D1363" t="str">
            <v>Swindrik</v>
          </cell>
          <cell r="E1363" t="str">
            <v>Potions</v>
          </cell>
          <cell r="F1363" t="str">
            <v>Potions of great power.</v>
          </cell>
        </row>
        <row r="1364">
          <cell r="A1364" t="str">
            <v>Trinsic|Terrin|I saw a skeleton!</v>
          </cell>
          <cell r="B1364" t="str">
            <v>Towns</v>
          </cell>
          <cell r="C1364" t="str">
            <v>Trinsic</v>
          </cell>
          <cell r="D1364" t="str">
            <v>Terrin</v>
          </cell>
          <cell r="E1364" t="str">
            <v>I saw a skeleton!</v>
          </cell>
          <cell r="F1364" t="str">
            <v>A BIG one...with a sword!</v>
          </cell>
        </row>
        <row r="1365">
          <cell r="A1365" t="str">
            <v>Trinsic|Terrin|HEALTH</v>
          </cell>
          <cell r="B1365" t="str">
            <v>Towns</v>
          </cell>
          <cell r="C1365" t="str">
            <v>Trinsic</v>
          </cell>
          <cell r="D1365" t="str">
            <v>Terrin</v>
          </cell>
          <cell r="E1365" t="str">
            <v>HEALTH</v>
          </cell>
          <cell r="F1365" t="str">
            <v>Scared!</v>
          </cell>
        </row>
        <row r="1366">
          <cell r="A1366" t="str">
            <v>Trinsic|Terrin|What am I up to?</v>
          </cell>
          <cell r="B1366" t="str">
            <v>Towns</v>
          </cell>
          <cell r="C1366" t="str">
            <v>Trinsic</v>
          </cell>
          <cell r="D1366" t="str">
            <v>Terrin</v>
          </cell>
          <cell r="E1366" t="str">
            <v>What am I up to?</v>
          </cell>
          <cell r="F1366" t="str">
            <v>I had been looking for the rune when a skeleton appeared!</v>
          </cell>
        </row>
        <row r="1367">
          <cell r="A1367" t="str">
            <v>Trinsic|Terrin|You see..</v>
          </cell>
          <cell r="B1367" t="str">
            <v>Towns</v>
          </cell>
          <cell r="C1367" t="str">
            <v>Trinsic</v>
          </cell>
          <cell r="D1367" t="str">
            <v>Terrin</v>
          </cell>
          <cell r="E1367" t="str">
            <v>You see..</v>
          </cell>
          <cell r="F1367" t="str">
            <v>A scared, cowering nitwit</v>
          </cell>
        </row>
        <row r="1368">
          <cell r="A1368" t="str">
            <v>Trinsic|Terrin|NAME</v>
          </cell>
          <cell r="B1368" t="str">
            <v>Towns</v>
          </cell>
          <cell r="C1368" t="str">
            <v>Trinsic</v>
          </cell>
          <cell r="D1368" t="str">
            <v>Terrin</v>
          </cell>
          <cell r="E1368" t="str">
            <v>NAME</v>
          </cell>
          <cell r="F1368" t="str">
            <v>Terrin</v>
          </cell>
        </row>
        <row r="1369">
          <cell r="A1369" t="str">
            <v>Trinsic|Terrin|The rune..?</v>
          </cell>
          <cell r="B1369" t="str">
            <v>Towns</v>
          </cell>
          <cell r="C1369" t="str">
            <v>Trinsic</v>
          </cell>
          <cell r="D1369" t="str">
            <v>Terrin</v>
          </cell>
          <cell r="E1369" t="str">
            <v>The rune..?</v>
          </cell>
          <cell r="F1369" t="str">
            <v>I heard it is buried in the SOUTHEAST corner of towne, in the MAZE.</v>
          </cell>
        </row>
        <row r="1370">
          <cell r="A1370" t="str">
            <v>Trinsic|Virgil|FIEL</v>
          </cell>
          <cell r="B1370" t="str">
            <v>Towns</v>
          </cell>
          <cell r="C1370" t="str">
            <v>Trinsic</v>
          </cell>
          <cell r="D1370" t="str">
            <v>Virgil</v>
          </cell>
          <cell r="E1370" t="str">
            <v>FIEL</v>
          </cell>
          <cell r="F1370" t="str">
            <v>Poison is my favorite.</v>
          </cell>
        </row>
        <row r="1371">
          <cell r="A1371" t="str">
            <v>Trinsic|Virgil|HEALTH</v>
          </cell>
          <cell r="B1371" t="str">
            <v>Towns</v>
          </cell>
          <cell r="C1371" t="str">
            <v>Trinsic</v>
          </cell>
          <cell r="D1371" t="str">
            <v>Virgil</v>
          </cell>
          <cell r="E1371" t="str">
            <v>HEALTH</v>
          </cell>
          <cell r="F1371" t="str">
            <v>I am well.</v>
          </cell>
        </row>
        <row r="1372">
          <cell r="A1372" t="str">
            <v>Trinsic|Virgil|My passion?</v>
          </cell>
          <cell r="B1372" t="str">
            <v>Towns</v>
          </cell>
          <cell r="C1372" t="str">
            <v>Trinsic</v>
          </cell>
          <cell r="D1372" t="str">
            <v>Virgil</v>
          </cell>
          <cell r="E1372" t="str">
            <v>My passion?</v>
          </cell>
          <cell r="F1372" t="str">
            <v>I create magical fields.</v>
          </cell>
        </row>
        <row r="1373">
          <cell r="A1373" t="str">
            <v>Trinsic|Virgil|You see..</v>
          </cell>
          <cell r="B1373" t="str">
            <v>Towns</v>
          </cell>
          <cell r="C1373" t="str">
            <v>Trinsic</v>
          </cell>
          <cell r="D1373" t="str">
            <v>Virgil</v>
          </cell>
          <cell r="E1373" t="str">
            <v>You see..</v>
          </cell>
          <cell r="F1373" t="str">
            <v>A mystic wizard.</v>
          </cell>
        </row>
        <row r="1374">
          <cell r="A1374" t="str">
            <v>Trinsic|Virgil|NAME</v>
          </cell>
          <cell r="B1374" t="str">
            <v>Towns</v>
          </cell>
          <cell r="C1374" t="str">
            <v>Trinsic</v>
          </cell>
          <cell r="D1374" t="str">
            <v>Virgil</v>
          </cell>
          <cell r="E1374" t="str">
            <v>NAME</v>
          </cell>
          <cell r="F1374" t="str">
            <v>Virgil</v>
          </cell>
        </row>
        <row r="1375">
          <cell r="A1375" t="str">
            <v>Trinsic|Virgil|NIGH</v>
          </cell>
          <cell r="B1375" t="str">
            <v>Towns</v>
          </cell>
          <cell r="C1375" t="str">
            <v>Trinsic</v>
          </cell>
          <cell r="D1375" t="str">
            <v>Virgil</v>
          </cell>
          <cell r="E1375" t="str">
            <v>NIGH</v>
          </cell>
          <cell r="F1375" t="str">
            <v>Nightshade may be found only near lat-J’F" long-C’O" only on the darkest of nights!</v>
          </cell>
        </row>
        <row r="1376">
          <cell r="A1376" t="str">
            <v>Trinsic|Winthrop|HEALTH</v>
          </cell>
          <cell r="B1376" t="str">
            <v>Towns</v>
          </cell>
          <cell r="C1376" t="str">
            <v>Trinsic</v>
          </cell>
          <cell r="D1376" t="str">
            <v>Winthrop</v>
          </cell>
          <cell r="E1376" t="str">
            <v>HEALTH</v>
          </cell>
          <cell r="F1376" t="str">
            <v>A bit ragged out.</v>
          </cell>
        </row>
        <row r="1377">
          <cell r="A1377" t="str">
            <v>Trinsic|Winthrop|My passion?</v>
          </cell>
          <cell r="B1377" t="str">
            <v>Towns</v>
          </cell>
          <cell r="C1377" t="str">
            <v>Trinsic</v>
          </cell>
          <cell r="D1377" t="str">
            <v>Winthrop</v>
          </cell>
          <cell r="E1377" t="str">
            <v>My passion?</v>
          </cell>
          <cell r="F1377" t="str">
            <v>I trade in rumors.</v>
          </cell>
        </row>
        <row r="1378">
          <cell r="A1378" t="str">
            <v>Trinsic|Winthrop|You see..</v>
          </cell>
          <cell r="B1378" t="str">
            <v>Towns</v>
          </cell>
          <cell r="C1378" t="str">
            <v>Trinsic</v>
          </cell>
          <cell r="D1378" t="str">
            <v>Winthrop</v>
          </cell>
          <cell r="E1378" t="str">
            <v>You see..</v>
          </cell>
          <cell r="F1378" t="str">
            <v>A scruffy merchant.</v>
          </cell>
        </row>
        <row r="1379">
          <cell r="A1379" t="str">
            <v>Trinsic|Winthrop|NAME</v>
          </cell>
          <cell r="B1379" t="str">
            <v>Towns</v>
          </cell>
          <cell r="C1379" t="str">
            <v>Trinsic</v>
          </cell>
          <cell r="D1379" t="str">
            <v>Winthrop</v>
          </cell>
          <cell r="E1379" t="str">
            <v>NAME</v>
          </cell>
          <cell r="F1379" t="str">
            <v>Winthrop</v>
          </cell>
        </row>
        <row r="1380">
          <cell r="A1380" t="str">
            <v>Trinsic|Winthrop|RUMO</v>
          </cell>
          <cell r="B1380" t="str">
            <v>Towns</v>
          </cell>
          <cell r="C1380" t="str">
            <v>Trinsic</v>
          </cell>
          <cell r="D1380" t="str">
            <v>Winthrop</v>
          </cell>
          <cell r="E1380" t="str">
            <v>RUMO</v>
          </cell>
          <cell r="F1380" t="str">
            <v>I heard that crazy maze is worth investigating…</v>
          </cell>
        </row>
        <row r="1381">
          <cell r="A1381" t="str">
            <v>Trinsic|Winthrop|RUNE</v>
          </cell>
          <cell r="B1381" t="str">
            <v>Towns</v>
          </cell>
          <cell r="C1381" t="str">
            <v>Trinsic</v>
          </cell>
          <cell r="D1381" t="str">
            <v>Winthrop</v>
          </cell>
          <cell r="E1381" t="str">
            <v>RUNE</v>
          </cell>
          <cell r="F1381" t="str">
            <v>There is a nitwit who knew named... Terrin.</v>
          </cell>
        </row>
        <row r="1382">
          <cell r="A1382" t="str">
            <v>Vesper|Balthasar|HEALTH</v>
          </cell>
          <cell r="B1382" t="str">
            <v>Villages</v>
          </cell>
          <cell r="C1382" t="str">
            <v>Vesper</v>
          </cell>
          <cell r="D1382" t="str">
            <v>Balthasar</v>
          </cell>
          <cell r="E1382" t="str">
            <v>HEALTH</v>
          </cell>
          <cell r="F1382" t="str">
            <v>I’m pooped.</v>
          </cell>
        </row>
        <row r="1383">
          <cell r="A1383" t="str">
            <v>Vesper|Balthasar|JOB</v>
          </cell>
          <cell r="B1383" t="str">
            <v>Villages</v>
          </cell>
          <cell r="C1383" t="str">
            <v>Vesper</v>
          </cell>
          <cell r="D1383" t="str">
            <v>Balthasar</v>
          </cell>
          <cell r="E1383" t="str">
            <v>JOB</v>
          </cell>
          <cell r="F1383" t="str">
            <v>I am a serf.</v>
          </cell>
        </row>
        <row r="1384">
          <cell r="A1384" t="str">
            <v>Vesper|Balthasar|LOOK</v>
          </cell>
          <cell r="B1384" t="str">
            <v>Villages</v>
          </cell>
          <cell r="C1384" t="str">
            <v>Vesper</v>
          </cell>
          <cell r="D1384" t="str">
            <v>Balthasar</v>
          </cell>
          <cell r="E1384" t="str">
            <v>LOOK</v>
          </cell>
          <cell r="F1384" t="str">
            <v>A sturdy peasant.</v>
          </cell>
        </row>
        <row r="1385">
          <cell r="A1385" t="str">
            <v>Vesper|Balthasar|NAME</v>
          </cell>
          <cell r="B1385" t="str">
            <v>Villages</v>
          </cell>
          <cell r="C1385" t="str">
            <v>Vesper</v>
          </cell>
          <cell r="D1385" t="str">
            <v>Balthasar</v>
          </cell>
          <cell r="E1385" t="str">
            <v>NAME</v>
          </cell>
          <cell r="F1385" t="str">
            <v>Balthasar</v>
          </cell>
        </row>
        <row r="1386">
          <cell r="A1386" t="str">
            <v>Vesper|Balthasar|SERF</v>
          </cell>
          <cell r="B1386" t="str">
            <v>Villages</v>
          </cell>
          <cell r="C1386" t="str">
            <v>Vesper</v>
          </cell>
          <cell r="D1386" t="str">
            <v>Balthasar</v>
          </cell>
          <cell r="E1386" t="str">
            <v>SERF</v>
          </cell>
          <cell r="F1386" t="str">
            <v>Serfs work hard for little pay!</v>
          </cell>
        </row>
        <row r="1387">
          <cell r="A1387" t="str">
            <v>Vesper|Balthasar|WORK</v>
          </cell>
          <cell r="B1387" t="str">
            <v>Villages</v>
          </cell>
          <cell r="C1387" t="str">
            <v>Vesper</v>
          </cell>
          <cell r="D1387" t="str">
            <v>Balthasar</v>
          </cell>
          <cell r="E1387" t="str">
            <v>WORK</v>
          </cell>
          <cell r="F1387" t="str">
            <v>I work the fields for my master!</v>
          </cell>
        </row>
        <row r="1388">
          <cell r="A1388" t="str">
            <v>Vesper|Bartender|Nightshade (25 gold)</v>
          </cell>
          <cell r="B1388" t="str">
            <v>Villages</v>
          </cell>
          <cell r="C1388" t="str">
            <v>Vesper</v>
          </cell>
          <cell r="D1388" t="str">
            <v>Bartender</v>
          </cell>
          <cell r="E1388" t="str">
            <v>Nightshade (25 gold)</v>
          </cell>
          <cell r="F1388" t="str">
            <v>Of Nightshade I know but this... Seek out Virgil or thou shalt miss! Try in Trinsic!</v>
          </cell>
        </row>
        <row r="1389">
          <cell r="A1389" t="str">
            <v>Vesper|Corkrin|HEALTH</v>
          </cell>
          <cell r="B1389" t="str">
            <v>Villages</v>
          </cell>
          <cell r="C1389" t="str">
            <v>Vesper</v>
          </cell>
          <cell r="D1389" t="str">
            <v>Corkrin</v>
          </cell>
          <cell r="E1389" t="str">
            <v>HEALTH</v>
          </cell>
          <cell r="F1389" t="str">
            <v>I am fully healed!</v>
          </cell>
        </row>
        <row r="1390">
          <cell r="A1390" t="str">
            <v>Vesper|Corkrin|JOB</v>
          </cell>
          <cell r="B1390" t="str">
            <v>Villages</v>
          </cell>
          <cell r="C1390" t="str">
            <v>Vesper</v>
          </cell>
          <cell r="D1390" t="str">
            <v>Corkrin</v>
          </cell>
          <cell r="E1390" t="str">
            <v>JOB</v>
          </cell>
          <cell r="F1390" t="str">
            <v>I travel these fair lands to spread the virtues!</v>
          </cell>
        </row>
        <row r="1391">
          <cell r="A1391" t="str">
            <v>Vesper|Corkrin|LOOK</v>
          </cell>
          <cell r="B1391" t="str">
            <v>Villages</v>
          </cell>
          <cell r="C1391" t="str">
            <v>Vesper</v>
          </cell>
          <cell r="D1391" t="str">
            <v>Corkrin</v>
          </cell>
          <cell r="E1391" t="str">
            <v>LOOK</v>
          </cell>
          <cell r="F1391" t="str">
            <v>A bold paladin.</v>
          </cell>
        </row>
        <row r="1392">
          <cell r="A1392" t="str">
            <v>Vesper|Corkrin|NAME</v>
          </cell>
          <cell r="B1392" t="str">
            <v>Villages</v>
          </cell>
          <cell r="C1392" t="str">
            <v>Vesper</v>
          </cell>
          <cell r="D1392" t="str">
            <v>Corkrin</v>
          </cell>
          <cell r="E1392" t="str">
            <v>NAME</v>
          </cell>
          <cell r="F1392" t="str">
            <v>Corkrin</v>
          </cell>
        </row>
        <row r="1393">
          <cell r="A1393" t="str">
            <v>Vesper|Corkrin|VIRT</v>
          </cell>
          <cell r="B1393" t="str">
            <v>Villages</v>
          </cell>
          <cell r="C1393" t="str">
            <v>Vesper</v>
          </cell>
          <cell r="D1393" t="str">
            <v>Corkrin</v>
          </cell>
          <cell r="E1393" t="str">
            <v>VIRT</v>
          </cell>
          <cell r="F1393" t="str">
            <v>To know thy progress on the paths of virtue one &gt;must&lt; visit the Seer Hawkwind often!</v>
          </cell>
        </row>
        <row r="1394">
          <cell r="A1394" t="str">
            <v>Vesper|Dirgen|COUN</v>
          </cell>
          <cell r="B1394" t="str">
            <v>Villages</v>
          </cell>
          <cell r="C1394" t="str">
            <v>Vesper</v>
          </cell>
          <cell r="D1394" t="str">
            <v>Dirgen</v>
          </cell>
          <cell r="E1394" t="str">
            <v>COUN</v>
          </cell>
          <cell r="F1394" t="str">
            <v>Strive ye to know and develop the virtue within thee.</v>
          </cell>
        </row>
        <row r="1395">
          <cell r="A1395" t="str">
            <v>Vesper|Dirgen|HEALTH</v>
          </cell>
          <cell r="B1395" t="str">
            <v>Villages</v>
          </cell>
          <cell r="C1395" t="str">
            <v>Vesper</v>
          </cell>
          <cell r="D1395" t="str">
            <v>Dirgen</v>
          </cell>
          <cell r="E1395" t="str">
            <v>HEALTH</v>
          </cell>
          <cell r="F1395" t="str">
            <v>Well.</v>
          </cell>
        </row>
        <row r="1396">
          <cell r="A1396" t="str">
            <v>Vesper|Dirgen|JOB</v>
          </cell>
          <cell r="B1396" t="str">
            <v>Villages</v>
          </cell>
          <cell r="C1396" t="str">
            <v>Vesper</v>
          </cell>
          <cell r="D1396" t="str">
            <v>Dirgen</v>
          </cell>
          <cell r="E1396" t="str">
            <v>JOB</v>
          </cell>
          <cell r="F1396" t="str">
            <v>I give wise counsel.</v>
          </cell>
        </row>
        <row r="1397">
          <cell r="A1397" t="str">
            <v>Vesper|Dirgen|LOOK</v>
          </cell>
          <cell r="B1397" t="str">
            <v>Villages</v>
          </cell>
          <cell r="C1397" t="str">
            <v>Vesper</v>
          </cell>
          <cell r="D1397" t="str">
            <v>Dirgen</v>
          </cell>
          <cell r="E1397" t="str">
            <v>LOOK</v>
          </cell>
          <cell r="F1397" t="str">
            <v>A wise man.</v>
          </cell>
        </row>
        <row r="1398">
          <cell r="A1398" t="str">
            <v>Vesper|Dirgen|NAME</v>
          </cell>
          <cell r="B1398" t="str">
            <v>Villages</v>
          </cell>
          <cell r="C1398" t="str">
            <v>Vesper</v>
          </cell>
          <cell r="D1398" t="str">
            <v>Dirgen</v>
          </cell>
          <cell r="E1398" t="str">
            <v>NAME</v>
          </cell>
          <cell r="F1398" t="str">
            <v>Dirgen</v>
          </cell>
        </row>
        <row r="1399">
          <cell r="A1399" t="str">
            <v>Vesper|Dirgen|VIRT</v>
          </cell>
          <cell r="B1399" t="str">
            <v>Villages</v>
          </cell>
          <cell r="C1399" t="str">
            <v>Vesper</v>
          </cell>
          <cell r="D1399" t="str">
            <v>Dirgen</v>
          </cell>
          <cell r="E1399" t="str">
            <v>VIRT</v>
          </cell>
          <cell r="F1399" t="str">
            <v>The Seer Hawkwind should be consulted &gt;often&lt; for he can see within thee!</v>
          </cell>
        </row>
        <row r="1400">
          <cell r="A1400" t="str">
            <v>Vesper|Dyka|BORR</v>
          </cell>
          <cell r="B1400" t="str">
            <v>Villages</v>
          </cell>
          <cell r="C1400" t="str">
            <v>Vesper</v>
          </cell>
          <cell r="D1400" t="str">
            <v>Dyka</v>
          </cell>
          <cell r="E1400" t="str">
            <v>BORR</v>
          </cell>
          <cell r="F1400" t="str">
            <v>My favorite things to borrow are horses!</v>
          </cell>
        </row>
        <row r="1401">
          <cell r="A1401" t="str">
            <v>Vesper|Dyka|HEALTH</v>
          </cell>
          <cell r="B1401" t="str">
            <v>Villages</v>
          </cell>
          <cell r="C1401" t="str">
            <v>Vesper</v>
          </cell>
          <cell r="D1401" t="str">
            <v>Dyka</v>
          </cell>
          <cell r="E1401" t="str">
            <v>HEALTH</v>
          </cell>
          <cell r="F1401" t="str">
            <v>I am very well!</v>
          </cell>
        </row>
        <row r="1402">
          <cell r="A1402" t="str">
            <v>Vesper|Dyka|HORS</v>
          </cell>
          <cell r="B1402" t="str">
            <v>Villages</v>
          </cell>
          <cell r="C1402" t="str">
            <v>Vesper</v>
          </cell>
          <cell r="D1402" t="str">
            <v>Dyka</v>
          </cell>
          <cell r="E1402" t="str">
            <v>HORS</v>
          </cell>
          <cell r="F1402" t="str">
            <v>You can steal horses in the townwe Paws!</v>
          </cell>
        </row>
        <row r="1403">
          <cell r="A1403" t="str">
            <v>Vesper|Dyka|JOB</v>
          </cell>
          <cell r="B1403" t="str">
            <v>Villages</v>
          </cell>
          <cell r="C1403" t="str">
            <v>Vesper</v>
          </cell>
          <cell r="D1403" t="str">
            <v>Dyka</v>
          </cell>
          <cell r="E1403" t="str">
            <v>JOB</v>
          </cell>
          <cell r="F1403" t="str">
            <v>I am a thief, I like to borrow!</v>
          </cell>
        </row>
        <row r="1404">
          <cell r="A1404" t="str">
            <v>Vesper|Dyka|LOOK</v>
          </cell>
          <cell r="B1404" t="str">
            <v>Villages</v>
          </cell>
          <cell r="C1404" t="str">
            <v>Vesper</v>
          </cell>
          <cell r="D1404" t="str">
            <v>Dyka</v>
          </cell>
          <cell r="E1404" t="str">
            <v>LOOK</v>
          </cell>
          <cell r="F1404" t="str">
            <v>A tall nimble man.</v>
          </cell>
        </row>
        <row r="1405">
          <cell r="A1405" t="str">
            <v>Vesper|Dyka|NAME</v>
          </cell>
          <cell r="B1405" t="str">
            <v>Villages</v>
          </cell>
          <cell r="C1405" t="str">
            <v>Vesper</v>
          </cell>
          <cell r="D1405" t="str">
            <v>Dyka</v>
          </cell>
          <cell r="E1405" t="str">
            <v>NAME</v>
          </cell>
          <cell r="F1405" t="str">
            <v>Dyka</v>
          </cell>
        </row>
        <row r="1406">
          <cell r="A1406" t="str">
            <v>Vesper|Flatbush|CALU</v>
          </cell>
          <cell r="B1406" t="str">
            <v>Villages</v>
          </cell>
          <cell r="C1406" t="str">
            <v>Vesper</v>
          </cell>
          <cell r="D1406" t="str">
            <v>Flatbush</v>
          </cell>
          <cell r="E1406" t="str">
            <v>CALU</v>
          </cell>
          <cell r="F1406" t="str">
            <v>He lives in Yew!</v>
          </cell>
        </row>
        <row r="1407">
          <cell r="A1407" t="str">
            <v>Vesper|Flatbush|HEALTH</v>
          </cell>
          <cell r="B1407" t="str">
            <v>Villages</v>
          </cell>
          <cell r="C1407" t="str">
            <v>Vesper</v>
          </cell>
          <cell r="D1407" t="str">
            <v>Flatbush</v>
          </cell>
          <cell r="E1407" t="str">
            <v>HEALTH</v>
          </cell>
          <cell r="F1407" t="str">
            <v>I am very powerful!</v>
          </cell>
        </row>
        <row r="1408">
          <cell r="A1408" t="str">
            <v>Vesper|Flatbush|JOB</v>
          </cell>
          <cell r="B1408" t="str">
            <v>Villages</v>
          </cell>
          <cell r="C1408" t="str">
            <v>Vesper</v>
          </cell>
          <cell r="D1408" t="str">
            <v>Flatbush</v>
          </cell>
          <cell r="E1408" t="str">
            <v>JOB</v>
          </cell>
          <cell r="F1408" t="str">
            <v>I am an apprentice mage!</v>
          </cell>
        </row>
        <row r="1409">
          <cell r="A1409" t="str">
            <v>Vesper|Flatbush|LOOK</v>
          </cell>
          <cell r="B1409" t="str">
            <v>Villages</v>
          </cell>
          <cell r="C1409" t="str">
            <v>Vesper</v>
          </cell>
          <cell r="D1409" t="str">
            <v>Flatbush</v>
          </cell>
          <cell r="E1409" t="str">
            <v>LOOK</v>
          </cell>
          <cell r="F1409" t="str">
            <v>A slender youth.</v>
          </cell>
        </row>
        <row r="1410">
          <cell r="A1410" t="str">
            <v>Vesper|Flatbush|MAGE</v>
          </cell>
          <cell r="B1410" t="str">
            <v>Villages</v>
          </cell>
          <cell r="C1410" t="str">
            <v>Vesper</v>
          </cell>
          <cell r="D1410" t="str">
            <v>Flatbush</v>
          </cell>
          <cell r="E1410" t="str">
            <v>MAGE</v>
          </cell>
          <cell r="F1410" t="str">
            <v>I am the Calumny’s favorite!</v>
          </cell>
        </row>
        <row r="1411">
          <cell r="A1411" t="str">
            <v>Vesper|Flatbush|NAME</v>
          </cell>
          <cell r="B1411" t="str">
            <v>Villages</v>
          </cell>
          <cell r="C1411" t="str">
            <v>Vesper</v>
          </cell>
          <cell r="D1411" t="str">
            <v>Flatbush</v>
          </cell>
          <cell r="E1411" t="str">
            <v>NAME</v>
          </cell>
          <cell r="F1411" t="str">
            <v>Flatbush</v>
          </cell>
        </row>
        <row r="1412">
          <cell r="A1412" t="str">
            <v>Vesper|Friday|GOLD</v>
          </cell>
          <cell r="B1412" t="str">
            <v>Villages</v>
          </cell>
          <cell r="C1412" t="str">
            <v>Vesper</v>
          </cell>
          <cell r="D1412" t="str">
            <v>Friday</v>
          </cell>
          <cell r="E1412" t="str">
            <v>GOLD</v>
          </cell>
          <cell r="F1412" t="str">
            <v>It is not thine!</v>
          </cell>
        </row>
        <row r="1413">
          <cell r="A1413" t="str">
            <v>Vesper|Friday|HEALTH</v>
          </cell>
          <cell r="B1413" t="str">
            <v>Villages</v>
          </cell>
          <cell r="C1413" t="str">
            <v>Vesper</v>
          </cell>
          <cell r="D1413" t="str">
            <v>Friday</v>
          </cell>
          <cell r="E1413" t="str">
            <v>HEALTH</v>
          </cell>
          <cell r="F1413" t="str">
            <v>I am well enough!</v>
          </cell>
        </row>
        <row r="1414">
          <cell r="A1414" t="str">
            <v>Vesper|Friday|JOB</v>
          </cell>
          <cell r="B1414" t="str">
            <v>Villages</v>
          </cell>
          <cell r="C1414" t="str">
            <v>Vesper</v>
          </cell>
          <cell r="D1414" t="str">
            <v>Friday</v>
          </cell>
          <cell r="E1414" t="str">
            <v>JOB</v>
          </cell>
          <cell r="F1414" t="str">
            <v>I shall warn thee against taking this gold!</v>
          </cell>
        </row>
        <row r="1415">
          <cell r="A1415" t="str">
            <v>Vesper|Friday|LOOK</v>
          </cell>
          <cell r="B1415" t="str">
            <v>Villages</v>
          </cell>
          <cell r="C1415" t="str">
            <v>Vesper</v>
          </cell>
          <cell r="D1415" t="str">
            <v>Friday</v>
          </cell>
          <cell r="E1415" t="str">
            <v>LOOK</v>
          </cell>
          <cell r="F1415" t="str">
            <v>A beautiful and impressive guard.</v>
          </cell>
        </row>
        <row r="1416">
          <cell r="A1416" t="str">
            <v>Vesper|Friday|NAME</v>
          </cell>
          <cell r="B1416" t="str">
            <v>Villages</v>
          </cell>
          <cell r="C1416" t="str">
            <v>Vesper</v>
          </cell>
          <cell r="D1416" t="str">
            <v>Friday</v>
          </cell>
          <cell r="E1416" t="str">
            <v>NAME</v>
          </cell>
          <cell r="F1416" t="str">
            <v>Friday</v>
          </cell>
        </row>
        <row r="1417">
          <cell r="A1417" t="str">
            <v>Vesper|Friday|WARN</v>
          </cell>
          <cell r="B1417" t="str">
            <v>Villages</v>
          </cell>
          <cell r="C1417" t="str">
            <v>Vesper</v>
          </cell>
          <cell r="D1417" t="str">
            <v>Friday</v>
          </cell>
          <cell r="E1417" t="str">
            <v>WARN</v>
          </cell>
          <cell r="F1417" t="str">
            <v>It is not thine!</v>
          </cell>
        </row>
        <row r="1418">
          <cell r="A1418" t="str">
            <v>Vesper|Gate Guard|HEALTH</v>
          </cell>
          <cell r="B1418" t="str">
            <v>Villages</v>
          </cell>
          <cell r="C1418" t="str">
            <v>Vesper</v>
          </cell>
          <cell r="D1418" t="str">
            <v>Gate Guard</v>
          </cell>
          <cell r="E1418" t="str">
            <v>HEALTH</v>
          </cell>
          <cell r="F1418" t="str">
            <v>Ug, me tough!</v>
          </cell>
        </row>
        <row r="1419">
          <cell r="A1419" t="str">
            <v>Vesper|Gate Guard|JOB</v>
          </cell>
          <cell r="B1419" t="str">
            <v>Villages</v>
          </cell>
          <cell r="C1419" t="str">
            <v>Vesper</v>
          </cell>
          <cell r="D1419" t="str">
            <v>Gate Guard</v>
          </cell>
          <cell r="E1419" t="str">
            <v>JOB</v>
          </cell>
          <cell r="F1419" t="str">
            <v>Ug, me tough!</v>
          </cell>
        </row>
        <row r="1420">
          <cell r="A1420" t="str">
            <v>Vesper|Gate Guard|LOOK</v>
          </cell>
          <cell r="B1420" t="str">
            <v>Villages</v>
          </cell>
          <cell r="C1420" t="str">
            <v>Vesper</v>
          </cell>
          <cell r="D1420" t="str">
            <v>Gate Guard</v>
          </cell>
          <cell r="E1420" t="str">
            <v>LOOK</v>
          </cell>
          <cell r="F1420" t="str">
            <v>A hulk.</v>
          </cell>
        </row>
        <row r="1421">
          <cell r="A1421" t="str">
            <v>Vesper|Gate Guard|NAME</v>
          </cell>
          <cell r="B1421" t="str">
            <v>Villages</v>
          </cell>
          <cell r="C1421" t="str">
            <v>Vesper</v>
          </cell>
          <cell r="D1421" t="str">
            <v>Gate Guard</v>
          </cell>
          <cell r="E1421" t="str">
            <v>NAME</v>
          </cell>
          <cell r="F1421" t="str">
            <v>Guard</v>
          </cell>
        </row>
        <row r="1422">
          <cell r="A1422" t="str">
            <v>Vesper|Gate Guard|TOUG</v>
          </cell>
          <cell r="B1422" t="str">
            <v>Villages</v>
          </cell>
          <cell r="C1422" t="str">
            <v>Vesper</v>
          </cell>
          <cell r="D1422" t="str">
            <v>Gate Guard</v>
          </cell>
          <cell r="E1422" t="str">
            <v>TOUG</v>
          </cell>
          <cell r="F1422" t="str">
            <v>Ug, me tough!</v>
          </cell>
        </row>
        <row r="1423">
          <cell r="A1423" t="str">
            <v>Vesper|Gate Guard|UG</v>
          </cell>
          <cell r="B1423" t="str">
            <v>Villages</v>
          </cell>
          <cell r="C1423" t="str">
            <v>Vesper</v>
          </cell>
          <cell r="D1423" t="str">
            <v>Gate Guard</v>
          </cell>
          <cell r="E1423" t="str">
            <v>UG</v>
          </cell>
          <cell r="F1423" t="str">
            <v>Me tough!</v>
          </cell>
        </row>
        <row r="1424">
          <cell r="A1424" t="str">
            <v>Vesper|Gem|HEALTH</v>
          </cell>
          <cell r="B1424" t="str">
            <v>Villages</v>
          </cell>
          <cell r="C1424" t="str">
            <v>Vesper</v>
          </cell>
          <cell r="D1424" t="str">
            <v>Gem</v>
          </cell>
          <cell r="E1424" t="str">
            <v>HEALTH</v>
          </cell>
          <cell r="F1424" t="str">
            <v>I am doing well.</v>
          </cell>
        </row>
        <row r="1425">
          <cell r="A1425" t="str">
            <v>Vesper|Gem|JOB</v>
          </cell>
          <cell r="B1425" t="str">
            <v>Villages</v>
          </cell>
          <cell r="C1425" t="str">
            <v>Vesper</v>
          </cell>
          <cell r="D1425" t="str">
            <v>Gem</v>
          </cell>
          <cell r="E1425" t="str">
            <v>JOB</v>
          </cell>
          <cell r="F1425" t="str">
            <v>I do humble works.</v>
          </cell>
        </row>
        <row r="1426">
          <cell r="A1426" t="str">
            <v>Vesper|Gem|LOOK</v>
          </cell>
          <cell r="B1426" t="str">
            <v>Villages</v>
          </cell>
          <cell r="C1426" t="str">
            <v>Vesper</v>
          </cell>
          <cell r="D1426" t="str">
            <v>Gem</v>
          </cell>
          <cell r="E1426" t="str">
            <v>LOOK</v>
          </cell>
          <cell r="F1426" t="str">
            <v>A fair woman.</v>
          </cell>
        </row>
        <row r="1427">
          <cell r="A1427" t="str">
            <v>Vesper|Gem|MANT</v>
          </cell>
          <cell r="B1427" t="str">
            <v>Villages</v>
          </cell>
          <cell r="C1427" t="str">
            <v>Vesper</v>
          </cell>
          <cell r="D1427" t="str">
            <v>Gem</v>
          </cell>
          <cell r="E1427" t="str">
            <v>MANT</v>
          </cell>
          <cell r="F1427" t="str">
            <v>Since humility is the opposite of pride, so is its mantra!</v>
          </cell>
        </row>
        <row r="1428">
          <cell r="A1428" t="str">
            <v>Vesper|Gem|NAME</v>
          </cell>
          <cell r="B1428" t="str">
            <v>Villages</v>
          </cell>
          <cell r="C1428" t="str">
            <v>Vesper</v>
          </cell>
          <cell r="D1428" t="str">
            <v>Gem</v>
          </cell>
          <cell r="E1428" t="str">
            <v>NAME</v>
          </cell>
          <cell r="F1428" t="str">
            <v>Gem</v>
          </cell>
        </row>
        <row r="1429">
          <cell r="A1429" t="str">
            <v>Vesper|Gem|WORK</v>
          </cell>
          <cell r="B1429" t="str">
            <v>Villages</v>
          </cell>
          <cell r="C1429" t="str">
            <v>Vesper</v>
          </cell>
          <cell r="D1429" t="str">
            <v>Gem</v>
          </cell>
          <cell r="E1429" t="str">
            <v>WORK</v>
          </cell>
          <cell r="F1429" t="str">
            <v>I can help thee with the mantra!</v>
          </cell>
        </row>
        <row r="1430">
          <cell r="A1430" t="str">
            <v>Vesper|Joseph|HEALTH</v>
          </cell>
          <cell r="B1430" t="str">
            <v>Villages</v>
          </cell>
          <cell r="C1430" t="str">
            <v>Vesper</v>
          </cell>
          <cell r="D1430" t="str">
            <v>Joseph</v>
          </cell>
          <cell r="E1430" t="str">
            <v>HEALTH</v>
          </cell>
          <cell r="F1430" t="str">
            <v>I am well.</v>
          </cell>
        </row>
        <row r="1431">
          <cell r="A1431" t="str">
            <v>Vesper|Joseph|JOB</v>
          </cell>
          <cell r="B1431" t="str">
            <v>Villages</v>
          </cell>
          <cell r="C1431" t="str">
            <v>Vesper</v>
          </cell>
          <cell r="D1431" t="str">
            <v>Joseph</v>
          </cell>
          <cell r="E1431" t="str">
            <v>JOB</v>
          </cell>
          <cell r="F1431" t="str">
            <v>I am but a humble shepherd.</v>
          </cell>
        </row>
        <row r="1432">
          <cell r="A1432" t="str">
            <v>Vesper|Joseph|LOOK</v>
          </cell>
          <cell r="B1432" t="str">
            <v>Villages</v>
          </cell>
          <cell r="C1432" t="str">
            <v>Vesper</v>
          </cell>
          <cell r="D1432" t="str">
            <v>Joseph</v>
          </cell>
          <cell r="E1432" t="str">
            <v>LOOK</v>
          </cell>
          <cell r="F1432" t="str">
            <v>A wise shepherd.</v>
          </cell>
        </row>
        <row r="1433">
          <cell r="A1433" t="str">
            <v>Vesper|Joseph|NAME</v>
          </cell>
          <cell r="B1433" t="str">
            <v>Villages</v>
          </cell>
          <cell r="C1433" t="str">
            <v>Vesper</v>
          </cell>
          <cell r="D1433" t="str">
            <v>Joseph</v>
          </cell>
          <cell r="E1433" t="str">
            <v>NAME</v>
          </cell>
          <cell r="F1433" t="str">
            <v>Joseph</v>
          </cell>
        </row>
        <row r="1434">
          <cell r="A1434" t="str">
            <v>Vesper|Joseph|SHEP</v>
          </cell>
          <cell r="B1434" t="str">
            <v>Villages</v>
          </cell>
          <cell r="C1434" t="str">
            <v>Vesper</v>
          </cell>
          <cell r="D1434" t="str">
            <v>Joseph</v>
          </cell>
          <cell r="E1434" t="str">
            <v>SHEP</v>
          </cell>
          <cell r="F1434" t="str">
            <v>I am on a pilgrimage unto the shrine of humility!</v>
          </cell>
        </row>
        <row r="1435">
          <cell r="A1435" t="str">
            <v>Vesper|Joseph|SHRI</v>
          </cell>
          <cell r="B1435" t="str">
            <v>Villages</v>
          </cell>
          <cell r="C1435" t="str">
            <v>Vesper</v>
          </cell>
          <cell r="D1435" t="str">
            <v>Joseph</v>
          </cell>
          <cell r="E1435" t="str">
            <v>SHRI</v>
          </cell>
          <cell r="F1435" t="str">
            <v>It is on the dark island!</v>
          </cell>
        </row>
        <row r="1436">
          <cell r="A1436" t="str">
            <v>Vesper|Plain|HEALTH</v>
          </cell>
          <cell r="B1436" t="str">
            <v>Villages</v>
          </cell>
          <cell r="C1436" t="str">
            <v>Vesper</v>
          </cell>
          <cell r="D1436" t="str">
            <v>Plain</v>
          </cell>
          <cell r="E1436" t="str">
            <v>HEALTH</v>
          </cell>
          <cell r="F1436" t="str">
            <v>I am fully healed.</v>
          </cell>
        </row>
        <row r="1437">
          <cell r="A1437" t="str">
            <v>Vesper|Plain|HUMI</v>
          </cell>
          <cell r="B1437" t="str">
            <v>Villages</v>
          </cell>
          <cell r="C1437" t="str">
            <v>Vesper</v>
          </cell>
          <cell r="D1437" t="str">
            <v>Plain</v>
          </cell>
          <cell r="E1437" t="str">
            <v>HUMI</v>
          </cell>
          <cell r="F1437" t="str">
            <v>When the 3 principles of virtue combine in eight ways pride has no virtue!</v>
          </cell>
        </row>
        <row r="1438">
          <cell r="A1438" t="str">
            <v>Vesper|Plain|JOB</v>
          </cell>
          <cell r="B1438" t="str">
            <v>Villages</v>
          </cell>
          <cell r="C1438" t="str">
            <v>Vesper</v>
          </cell>
          <cell r="D1438" t="str">
            <v>Plain</v>
          </cell>
          <cell r="E1438" t="str">
            <v>JOB</v>
          </cell>
          <cell r="F1438" t="str">
            <v>I seek humility.</v>
          </cell>
        </row>
        <row r="1439">
          <cell r="A1439" t="str">
            <v>Vesper|Plain|LOOK</v>
          </cell>
          <cell r="B1439" t="str">
            <v>Villages</v>
          </cell>
          <cell r="C1439" t="str">
            <v>Vesper</v>
          </cell>
          <cell r="D1439" t="str">
            <v>Plain</v>
          </cell>
          <cell r="E1439" t="str">
            <v>LOOK</v>
          </cell>
          <cell r="F1439" t="str">
            <v>A small man.</v>
          </cell>
        </row>
        <row r="1440">
          <cell r="A1440" t="str">
            <v>Vesper|Plain|NAME</v>
          </cell>
          <cell r="B1440" t="str">
            <v>Villages</v>
          </cell>
          <cell r="C1440" t="str">
            <v>Vesper</v>
          </cell>
          <cell r="D1440" t="str">
            <v>Plain</v>
          </cell>
          <cell r="E1440" t="str">
            <v>NAME</v>
          </cell>
          <cell r="F1440" t="str">
            <v>Plain</v>
          </cell>
        </row>
        <row r="1441">
          <cell r="A1441" t="str">
            <v>Vesper|Plain|PRID</v>
          </cell>
          <cell r="B1441" t="str">
            <v>Villages</v>
          </cell>
          <cell r="C1441" t="str">
            <v>Vesper</v>
          </cell>
          <cell r="D1441" t="str">
            <v>Plain</v>
          </cell>
          <cell r="E1441" t="str">
            <v>PRID</v>
          </cell>
          <cell r="F1441" t="str">
            <v>To be proud is not a virtue, and so Magincia was destroyed! Humility is the virtue that remains!</v>
          </cell>
        </row>
        <row r="1442">
          <cell r="A1442" t="str">
            <v>Vesper|Randal|HEALTH</v>
          </cell>
          <cell r="B1442" t="str">
            <v>Villages</v>
          </cell>
          <cell r="C1442" t="str">
            <v>Vesper</v>
          </cell>
          <cell r="D1442" t="str">
            <v>Randal</v>
          </cell>
          <cell r="E1442" t="str">
            <v>HEALTH</v>
          </cell>
          <cell r="F1442" t="str">
            <v>I am well.</v>
          </cell>
        </row>
        <row r="1443">
          <cell r="A1443" t="str">
            <v>Vesper|Randal|JOB</v>
          </cell>
          <cell r="B1443" t="str">
            <v>Villages</v>
          </cell>
          <cell r="C1443" t="str">
            <v>Vesper</v>
          </cell>
          <cell r="D1443" t="str">
            <v>Randal</v>
          </cell>
          <cell r="E1443" t="str">
            <v>JOB</v>
          </cell>
          <cell r="F1443" t="str">
            <v>I teach of the shrines.</v>
          </cell>
        </row>
        <row r="1444">
          <cell r="A1444" t="str">
            <v>Vesper|Randal|LOOK</v>
          </cell>
          <cell r="B1444" t="str">
            <v>Villages</v>
          </cell>
          <cell r="C1444" t="str">
            <v>Vesper</v>
          </cell>
          <cell r="D1444" t="str">
            <v>Randal</v>
          </cell>
          <cell r="E1444" t="str">
            <v>LOOK</v>
          </cell>
          <cell r="F1444" t="str">
            <v>A solemn ranger.</v>
          </cell>
        </row>
        <row r="1445">
          <cell r="A1445" t="str">
            <v>Vesper|Randal|NAME</v>
          </cell>
          <cell r="B1445" t="str">
            <v>Villages</v>
          </cell>
          <cell r="C1445" t="str">
            <v>Vesper</v>
          </cell>
          <cell r="D1445" t="str">
            <v>Randal</v>
          </cell>
          <cell r="E1445" t="str">
            <v>NAME</v>
          </cell>
          <cell r="F1445" t="str">
            <v>Randal</v>
          </cell>
        </row>
        <row r="1446">
          <cell r="A1446" t="str">
            <v>Vesper|Randal|SHRI</v>
          </cell>
          <cell r="B1446" t="str">
            <v>Villages</v>
          </cell>
          <cell r="C1446" t="str">
            <v>Vesper</v>
          </cell>
          <cell r="D1446" t="str">
            <v>Randal</v>
          </cell>
          <cell r="E1446" t="str">
            <v>SHRI</v>
          </cell>
          <cell r="F1446" t="str">
            <v>One &gt;must&lt; visit each shrine for 1, 2 &amp; 3 cycles each for thy paths to be clear!</v>
          </cell>
        </row>
        <row r="1447">
          <cell r="A1447" t="str">
            <v>Vesper|Servile|HEALTH</v>
          </cell>
          <cell r="B1447" t="str">
            <v>Villages</v>
          </cell>
          <cell r="C1447" t="str">
            <v>Vesper</v>
          </cell>
          <cell r="D1447" t="str">
            <v>Servile</v>
          </cell>
          <cell r="E1447" t="str">
            <v>HEALTH</v>
          </cell>
          <cell r="F1447" t="str">
            <v>Well for now.</v>
          </cell>
        </row>
        <row r="1448">
          <cell r="A1448" t="str">
            <v>Vesper|Servile|HELP</v>
          </cell>
          <cell r="B1448" t="str">
            <v>Villages</v>
          </cell>
          <cell r="C1448" t="str">
            <v>Vesper</v>
          </cell>
          <cell r="D1448" t="str">
            <v>Servile</v>
          </cell>
          <cell r="E1448" t="str">
            <v>HELP</v>
          </cell>
          <cell r="F1448" t="str">
            <v>I know of the skull of Mondain the Wizard!</v>
          </cell>
        </row>
        <row r="1449">
          <cell r="A1449" t="str">
            <v>Vesper|Servile|JOB</v>
          </cell>
          <cell r="B1449" t="str">
            <v>Villages</v>
          </cell>
          <cell r="C1449" t="str">
            <v>Vesper</v>
          </cell>
          <cell r="D1449" t="str">
            <v>Servile</v>
          </cell>
          <cell r="E1449" t="str">
            <v>JOB</v>
          </cell>
          <cell r="F1449" t="str">
            <v>I can help thee!</v>
          </cell>
        </row>
        <row r="1450">
          <cell r="A1450" t="str">
            <v>Vesper|Servile|LOOK</v>
          </cell>
          <cell r="B1450" t="str">
            <v>Villages</v>
          </cell>
          <cell r="C1450" t="str">
            <v>Vesper</v>
          </cell>
          <cell r="D1450" t="str">
            <v>Servile</v>
          </cell>
          <cell r="E1450" t="str">
            <v>LOOK</v>
          </cell>
          <cell r="F1450" t="str">
            <v>A meek shepherd.</v>
          </cell>
        </row>
        <row r="1451">
          <cell r="A1451" t="str">
            <v>Vesper|Servile|NAME</v>
          </cell>
          <cell r="B1451" t="str">
            <v>Villages</v>
          </cell>
          <cell r="C1451" t="str">
            <v>Vesper</v>
          </cell>
          <cell r="D1451" t="str">
            <v>Servile</v>
          </cell>
          <cell r="E1451" t="str">
            <v>NAME</v>
          </cell>
          <cell r="F1451" t="str">
            <v>Servile</v>
          </cell>
        </row>
        <row r="1452">
          <cell r="A1452" t="str">
            <v>Vesper|Servile|SKUL</v>
          </cell>
          <cell r="B1452" t="str">
            <v>Villages</v>
          </cell>
          <cell r="C1452" t="str">
            <v>Vesper</v>
          </cell>
          <cell r="D1452" t="str">
            <v>Servile</v>
          </cell>
          <cell r="E1452" t="str">
            <v>SKUL</v>
          </cell>
          <cell r="F1452" t="str">
            <v>To use it for any reason is a sign of great evil, and no virtue!</v>
          </cell>
        </row>
        <row r="1453">
          <cell r="A1453" t="str">
            <v>Vesper|Shazbot|FUNN</v>
          </cell>
          <cell r="B1453" t="str">
            <v>Villages</v>
          </cell>
          <cell r="C1453" t="str">
            <v>Vesper</v>
          </cell>
          <cell r="D1453" t="str">
            <v>Shazbot</v>
          </cell>
          <cell r="E1453" t="str">
            <v>FUNN</v>
          </cell>
          <cell r="F1453" t="str">
            <v>I dare thee to ask me about Nate the snake!</v>
          </cell>
        </row>
        <row r="1454">
          <cell r="A1454" t="str">
            <v>Vesper|Shazbot|HEALTH</v>
          </cell>
          <cell r="B1454" t="str">
            <v>Villages</v>
          </cell>
          <cell r="C1454" t="str">
            <v>Vesper</v>
          </cell>
          <cell r="D1454" t="str">
            <v>Shazbot</v>
          </cell>
          <cell r="E1454" t="str">
            <v>HEALTH</v>
          </cell>
          <cell r="F1454" t="str">
            <v>I’ve a slight tickle!</v>
          </cell>
        </row>
        <row r="1455">
          <cell r="A1455" t="str">
            <v>Vesper|Shazbot|JOB</v>
          </cell>
          <cell r="B1455" t="str">
            <v>Villages</v>
          </cell>
          <cell r="C1455" t="str">
            <v>Vesper</v>
          </cell>
          <cell r="D1455" t="str">
            <v>Shazbot</v>
          </cell>
          <cell r="E1455" t="str">
            <v>JOB</v>
          </cell>
          <cell r="F1455" t="str">
            <v>Thou thinks I’m funny!</v>
          </cell>
        </row>
        <row r="1456">
          <cell r="A1456" t="str">
            <v>Vesper|Shazbot|LOOK</v>
          </cell>
          <cell r="B1456" t="str">
            <v>Villages</v>
          </cell>
          <cell r="C1456" t="str">
            <v>Vesper</v>
          </cell>
          <cell r="D1456" t="str">
            <v>Shazbot</v>
          </cell>
          <cell r="E1456" t="str">
            <v>LOOK</v>
          </cell>
          <cell r="F1456" t="str">
            <v>A funny jester.</v>
          </cell>
        </row>
        <row r="1457">
          <cell r="A1457" t="str">
            <v>Vesper|Shazbot|NAME</v>
          </cell>
          <cell r="B1457" t="str">
            <v>Villages</v>
          </cell>
          <cell r="C1457" t="str">
            <v>Vesper</v>
          </cell>
          <cell r="D1457" t="str">
            <v>Shazbot</v>
          </cell>
          <cell r="E1457" t="str">
            <v>NAME</v>
          </cell>
          <cell r="F1457" t="str">
            <v>Shazbot</v>
          </cell>
        </row>
        <row r="1458">
          <cell r="A1458" t="str">
            <v>Vesper|Shazbot|NATE</v>
          </cell>
          <cell r="B1458" t="str">
            <v>Villages</v>
          </cell>
          <cell r="C1458" t="str">
            <v>Vesper</v>
          </cell>
          <cell r="D1458" t="str">
            <v>Shazbot</v>
          </cell>
          <cell r="E1458" t="str">
            <v>NATE</v>
          </cell>
          <cell r="F1458" t="str">
            <v>Well, it’s a long story and we haven’t the time.</v>
          </cell>
        </row>
        <row r="1459">
          <cell r="A1459" t="str">
            <v>Vesper|Simple|HEALTH</v>
          </cell>
          <cell r="B1459" t="str">
            <v>Villages</v>
          </cell>
          <cell r="C1459" t="str">
            <v>Vesper</v>
          </cell>
          <cell r="D1459" t="str">
            <v>Simple</v>
          </cell>
          <cell r="E1459" t="str">
            <v>HEALTH</v>
          </cell>
          <cell r="F1459" t="str">
            <v>I am fine.</v>
          </cell>
        </row>
        <row r="1460">
          <cell r="A1460" t="str">
            <v>Vesper|Simple|HUMI</v>
          </cell>
          <cell r="B1460" t="str">
            <v>Villages</v>
          </cell>
          <cell r="C1460" t="str">
            <v>Vesper</v>
          </cell>
          <cell r="D1460" t="str">
            <v>Simple</v>
          </cell>
          <cell r="E1460" t="str">
            <v>HUMI</v>
          </cell>
          <cell r="F1460" t="str">
            <v>The shrine lies on the north bank of the isle of the abyss and is guarded by endless hoards of daemons!</v>
          </cell>
        </row>
        <row r="1461">
          <cell r="A1461" t="str">
            <v>Vesper|Simple|JOB</v>
          </cell>
          <cell r="B1461" t="str">
            <v>Villages</v>
          </cell>
          <cell r="C1461" t="str">
            <v>Vesper</v>
          </cell>
          <cell r="D1461" t="str">
            <v>Simple</v>
          </cell>
          <cell r="E1461" t="str">
            <v>JOB</v>
          </cell>
          <cell r="F1461" t="str">
            <v>I seek the shrine.</v>
          </cell>
        </row>
        <row r="1462">
          <cell r="A1462" t="str">
            <v>Vesper|Simple|LOOK</v>
          </cell>
          <cell r="B1462" t="str">
            <v>Villages</v>
          </cell>
          <cell r="C1462" t="str">
            <v>Vesper</v>
          </cell>
          <cell r="D1462" t="str">
            <v>Simple</v>
          </cell>
          <cell r="E1462" t="str">
            <v>LOOK</v>
          </cell>
          <cell r="F1462" t="str">
            <v>A slender shepherdess.</v>
          </cell>
        </row>
        <row r="1463">
          <cell r="A1463" t="str">
            <v>Vesper|Simple|NAME</v>
          </cell>
          <cell r="B1463" t="str">
            <v>Villages</v>
          </cell>
          <cell r="C1463" t="str">
            <v>Vesper</v>
          </cell>
          <cell r="D1463" t="str">
            <v>Simple</v>
          </cell>
          <cell r="E1463" t="str">
            <v>NAME</v>
          </cell>
          <cell r="F1463" t="str">
            <v>Simple</v>
          </cell>
        </row>
        <row r="1464">
          <cell r="A1464" t="str">
            <v>Vesper|Simple|SHRI</v>
          </cell>
          <cell r="B1464" t="str">
            <v>Villages</v>
          </cell>
          <cell r="C1464" t="str">
            <v>Vesper</v>
          </cell>
          <cell r="D1464" t="str">
            <v>Simple</v>
          </cell>
          <cell r="E1464" t="str">
            <v>SHRI</v>
          </cell>
          <cell r="F1464" t="str">
            <v>The shrine of humility!</v>
          </cell>
        </row>
        <row r="1465">
          <cell r="A1465" t="str">
            <v>Vesper|Traveling Dan|HEALTH</v>
          </cell>
          <cell r="B1465" t="str">
            <v>Villages</v>
          </cell>
          <cell r="C1465" t="str">
            <v>Vesper</v>
          </cell>
          <cell r="D1465" t="str">
            <v>Traveling Dan</v>
          </cell>
          <cell r="E1465" t="str">
            <v>HEALTH</v>
          </cell>
          <cell r="F1465" t="str">
            <v>I am fine, thank thee.</v>
          </cell>
        </row>
        <row r="1466">
          <cell r="A1466" t="str">
            <v>Vesper|Traveling Dan|JOB</v>
          </cell>
          <cell r="B1466" t="str">
            <v>Villages</v>
          </cell>
          <cell r="C1466" t="str">
            <v>Vesper</v>
          </cell>
          <cell r="D1466" t="str">
            <v>Traveling Dan</v>
          </cell>
          <cell r="E1466" t="str">
            <v>JOB</v>
          </cell>
          <cell r="F1466" t="str">
            <v>Traveling dan, the tinker man.</v>
          </cell>
        </row>
        <row r="1467">
          <cell r="A1467" t="str">
            <v>Vesper|Traveling Dan|LOOK</v>
          </cell>
          <cell r="B1467" t="str">
            <v>Villages</v>
          </cell>
          <cell r="C1467" t="str">
            <v>Vesper</v>
          </cell>
          <cell r="D1467" t="str">
            <v>Traveling Dan</v>
          </cell>
          <cell r="E1467" t="str">
            <v>LOOK</v>
          </cell>
          <cell r="F1467" t="str">
            <v>Short rotund man with a hat and vest.</v>
          </cell>
        </row>
        <row r="1468">
          <cell r="A1468" t="str">
            <v>Vesper|Traveling Dan|NAME</v>
          </cell>
          <cell r="B1468" t="str">
            <v>Villages</v>
          </cell>
          <cell r="C1468" t="str">
            <v>Vesper</v>
          </cell>
          <cell r="D1468" t="str">
            <v>Traveling Dan</v>
          </cell>
          <cell r="E1468" t="str">
            <v>NAME</v>
          </cell>
          <cell r="F1468" t="str">
            <v>Traveling Dan</v>
          </cell>
        </row>
        <row r="1469">
          <cell r="A1469" t="str">
            <v>Vesper|Traveling Dan|TINK</v>
          </cell>
          <cell r="B1469" t="str">
            <v>Villages</v>
          </cell>
          <cell r="C1469" t="str">
            <v>Vesper</v>
          </cell>
          <cell r="D1469" t="str">
            <v>Traveling Dan</v>
          </cell>
          <cell r="E1469" t="str">
            <v>TINK</v>
          </cell>
          <cell r="F1469" t="str">
            <v>I am here to repair goods at the guild shop.</v>
          </cell>
        </row>
        <row r="1470">
          <cell r="A1470" t="str">
            <v>Vesper|Traveling Dan|TRAV</v>
          </cell>
          <cell r="B1470" t="str">
            <v>Villages</v>
          </cell>
          <cell r="C1470" t="str">
            <v>Vesper</v>
          </cell>
          <cell r="D1470" t="str">
            <v>Traveling Dan</v>
          </cell>
          <cell r="E1470" t="str">
            <v>TRAV</v>
          </cell>
          <cell r="F1470" t="str">
            <v>I know the world is round!</v>
          </cell>
        </row>
        <row r="1471">
          <cell r="A1471" t="str">
            <v>Vesper|Twin Gates|HEALTH</v>
          </cell>
          <cell r="B1471" t="str">
            <v>Villages</v>
          </cell>
          <cell r="C1471" t="str">
            <v>Vesper</v>
          </cell>
          <cell r="D1471" t="str">
            <v>Twin Gates</v>
          </cell>
          <cell r="E1471" t="str">
            <v>HEALTH</v>
          </cell>
          <cell r="F1471" t="str">
            <v>Well.</v>
          </cell>
        </row>
        <row r="1472">
          <cell r="A1472" t="str">
            <v>Vesper|Twin Gates|JOB</v>
          </cell>
          <cell r="B1472" t="str">
            <v>Villages</v>
          </cell>
          <cell r="C1472" t="str">
            <v>Vesper</v>
          </cell>
          <cell r="D1472" t="str">
            <v>Twin Gates</v>
          </cell>
          <cell r="E1472" t="str">
            <v>JOB</v>
          </cell>
          <cell r="F1472" t="str">
            <v>We welcome thee to Vesper.</v>
          </cell>
        </row>
        <row r="1473">
          <cell r="A1473" t="str">
            <v>Vesper|Twin Gates|LOOK</v>
          </cell>
          <cell r="B1473" t="str">
            <v>Villages</v>
          </cell>
          <cell r="C1473" t="str">
            <v>Vesper</v>
          </cell>
          <cell r="D1473" t="str">
            <v>Twin Gates</v>
          </cell>
          <cell r="E1473" t="str">
            <v>LOOK</v>
          </cell>
          <cell r="F1473" t="str">
            <v>A tall mage.</v>
          </cell>
        </row>
        <row r="1474">
          <cell r="A1474" t="str">
            <v>Vesper|Twin Gates|NAME</v>
          </cell>
          <cell r="B1474" t="str">
            <v>Villages</v>
          </cell>
          <cell r="C1474" t="str">
            <v>Vesper</v>
          </cell>
          <cell r="D1474" t="str">
            <v>Twin Gates</v>
          </cell>
          <cell r="E1474" t="str">
            <v>NAME</v>
          </cell>
          <cell r="F1474" t="str">
            <v>Twin Gates</v>
          </cell>
        </row>
        <row r="1475">
          <cell r="A1475" t="str">
            <v>Vesper|Twin Gates|VESP</v>
          </cell>
          <cell r="B1475" t="str">
            <v>Villages</v>
          </cell>
          <cell r="C1475" t="str">
            <v>Vesper</v>
          </cell>
          <cell r="D1475" t="str">
            <v>Twin Gates</v>
          </cell>
          <cell r="E1475" t="str">
            <v>VESP</v>
          </cell>
          <cell r="F1475" t="str">
            <v>Yes, Vesper is a fair village.</v>
          </cell>
        </row>
        <row r="1476">
          <cell r="A1476" t="str">
            <v>Vesper|Twin Gates|WELC</v>
          </cell>
          <cell r="B1476" t="str">
            <v>Villages</v>
          </cell>
          <cell r="C1476" t="str">
            <v>Vesper</v>
          </cell>
          <cell r="D1476" t="str">
            <v>Twin Gates</v>
          </cell>
          <cell r="E1476" t="str">
            <v>WELC</v>
          </cell>
          <cell r="F1476" t="str">
            <v>Welcome, unto Vesper!</v>
          </cell>
        </row>
        <row r="1477">
          <cell r="A1477" t="str">
            <v>Yew|Beggar|FELO</v>
          </cell>
          <cell r="B1477" t="str">
            <v>Towns</v>
          </cell>
          <cell r="C1477" t="str">
            <v>Yew</v>
          </cell>
          <cell r="D1477" t="str">
            <v>Beggar</v>
          </cell>
          <cell r="E1477" t="str">
            <v>FELO</v>
          </cell>
          <cell r="F1477" t="str">
            <v>That other felon is a mean nasty ugly villain!</v>
          </cell>
        </row>
        <row r="1478">
          <cell r="A1478" t="str">
            <v>Yew|Beggar|HEALTH</v>
          </cell>
          <cell r="B1478" t="str">
            <v>Towns</v>
          </cell>
          <cell r="C1478" t="str">
            <v>Yew</v>
          </cell>
          <cell r="D1478" t="str">
            <v>Beggar</v>
          </cell>
          <cell r="E1478" t="str">
            <v>HEALTH</v>
          </cell>
          <cell r="F1478" t="str">
            <v>They treat me judicially, here, though.</v>
          </cell>
        </row>
        <row r="1479">
          <cell r="A1479" t="str">
            <v>Yew|Beggar|JOB</v>
          </cell>
          <cell r="B1479" t="str">
            <v>Towns</v>
          </cell>
          <cell r="C1479" t="str">
            <v>Yew</v>
          </cell>
          <cell r="D1479" t="str">
            <v>Beggar</v>
          </cell>
          <cell r="E1479" t="str">
            <v>JOB</v>
          </cell>
          <cell r="F1479" t="str">
            <v>I have sinned.</v>
          </cell>
        </row>
        <row r="1480">
          <cell r="A1480" t="str">
            <v>Yew|Beggar|LOOK</v>
          </cell>
          <cell r="B1480" t="str">
            <v>Towns</v>
          </cell>
          <cell r="C1480" t="str">
            <v>Yew</v>
          </cell>
          <cell r="D1480" t="str">
            <v>Beggar</v>
          </cell>
          <cell r="E1480" t="str">
            <v>LOOK</v>
          </cell>
          <cell r="F1480" t="str">
            <v>A poor beggar.</v>
          </cell>
        </row>
        <row r="1481">
          <cell r="A1481" t="str">
            <v>Yew|Beggar|NAME</v>
          </cell>
          <cell r="B1481" t="str">
            <v>Towns</v>
          </cell>
          <cell r="C1481" t="str">
            <v>Yew</v>
          </cell>
          <cell r="D1481" t="str">
            <v>Beggar</v>
          </cell>
          <cell r="E1481" t="str">
            <v>NAME</v>
          </cell>
          <cell r="F1481" t="str">
            <v>a poor beggar.</v>
          </cell>
        </row>
        <row r="1482">
          <cell r="A1482" t="str">
            <v>Yew|Beggar|I have sinned.</v>
          </cell>
          <cell r="B1482" t="str">
            <v>Towns</v>
          </cell>
          <cell r="C1482" t="str">
            <v>Yew</v>
          </cell>
          <cell r="D1482" t="str">
            <v>Beggar</v>
          </cell>
          <cell r="E1482" t="str">
            <v>I have sinned.</v>
          </cell>
          <cell r="F1482" t="str">
            <v>I have gotten chests in the townes and killed non-evil creatures.</v>
          </cell>
        </row>
        <row r="1483">
          <cell r="A1483" t="str">
            <v>Yew|Calumny|HEALTH</v>
          </cell>
          <cell r="B1483" t="str">
            <v>Towns</v>
          </cell>
          <cell r="C1483" t="str">
            <v>Yew</v>
          </cell>
          <cell r="D1483" t="str">
            <v>Calumny</v>
          </cell>
          <cell r="E1483" t="str">
            <v>HEALTH</v>
          </cell>
          <cell r="F1483" t="str">
            <v>Well.</v>
          </cell>
        </row>
        <row r="1484">
          <cell r="A1484" t="str">
            <v>Yew|Calumny|JOB</v>
          </cell>
          <cell r="B1484" t="str">
            <v>Towns</v>
          </cell>
          <cell r="C1484" t="str">
            <v>Yew</v>
          </cell>
          <cell r="D1484" t="str">
            <v>Calumny</v>
          </cell>
          <cell r="E1484" t="str">
            <v>JOB</v>
          </cell>
          <cell r="F1484" t="str">
            <v>I make spells.</v>
          </cell>
        </row>
        <row r="1485">
          <cell r="A1485" t="str">
            <v>Yew|Calumny|LOOK</v>
          </cell>
          <cell r="B1485" t="str">
            <v>Towns</v>
          </cell>
          <cell r="C1485" t="str">
            <v>Yew</v>
          </cell>
          <cell r="D1485" t="str">
            <v>Calumny</v>
          </cell>
          <cell r="E1485" t="str">
            <v>LOOK</v>
          </cell>
          <cell r="F1485" t="str">
            <v>A solemn druid.</v>
          </cell>
        </row>
        <row r="1486">
          <cell r="A1486" t="str">
            <v>Yew|Calumny|MAND</v>
          </cell>
          <cell r="B1486" t="str">
            <v>Towns</v>
          </cell>
          <cell r="C1486" t="str">
            <v>Yew</v>
          </cell>
          <cell r="D1486" t="str">
            <v>Calumny</v>
          </cell>
          <cell r="E1486" t="str">
            <v>MAND</v>
          </cell>
          <cell r="F1486" t="str">
            <v>Mandrake root is found only in the Fens of the Dead and in the Bloody Plains where the ground is always damp.</v>
          </cell>
        </row>
        <row r="1487">
          <cell r="A1487" t="str">
            <v>Yew|Calumny|NAME</v>
          </cell>
          <cell r="B1487" t="str">
            <v>Towns</v>
          </cell>
          <cell r="C1487" t="str">
            <v>Yew</v>
          </cell>
          <cell r="D1487" t="str">
            <v>Calumny</v>
          </cell>
          <cell r="E1487" t="str">
            <v>NAME</v>
          </cell>
          <cell r="F1487" t="str">
            <v>Calumny</v>
          </cell>
        </row>
        <row r="1488">
          <cell r="A1488" t="str">
            <v>Yew|Calumny|SPEL</v>
          </cell>
          <cell r="B1488" t="str">
            <v>Towns</v>
          </cell>
          <cell r="C1488" t="str">
            <v>Yew</v>
          </cell>
          <cell r="D1488" t="str">
            <v>Calumny</v>
          </cell>
          <cell r="E1488" t="str">
            <v>SPEL</v>
          </cell>
          <cell r="F1488" t="str">
            <v>I invented quickness!</v>
          </cell>
        </row>
        <row r="1489">
          <cell r="A1489" t="str">
            <v>Yew|Court Guard|COUR</v>
          </cell>
          <cell r="B1489" t="str">
            <v>Towns</v>
          </cell>
          <cell r="C1489" t="str">
            <v>Yew</v>
          </cell>
          <cell r="D1489" t="str">
            <v>Court Guard</v>
          </cell>
          <cell r="E1489" t="str">
            <v>COUR</v>
          </cell>
          <cell r="F1489" t="str">
            <v>Within this chamber justice is served.</v>
          </cell>
        </row>
        <row r="1490">
          <cell r="A1490" t="str">
            <v>Yew|Court Guard|HEALTH</v>
          </cell>
          <cell r="B1490" t="str">
            <v>Towns</v>
          </cell>
          <cell r="C1490" t="str">
            <v>Yew</v>
          </cell>
          <cell r="D1490" t="str">
            <v>Court Guard</v>
          </cell>
          <cell r="E1490" t="str">
            <v>HEALTH</v>
          </cell>
          <cell r="F1490" t="str">
            <v>Yes.</v>
          </cell>
        </row>
        <row r="1491">
          <cell r="A1491" t="str">
            <v>Yew|Court Guard|JOB</v>
          </cell>
          <cell r="B1491" t="str">
            <v>Towns</v>
          </cell>
          <cell r="C1491" t="str">
            <v>Yew</v>
          </cell>
          <cell r="D1491" t="str">
            <v>Court Guard</v>
          </cell>
          <cell r="E1491" t="str">
            <v>JOB</v>
          </cell>
          <cell r="F1491" t="str">
            <v>To guard the court.</v>
          </cell>
        </row>
        <row r="1492">
          <cell r="A1492" t="str">
            <v>Yew|Court Guard|JUST</v>
          </cell>
          <cell r="B1492" t="str">
            <v>Towns</v>
          </cell>
          <cell r="C1492" t="str">
            <v>Yew</v>
          </cell>
          <cell r="D1492" t="str">
            <v>Court Guard</v>
          </cell>
          <cell r="E1492" t="str">
            <v>JUST</v>
          </cell>
          <cell r="F1492" t="str">
            <v>A good life is inspired by love and guided by knowledge.</v>
          </cell>
        </row>
        <row r="1493">
          <cell r="A1493" t="str">
            <v>Yew|Court Guard|LOOK</v>
          </cell>
          <cell r="B1493" t="str">
            <v>Towns</v>
          </cell>
          <cell r="C1493" t="str">
            <v>Yew</v>
          </cell>
          <cell r="D1493" t="str">
            <v>Court Guard</v>
          </cell>
          <cell r="E1493" t="str">
            <v>LOOK</v>
          </cell>
          <cell r="F1493" t="str">
            <v>A tall guard</v>
          </cell>
        </row>
        <row r="1494">
          <cell r="A1494" t="str">
            <v>Yew|Court Guard|NAME</v>
          </cell>
          <cell r="B1494" t="str">
            <v>Towns</v>
          </cell>
          <cell r="C1494" t="str">
            <v>Yew</v>
          </cell>
          <cell r="D1494" t="str">
            <v>Court Guard</v>
          </cell>
          <cell r="E1494" t="str">
            <v>NAME</v>
          </cell>
          <cell r="F1494" t="str">
            <v>a guard</v>
          </cell>
        </row>
        <row r="1495">
          <cell r="A1495" t="str">
            <v>Yew|Druid|HEALTH</v>
          </cell>
          <cell r="B1495" t="str">
            <v>Towns</v>
          </cell>
          <cell r="C1495" t="str">
            <v>Yew</v>
          </cell>
          <cell r="D1495" t="str">
            <v>Druid</v>
          </cell>
          <cell r="E1495" t="str">
            <v>HEALTH</v>
          </cell>
          <cell r="F1495" t="str">
            <v>Well.</v>
          </cell>
        </row>
        <row r="1496">
          <cell r="A1496" t="str">
            <v>Yew|Druid|JOB</v>
          </cell>
          <cell r="B1496" t="str">
            <v>Towns</v>
          </cell>
          <cell r="C1496" t="str">
            <v>Yew</v>
          </cell>
          <cell r="D1496" t="str">
            <v>Druid</v>
          </cell>
          <cell r="E1496" t="str">
            <v>JOB</v>
          </cell>
          <cell r="F1496" t="str">
            <v>I seek justice.</v>
          </cell>
        </row>
        <row r="1497">
          <cell r="A1497" t="str">
            <v>Yew|Druid|JUST</v>
          </cell>
          <cell r="B1497" t="str">
            <v>Towns</v>
          </cell>
          <cell r="C1497" t="str">
            <v>Yew</v>
          </cell>
          <cell r="D1497" t="str">
            <v>Druid</v>
          </cell>
          <cell r="E1497" t="str">
            <v>JUST</v>
          </cell>
          <cell r="F1497" t="str">
            <v>Learn at the shrine!</v>
          </cell>
        </row>
        <row r="1498">
          <cell r="A1498" t="str">
            <v>Yew|Druid|LOOK</v>
          </cell>
          <cell r="B1498" t="str">
            <v>Towns</v>
          </cell>
          <cell r="C1498" t="str">
            <v>Yew</v>
          </cell>
          <cell r="D1498" t="str">
            <v>Druid</v>
          </cell>
          <cell r="E1498" t="str">
            <v>LOOK</v>
          </cell>
          <cell r="F1498" t="str">
            <v>A wandering druid.</v>
          </cell>
        </row>
        <row r="1499">
          <cell r="A1499" t="str">
            <v>Yew|Druid|NAME</v>
          </cell>
          <cell r="B1499" t="str">
            <v>Towns</v>
          </cell>
          <cell r="C1499" t="str">
            <v>Yew</v>
          </cell>
          <cell r="D1499" t="str">
            <v>Druid</v>
          </cell>
          <cell r="E1499" t="str">
            <v>NAME</v>
          </cell>
          <cell r="F1499" t="str">
            <v>Druid</v>
          </cell>
        </row>
        <row r="1500">
          <cell r="A1500" t="str">
            <v>Yew|Druid|SHRI</v>
          </cell>
          <cell r="B1500" t="str">
            <v>Towns</v>
          </cell>
          <cell r="C1500" t="str">
            <v>Yew</v>
          </cell>
          <cell r="D1500" t="str">
            <v>Druid</v>
          </cell>
          <cell r="E1500" t="str">
            <v>SHRI</v>
          </cell>
          <cell r="F1500" t="str">
            <v>The shrine is to the east then north!</v>
          </cell>
        </row>
        <row r="1501">
          <cell r="A1501" t="str">
            <v>Yew|Dwp|HEALTH</v>
          </cell>
          <cell r="B1501" t="str">
            <v>Towns</v>
          </cell>
          <cell r="C1501" t="str">
            <v>Yew</v>
          </cell>
          <cell r="D1501" t="str">
            <v>Dwp</v>
          </cell>
          <cell r="E1501" t="str">
            <v>HEALTH</v>
          </cell>
          <cell r="F1501" t="str">
            <v>I am well.</v>
          </cell>
        </row>
        <row r="1502">
          <cell r="A1502" t="str">
            <v>Yew|Dwp|JOB</v>
          </cell>
          <cell r="B1502" t="str">
            <v>Towns</v>
          </cell>
          <cell r="C1502" t="str">
            <v>Yew</v>
          </cell>
          <cell r="D1502" t="str">
            <v>Dwp</v>
          </cell>
          <cell r="E1502" t="str">
            <v>JOB</v>
          </cell>
          <cell r="F1502" t="str">
            <v>Welcome thee to Yew city of justice!</v>
          </cell>
        </row>
        <row r="1503">
          <cell r="A1503" t="str">
            <v>Yew|Dwp|JUST</v>
          </cell>
          <cell r="B1503" t="str">
            <v>Towns</v>
          </cell>
          <cell r="C1503" t="str">
            <v>Yew</v>
          </cell>
          <cell r="D1503" t="str">
            <v>Dwp</v>
          </cell>
          <cell r="E1503" t="str">
            <v>JUST</v>
          </cell>
          <cell r="F1503" t="str">
            <v>Love no one more than the truth, for justice seeks no favors. Temper thy justice with understanding.</v>
          </cell>
        </row>
        <row r="1504">
          <cell r="A1504" t="str">
            <v>Yew|Dwp|LOOK</v>
          </cell>
          <cell r="B1504" t="str">
            <v>Towns</v>
          </cell>
          <cell r="C1504" t="str">
            <v>Yew</v>
          </cell>
          <cell r="D1504" t="str">
            <v>Dwp</v>
          </cell>
          <cell r="E1504" t="str">
            <v>LOOK</v>
          </cell>
          <cell r="F1504" t="str">
            <v>A wise druid.</v>
          </cell>
        </row>
        <row r="1505">
          <cell r="A1505" t="str">
            <v>Yew|Dwp|NAME</v>
          </cell>
          <cell r="B1505" t="str">
            <v>Towns</v>
          </cell>
          <cell r="C1505" t="str">
            <v>Yew</v>
          </cell>
          <cell r="D1505" t="str">
            <v>Dwp</v>
          </cell>
          <cell r="E1505" t="str">
            <v>NAME</v>
          </cell>
          <cell r="F1505" t="str">
            <v>Dwp</v>
          </cell>
        </row>
        <row r="1506">
          <cell r="A1506" t="str">
            <v>Yew|Dwp|YEW</v>
          </cell>
          <cell r="B1506" t="str">
            <v>Towns</v>
          </cell>
          <cell r="C1506" t="str">
            <v>Yew</v>
          </cell>
          <cell r="D1506" t="str">
            <v>Dwp</v>
          </cell>
          <cell r="E1506" t="str">
            <v>YEW</v>
          </cell>
          <cell r="F1506" t="str">
            <v>Yes ’tis a fair city!</v>
          </cell>
        </row>
        <row r="1507">
          <cell r="A1507" t="str">
            <v>Yew|Flamis|FABR</v>
          </cell>
          <cell r="B1507" t="str">
            <v>Towns</v>
          </cell>
          <cell r="C1507" t="str">
            <v>Yew</v>
          </cell>
          <cell r="D1507" t="str">
            <v>Flamis</v>
          </cell>
          <cell r="E1507" t="str">
            <v>FABR</v>
          </cell>
          <cell r="F1507" t="str">
            <v>Of justice.</v>
          </cell>
        </row>
        <row r="1508">
          <cell r="A1508" t="str">
            <v>Yew|Flamis|HEALTH</v>
          </cell>
          <cell r="B1508" t="str">
            <v>Towns</v>
          </cell>
          <cell r="C1508" t="str">
            <v>Yew</v>
          </cell>
          <cell r="D1508" t="str">
            <v>Flamis</v>
          </cell>
          <cell r="E1508" t="str">
            <v>HEALTH</v>
          </cell>
          <cell r="F1508" t="str">
            <v>Bright.</v>
          </cell>
        </row>
        <row r="1509">
          <cell r="A1509" t="str">
            <v>Yew|Flamis|JOB</v>
          </cell>
          <cell r="B1509" t="str">
            <v>Towns</v>
          </cell>
          <cell r="C1509" t="str">
            <v>Yew</v>
          </cell>
          <cell r="D1509" t="str">
            <v>Flamis</v>
          </cell>
          <cell r="E1509" t="str">
            <v>JOB</v>
          </cell>
          <cell r="F1509" t="str">
            <v>I hold the fabric of the true nature of justice.</v>
          </cell>
        </row>
        <row r="1510">
          <cell r="A1510" t="str">
            <v>Yew|Flamis|JUST</v>
          </cell>
          <cell r="B1510" t="str">
            <v>Towns</v>
          </cell>
          <cell r="C1510" t="str">
            <v>Yew</v>
          </cell>
          <cell r="D1510" t="str">
            <v>Flamis</v>
          </cell>
          <cell r="E1510" t="str">
            <v>JUST</v>
          </cell>
          <cell r="F1510" t="str">
            <v>The virtue of justice draws its nature from the principles of truth and love!</v>
          </cell>
        </row>
        <row r="1511">
          <cell r="A1511" t="str">
            <v>Yew|Flamis|LOOK</v>
          </cell>
          <cell r="B1511" t="str">
            <v>Towns</v>
          </cell>
          <cell r="C1511" t="str">
            <v>Yew</v>
          </cell>
          <cell r="D1511" t="str">
            <v>Flamis</v>
          </cell>
          <cell r="E1511" t="str">
            <v>LOOK</v>
          </cell>
          <cell r="F1511" t="str">
            <v>A burning fire.</v>
          </cell>
        </row>
        <row r="1512">
          <cell r="A1512" t="str">
            <v>Yew|Flamis|NAME</v>
          </cell>
          <cell r="B1512" t="str">
            <v>Towns</v>
          </cell>
          <cell r="C1512" t="str">
            <v>Yew</v>
          </cell>
          <cell r="D1512" t="str">
            <v>Flamis</v>
          </cell>
          <cell r="E1512" t="str">
            <v>NAME</v>
          </cell>
          <cell r="F1512" t="str">
            <v>Flamis</v>
          </cell>
        </row>
        <row r="1513">
          <cell r="A1513" t="str">
            <v>Yew|Frida|BABY</v>
          </cell>
          <cell r="B1513" t="str">
            <v>Towns</v>
          </cell>
          <cell r="C1513" t="str">
            <v>Yew</v>
          </cell>
          <cell r="D1513" t="str">
            <v>Frida</v>
          </cell>
          <cell r="E1513" t="str">
            <v>BABY</v>
          </cell>
          <cell r="F1513" t="str">
            <v>Oh, no, my baby is dying!</v>
          </cell>
        </row>
        <row r="1514">
          <cell r="A1514" t="str">
            <v>Yew|Frida|HEALTH</v>
          </cell>
          <cell r="B1514" t="str">
            <v>Towns</v>
          </cell>
          <cell r="C1514" t="str">
            <v>Yew</v>
          </cell>
          <cell r="D1514" t="str">
            <v>Frida</v>
          </cell>
          <cell r="E1514" t="str">
            <v>HEALTH</v>
          </cell>
          <cell r="F1514" t="str">
            <v>I am starving and sick.</v>
          </cell>
        </row>
        <row r="1515">
          <cell r="A1515" t="str">
            <v>Yew|Frida|JOB</v>
          </cell>
          <cell r="B1515" t="str">
            <v>Towns</v>
          </cell>
          <cell r="C1515" t="str">
            <v>Yew</v>
          </cell>
          <cell r="D1515" t="str">
            <v>Frida</v>
          </cell>
          <cell r="E1515" t="str">
            <v>JOB</v>
          </cell>
          <cell r="F1515" t="str">
            <v>I beg and live hand-to-mouth every day.</v>
          </cell>
        </row>
        <row r="1516">
          <cell r="A1516" t="str">
            <v>Yew|Frida|JUST</v>
          </cell>
          <cell r="B1516" t="str">
            <v>Towns</v>
          </cell>
          <cell r="C1516" t="str">
            <v>Yew</v>
          </cell>
          <cell r="D1516" t="str">
            <v>Frida</v>
          </cell>
          <cell r="E1516" t="str">
            <v>JUST</v>
          </cell>
          <cell r="F1516" t="str">
            <v>Jaana may join thee!</v>
          </cell>
        </row>
        <row r="1517">
          <cell r="A1517" t="str">
            <v>Yew|Frida|LOOK</v>
          </cell>
          <cell r="B1517" t="str">
            <v>Towns</v>
          </cell>
          <cell r="C1517" t="str">
            <v>Yew</v>
          </cell>
          <cell r="D1517" t="str">
            <v>Frida</v>
          </cell>
          <cell r="E1517" t="str">
            <v>LOOK</v>
          </cell>
          <cell r="F1517" t="str">
            <v>A withered form.</v>
          </cell>
        </row>
        <row r="1518">
          <cell r="A1518" t="str">
            <v>Yew|Frida|NAME</v>
          </cell>
          <cell r="B1518" t="str">
            <v>Towns</v>
          </cell>
          <cell r="C1518" t="str">
            <v>Yew</v>
          </cell>
          <cell r="D1518" t="str">
            <v>Frida</v>
          </cell>
          <cell r="E1518" t="str">
            <v>NAME</v>
          </cell>
          <cell r="F1518" t="str">
            <v>Frida</v>
          </cell>
        </row>
        <row r="1519">
          <cell r="A1519" t="str">
            <v>Yew|Guard|HEALTH</v>
          </cell>
          <cell r="B1519" t="str">
            <v>Towns</v>
          </cell>
          <cell r="C1519" t="str">
            <v>Yew</v>
          </cell>
          <cell r="D1519" t="str">
            <v>Guard</v>
          </cell>
          <cell r="E1519" t="str">
            <v>HEALTH</v>
          </cell>
          <cell r="F1519" t="str">
            <v>O.K.</v>
          </cell>
        </row>
        <row r="1520">
          <cell r="A1520" t="str">
            <v>Yew|Guard|JOB</v>
          </cell>
          <cell r="B1520" t="str">
            <v>Towns</v>
          </cell>
          <cell r="C1520" t="str">
            <v>Yew</v>
          </cell>
          <cell r="D1520" t="str">
            <v>Guard</v>
          </cell>
          <cell r="E1520" t="str">
            <v>JOB</v>
          </cell>
          <cell r="F1520" t="str">
            <v>To preserve the peace and insure justice!</v>
          </cell>
        </row>
        <row r="1521">
          <cell r="A1521" t="str">
            <v>Yew|Guard|JUST</v>
          </cell>
          <cell r="B1521" t="str">
            <v>Towns</v>
          </cell>
          <cell r="C1521" t="str">
            <v>Yew</v>
          </cell>
          <cell r="D1521" t="str">
            <v>Guard</v>
          </cell>
          <cell r="E1521" t="str">
            <v>JUST</v>
          </cell>
          <cell r="F1521" t="str">
            <v>Justice means not only to punish the bad but also to reward the good!</v>
          </cell>
        </row>
        <row r="1522">
          <cell r="A1522" t="str">
            <v>Yew|Guard|LOOK</v>
          </cell>
          <cell r="B1522" t="str">
            <v>Towns</v>
          </cell>
          <cell r="C1522" t="str">
            <v>Yew</v>
          </cell>
          <cell r="D1522" t="str">
            <v>Guard</v>
          </cell>
          <cell r="E1522" t="str">
            <v>LOOK</v>
          </cell>
          <cell r="F1522" t="str">
            <v>A big guard</v>
          </cell>
        </row>
        <row r="1523">
          <cell r="A1523" t="str">
            <v>Yew|Guard|NAME</v>
          </cell>
          <cell r="B1523" t="str">
            <v>Towns</v>
          </cell>
          <cell r="C1523" t="str">
            <v>Yew</v>
          </cell>
          <cell r="D1523" t="str">
            <v>Guard</v>
          </cell>
          <cell r="E1523" t="str">
            <v>NAME</v>
          </cell>
          <cell r="F1523" t="str">
            <v>a guard</v>
          </cell>
        </row>
        <row r="1524">
          <cell r="A1524" t="str">
            <v>Yew|Guard|PEAC</v>
          </cell>
          <cell r="B1524" t="str">
            <v>Towns</v>
          </cell>
          <cell r="C1524" t="str">
            <v>Yew</v>
          </cell>
          <cell r="D1524" t="str">
            <v>Guard</v>
          </cell>
          <cell r="E1524" t="str">
            <v>PEAC</v>
          </cell>
          <cell r="F1524" t="str">
            <v>A good life is inspired by love and guided by truth!</v>
          </cell>
        </row>
        <row r="1525">
          <cell r="A1525" t="str">
            <v>Yew|Jaana|HEALTH</v>
          </cell>
          <cell r="B1525" t="str">
            <v>Towns</v>
          </cell>
          <cell r="C1525" t="str">
            <v>Yew</v>
          </cell>
          <cell r="D1525" t="str">
            <v>Jaana</v>
          </cell>
          <cell r="E1525" t="str">
            <v>HEALTH</v>
          </cell>
          <cell r="F1525" t="str">
            <v>I am well.</v>
          </cell>
        </row>
        <row r="1526">
          <cell r="A1526" t="str">
            <v>Yew|Jaana|JOB</v>
          </cell>
          <cell r="B1526" t="str">
            <v>Towns</v>
          </cell>
          <cell r="C1526" t="str">
            <v>Yew</v>
          </cell>
          <cell r="D1526" t="str">
            <v>Jaana</v>
          </cell>
          <cell r="E1526" t="str">
            <v>JOB</v>
          </cell>
          <cell r="F1526" t="str">
            <v>I strive to understand justice.</v>
          </cell>
        </row>
        <row r="1527">
          <cell r="A1527" t="str">
            <v>Yew|Jaana|JUST</v>
          </cell>
          <cell r="B1527" t="str">
            <v>Towns</v>
          </cell>
          <cell r="C1527" t="str">
            <v>Yew</v>
          </cell>
          <cell r="D1527" t="str">
            <v>Jaana</v>
          </cell>
          <cell r="E1527" t="str">
            <v>JUST</v>
          </cell>
          <cell r="F1527" t="str">
            <v>True justice satisfies all, false none.</v>
          </cell>
        </row>
        <row r="1528">
          <cell r="A1528" t="str">
            <v>Yew|Jaana|LOOK</v>
          </cell>
          <cell r="B1528" t="str">
            <v>Towns</v>
          </cell>
          <cell r="C1528" t="str">
            <v>Yew</v>
          </cell>
          <cell r="D1528" t="str">
            <v>Jaana</v>
          </cell>
          <cell r="E1528" t="str">
            <v>LOOK</v>
          </cell>
          <cell r="F1528" t="str">
            <v>A quiet druid</v>
          </cell>
        </row>
        <row r="1529">
          <cell r="A1529" t="str">
            <v>Yew|Jaana|NAME</v>
          </cell>
          <cell r="B1529" t="str">
            <v>Towns</v>
          </cell>
          <cell r="C1529" t="str">
            <v>Yew</v>
          </cell>
          <cell r="D1529" t="str">
            <v>Jaana</v>
          </cell>
          <cell r="E1529" t="str">
            <v>NAME</v>
          </cell>
          <cell r="F1529" t="str">
            <v>Jaana</v>
          </cell>
        </row>
        <row r="1530">
          <cell r="A1530" t="str">
            <v>Yew|Jaana|UNDE</v>
          </cell>
          <cell r="B1530" t="str">
            <v>Towns</v>
          </cell>
          <cell r="C1530" t="str">
            <v>Yew</v>
          </cell>
          <cell r="D1530" t="str">
            <v>Jaana</v>
          </cell>
          <cell r="E1530" t="str">
            <v>UNDE</v>
          </cell>
          <cell r="F1530" t="str">
            <v>Let justice be thy calling not thy excuse!</v>
          </cell>
        </row>
        <row r="1531">
          <cell r="A1531" t="str">
            <v>Yew|Jail Guard|FELO</v>
          </cell>
          <cell r="B1531" t="str">
            <v>Towns</v>
          </cell>
          <cell r="C1531" t="str">
            <v>Yew</v>
          </cell>
          <cell r="D1531" t="str">
            <v>Jail Guard</v>
          </cell>
          <cell r="E1531" t="str">
            <v>FELO</v>
          </cell>
          <cell r="F1531" t="str">
            <v>Felons are jailed in the right hand cell.</v>
          </cell>
        </row>
        <row r="1532">
          <cell r="A1532" t="str">
            <v>Yew|Jail Guard|HEALTH</v>
          </cell>
          <cell r="B1532" t="str">
            <v>Towns</v>
          </cell>
          <cell r="C1532" t="str">
            <v>Yew</v>
          </cell>
          <cell r="D1532" t="str">
            <v>Jail Guard</v>
          </cell>
          <cell r="E1532" t="str">
            <v>HEALTH</v>
          </cell>
          <cell r="F1532" t="str">
            <v>Fit.</v>
          </cell>
        </row>
        <row r="1533">
          <cell r="A1533" t="str">
            <v>Yew|Jail Guard|JOB</v>
          </cell>
          <cell r="B1533" t="str">
            <v>Towns</v>
          </cell>
          <cell r="C1533" t="str">
            <v>Yew</v>
          </cell>
          <cell r="D1533" t="str">
            <v>Jail Guard</v>
          </cell>
          <cell r="E1533" t="str">
            <v>JOB</v>
          </cell>
          <cell r="F1533" t="str">
            <v>We guard the jail.</v>
          </cell>
        </row>
        <row r="1534">
          <cell r="A1534" t="str">
            <v>Yew|Jail Guard|LOOK</v>
          </cell>
          <cell r="B1534" t="str">
            <v>Towns</v>
          </cell>
          <cell r="C1534" t="str">
            <v>Yew</v>
          </cell>
          <cell r="D1534" t="str">
            <v>Jail Guard</v>
          </cell>
          <cell r="E1534" t="str">
            <v>LOOK</v>
          </cell>
          <cell r="F1534" t="str">
            <v>A big guard.</v>
          </cell>
        </row>
        <row r="1535">
          <cell r="A1535" t="str">
            <v>Yew|Jail Guard|MISD</v>
          </cell>
          <cell r="B1535" t="str">
            <v>Towns</v>
          </cell>
          <cell r="C1535" t="str">
            <v>Yew</v>
          </cell>
          <cell r="D1535" t="str">
            <v>Jail Guard</v>
          </cell>
          <cell r="E1535" t="str">
            <v>MISD</v>
          </cell>
          <cell r="F1535" t="str">
            <v>Misdemeanors are jailed in the the left cell.</v>
          </cell>
        </row>
        <row r="1536">
          <cell r="A1536" t="str">
            <v>Yew|Jail Guard|NAME</v>
          </cell>
          <cell r="B1536" t="str">
            <v>Towns</v>
          </cell>
          <cell r="C1536" t="str">
            <v>Yew</v>
          </cell>
          <cell r="D1536" t="str">
            <v>Jail Guard</v>
          </cell>
          <cell r="E1536" t="str">
            <v>NAME</v>
          </cell>
          <cell r="F1536" t="str">
            <v>a guard</v>
          </cell>
        </row>
        <row r="1537">
          <cell r="A1537" t="str">
            <v>Yew|Pinrod|COUN</v>
          </cell>
          <cell r="B1537" t="str">
            <v>Towns</v>
          </cell>
          <cell r="C1537" t="str">
            <v>Yew</v>
          </cell>
          <cell r="D1537" t="str">
            <v>Pinrod</v>
          </cell>
          <cell r="E1537" t="str">
            <v>COUN</v>
          </cell>
          <cell r="F1537" t="str">
            <v>On justice.</v>
          </cell>
        </row>
        <row r="1538">
          <cell r="A1538" t="str">
            <v>Yew|Pinrod|HEALTH</v>
          </cell>
          <cell r="B1538" t="str">
            <v>Towns</v>
          </cell>
          <cell r="C1538" t="str">
            <v>Yew</v>
          </cell>
          <cell r="D1538" t="str">
            <v>Pinrod</v>
          </cell>
          <cell r="E1538" t="str">
            <v>HEALTH</v>
          </cell>
          <cell r="F1538" t="str">
            <v>Fine.</v>
          </cell>
        </row>
        <row r="1539">
          <cell r="A1539" t="str">
            <v>Yew|Pinrod|JOB</v>
          </cell>
          <cell r="B1539" t="str">
            <v>Towns</v>
          </cell>
          <cell r="C1539" t="str">
            <v>Yew</v>
          </cell>
          <cell r="D1539" t="str">
            <v>Pinrod</v>
          </cell>
          <cell r="E1539" t="str">
            <v>JOB</v>
          </cell>
          <cell r="F1539" t="str">
            <v>I take council.</v>
          </cell>
        </row>
        <row r="1540">
          <cell r="A1540" t="str">
            <v>Yew|Pinrod|JUST</v>
          </cell>
          <cell r="B1540" t="str">
            <v>Towns</v>
          </cell>
          <cell r="C1540" t="str">
            <v>Yew</v>
          </cell>
          <cell r="D1540" t="str">
            <v>Pinrod</v>
          </cell>
          <cell r="E1540" t="str">
            <v>JUST</v>
          </cell>
          <cell r="F1540" t="str">
            <v>Justice is hardest to find at the point of a sword, the steel is an agent of justice, humanity the perpetrator!</v>
          </cell>
        </row>
        <row r="1541">
          <cell r="A1541" t="str">
            <v>Yew|Pinrod|LOOK</v>
          </cell>
          <cell r="B1541" t="str">
            <v>Towns</v>
          </cell>
          <cell r="C1541" t="str">
            <v>Yew</v>
          </cell>
          <cell r="D1541" t="str">
            <v>Pinrod</v>
          </cell>
          <cell r="E1541" t="str">
            <v>LOOK</v>
          </cell>
          <cell r="F1541" t="str">
            <v>A thin man.</v>
          </cell>
        </row>
        <row r="1542">
          <cell r="A1542" t="str">
            <v>Yew|Pinrod|NAME</v>
          </cell>
          <cell r="B1542" t="str">
            <v>Towns</v>
          </cell>
          <cell r="C1542" t="str">
            <v>Yew</v>
          </cell>
          <cell r="D1542" t="str">
            <v>Pinrod</v>
          </cell>
          <cell r="E1542" t="str">
            <v>NAME</v>
          </cell>
          <cell r="F1542" t="str">
            <v>Pinrod</v>
          </cell>
        </row>
        <row r="1543">
          <cell r="A1543" t="str">
            <v>Yew|Ranger Rick|HEALTH</v>
          </cell>
          <cell r="B1543" t="str">
            <v>Towns</v>
          </cell>
          <cell r="C1543" t="str">
            <v>Yew</v>
          </cell>
          <cell r="D1543" t="str">
            <v>Ranger Rick</v>
          </cell>
          <cell r="E1543" t="str">
            <v>HEALTH</v>
          </cell>
          <cell r="F1543" t="str">
            <v>O.K.</v>
          </cell>
        </row>
        <row r="1544">
          <cell r="A1544" t="str">
            <v>Yew|Ranger Rick|HOME</v>
          </cell>
          <cell r="B1544" t="str">
            <v>Towns</v>
          </cell>
          <cell r="C1544" t="str">
            <v>Yew</v>
          </cell>
          <cell r="D1544" t="str">
            <v>Ranger Rick</v>
          </cell>
          <cell r="E1544" t="str">
            <v>HOME</v>
          </cell>
          <cell r="F1544" t="str">
            <v>On the range!</v>
          </cell>
        </row>
        <row r="1545">
          <cell r="A1545" t="str">
            <v>Yew|Ranger Rick|JOB</v>
          </cell>
          <cell r="B1545" t="str">
            <v>Towns</v>
          </cell>
          <cell r="C1545" t="str">
            <v>Yew</v>
          </cell>
          <cell r="D1545" t="str">
            <v>Ranger Rick</v>
          </cell>
          <cell r="E1545" t="str">
            <v>JOB</v>
          </cell>
          <cell r="F1545" t="str">
            <v>I search for a home.</v>
          </cell>
        </row>
        <row r="1546">
          <cell r="A1546" t="str">
            <v>Yew|Ranger Rick|LOOK</v>
          </cell>
          <cell r="B1546" t="str">
            <v>Towns</v>
          </cell>
          <cell r="C1546" t="str">
            <v>Yew</v>
          </cell>
          <cell r="D1546" t="str">
            <v>Ranger Rick</v>
          </cell>
          <cell r="E1546" t="str">
            <v>LOOK</v>
          </cell>
          <cell r="F1546" t="str">
            <v>A sleek ranger.</v>
          </cell>
        </row>
        <row r="1547">
          <cell r="A1547" t="str">
            <v>Yew|Ranger Rick|NAME</v>
          </cell>
          <cell r="B1547" t="str">
            <v>Towns</v>
          </cell>
          <cell r="C1547" t="str">
            <v>Yew</v>
          </cell>
          <cell r="D1547" t="str">
            <v>Ranger Rick</v>
          </cell>
          <cell r="E1547" t="str">
            <v>NAME</v>
          </cell>
          <cell r="F1547" t="str">
            <v>a ranger</v>
          </cell>
        </row>
        <row r="1548">
          <cell r="A1548" t="str">
            <v>Yew|Ranger Rick|RANG</v>
          </cell>
          <cell r="B1548" t="str">
            <v>Towns</v>
          </cell>
          <cell r="C1548" t="str">
            <v>Yew</v>
          </cell>
          <cell r="D1548" t="str">
            <v>Ranger Rick</v>
          </cell>
          <cell r="E1548" t="str">
            <v>RANG</v>
          </cell>
          <cell r="F1548" t="str">
            <v>Where the deer and the antelope play.</v>
          </cell>
        </row>
        <row r="1549">
          <cell r="A1549" t="str">
            <v>Yew|Short Round|HEALTH</v>
          </cell>
          <cell r="B1549" t="str">
            <v>Towns</v>
          </cell>
          <cell r="C1549" t="str">
            <v>Yew</v>
          </cell>
          <cell r="D1549" t="str">
            <v>Short Round</v>
          </cell>
          <cell r="E1549" t="str">
            <v>HEALTH</v>
          </cell>
          <cell r="F1549" t="str">
            <v>I am fine.</v>
          </cell>
        </row>
        <row r="1550">
          <cell r="A1550" t="str">
            <v>Yew|Short Round|JOB</v>
          </cell>
          <cell r="B1550" t="str">
            <v>Towns</v>
          </cell>
          <cell r="C1550" t="str">
            <v>Yew</v>
          </cell>
          <cell r="D1550" t="str">
            <v>Short Round</v>
          </cell>
          <cell r="E1550" t="str">
            <v>JOB</v>
          </cell>
          <cell r="F1550" t="str">
            <v>I work for Jones.</v>
          </cell>
        </row>
        <row r="1551">
          <cell r="A1551" t="str">
            <v>Yew|Short Round|JONE</v>
          </cell>
          <cell r="B1551" t="str">
            <v>Towns</v>
          </cell>
          <cell r="C1551" t="str">
            <v>Yew</v>
          </cell>
          <cell r="D1551" t="str">
            <v>Short Round</v>
          </cell>
          <cell r="E1551" t="str">
            <v>JONE</v>
          </cell>
          <cell r="F1551" t="str">
            <v>I think Indi’s on a quest!</v>
          </cell>
        </row>
        <row r="1552">
          <cell r="A1552" t="str">
            <v>Yew|Short Round|LOOK</v>
          </cell>
          <cell r="B1552" t="str">
            <v>Towns</v>
          </cell>
          <cell r="C1552" t="str">
            <v>Yew</v>
          </cell>
          <cell r="D1552" t="str">
            <v>Short Round</v>
          </cell>
          <cell r="E1552" t="str">
            <v>LOOK</v>
          </cell>
          <cell r="F1552" t="str">
            <v>A small child</v>
          </cell>
        </row>
        <row r="1553">
          <cell r="A1553" t="str">
            <v>Yew|Short Round|NAME</v>
          </cell>
          <cell r="B1553" t="str">
            <v>Towns</v>
          </cell>
          <cell r="C1553" t="str">
            <v>Yew</v>
          </cell>
          <cell r="D1553" t="str">
            <v>Short Round</v>
          </cell>
          <cell r="E1553" t="str">
            <v>NAME</v>
          </cell>
          <cell r="F1553" t="str">
            <v>Short Round</v>
          </cell>
        </row>
        <row r="1554">
          <cell r="A1554" t="str">
            <v>Yew|Short Round|QUES</v>
          </cell>
          <cell r="B1554" t="str">
            <v>Towns</v>
          </cell>
          <cell r="C1554" t="str">
            <v>Yew</v>
          </cell>
          <cell r="D1554" t="str">
            <v>Short Round</v>
          </cell>
          <cell r="E1554" t="str">
            <v>QUES</v>
          </cell>
          <cell r="F1554" t="str">
            <v>I’m not so sure, but it should be fun!</v>
          </cell>
        </row>
        <row r="1555">
          <cell r="A1555" t="str">
            <v>Yew|Silent|BEH</v>
          </cell>
          <cell r="B1555" t="str">
            <v>Towns</v>
          </cell>
          <cell r="C1555" t="str">
            <v>Yew</v>
          </cell>
          <cell r="D1555" t="str">
            <v>Silent</v>
          </cell>
          <cell r="E1555" t="str">
            <v>BEH</v>
          </cell>
          <cell r="F1555" t="str">
            <v>Beh... Beh...</v>
          </cell>
        </row>
        <row r="1556">
          <cell r="A1556" t="str">
            <v>Yew|Silent|HEALTH</v>
          </cell>
          <cell r="B1556" t="str">
            <v>Towns</v>
          </cell>
          <cell r="C1556" t="str">
            <v>Yew</v>
          </cell>
          <cell r="D1556" t="str">
            <v>Silent</v>
          </cell>
          <cell r="E1556" t="str">
            <v>HEALTH</v>
          </cell>
          <cell r="F1556" t="str">
            <v>BEH. Beh... Beh...</v>
          </cell>
        </row>
        <row r="1557">
          <cell r="A1557" t="str">
            <v>Yew|Silent|JOB</v>
          </cell>
          <cell r="B1557" t="str">
            <v>Towns</v>
          </cell>
          <cell r="C1557" t="str">
            <v>Yew</v>
          </cell>
          <cell r="D1557" t="str">
            <v>Silent</v>
          </cell>
          <cell r="E1557" t="str">
            <v>JOB</v>
          </cell>
          <cell r="F1557" t="str">
            <v>Beh... Beh... Beh... Beh...</v>
          </cell>
        </row>
        <row r="1558">
          <cell r="A1558" t="str">
            <v>Yew|Silent|LOOK</v>
          </cell>
          <cell r="B1558" t="str">
            <v>Towns</v>
          </cell>
          <cell r="C1558" t="str">
            <v>Yew</v>
          </cell>
          <cell r="D1558" t="str">
            <v>Silent</v>
          </cell>
          <cell r="E1558" t="str">
            <v>LOOK</v>
          </cell>
          <cell r="F1558" t="str">
            <v>A chanting druid</v>
          </cell>
        </row>
        <row r="1559">
          <cell r="A1559" t="str">
            <v>Yew|Silent|NAME</v>
          </cell>
          <cell r="B1559" t="str">
            <v>Towns</v>
          </cell>
          <cell r="C1559" t="str">
            <v>Yew</v>
          </cell>
          <cell r="D1559" t="str">
            <v>Silent</v>
          </cell>
          <cell r="E1559" t="str">
            <v>NAME</v>
          </cell>
          <cell r="F1559" t="str">
            <v>Silent</v>
          </cell>
        </row>
        <row r="1560">
          <cell r="A1560" t="str">
            <v>Yew|Talfourd|HEALTH</v>
          </cell>
          <cell r="B1560" t="str">
            <v>Towns</v>
          </cell>
          <cell r="C1560" t="str">
            <v>Yew</v>
          </cell>
          <cell r="D1560" t="str">
            <v>Talfourd</v>
          </cell>
          <cell r="E1560" t="str">
            <v>HEALTH</v>
          </cell>
          <cell r="F1560" t="str">
            <v>Well.</v>
          </cell>
        </row>
        <row r="1561">
          <cell r="A1561" t="str">
            <v>Yew|Talfourd|JOB</v>
          </cell>
          <cell r="B1561" t="str">
            <v>Towns</v>
          </cell>
          <cell r="C1561" t="str">
            <v>Yew</v>
          </cell>
          <cell r="D1561" t="str">
            <v>Talfourd</v>
          </cell>
          <cell r="E1561" t="str">
            <v>JOB</v>
          </cell>
          <cell r="F1561" t="str">
            <v>I decide justice.</v>
          </cell>
        </row>
        <row r="1562">
          <cell r="A1562" t="str">
            <v>Yew|Talfourd|JUST</v>
          </cell>
          <cell r="B1562" t="str">
            <v>Towns</v>
          </cell>
          <cell r="C1562" t="str">
            <v>Yew</v>
          </cell>
          <cell r="D1562" t="str">
            <v>Talfourd</v>
          </cell>
          <cell r="E1562" t="str">
            <v>JUST</v>
          </cell>
          <cell r="F1562" t="str">
            <v>The virtue of justice draws its nature from the principles of Trust and Wisdom!</v>
          </cell>
        </row>
        <row r="1563">
          <cell r="A1563" t="str">
            <v>Yew|Talfourd|LOOK</v>
          </cell>
          <cell r="B1563" t="str">
            <v>Towns</v>
          </cell>
          <cell r="C1563" t="str">
            <v>Yew</v>
          </cell>
          <cell r="D1563" t="str">
            <v>Talfourd</v>
          </cell>
          <cell r="E1563" t="str">
            <v>LOOK</v>
          </cell>
          <cell r="F1563" t="str">
            <v>A wise judge.</v>
          </cell>
        </row>
        <row r="1564">
          <cell r="A1564" t="str">
            <v>Yew|Talfourd|NAME</v>
          </cell>
          <cell r="B1564" t="str">
            <v>Towns</v>
          </cell>
          <cell r="C1564" t="str">
            <v>Yew</v>
          </cell>
          <cell r="D1564" t="str">
            <v>Talfourd</v>
          </cell>
          <cell r="E1564" t="str">
            <v>NAME</v>
          </cell>
          <cell r="F1564" t="str">
            <v>Talfourd</v>
          </cell>
        </row>
        <row r="1565">
          <cell r="A1565" t="str">
            <v>Yew|Talfourd|RUNE</v>
          </cell>
          <cell r="B1565" t="str">
            <v>Towns</v>
          </cell>
          <cell r="C1565" t="str">
            <v>Yew</v>
          </cell>
          <cell r="D1565" t="str">
            <v>Talfourd</v>
          </cell>
          <cell r="E1565" t="str">
            <v>RUNE</v>
          </cell>
          <cell r="F1565" t="str">
            <v>It is hidden well!</v>
          </cell>
        </row>
        <row r="1566">
          <cell r="A1566" t="str">
            <v>Yew|Vorpal|HEALTH</v>
          </cell>
          <cell r="B1566" t="str">
            <v>Towns</v>
          </cell>
          <cell r="C1566" t="str">
            <v>Yew</v>
          </cell>
          <cell r="D1566" t="str">
            <v>Vorpal</v>
          </cell>
          <cell r="E1566" t="str">
            <v>HEALTH</v>
          </cell>
          <cell r="F1566" t="str">
            <v>Hungry!</v>
          </cell>
        </row>
        <row r="1567">
          <cell r="A1567" t="str">
            <v>Yew|Vorpal|JOB</v>
          </cell>
          <cell r="B1567" t="str">
            <v>Towns</v>
          </cell>
          <cell r="C1567" t="str">
            <v>Yew</v>
          </cell>
          <cell r="D1567" t="str">
            <v>Vorpal</v>
          </cell>
          <cell r="E1567" t="str">
            <v>JOB</v>
          </cell>
          <cell r="F1567" t="str">
            <v>I eat people who bug me!</v>
          </cell>
        </row>
        <row r="1568">
          <cell r="A1568" t="str">
            <v>Yew|Vorpal|LOOK</v>
          </cell>
          <cell r="B1568" t="str">
            <v>Towns</v>
          </cell>
          <cell r="C1568" t="str">
            <v>Yew</v>
          </cell>
          <cell r="D1568" t="str">
            <v>Vorpal</v>
          </cell>
          <cell r="E1568" t="str">
            <v>LOOK</v>
          </cell>
          <cell r="F1568" t="str">
            <v>A mean nasty ugly villain!</v>
          </cell>
        </row>
        <row r="1569">
          <cell r="A1569" t="str">
            <v>Yew|Vorpal|NAME</v>
          </cell>
          <cell r="B1569" t="str">
            <v>Towns</v>
          </cell>
          <cell r="C1569" t="str">
            <v>Yew</v>
          </cell>
          <cell r="D1569" t="str">
            <v>Vorpal</v>
          </cell>
          <cell r="E1569" t="str">
            <v>NAME</v>
          </cell>
          <cell r="F1569" t="str">
            <v>Vorpal</v>
          </cell>
        </row>
        <row r="1570">
          <cell r="A1570" t="str">
            <v>Yew|Vorpal|PEOP</v>
          </cell>
          <cell r="B1570" t="str">
            <v>Towns</v>
          </cell>
          <cell r="C1570" t="str">
            <v>Yew</v>
          </cell>
          <cell r="D1570" t="str">
            <v>Vorpal</v>
          </cell>
          <cell r="E1570" t="str">
            <v>PEOP</v>
          </cell>
          <cell r="F1570" t="str">
            <v>Like thee!</v>
          </cell>
        </row>
        <row r="1571">
          <cell r="A1571" t="str">
            <v>Yew|Vorpal|VILL</v>
          </cell>
          <cell r="B1571" t="str">
            <v>Towns</v>
          </cell>
          <cell r="C1571" t="str">
            <v>Yew</v>
          </cell>
          <cell r="D1571" t="str">
            <v>Vorpal</v>
          </cell>
          <cell r="E1571" t="str">
            <v>VILL</v>
          </cell>
          <cell r="F1571" t="str">
            <v>That’s me alright!</v>
          </cell>
        </row>
        <row r="1572">
          <cell r="A1572" t="str">
            <v>||</v>
          </cell>
        </row>
        <row r="1573">
          <cell r="A1573" t="str">
            <v>||</v>
          </cell>
        </row>
        <row r="1574">
          <cell r="A1574" t="str">
            <v>||</v>
          </cell>
        </row>
        <row r="1575">
          <cell r="A1575" t="str">
            <v>||</v>
          </cell>
        </row>
        <row r="1576">
          <cell r="A1576" t="str">
            <v>||</v>
          </cell>
        </row>
        <row r="1577">
          <cell r="A1577" t="str">
            <v>||</v>
          </cell>
        </row>
        <row r="1578">
          <cell r="A1578" t="str">
            <v>||</v>
          </cell>
        </row>
        <row r="1579">
          <cell r="A1579" t="str">
            <v>||</v>
          </cell>
        </row>
        <row r="1580">
          <cell r="A1580" t="str">
            <v>||</v>
          </cell>
        </row>
        <row r="1581">
          <cell r="A1581" t="str">
            <v>||</v>
          </cell>
        </row>
        <row r="1582">
          <cell r="A1582" t="str">
            <v>||</v>
          </cell>
        </row>
        <row r="1583">
          <cell r="A1583" t="str">
            <v>||</v>
          </cell>
        </row>
        <row r="1584">
          <cell r="A1584" t="str">
            <v>||</v>
          </cell>
        </row>
        <row r="1585">
          <cell r="A1585" t="str">
            <v>||</v>
          </cell>
        </row>
        <row r="1586">
          <cell r="A1586" t="str">
            <v>||</v>
          </cell>
        </row>
        <row r="1587">
          <cell r="A1587" t="str">
            <v>||</v>
          </cell>
        </row>
        <row r="1588">
          <cell r="A1588" t="str">
            <v>||</v>
          </cell>
        </row>
        <row r="1589">
          <cell r="A1589" t="str">
            <v>||</v>
          </cell>
        </row>
        <row r="1590">
          <cell r="A1590" t="str">
            <v>||</v>
          </cell>
        </row>
        <row r="1591">
          <cell r="A1591" t="str">
            <v>||</v>
          </cell>
        </row>
        <row r="1592">
          <cell r="A1592" t="str">
            <v>||</v>
          </cell>
        </row>
        <row r="1593">
          <cell r="A1593" t="str">
            <v>||</v>
          </cell>
        </row>
        <row r="1594">
          <cell r="A1594" t="str">
            <v>||</v>
          </cell>
        </row>
        <row r="1595">
          <cell r="A1595" t="str">
            <v>||</v>
          </cell>
        </row>
        <row r="1596">
          <cell r="A1596" t="str">
            <v>||</v>
          </cell>
        </row>
        <row r="1597">
          <cell r="A1597" t="str">
            <v>||</v>
          </cell>
        </row>
        <row r="1598">
          <cell r="A1598" t="str">
            <v>||</v>
          </cell>
        </row>
        <row r="1599">
          <cell r="A1599" t="str">
            <v>||</v>
          </cell>
        </row>
        <row r="1600">
          <cell r="A1600" t="str">
            <v>||</v>
          </cell>
        </row>
        <row r="1601">
          <cell r="A1601" t="str">
            <v>||</v>
          </cell>
        </row>
        <row r="1602">
          <cell r="A1602" t="str">
            <v>||</v>
          </cell>
        </row>
        <row r="1603">
          <cell r="A1603" t="str">
            <v>Moonglow|Shaman|LOOK</v>
          </cell>
          <cell r="B1603" t="str">
            <v>Towns</v>
          </cell>
          <cell r="C1603" t="str">
            <v>Moonglow</v>
          </cell>
          <cell r="D1603" t="str">
            <v>Shaman</v>
          </cell>
          <cell r="E1603" t="str">
            <v>LOOK</v>
          </cell>
          <cell r="F1603" t="str">
            <v>I am the Proprietor of Sage Deli, here.</v>
          </cell>
        </row>
        <row r="1604">
          <cell r="A1604" t="str">
            <v>Moonglow|Harmony|LOOK</v>
          </cell>
          <cell r="B1604" t="str">
            <v>Towns</v>
          </cell>
          <cell r="C1604" t="str">
            <v>Moonglow</v>
          </cell>
          <cell r="D1604" t="str">
            <v>Harmony</v>
          </cell>
          <cell r="E1604" t="str">
            <v>LOOK</v>
          </cell>
          <cell r="F1604" t="str">
            <v>I am the Proprietor of The Healer shoppe.</v>
          </cell>
        </row>
        <row r="1605">
          <cell r="A1605" t="str">
            <v>Moonglow|Margot|LOOK</v>
          </cell>
          <cell r="B1605" t="str">
            <v>Towns</v>
          </cell>
          <cell r="C1605" t="str">
            <v>Moonglow</v>
          </cell>
          <cell r="D1605" t="str">
            <v>Margot</v>
          </cell>
          <cell r="E1605" t="str">
            <v>LOOK</v>
          </cell>
          <cell r="F1605" t="str">
            <v>I am the Propriety of Magical Herbs</v>
          </cell>
        </row>
        <row r="1606">
          <cell r="A1606" t="str">
            <v>Trinsic|Jean|LOOK</v>
          </cell>
          <cell r="B1606" t="str">
            <v>Towns</v>
          </cell>
          <cell r="C1606" t="str">
            <v>Trinsic</v>
          </cell>
          <cell r="D1606" t="str">
            <v>Jean</v>
          </cell>
          <cell r="E1606" t="str">
            <v>LOOK</v>
          </cell>
          <cell r="F1606" t="str">
            <v>I am the Proprietor of Duelling Weapons, here.</v>
          </cell>
        </row>
        <row r="1607">
          <cell r="A1607" t="str">
            <v>Trinsic|Jumar|LOOK</v>
          </cell>
          <cell r="B1607" t="str">
            <v>Towns</v>
          </cell>
          <cell r="C1607" t="str">
            <v>Trinsic</v>
          </cell>
          <cell r="D1607" t="str">
            <v>Jumar</v>
          </cell>
          <cell r="E1607" t="str">
            <v>LOOK</v>
          </cell>
          <cell r="F1607" t="str">
            <v>I am the Proprietor of Duelling Armour, here.</v>
          </cell>
        </row>
        <row r="1608">
          <cell r="A1608" t="str">
            <v>Trinsic|Terran|LOOK</v>
          </cell>
          <cell r="B1608" t="str">
            <v>Towns</v>
          </cell>
          <cell r="C1608" t="str">
            <v>Trinsic</v>
          </cell>
          <cell r="D1608" t="str">
            <v>Terran</v>
          </cell>
          <cell r="E1608" t="str">
            <v>LOOK</v>
          </cell>
          <cell r="F1608" t="str">
            <v>I am the Proprietor of The Keg Tap, here.</v>
          </cell>
        </row>
        <row r="1609">
          <cell r="A1609" t="str">
            <v>Trinsic|Zajac|LOOK</v>
          </cell>
          <cell r="B1609" t="str">
            <v>Towns</v>
          </cell>
          <cell r="C1609" t="str">
            <v>Trinsic</v>
          </cell>
          <cell r="D1609" t="str">
            <v>Zajac</v>
          </cell>
          <cell r="E1609" t="str">
            <v>LOOK</v>
          </cell>
          <cell r="F1609" t="str">
            <v>I am the Proprietor of the Honorable Inn, here.</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6"/>
  <sheetViews>
    <sheetView showGridLines="0" topLeftCell="A19" workbookViewId="0">
      <selection activeCell="A20" sqref="A20"/>
    </sheetView>
  </sheetViews>
  <sheetFormatPr defaultRowHeight="14.4" x14ac:dyDescent="0.3"/>
  <cols>
    <col min="1" max="1" width="100" customWidth="1"/>
  </cols>
  <sheetData>
    <row r="1" spans="1:1" ht="17.399999999999999" x14ac:dyDescent="0.3">
      <c r="A1" s="1" t="s">
        <v>0</v>
      </c>
    </row>
    <row r="2" spans="1:1" x14ac:dyDescent="0.3">
      <c r="A2" s="2" t="s">
        <v>1</v>
      </c>
    </row>
    <row r="3" spans="1:1" x14ac:dyDescent="0.3">
      <c r="A3" s="3"/>
    </row>
    <row r="4" spans="1:1" x14ac:dyDescent="0.3">
      <c r="A4" s="3" t="s">
        <v>2</v>
      </c>
    </row>
    <row r="5" spans="1:1" x14ac:dyDescent="0.3">
      <c r="A5" s="3" t="s">
        <v>3</v>
      </c>
    </row>
    <row r="6" spans="1:1" x14ac:dyDescent="0.3">
      <c r="A6" s="3" t="s">
        <v>4</v>
      </c>
    </row>
    <row r="7" spans="1:1" x14ac:dyDescent="0.3">
      <c r="A7" s="3" t="s">
        <v>5</v>
      </c>
    </row>
    <row r="8" spans="1:1" x14ac:dyDescent="0.3">
      <c r="A8" s="3" t="s">
        <v>6</v>
      </c>
    </row>
    <row r="9" spans="1:1" x14ac:dyDescent="0.3">
      <c r="A9" s="3" t="s">
        <v>7</v>
      </c>
    </row>
    <row r="10" spans="1:1" x14ac:dyDescent="0.3">
      <c r="A10" s="3"/>
    </row>
    <row r="11" spans="1:1" x14ac:dyDescent="0.3">
      <c r="A11" s="3" t="s">
        <v>8</v>
      </c>
    </row>
    <row r="12" spans="1:1" x14ac:dyDescent="0.3">
      <c r="A12" s="3" t="s">
        <v>9</v>
      </c>
    </row>
    <row r="13" spans="1:1" x14ac:dyDescent="0.3">
      <c r="A13" s="3" t="s">
        <v>10</v>
      </c>
    </row>
    <row r="14" spans="1:1" x14ac:dyDescent="0.3">
      <c r="A14" s="3" t="s">
        <v>11</v>
      </c>
    </row>
    <row r="15" spans="1:1" x14ac:dyDescent="0.3">
      <c r="A15" s="3" t="s">
        <v>12</v>
      </c>
    </row>
    <row r="16" spans="1:1" x14ac:dyDescent="0.3">
      <c r="A16" s="3" t="s">
        <v>13</v>
      </c>
    </row>
    <row r="17" spans="1:1" x14ac:dyDescent="0.3">
      <c r="A17" s="3" t="s">
        <v>14</v>
      </c>
    </row>
    <row r="18" spans="1:1" x14ac:dyDescent="0.3">
      <c r="A18" s="3" t="s">
        <v>15</v>
      </c>
    </row>
    <row r="19" spans="1:1" x14ac:dyDescent="0.3">
      <c r="A19" s="3" t="s">
        <v>16</v>
      </c>
    </row>
    <row r="20" spans="1:1" x14ac:dyDescent="0.3">
      <c r="A20" s="3" t="s">
        <v>17</v>
      </c>
    </row>
    <row r="21" spans="1:1" x14ac:dyDescent="0.3">
      <c r="A21" s="3" t="s">
        <v>18</v>
      </c>
    </row>
    <row r="22" spans="1:1" x14ac:dyDescent="0.3">
      <c r="A22" s="3"/>
    </row>
    <row r="23" spans="1:1" x14ac:dyDescent="0.3">
      <c r="A23" s="3" t="s">
        <v>19</v>
      </c>
    </row>
    <row r="24" spans="1:1" x14ac:dyDescent="0.3">
      <c r="A24" s="3" t="s">
        <v>20</v>
      </c>
    </row>
    <row r="25" spans="1:1" x14ac:dyDescent="0.3">
      <c r="A25" s="3" t="s">
        <v>21</v>
      </c>
    </row>
    <row r="26" spans="1:1" x14ac:dyDescent="0.3">
      <c r="A26" s="3" t="s">
        <v>22</v>
      </c>
    </row>
    <row r="27" spans="1:1" x14ac:dyDescent="0.3">
      <c r="A27" s="3" t="s">
        <v>23</v>
      </c>
    </row>
    <row r="28" spans="1:1" x14ac:dyDescent="0.3">
      <c r="A28" s="3" t="s">
        <v>24</v>
      </c>
    </row>
    <row r="29" spans="1:1" x14ac:dyDescent="0.3">
      <c r="A29" s="3" t="s">
        <v>25</v>
      </c>
    </row>
    <row r="30" spans="1:1" x14ac:dyDescent="0.3">
      <c r="A30" s="3" t="s">
        <v>26</v>
      </c>
    </row>
    <row r="31" spans="1:1" x14ac:dyDescent="0.3">
      <c r="A31" s="3" t="s">
        <v>27</v>
      </c>
    </row>
    <row r="32" spans="1:1" x14ac:dyDescent="0.3">
      <c r="A32" s="3" t="s">
        <v>28</v>
      </c>
    </row>
    <row r="33" spans="1:1" x14ac:dyDescent="0.3">
      <c r="A33" s="3" t="s">
        <v>29</v>
      </c>
    </row>
    <row r="34" spans="1:1" x14ac:dyDescent="0.3">
      <c r="A34" s="3" t="s">
        <v>30</v>
      </c>
    </row>
    <row r="35" spans="1:1" x14ac:dyDescent="0.3">
      <c r="A35" s="3" t="s">
        <v>31</v>
      </c>
    </row>
    <row r="36" spans="1:1" x14ac:dyDescent="0.3">
      <c r="A36" s="3" t="s">
        <v>32</v>
      </c>
    </row>
    <row r="37" spans="1:1" x14ac:dyDescent="0.3">
      <c r="A37" s="3" t="s">
        <v>33</v>
      </c>
    </row>
    <row r="38" spans="1:1" x14ac:dyDescent="0.3">
      <c r="A38" s="3" t="s">
        <v>34</v>
      </c>
    </row>
    <row r="39" spans="1:1" x14ac:dyDescent="0.3">
      <c r="A39" s="3" t="s">
        <v>35</v>
      </c>
    </row>
    <row r="40" spans="1:1" x14ac:dyDescent="0.3">
      <c r="A40" s="3" t="s">
        <v>36</v>
      </c>
    </row>
    <row r="41" spans="1:1" x14ac:dyDescent="0.3">
      <c r="A41" s="3" t="s">
        <v>37</v>
      </c>
    </row>
    <row r="42" spans="1:1" x14ac:dyDescent="0.3">
      <c r="A42" s="3" t="s">
        <v>38</v>
      </c>
    </row>
    <row r="43" spans="1:1" x14ac:dyDescent="0.3">
      <c r="A43" s="3" t="s">
        <v>39</v>
      </c>
    </row>
    <row r="44" spans="1:1" x14ac:dyDescent="0.3">
      <c r="A44" s="3" t="s">
        <v>40</v>
      </c>
    </row>
    <row r="45" spans="1:1" x14ac:dyDescent="0.3">
      <c r="A45" s="3" t="s">
        <v>41</v>
      </c>
    </row>
    <row r="46" spans="1:1" x14ac:dyDescent="0.3">
      <c r="A46" s="3"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92D050"/>
  </sheetPr>
  <dimension ref="A1:O474"/>
  <sheetViews>
    <sheetView tabSelected="1" zoomScale="85" zoomScaleNormal="85" workbookViewId="0">
      <pane xSplit="3" ySplit="1" topLeftCell="G2" activePane="bottomRight" state="frozen"/>
      <selection pane="topRight" activeCell="D1" sqref="D1"/>
      <selection pane="bottomLeft" activeCell="A2" sqref="A2"/>
      <selection pane="bottomRight" activeCell="H482" sqref="H482"/>
    </sheetView>
  </sheetViews>
  <sheetFormatPr defaultRowHeight="14.4" x14ac:dyDescent="0.3"/>
  <cols>
    <col min="1" max="1" width="10" customWidth="1"/>
    <col min="2" max="2" width="16" customWidth="1"/>
    <col min="3" max="3" width="14" customWidth="1"/>
    <col min="4" max="4" width="16" customWidth="1"/>
    <col min="5" max="5" width="14" customWidth="1"/>
    <col min="6" max="6" width="10" style="16" customWidth="1"/>
    <col min="7" max="8" width="14" customWidth="1"/>
    <col min="9" max="9" width="12" customWidth="1"/>
    <col min="10" max="10" width="28.44140625" customWidth="1"/>
    <col min="11" max="11" width="34" customWidth="1"/>
    <col min="12" max="12" width="40" customWidth="1"/>
    <col min="13" max="13" width="10" customWidth="1"/>
    <col min="14" max="14" width="9" customWidth="1"/>
    <col min="15" max="15" width="34" customWidth="1"/>
  </cols>
  <sheetData>
    <row r="1" spans="1:15" s="22" customFormat="1" ht="25.95" customHeight="1" x14ac:dyDescent="0.3">
      <c r="A1" s="41" t="s">
        <v>43</v>
      </c>
      <c r="B1" s="41" t="s">
        <v>44</v>
      </c>
      <c r="C1" s="41" t="s">
        <v>45</v>
      </c>
      <c r="D1" s="41" t="s">
        <v>46</v>
      </c>
      <c r="E1" s="41" t="s">
        <v>47</v>
      </c>
      <c r="F1" s="42" t="s">
        <v>48</v>
      </c>
      <c r="G1" s="41" t="s">
        <v>49</v>
      </c>
      <c r="H1" s="41" t="s">
        <v>50</v>
      </c>
      <c r="I1" s="41" t="s">
        <v>51</v>
      </c>
      <c r="J1" s="41" t="s">
        <v>52</v>
      </c>
      <c r="K1" s="41" t="s">
        <v>53</v>
      </c>
      <c r="L1" s="41" t="s">
        <v>54</v>
      </c>
      <c r="M1" s="41" t="s">
        <v>55</v>
      </c>
      <c r="N1" s="41" t="s">
        <v>56</v>
      </c>
      <c r="O1" s="41" t="s">
        <v>57</v>
      </c>
    </row>
    <row r="2" spans="1:15" ht="26.4" hidden="1" x14ac:dyDescent="0.3">
      <c r="A2" s="18" t="s">
        <v>58</v>
      </c>
      <c r="B2" s="4" t="s">
        <v>59</v>
      </c>
      <c r="C2" s="4" t="s">
        <v>60</v>
      </c>
      <c r="D2" s="4" t="s">
        <v>61</v>
      </c>
      <c r="E2" s="4" t="s">
        <v>62</v>
      </c>
      <c r="F2" s="13">
        <v>-1</v>
      </c>
      <c r="G2" s="4" t="s">
        <v>63</v>
      </c>
      <c r="H2" s="4"/>
      <c r="I2" s="7">
        <v>15</v>
      </c>
      <c r="J2" s="7" t="s">
        <v>144</v>
      </c>
      <c r="K2" s="8" t="s">
        <v>64</v>
      </c>
      <c r="L2" s="8" t="s">
        <v>65</v>
      </c>
      <c r="M2" s="4"/>
      <c r="N2" s="4">
        <v>5</v>
      </c>
      <c r="O2" s="4" t="s">
        <v>66</v>
      </c>
    </row>
    <row r="3" spans="1:15" hidden="1" x14ac:dyDescent="0.3">
      <c r="A3" s="18" t="s">
        <v>58</v>
      </c>
      <c r="B3" s="4" t="s">
        <v>59</v>
      </c>
      <c r="C3" s="4" t="s">
        <v>60</v>
      </c>
      <c r="D3" s="4" t="s">
        <v>61</v>
      </c>
      <c r="E3" s="4" t="s">
        <v>62</v>
      </c>
      <c r="F3" s="13">
        <v>-1</v>
      </c>
      <c r="G3" s="4" t="s">
        <v>63</v>
      </c>
      <c r="H3" s="4"/>
      <c r="I3" s="7">
        <v>15</v>
      </c>
      <c r="J3" s="7" t="s">
        <v>145</v>
      </c>
      <c r="K3" s="8" t="s">
        <v>68</v>
      </c>
      <c r="L3" s="8" t="s">
        <v>69</v>
      </c>
      <c r="M3" s="4"/>
      <c r="N3" s="4">
        <v>5</v>
      </c>
      <c r="O3" s="4"/>
    </row>
    <row r="4" spans="1:15" hidden="1" x14ac:dyDescent="0.3">
      <c r="A4" s="18" t="s">
        <v>58</v>
      </c>
      <c r="B4" s="4" t="s">
        <v>59</v>
      </c>
      <c r="C4" s="4" t="s">
        <v>60</v>
      </c>
      <c r="D4" s="4" t="s">
        <v>61</v>
      </c>
      <c r="E4" s="4" t="s">
        <v>62</v>
      </c>
      <c r="F4" s="13">
        <v>-1</v>
      </c>
      <c r="G4" s="4" t="s">
        <v>63</v>
      </c>
      <c r="H4" s="4"/>
      <c r="I4" s="7">
        <v>15</v>
      </c>
      <c r="J4" s="7" t="s">
        <v>176</v>
      </c>
      <c r="K4" s="8" t="s">
        <v>181</v>
      </c>
      <c r="L4" s="8" t="s">
        <v>180</v>
      </c>
      <c r="M4" s="4"/>
      <c r="N4" s="4">
        <v>5</v>
      </c>
      <c r="O4" s="4"/>
    </row>
    <row r="5" spans="1:15" hidden="1" x14ac:dyDescent="0.3">
      <c r="A5" s="18" t="s">
        <v>58</v>
      </c>
      <c r="B5" s="4" t="s">
        <v>59</v>
      </c>
      <c r="C5" s="4" t="s">
        <v>60</v>
      </c>
      <c r="D5" s="4" t="s">
        <v>61</v>
      </c>
      <c r="E5" s="4" t="s">
        <v>62</v>
      </c>
      <c r="F5" s="13">
        <v>-1</v>
      </c>
      <c r="G5" s="4" t="s">
        <v>63</v>
      </c>
      <c r="H5" s="4"/>
      <c r="I5" s="7">
        <v>15</v>
      </c>
      <c r="J5" s="7" t="s">
        <v>146</v>
      </c>
      <c r="K5" s="8" t="s">
        <v>147</v>
      </c>
      <c r="L5" s="8" t="s">
        <v>70</v>
      </c>
      <c r="M5" s="4"/>
      <c r="N5" s="4">
        <v>5</v>
      </c>
      <c r="O5" s="4"/>
    </row>
    <row r="6" spans="1:15" hidden="1" x14ac:dyDescent="0.3">
      <c r="A6" s="18" t="s">
        <v>58</v>
      </c>
      <c r="B6" s="4" t="s">
        <v>59</v>
      </c>
      <c r="C6" s="4" t="s">
        <v>60</v>
      </c>
      <c r="D6" s="4" t="s">
        <v>61</v>
      </c>
      <c r="E6" s="4" t="s">
        <v>62</v>
      </c>
      <c r="F6" s="13">
        <v>-1</v>
      </c>
      <c r="G6" s="4" t="s">
        <v>63</v>
      </c>
      <c r="H6" s="4"/>
      <c r="I6" s="7">
        <v>15</v>
      </c>
      <c r="J6" s="7" t="s">
        <v>148</v>
      </c>
      <c r="K6" s="8" t="s">
        <v>149</v>
      </c>
      <c r="L6" s="8" t="s">
        <v>71</v>
      </c>
      <c r="M6" s="4"/>
      <c r="N6" s="4">
        <v>5</v>
      </c>
      <c r="O6" s="4"/>
    </row>
    <row r="7" spans="1:15" hidden="1" x14ac:dyDescent="0.3">
      <c r="A7" s="18" t="s">
        <v>58</v>
      </c>
      <c r="B7" s="4" t="s">
        <v>59</v>
      </c>
      <c r="C7" s="4" t="s">
        <v>60</v>
      </c>
      <c r="D7" s="4" t="s">
        <v>61</v>
      </c>
      <c r="E7" s="4" t="s">
        <v>62</v>
      </c>
      <c r="F7" s="13">
        <v>-1</v>
      </c>
      <c r="G7" s="4" t="s">
        <v>63</v>
      </c>
      <c r="H7" s="4"/>
      <c r="I7" s="7">
        <v>10</v>
      </c>
      <c r="J7" s="7" t="s">
        <v>177</v>
      </c>
      <c r="K7" s="8" t="s">
        <v>179</v>
      </c>
      <c r="L7" s="8" t="s">
        <v>178</v>
      </c>
      <c r="M7" s="4"/>
      <c r="N7" s="4">
        <v>5</v>
      </c>
      <c r="O7" s="4"/>
    </row>
    <row r="8" spans="1:15" ht="39.6" hidden="1" x14ac:dyDescent="0.3">
      <c r="A8" s="18" t="s">
        <v>58</v>
      </c>
      <c r="B8" s="4" t="s">
        <v>59</v>
      </c>
      <c r="C8" s="4" t="s">
        <v>60</v>
      </c>
      <c r="D8" s="4" t="s">
        <v>61</v>
      </c>
      <c r="E8" s="4" t="s">
        <v>62</v>
      </c>
      <c r="F8" s="13">
        <v>-1</v>
      </c>
      <c r="G8" s="6" t="s">
        <v>72</v>
      </c>
      <c r="H8" s="6" t="s">
        <v>73</v>
      </c>
      <c r="I8" s="6">
        <v>15</v>
      </c>
      <c r="J8" s="6" t="s">
        <v>74</v>
      </c>
      <c r="K8" s="4" t="s">
        <v>143</v>
      </c>
      <c r="L8" s="4" t="s">
        <v>75</v>
      </c>
      <c r="M8" s="4">
        <v>1</v>
      </c>
      <c r="N8" s="4">
        <v>5</v>
      </c>
      <c r="O8" s="4" t="s">
        <v>76</v>
      </c>
    </row>
    <row r="9" spans="1:15" ht="26.4" hidden="1" x14ac:dyDescent="0.3">
      <c r="A9" s="18" t="s">
        <v>58</v>
      </c>
      <c r="B9" s="4" t="s">
        <v>59</v>
      </c>
      <c r="C9" s="4" t="s">
        <v>60</v>
      </c>
      <c r="D9" s="4" t="s">
        <v>61</v>
      </c>
      <c r="E9" s="4" t="s">
        <v>62</v>
      </c>
      <c r="F9" s="13">
        <v>-1</v>
      </c>
      <c r="G9" s="6" t="s">
        <v>72</v>
      </c>
      <c r="H9" s="6" t="s">
        <v>77</v>
      </c>
      <c r="I9" s="6">
        <v>15</v>
      </c>
      <c r="J9" s="6" t="s">
        <v>74</v>
      </c>
      <c r="K9" s="4" t="s">
        <v>143</v>
      </c>
      <c r="L9" s="4" t="s">
        <v>78</v>
      </c>
      <c r="M9" s="4"/>
      <c r="N9" s="4">
        <v>-50</v>
      </c>
      <c r="O9" s="4"/>
    </row>
    <row r="10" spans="1:15" hidden="1" x14ac:dyDescent="0.3">
      <c r="A10" s="18" t="s">
        <v>58</v>
      </c>
      <c r="B10" s="4" t="s">
        <v>59</v>
      </c>
      <c r="C10" s="4" t="s">
        <v>60</v>
      </c>
      <c r="D10" s="4" t="s">
        <v>79</v>
      </c>
      <c r="E10" s="4" t="s">
        <v>80</v>
      </c>
      <c r="F10" s="13">
        <v>-1</v>
      </c>
      <c r="G10" s="4" t="s">
        <v>81</v>
      </c>
      <c r="H10" s="4"/>
      <c r="I10" s="4"/>
      <c r="J10" s="4"/>
      <c r="K10" s="4" t="s">
        <v>82</v>
      </c>
      <c r="L10" s="4" t="s">
        <v>83</v>
      </c>
      <c r="M10" s="4">
        <v>10</v>
      </c>
      <c r="N10" s="4">
        <v>4</v>
      </c>
      <c r="O10" s="4"/>
    </row>
    <row r="11" spans="1:15" ht="26.4" hidden="1" x14ac:dyDescent="0.3">
      <c r="A11" s="18" t="s">
        <v>58</v>
      </c>
      <c r="B11" s="4" t="s">
        <v>59</v>
      </c>
      <c r="C11" s="4" t="s">
        <v>60</v>
      </c>
      <c r="D11" s="4" t="s">
        <v>79</v>
      </c>
      <c r="E11" s="4" t="s">
        <v>84</v>
      </c>
      <c r="F11" s="13">
        <v>-1</v>
      </c>
      <c r="G11" s="4" t="s">
        <v>81</v>
      </c>
      <c r="H11" s="4"/>
      <c r="I11" s="4"/>
      <c r="J11" s="4" t="s">
        <v>186</v>
      </c>
      <c r="K11" s="4" t="s">
        <v>187</v>
      </c>
      <c r="L11" s="4" t="s">
        <v>188</v>
      </c>
      <c r="M11" s="4">
        <v>1</v>
      </c>
      <c r="N11" s="4">
        <v>4</v>
      </c>
      <c r="O11" s="4"/>
    </row>
    <row r="12" spans="1:15" ht="26.4" hidden="1" x14ac:dyDescent="0.3">
      <c r="A12" s="18" t="s">
        <v>58</v>
      </c>
      <c r="B12" s="4" t="s">
        <v>85</v>
      </c>
      <c r="C12" s="4" t="s">
        <v>86</v>
      </c>
      <c r="D12" s="4" t="s">
        <v>61</v>
      </c>
      <c r="E12" s="4" t="s">
        <v>96</v>
      </c>
      <c r="F12" s="13">
        <v>-1</v>
      </c>
      <c r="G12" s="4" t="s">
        <v>81</v>
      </c>
      <c r="H12" s="4"/>
      <c r="I12" s="4"/>
      <c r="J12" s="4" t="s">
        <v>87</v>
      </c>
      <c r="K12" s="4" t="s">
        <v>88</v>
      </c>
      <c r="L12" s="4" t="s">
        <v>151</v>
      </c>
      <c r="M12" s="4"/>
      <c r="N12" s="4">
        <v>5</v>
      </c>
      <c r="O12" s="4" t="s">
        <v>89</v>
      </c>
    </row>
    <row r="13" spans="1:15" s="9" customFormat="1" ht="39.6" hidden="1" x14ac:dyDescent="0.3">
      <c r="A13" s="19" t="s">
        <v>58</v>
      </c>
      <c r="B13" s="6" t="s">
        <v>90</v>
      </c>
      <c r="C13" s="6" t="s">
        <v>91</v>
      </c>
      <c r="D13" s="6" t="s">
        <v>79</v>
      </c>
      <c r="E13" s="6" t="s">
        <v>92</v>
      </c>
      <c r="F13" s="13">
        <v>-1</v>
      </c>
      <c r="G13" s="6" t="s">
        <v>81</v>
      </c>
      <c r="H13" s="6"/>
      <c r="I13" s="6"/>
      <c r="J13" s="6" t="s">
        <v>67</v>
      </c>
      <c r="K13" s="6" t="s">
        <v>153</v>
      </c>
      <c r="L13" s="6" t="s">
        <v>152</v>
      </c>
      <c r="M13" s="6"/>
      <c r="N13" s="6">
        <v>20</v>
      </c>
      <c r="O13" s="6" t="s">
        <v>93</v>
      </c>
    </row>
    <row r="14" spans="1:15" ht="26.4" hidden="1" x14ac:dyDescent="0.3">
      <c r="A14" s="18" t="s">
        <v>58</v>
      </c>
      <c r="B14" s="4" t="s">
        <v>94</v>
      </c>
      <c r="C14" s="4" t="s">
        <v>95</v>
      </c>
      <c r="D14" s="4" t="s">
        <v>61</v>
      </c>
      <c r="E14" s="4" t="s">
        <v>96</v>
      </c>
      <c r="F14" s="13">
        <v>-1</v>
      </c>
      <c r="G14" s="4" t="s">
        <v>81</v>
      </c>
      <c r="H14" s="4"/>
      <c r="I14" s="4"/>
      <c r="J14" s="4" t="s">
        <v>97</v>
      </c>
      <c r="K14" s="4" t="s">
        <v>98</v>
      </c>
      <c r="L14" s="4" t="s">
        <v>99</v>
      </c>
      <c r="M14" s="4"/>
      <c r="N14" s="4">
        <v>5</v>
      </c>
      <c r="O14" s="4" t="s">
        <v>100</v>
      </c>
    </row>
    <row r="15" spans="1:15" ht="26.4" hidden="1" x14ac:dyDescent="0.3">
      <c r="A15" s="18" t="s">
        <v>58</v>
      </c>
      <c r="B15" s="4" t="s">
        <v>101</v>
      </c>
      <c r="C15" s="4" t="s">
        <v>95</v>
      </c>
      <c r="D15" s="4" t="s">
        <v>61</v>
      </c>
      <c r="E15" s="4" t="s">
        <v>96</v>
      </c>
      <c r="F15" s="13">
        <v>-1</v>
      </c>
      <c r="G15" s="4" t="s">
        <v>81</v>
      </c>
      <c r="H15" s="4"/>
      <c r="I15" s="4"/>
      <c r="J15" s="4" t="s">
        <v>102</v>
      </c>
      <c r="K15" s="4" t="s">
        <v>103</v>
      </c>
      <c r="L15" s="6" t="s">
        <v>150</v>
      </c>
      <c r="M15" s="4"/>
      <c r="N15" s="4">
        <v>5</v>
      </c>
      <c r="O15" s="4" t="s">
        <v>104</v>
      </c>
    </row>
    <row r="16" spans="1:15" ht="39.6" hidden="1" x14ac:dyDescent="0.3">
      <c r="A16" s="18" t="s">
        <v>58</v>
      </c>
      <c r="B16" s="4" t="s">
        <v>105</v>
      </c>
      <c r="C16" s="4" t="s">
        <v>86</v>
      </c>
      <c r="D16" s="4" t="s">
        <v>79</v>
      </c>
      <c r="E16" s="4" t="s">
        <v>92</v>
      </c>
      <c r="F16" s="13">
        <v>-1</v>
      </c>
      <c r="G16" s="6" t="s">
        <v>72</v>
      </c>
      <c r="H16" s="6" t="s">
        <v>73</v>
      </c>
      <c r="I16" s="6"/>
      <c r="J16" s="6" t="s">
        <v>74</v>
      </c>
      <c r="K16" s="4" t="s">
        <v>106</v>
      </c>
      <c r="L16" s="4" t="s">
        <v>107</v>
      </c>
      <c r="M16" s="4">
        <v>5</v>
      </c>
      <c r="N16" s="4">
        <v>5</v>
      </c>
      <c r="O16" s="4" t="s">
        <v>108</v>
      </c>
    </row>
    <row r="17" spans="1:15" hidden="1" x14ac:dyDescent="0.3">
      <c r="A17" s="18" t="s">
        <v>58</v>
      </c>
      <c r="B17" s="4" t="s">
        <v>105</v>
      </c>
      <c r="C17" s="4" t="s">
        <v>86</v>
      </c>
      <c r="D17" s="4" t="s">
        <v>79</v>
      </c>
      <c r="E17" s="4" t="s">
        <v>92</v>
      </c>
      <c r="F17" s="13">
        <v>-1</v>
      </c>
      <c r="G17" s="6" t="s">
        <v>72</v>
      </c>
      <c r="H17" s="6" t="s">
        <v>77</v>
      </c>
      <c r="I17" s="6"/>
      <c r="J17" s="6" t="s">
        <v>74</v>
      </c>
      <c r="K17" s="4" t="s">
        <v>106</v>
      </c>
      <c r="L17" s="4" t="s">
        <v>109</v>
      </c>
      <c r="M17" s="4"/>
      <c r="N17" s="4">
        <v>-5</v>
      </c>
      <c r="O17" s="4"/>
    </row>
    <row r="18" spans="1:15" ht="26.4" hidden="1" x14ac:dyDescent="0.3">
      <c r="A18" s="18" t="s">
        <v>58</v>
      </c>
      <c r="B18" s="4" t="s">
        <v>110</v>
      </c>
      <c r="C18" s="4" t="s">
        <v>111</v>
      </c>
      <c r="D18" s="4" t="s">
        <v>61</v>
      </c>
      <c r="E18" s="4" t="s">
        <v>96</v>
      </c>
      <c r="F18" s="13">
        <v>-1</v>
      </c>
      <c r="G18" s="4" t="s">
        <v>81</v>
      </c>
      <c r="H18" s="4"/>
      <c r="I18" s="4"/>
      <c r="J18" s="4" t="s">
        <v>112</v>
      </c>
      <c r="K18" s="4" t="s">
        <v>113</v>
      </c>
      <c r="L18" s="4" t="s">
        <v>114</v>
      </c>
      <c r="M18" s="4"/>
      <c r="N18" s="4">
        <v>5</v>
      </c>
      <c r="O18" s="4" t="s">
        <v>115</v>
      </c>
    </row>
    <row r="19" spans="1:15" hidden="1" x14ac:dyDescent="0.3">
      <c r="A19" s="18" t="s">
        <v>58</v>
      </c>
      <c r="B19" s="4" t="s">
        <v>116</v>
      </c>
      <c r="C19" s="4" t="s">
        <v>111</v>
      </c>
      <c r="D19" s="4" t="s">
        <v>61</v>
      </c>
      <c r="E19" s="4" t="s">
        <v>96</v>
      </c>
      <c r="F19" s="13">
        <v>-1</v>
      </c>
      <c r="G19" s="4" t="s">
        <v>81</v>
      </c>
      <c r="H19" s="4"/>
      <c r="I19" s="4"/>
      <c r="J19" s="4" t="s">
        <v>117</v>
      </c>
      <c r="K19" s="4" t="s">
        <v>118</v>
      </c>
      <c r="L19" s="4" t="s">
        <v>119</v>
      </c>
      <c r="M19" s="4"/>
      <c r="N19" s="4">
        <v>5</v>
      </c>
      <c r="O19" s="4" t="s">
        <v>115</v>
      </c>
    </row>
    <row r="20" spans="1:15" ht="26.4" hidden="1" x14ac:dyDescent="0.3">
      <c r="A20" s="18" t="s">
        <v>58</v>
      </c>
      <c r="B20" s="4" t="s">
        <v>120</v>
      </c>
      <c r="C20" s="4" t="s">
        <v>121</v>
      </c>
      <c r="D20" s="4" t="s">
        <v>61</v>
      </c>
      <c r="E20" s="4" t="s">
        <v>96</v>
      </c>
      <c r="F20" s="13">
        <v>-1</v>
      </c>
      <c r="G20" s="4" t="s">
        <v>81</v>
      </c>
      <c r="H20" s="4"/>
      <c r="I20" s="4"/>
      <c r="J20" s="6" t="s">
        <v>122</v>
      </c>
      <c r="K20" s="6" t="s">
        <v>156</v>
      </c>
      <c r="L20" s="6" t="s">
        <v>157</v>
      </c>
      <c r="M20" s="4"/>
      <c r="N20" s="4">
        <v>5</v>
      </c>
      <c r="O20" s="4" t="s">
        <v>123</v>
      </c>
    </row>
    <row r="21" spans="1:15" ht="26.4" hidden="1" x14ac:dyDescent="0.3">
      <c r="A21" s="18" t="s">
        <v>58</v>
      </c>
      <c r="B21" s="4" t="s">
        <v>124</v>
      </c>
      <c r="C21" s="4" t="s">
        <v>121</v>
      </c>
      <c r="D21" s="4" t="s">
        <v>61</v>
      </c>
      <c r="E21" s="4" t="s">
        <v>96</v>
      </c>
      <c r="F21" s="13">
        <v>-1</v>
      </c>
      <c r="G21" s="4" t="s">
        <v>81</v>
      </c>
      <c r="H21" s="4"/>
      <c r="I21" s="4"/>
      <c r="J21" s="6" t="s">
        <v>125</v>
      </c>
      <c r="K21" s="6" t="s">
        <v>155</v>
      </c>
      <c r="L21" s="6" t="s">
        <v>158</v>
      </c>
      <c r="M21" s="4"/>
      <c r="N21" s="4">
        <v>5</v>
      </c>
      <c r="O21" s="4" t="s">
        <v>123</v>
      </c>
    </row>
    <row r="22" spans="1:15" ht="26.4" hidden="1" x14ac:dyDescent="0.3">
      <c r="A22" s="18" t="s">
        <v>58</v>
      </c>
      <c r="B22" s="4" t="s">
        <v>126</v>
      </c>
      <c r="C22" s="4" t="s">
        <v>111</v>
      </c>
      <c r="D22" s="4" t="s">
        <v>61</v>
      </c>
      <c r="E22" s="4" t="s">
        <v>96</v>
      </c>
      <c r="F22" s="13">
        <v>-1</v>
      </c>
      <c r="G22" s="4" t="s">
        <v>81</v>
      </c>
      <c r="H22" s="4"/>
      <c r="I22" s="4"/>
      <c r="J22" s="4" t="s">
        <v>117</v>
      </c>
      <c r="K22" s="4" t="s">
        <v>127</v>
      </c>
      <c r="L22" s="4" t="s">
        <v>128</v>
      </c>
      <c r="M22" s="4"/>
      <c r="N22" s="4">
        <v>5</v>
      </c>
      <c r="O22" s="4"/>
    </row>
    <row r="23" spans="1:15" hidden="1" x14ac:dyDescent="0.3">
      <c r="A23" s="18" t="s">
        <v>58</v>
      </c>
      <c r="B23" s="4" t="s">
        <v>133</v>
      </c>
      <c r="C23" s="4" t="s">
        <v>134</v>
      </c>
      <c r="D23" s="4" t="s">
        <v>79</v>
      </c>
      <c r="E23" s="4" t="s">
        <v>80</v>
      </c>
      <c r="F23" s="13">
        <v>-1</v>
      </c>
      <c r="G23" s="4" t="s">
        <v>81</v>
      </c>
      <c r="H23" s="4"/>
      <c r="I23" s="4"/>
      <c r="J23" s="4" t="s">
        <v>130</v>
      </c>
      <c r="K23" s="4" t="s">
        <v>138</v>
      </c>
      <c r="L23" s="4" t="str">
        <f>B23&amp;": "&amp;K23</f>
        <v>Winston A.: The mantra is in Iolo's poem.</v>
      </c>
      <c r="M23" s="4"/>
      <c r="N23" s="4">
        <v>5</v>
      </c>
      <c r="O23" s="4"/>
    </row>
    <row r="24" spans="1:15" ht="26.4" hidden="1" x14ac:dyDescent="0.3">
      <c r="A24" s="18" t="s">
        <v>58</v>
      </c>
      <c r="B24" s="4" t="s">
        <v>133</v>
      </c>
      <c r="C24" s="4" t="s">
        <v>134</v>
      </c>
      <c r="D24" s="4" t="s">
        <v>79</v>
      </c>
      <c r="E24" s="4" t="s">
        <v>84</v>
      </c>
      <c r="F24" s="13">
        <v>-1</v>
      </c>
      <c r="G24" s="4" t="s">
        <v>81</v>
      </c>
      <c r="H24" s="4"/>
      <c r="I24" s="4"/>
      <c r="J24" s="4" t="s">
        <v>173</v>
      </c>
      <c r="K24" s="4" t="s">
        <v>172</v>
      </c>
      <c r="L24" s="4" t="str">
        <f>B24&amp;": "&amp;K24</f>
        <v>Winston A.: You can see that iron ingots aren't so easy to make, eh?</v>
      </c>
      <c r="M24" s="4"/>
      <c r="N24" s="4">
        <v>5</v>
      </c>
      <c r="O24" s="4"/>
    </row>
    <row r="25" spans="1:15" ht="26.4" hidden="1" x14ac:dyDescent="0.3">
      <c r="A25" s="18" t="s">
        <v>58</v>
      </c>
      <c r="B25" s="4" t="s">
        <v>133</v>
      </c>
      <c r="C25" s="4" t="s">
        <v>134</v>
      </c>
      <c r="D25" s="4" t="s">
        <v>79</v>
      </c>
      <c r="E25" s="4" t="s">
        <v>174</v>
      </c>
      <c r="F25" s="13">
        <v>-1</v>
      </c>
      <c r="G25" s="4" t="s">
        <v>81</v>
      </c>
      <c r="H25" s="4"/>
      <c r="I25" s="4"/>
      <c r="J25" s="4" t="s">
        <v>171</v>
      </c>
      <c r="K25" s="4" t="s">
        <v>175</v>
      </c>
      <c r="L25" s="4" t="str">
        <f>B25&amp;": "&amp;K25</f>
        <v>Winston A.: Until you KNOW iron, you're not fit to hold ingots!</v>
      </c>
      <c r="M25" s="4"/>
      <c r="N25" s="4">
        <v>5</v>
      </c>
      <c r="O25" s="4"/>
    </row>
    <row r="26" spans="1:15" ht="26.4" hidden="1" x14ac:dyDescent="0.3">
      <c r="A26" s="18" t="s">
        <v>58</v>
      </c>
      <c r="B26" s="4" t="s">
        <v>136</v>
      </c>
      <c r="C26" s="4" t="s">
        <v>137</v>
      </c>
      <c r="D26" s="4" t="s">
        <v>79</v>
      </c>
      <c r="E26" s="4" t="s">
        <v>92</v>
      </c>
      <c r="F26" s="13">
        <v>-1</v>
      </c>
      <c r="G26" s="4" t="s">
        <v>81</v>
      </c>
      <c r="H26" s="4"/>
      <c r="I26" s="4"/>
      <c r="J26" s="4" t="s">
        <v>130</v>
      </c>
      <c r="K26" s="4" t="s">
        <v>135</v>
      </c>
      <c r="L26" s="4" t="str">
        <f>B26&amp;": "&amp;K26</f>
        <v>Winston T.: Shalimar and Cricket say the mantra.</v>
      </c>
      <c r="M26" s="4"/>
      <c r="N26" s="4">
        <v>5</v>
      </c>
      <c r="O26" s="4"/>
    </row>
    <row r="27" spans="1:15" hidden="1" x14ac:dyDescent="0.3">
      <c r="A27" s="18" t="s">
        <v>58</v>
      </c>
      <c r="B27" s="4" t="s">
        <v>139</v>
      </c>
      <c r="C27" s="4" t="s">
        <v>140</v>
      </c>
      <c r="D27" s="4" t="s">
        <v>79</v>
      </c>
      <c r="E27" s="4" t="s">
        <v>92</v>
      </c>
      <c r="F27" s="13">
        <v>-1</v>
      </c>
      <c r="G27" s="4" t="s">
        <v>81</v>
      </c>
      <c r="H27" s="4"/>
      <c r="I27" s="4"/>
      <c r="J27" s="4" t="s">
        <v>130</v>
      </c>
      <c r="K27" s="4" t="s">
        <v>168</v>
      </c>
      <c r="L27" s="4" t="s">
        <v>169</v>
      </c>
      <c r="M27" s="4"/>
      <c r="N27" s="4">
        <v>5</v>
      </c>
      <c r="O27" s="4"/>
    </row>
    <row r="28" spans="1:15" hidden="1" x14ac:dyDescent="0.3">
      <c r="A28" s="18" t="s">
        <v>58</v>
      </c>
      <c r="B28" s="4" t="s">
        <v>141</v>
      </c>
      <c r="C28" s="4" t="s">
        <v>142</v>
      </c>
      <c r="D28" s="4" t="s">
        <v>79</v>
      </c>
      <c r="E28" s="4" t="s">
        <v>92</v>
      </c>
      <c r="F28" s="13">
        <v>-1</v>
      </c>
      <c r="G28" s="4" t="s">
        <v>81</v>
      </c>
      <c r="H28" s="4"/>
      <c r="I28" s="4"/>
      <c r="J28" s="4" t="s">
        <v>130</v>
      </c>
      <c r="K28" s="4" t="s">
        <v>167</v>
      </c>
      <c r="L28" s="4" t="s">
        <v>170</v>
      </c>
      <c r="M28" s="4"/>
      <c r="N28" s="4">
        <v>5</v>
      </c>
      <c r="O28" s="4"/>
    </row>
    <row r="29" spans="1:15" s="11" customFormat="1" ht="26.4" hidden="1" x14ac:dyDescent="0.3">
      <c r="A29" s="20" t="s">
        <v>58</v>
      </c>
      <c r="B29" s="8" t="s">
        <v>159</v>
      </c>
      <c r="C29" s="7" t="s">
        <v>111</v>
      </c>
      <c r="D29" s="7" t="s">
        <v>61</v>
      </c>
      <c r="E29" s="7" t="s">
        <v>154</v>
      </c>
      <c r="F29" s="15">
        <v>-1</v>
      </c>
      <c r="G29" s="7" t="s">
        <v>81</v>
      </c>
      <c r="H29" s="7"/>
      <c r="I29" s="7"/>
      <c r="J29" s="7" t="s">
        <v>160</v>
      </c>
      <c r="K29" s="7" t="s">
        <v>161</v>
      </c>
      <c r="L29" s="7" t="s">
        <v>162</v>
      </c>
      <c r="M29" s="7"/>
      <c r="N29" s="7">
        <v>5</v>
      </c>
      <c r="O29" s="7" t="s">
        <v>111</v>
      </c>
    </row>
    <row r="30" spans="1:15" s="9" customFormat="1" hidden="1" x14ac:dyDescent="0.3">
      <c r="A30" s="20" t="s">
        <v>58</v>
      </c>
      <c r="B30" s="9" t="s">
        <v>129</v>
      </c>
      <c r="C30" s="9" t="s">
        <v>111</v>
      </c>
      <c r="D30" s="7" t="s">
        <v>61</v>
      </c>
      <c r="E30" s="7" t="s">
        <v>154</v>
      </c>
      <c r="F30" s="16">
        <v>3</v>
      </c>
      <c r="G30" s="10" t="s">
        <v>81</v>
      </c>
      <c r="H30" s="10"/>
      <c r="I30" s="10"/>
      <c r="J30" s="10" t="s">
        <v>166</v>
      </c>
      <c r="K30" s="10" t="s">
        <v>165</v>
      </c>
      <c r="L30" s="10" t="s">
        <v>164</v>
      </c>
      <c r="M30" s="10"/>
      <c r="N30" s="7">
        <v>5</v>
      </c>
      <c r="O30" s="11" t="s">
        <v>115</v>
      </c>
    </row>
    <row r="31" spans="1:15" s="11" customFormat="1" ht="26.4" hidden="1" x14ac:dyDescent="0.3">
      <c r="A31" s="20" t="s">
        <v>58</v>
      </c>
      <c r="B31" s="11" t="s">
        <v>129</v>
      </c>
      <c r="C31" s="11" t="s">
        <v>111</v>
      </c>
      <c r="D31" s="12" t="s">
        <v>79</v>
      </c>
      <c r="E31" s="8" t="s">
        <v>92</v>
      </c>
      <c r="F31" s="17">
        <v>-1</v>
      </c>
      <c r="G31" s="8" t="s">
        <v>81</v>
      </c>
      <c r="H31" s="8"/>
      <c r="J31" s="8" t="s">
        <v>163</v>
      </c>
      <c r="K31" s="11" t="s">
        <v>131</v>
      </c>
      <c r="L31" s="6" t="s">
        <v>132</v>
      </c>
      <c r="M31" s="8"/>
      <c r="N31" s="7">
        <v>5</v>
      </c>
      <c r="O31" s="11" t="s">
        <v>115</v>
      </c>
    </row>
    <row r="32" spans="1:15" ht="26.4" hidden="1" x14ac:dyDescent="0.3">
      <c r="A32" s="19" t="s">
        <v>58</v>
      </c>
      <c r="B32" s="6" t="s">
        <v>182</v>
      </c>
      <c r="C32" s="6" t="s">
        <v>183</v>
      </c>
      <c r="D32" s="6" t="s">
        <v>61</v>
      </c>
      <c r="E32" s="6" t="s">
        <v>154</v>
      </c>
      <c r="F32" s="13">
        <v>3</v>
      </c>
      <c r="G32" s="6" t="s">
        <v>81</v>
      </c>
      <c r="H32" s="6"/>
      <c r="I32" s="6"/>
      <c r="J32" s="6" t="s">
        <v>184</v>
      </c>
      <c r="K32" s="6" t="s">
        <v>185</v>
      </c>
      <c r="L32" s="6" t="str">
        <f>B32&amp;": "&amp;K32</f>
        <v>Winston M.: I can teach you how to mine cobblestones!</v>
      </c>
      <c r="M32" s="5"/>
      <c r="N32" s="4">
        <v>10</v>
      </c>
      <c r="O32" s="4" t="s">
        <v>183</v>
      </c>
    </row>
    <row r="33" spans="1:15" s="22" customFormat="1" x14ac:dyDescent="0.3">
      <c r="A33" s="21" t="s">
        <v>189</v>
      </c>
      <c r="B33" s="5" t="s">
        <v>190</v>
      </c>
      <c r="C33" s="5" t="s">
        <v>121</v>
      </c>
      <c r="D33" s="7" t="s">
        <v>61</v>
      </c>
      <c r="E33" s="7" t="s">
        <v>154</v>
      </c>
      <c r="F33" s="13">
        <v>-1</v>
      </c>
      <c r="G33" s="4" t="s">
        <v>63</v>
      </c>
      <c r="H33" s="4"/>
      <c r="I33" s="7">
        <v>8</v>
      </c>
      <c r="J33" s="5" t="s">
        <v>205</v>
      </c>
      <c r="K33" s="5" t="s">
        <v>206</v>
      </c>
      <c r="L33" s="5" t="s">
        <v>215</v>
      </c>
      <c r="M33" s="5"/>
      <c r="N33" s="5">
        <v>0</v>
      </c>
      <c r="O33" s="5" t="s">
        <v>121</v>
      </c>
    </row>
    <row r="34" spans="1:15" s="22" customFormat="1" x14ac:dyDescent="0.3">
      <c r="A34" s="21" t="s">
        <v>189</v>
      </c>
      <c r="B34" s="5" t="s">
        <v>190</v>
      </c>
      <c r="C34" s="5" t="s">
        <v>121</v>
      </c>
      <c r="D34" s="7" t="s">
        <v>61</v>
      </c>
      <c r="E34" s="7" t="s">
        <v>154</v>
      </c>
      <c r="F34" s="13">
        <v>-1</v>
      </c>
      <c r="G34" s="4" t="s">
        <v>63</v>
      </c>
      <c r="H34" s="4"/>
      <c r="I34" s="7">
        <v>16</v>
      </c>
      <c r="J34" s="5" t="s">
        <v>207</v>
      </c>
      <c r="K34" s="5" t="s">
        <v>507</v>
      </c>
      <c r="L34" s="5" t="s">
        <v>508</v>
      </c>
      <c r="M34" s="5"/>
      <c r="N34" s="5">
        <v>0</v>
      </c>
      <c r="O34" s="5" t="s">
        <v>121</v>
      </c>
    </row>
    <row r="35" spans="1:15" s="22" customFormat="1" x14ac:dyDescent="0.3">
      <c r="A35" s="21" t="s">
        <v>189</v>
      </c>
      <c r="B35" s="5" t="s">
        <v>190</v>
      </c>
      <c r="C35" s="5" t="s">
        <v>121</v>
      </c>
      <c r="D35" s="7" t="s">
        <v>61</v>
      </c>
      <c r="E35" s="7" t="s">
        <v>154</v>
      </c>
      <c r="F35" s="13">
        <v>-1</v>
      </c>
      <c r="G35" s="4" t="s">
        <v>63</v>
      </c>
      <c r="H35" s="4"/>
      <c r="I35" s="7">
        <v>8</v>
      </c>
      <c r="J35" s="5" t="s">
        <v>191</v>
      </c>
      <c r="K35" s="5" t="s">
        <v>193</v>
      </c>
      <c r="L35" s="5" t="s">
        <v>216</v>
      </c>
      <c r="M35" s="5"/>
      <c r="N35" s="5">
        <v>0</v>
      </c>
      <c r="O35" s="5" t="s">
        <v>121</v>
      </c>
    </row>
    <row r="36" spans="1:15" s="22" customFormat="1" x14ac:dyDescent="0.3">
      <c r="A36" s="21" t="s">
        <v>189</v>
      </c>
      <c r="B36" s="5" t="s">
        <v>190</v>
      </c>
      <c r="C36" s="5" t="s">
        <v>121</v>
      </c>
      <c r="D36" s="7" t="s">
        <v>61</v>
      </c>
      <c r="E36" s="7" t="s">
        <v>154</v>
      </c>
      <c r="F36" s="13">
        <v>-1</v>
      </c>
      <c r="G36" s="4" t="s">
        <v>63</v>
      </c>
      <c r="H36" s="4"/>
      <c r="I36" s="7">
        <v>8</v>
      </c>
      <c r="J36" s="5" t="s">
        <v>199</v>
      </c>
      <c r="K36" s="5" t="s">
        <v>198</v>
      </c>
      <c r="L36" s="5" t="s">
        <v>217</v>
      </c>
      <c r="M36" s="5"/>
      <c r="N36" s="5">
        <v>5</v>
      </c>
      <c r="O36" s="5" t="s">
        <v>121</v>
      </c>
    </row>
    <row r="37" spans="1:15" s="22" customFormat="1" x14ac:dyDescent="0.3">
      <c r="A37" s="21" t="s">
        <v>189</v>
      </c>
      <c r="B37" s="5" t="s">
        <v>190</v>
      </c>
      <c r="C37" s="5" t="s">
        <v>121</v>
      </c>
      <c r="D37" s="7" t="s">
        <v>61</v>
      </c>
      <c r="E37" s="7" t="s">
        <v>154</v>
      </c>
      <c r="F37" s="13">
        <v>-1</v>
      </c>
      <c r="G37" s="4" t="s">
        <v>63</v>
      </c>
      <c r="H37" s="4"/>
      <c r="I37" s="7">
        <v>12</v>
      </c>
      <c r="J37" s="5" t="s">
        <v>194</v>
      </c>
      <c r="K37" s="5" t="s">
        <v>202</v>
      </c>
      <c r="L37" s="5" t="s">
        <v>218</v>
      </c>
      <c r="M37" s="5"/>
      <c r="N37" s="5">
        <v>5</v>
      </c>
      <c r="O37" s="5" t="s">
        <v>121</v>
      </c>
    </row>
    <row r="38" spans="1:15" s="22" customFormat="1" x14ac:dyDescent="0.3">
      <c r="A38" s="21" t="s">
        <v>189</v>
      </c>
      <c r="B38" s="5" t="s">
        <v>190</v>
      </c>
      <c r="C38" s="5" t="s">
        <v>121</v>
      </c>
      <c r="D38" s="7" t="s">
        <v>61</v>
      </c>
      <c r="E38" s="7" t="s">
        <v>154</v>
      </c>
      <c r="F38" s="13">
        <v>-1</v>
      </c>
      <c r="G38" s="4" t="s">
        <v>63</v>
      </c>
      <c r="H38" s="5"/>
      <c r="I38" s="7">
        <v>8</v>
      </c>
      <c r="J38" s="5" t="s">
        <v>195</v>
      </c>
      <c r="K38" s="5" t="s">
        <v>192</v>
      </c>
      <c r="L38" s="5" t="s">
        <v>219</v>
      </c>
      <c r="M38" s="5"/>
      <c r="N38" s="5">
        <v>5</v>
      </c>
      <c r="O38" s="5" t="s">
        <v>121</v>
      </c>
    </row>
    <row r="39" spans="1:15" s="22" customFormat="1" x14ac:dyDescent="0.3">
      <c r="A39" s="21" t="s">
        <v>189</v>
      </c>
      <c r="B39" s="5" t="s">
        <v>190</v>
      </c>
      <c r="C39" s="5" t="s">
        <v>121</v>
      </c>
      <c r="D39" s="7" t="s">
        <v>61</v>
      </c>
      <c r="E39" s="7" t="s">
        <v>154</v>
      </c>
      <c r="F39" s="13">
        <v>-1</v>
      </c>
      <c r="G39" s="4" t="s">
        <v>63</v>
      </c>
      <c r="H39" s="5"/>
      <c r="I39" s="7">
        <v>8</v>
      </c>
      <c r="J39" s="5" t="s">
        <v>195</v>
      </c>
      <c r="K39" s="5" t="s">
        <v>200</v>
      </c>
      <c r="L39" s="5" t="s">
        <v>220</v>
      </c>
      <c r="M39" s="5"/>
      <c r="N39" s="5">
        <v>5</v>
      </c>
      <c r="O39" s="5" t="s">
        <v>121</v>
      </c>
    </row>
    <row r="40" spans="1:15" s="22" customFormat="1" x14ac:dyDescent="0.3">
      <c r="A40" s="21" t="s">
        <v>189</v>
      </c>
      <c r="B40" s="5" t="s">
        <v>190</v>
      </c>
      <c r="C40" s="5" t="s">
        <v>121</v>
      </c>
      <c r="D40" s="7" t="s">
        <v>61</v>
      </c>
      <c r="E40" s="7" t="s">
        <v>154</v>
      </c>
      <c r="F40" s="13">
        <v>-1</v>
      </c>
      <c r="G40" s="4" t="s">
        <v>63</v>
      </c>
      <c r="H40" s="5"/>
      <c r="I40" s="7">
        <v>8</v>
      </c>
      <c r="J40" s="5" t="s">
        <v>195</v>
      </c>
      <c r="K40" s="5" t="s">
        <v>196</v>
      </c>
      <c r="L40" s="5" t="s">
        <v>221</v>
      </c>
      <c r="M40" s="5"/>
      <c r="N40" s="5">
        <v>5</v>
      </c>
      <c r="O40" s="5" t="s">
        <v>121</v>
      </c>
    </row>
    <row r="41" spans="1:15" s="22" customFormat="1" x14ac:dyDescent="0.3">
      <c r="A41" s="21" t="s">
        <v>189</v>
      </c>
      <c r="B41" s="5" t="s">
        <v>190</v>
      </c>
      <c r="C41" s="5" t="s">
        <v>121</v>
      </c>
      <c r="D41" s="7" t="s">
        <v>61</v>
      </c>
      <c r="E41" s="7" t="s">
        <v>154</v>
      </c>
      <c r="F41" s="13">
        <v>-1</v>
      </c>
      <c r="G41" s="4" t="s">
        <v>63</v>
      </c>
      <c r="H41" s="5"/>
      <c r="I41" s="7">
        <v>8</v>
      </c>
      <c r="J41" s="5" t="s">
        <v>195</v>
      </c>
      <c r="K41" s="5" t="s">
        <v>197</v>
      </c>
      <c r="L41" s="5" t="s">
        <v>222</v>
      </c>
      <c r="M41" s="5"/>
      <c r="N41" s="5">
        <v>5</v>
      </c>
      <c r="O41" s="5" t="s">
        <v>121</v>
      </c>
    </row>
    <row r="42" spans="1:15" s="22" customFormat="1" x14ac:dyDescent="0.3">
      <c r="A42" s="21" t="s">
        <v>189</v>
      </c>
      <c r="B42" s="5" t="s">
        <v>190</v>
      </c>
      <c r="C42" s="5" t="s">
        <v>121</v>
      </c>
      <c r="D42" s="7" t="s">
        <v>61</v>
      </c>
      <c r="E42" s="7" t="s">
        <v>154</v>
      </c>
      <c r="F42" s="13">
        <v>-1</v>
      </c>
      <c r="G42" s="4" t="s">
        <v>63</v>
      </c>
      <c r="H42" s="5"/>
      <c r="I42" s="7">
        <v>8</v>
      </c>
      <c r="J42" s="5" t="s">
        <v>201</v>
      </c>
      <c r="K42" s="5" t="s">
        <v>204</v>
      </c>
      <c r="L42" s="5" t="s">
        <v>223</v>
      </c>
      <c r="M42" s="5"/>
      <c r="N42" s="5">
        <v>5</v>
      </c>
      <c r="O42" s="5" t="s">
        <v>121</v>
      </c>
    </row>
    <row r="43" spans="1:15" s="22" customFormat="1" x14ac:dyDescent="0.3">
      <c r="A43" s="21" t="s">
        <v>189</v>
      </c>
      <c r="B43" s="5" t="s">
        <v>190</v>
      </c>
      <c r="C43" s="5" t="s">
        <v>121</v>
      </c>
      <c r="D43" s="7" t="s">
        <v>61</v>
      </c>
      <c r="E43" s="7" t="s">
        <v>154</v>
      </c>
      <c r="F43" s="13">
        <v>-1</v>
      </c>
      <c r="G43" s="4" t="s">
        <v>63</v>
      </c>
      <c r="H43" s="5"/>
      <c r="I43" s="7">
        <v>8</v>
      </c>
      <c r="J43" s="5" t="s">
        <v>201</v>
      </c>
      <c r="K43" s="5" t="s">
        <v>203</v>
      </c>
      <c r="L43" s="5" t="s">
        <v>224</v>
      </c>
      <c r="M43" s="5"/>
      <c r="N43" s="5">
        <v>5</v>
      </c>
      <c r="O43" s="5" t="s">
        <v>121</v>
      </c>
    </row>
    <row r="44" spans="1:15" s="22" customFormat="1" x14ac:dyDescent="0.3">
      <c r="A44" s="21" t="s">
        <v>189</v>
      </c>
      <c r="B44" s="5" t="s">
        <v>208</v>
      </c>
      <c r="C44" s="5" t="s">
        <v>142</v>
      </c>
      <c r="D44" s="7" t="s">
        <v>61</v>
      </c>
      <c r="E44" s="7" t="s">
        <v>154</v>
      </c>
      <c r="F44" s="13">
        <v>-1</v>
      </c>
      <c r="G44" s="4" t="s">
        <v>63</v>
      </c>
      <c r="H44" s="5"/>
      <c r="I44" s="5">
        <v>40</v>
      </c>
      <c r="J44" s="5" t="s">
        <v>211</v>
      </c>
      <c r="K44" s="5" t="s">
        <v>210</v>
      </c>
      <c r="L44" s="5" t="s">
        <v>225</v>
      </c>
      <c r="M44" s="5"/>
      <c r="N44" s="5">
        <v>5</v>
      </c>
      <c r="O44" s="5" t="s">
        <v>209</v>
      </c>
    </row>
    <row r="45" spans="1:15" s="22" customFormat="1" x14ac:dyDescent="0.3">
      <c r="A45" s="21" t="s">
        <v>189</v>
      </c>
      <c r="B45" s="5" t="s">
        <v>208</v>
      </c>
      <c r="C45" s="5" t="s">
        <v>142</v>
      </c>
      <c r="D45" s="7" t="s">
        <v>61</v>
      </c>
      <c r="E45" s="7" t="s">
        <v>154</v>
      </c>
      <c r="F45" s="13">
        <v>-1</v>
      </c>
      <c r="G45" s="4" t="s">
        <v>63</v>
      </c>
      <c r="H45" s="5"/>
      <c r="I45" s="5">
        <v>40</v>
      </c>
      <c r="J45" s="5" t="s">
        <v>212</v>
      </c>
      <c r="K45" s="5" t="s">
        <v>213</v>
      </c>
      <c r="L45" s="5" t="s">
        <v>226</v>
      </c>
      <c r="M45" s="5"/>
      <c r="N45" s="5">
        <v>5</v>
      </c>
      <c r="O45" s="5" t="s">
        <v>209</v>
      </c>
    </row>
    <row r="46" spans="1:15" s="22" customFormat="1" x14ac:dyDescent="0.3">
      <c r="A46" s="21" t="s">
        <v>189</v>
      </c>
      <c r="B46" s="5" t="s">
        <v>208</v>
      </c>
      <c r="C46" s="5" t="s">
        <v>142</v>
      </c>
      <c r="D46" s="7" t="s">
        <v>61</v>
      </c>
      <c r="E46" s="7" t="s">
        <v>154</v>
      </c>
      <c r="F46" s="13">
        <v>3</v>
      </c>
      <c r="G46" s="6" t="s">
        <v>72</v>
      </c>
      <c r="H46" s="6" t="s">
        <v>73</v>
      </c>
      <c r="I46" s="4">
        <v>20</v>
      </c>
      <c r="J46" s="6" t="s">
        <v>74</v>
      </c>
      <c r="K46" s="4" t="s">
        <v>229</v>
      </c>
      <c r="L46" s="4" t="s">
        <v>227</v>
      </c>
      <c r="M46" s="4">
        <v>100</v>
      </c>
      <c r="N46" s="4">
        <v>20</v>
      </c>
      <c r="O46" s="4" t="s">
        <v>214</v>
      </c>
    </row>
    <row r="47" spans="1:15" s="22" customFormat="1" x14ac:dyDescent="0.3">
      <c r="A47" s="21" t="s">
        <v>189</v>
      </c>
      <c r="B47" s="5" t="s">
        <v>208</v>
      </c>
      <c r="C47" s="5" t="s">
        <v>142</v>
      </c>
      <c r="D47" s="7" t="s">
        <v>61</v>
      </c>
      <c r="E47" s="7" t="s">
        <v>154</v>
      </c>
      <c r="F47" s="13">
        <v>3</v>
      </c>
      <c r="G47" s="6" t="s">
        <v>72</v>
      </c>
      <c r="H47" s="6" t="s">
        <v>77</v>
      </c>
      <c r="I47" s="4">
        <v>20</v>
      </c>
      <c r="J47" s="6" t="s">
        <v>74</v>
      </c>
      <c r="K47" s="4" t="s">
        <v>229</v>
      </c>
      <c r="L47" s="4" t="s">
        <v>228</v>
      </c>
      <c r="M47" s="4"/>
      <c r="N47" s="4">
        <v>-100</v>
      </c>
      <c r="O47" s="5" t="s">
        <v>235</v>
      </c>
    </row>
    <row r="48" spans="1:15" s="22" customFormat="1" ht="26.4" x14ac:dyDescent="0.3">
      <c r="A48" s="21" t="s">
        <v>189</v>
      </c>
      <c r="B48" s="5" t="s">
        <v>208</v>
      </c>
      <c r="C48" s="5" t="s">
        <v>142</v>
      </c>
      <c r="D48" s="12" t="s">
        <v>79</v>
      </c>
      <c r="E48" s="8" t="s">
        <v>230</v>
      </c>
      <c r="F48" s="13">
        <v>-1</v>
      </c>
      <c r="G48" s="4" t="s">
        <v>81</v>
      </c>
      <c r="H48" s="5"/>
      <c r="I48" s="5"/>
      <c r="J48" s="5" t="s">
        <v>231</v>
      </c>
      <c r="K48" s="5" t="s">
        <v>232</v>
      </c>
      <c r="L48" s="5" t="s">
        <v>233</v>
      </c>
      <c r="M48" s="5"/>
      <c r="N48" s="5">
        <v>5</v>
      </c>
      <c r="O48" s="5" t="s">
        <v>234</v>
      </c>
    </row>
    <row r="49" spans="1:15" x14ac:dyDescent="0.3">
      <c r="A49" s="21" t="s">
        <v>189</v>
      </c>
      <c r="B49" s="5" t="s">
        <v>236</v>
      </c>
      <c r="C49" s="5" t="s">
        <v>237</v>
      </c>
      <c r="D49" s="7" t="s">
        <v>61</v>
      </c>
      <c r="E49" s="7" t="s">
        <v>96</v>
      </c>
      <c r="F49" s="14">
        <v>-1</v>
      </c>
      <c r="G49" s="4" t="s">
        <v>63</v>
      </c>
      <c r="H49" s="5"/>
      <c r="I49" s="5">
        <v>30</v>
      </c>
      <c r="J49" s="5" t="s">
        <v>238</v>
      </c>
      <c r="K49" s="5" t="s">
        <v>240</v>
      </c>
      <c r="L49" s="5" t="s">
        <v>239</v>
      </c>
      <c r="M49" s="5"/>
      <c r="N49" s="5">
        <v>0</v>
      </c>
      <c r="O49" s="5" t="s">
        <v>247</v>
      </c>
    </row>
    <row r="50" spans="1:15" x14ac:dyDescent="0.3">
      <c r="A50" s="21" t="s">
        <v>189</v>
      </c>
      <c r="B50" s="5" t="s">
        <v>236</v>
      </c>
      <c r="C50" s="5" t="s">
        <v>237</v>
      </c>
      <c r="D50" s="7" t="s">
        <v>61</v>
      </c>
      <c r="E50" s="7" t="s">
        <v>96</v>
      </c>
      <c r="F50" s="14">
        <v>-1</v>
      </c>
      <c r="G50" s="4" t="s">
        <v>63</v>
      </c>
      <c r="H50" s="5"/>
      <c r="I50" s="5">
        <v>30</v>
      </c>
      <c r="J50" s="5" t="s">
        <v>242</v>
      </c>
      <c r="K50" s="5" t="s">
        <v>243</v>
      </c>
      <c r="L50" s="5" t="s">
        <v>241</v>
      </c>
      <c r="M50" s="5"/>
      <c r="N50" s="5">
        <v>0</v>
      </c>
      <c r="O50" s="5" t="s">
        <v>247</v>
      </c>
    </row>
    <row r="51" spans="1:15" x14ac:dyDescent="0.3">
      <c r="A51" s="21" t="s">
        <v>189</v>
      </c>
      <c r="B51" s="5" t="s">
        <v>236</v>
      </c>
      <c r="C51" s="5" t="s">
        <v>237</v>
      </c>
      <c r="D51" s="7" t="s">
        <v>61</v>
      </c>
      <c r="E51" s="7" t="s">
        <v>96</v>
      </c>
      <c r="F51" s="14">
        <v>-1</v>
      </c>
      <c r="G51" s="4" t="s">
        <v>63</v>
      </c>
      <c r="H51" s="5"/>
      <c r="I51" s="5">
        <v>40</v>
      </c>
      <c r="J51" s="5" t="s">
        <v>244</v>
      </c>
      <c r="K51" s="5" t="s">
        <v>245</v>
      </c>
      <c r="L51" s="5" t="s">
        <v>246</v>
      </c>
      <c r="M51" s="5"/>
      <c r="N51" s="5">
        <v>0</v>
      </c>
      <c r="O51" s="5" t="s">
        <v>247</v>
      </c>
    </row>
    <row r="52" spans="1:15" hidden="1" x14ac:dyDescent="0.3">
      <c r="A52" s="23" t="s">
        <v>248</v>
      </c>
      <c r="B52" s="10" t="s">
        <v>249</v>
      </c>
      <c r="C52" s="5" t="s">
        <v>250</v>
      </c>
      <c r="D52" s="5" t="s">
        <v>61</v>
      </c>
      <c r="E52" s="5" t="s">
        <v>154</v>
      </c>
      <c r="F52" s="14">
        <v>-1</v>
      </c>
      <c r="G52" s="5" t="s">
        <v>63</v>
      </c>
      <c r="H52" s="5"/>
      <c r="I52" s="5">
        <v>100</v>
      </c>
      <c r="J52" s="5" t="s">
        <v>251</v>
      </c>
      <c r="K52" s="5" t="s">
        <v>252</v>
      </c>
      <c r="L52" s="5" t="s">
        <v>253</v>
      </c>
      <c r="M52" s="5"/>
      <c r="N52" s="5"/>
      <c r="O52" s="5"/>
    </row>
    <row r="53" spans="1:15" hidden="1" x14ac:dyDescent="0.3">
      <c r="A53" s="23" t="s">
        <v>248</v>
      </c>
      <c r="B53" s="10" t="s">
        <v>249</v>
      </c>
      <c r="C53" s="5" t="s">
        <v>250</v>
      </c>
      <c r="D53" s="5" t="s">
        <v>79</v>
      </c>
      <c r="E53" s="5" t="s">
        <v>80</v>
      </c>
      <c r="F53" s="14">
        <v>-1</v>
      </c>
      <c r="G53" s="5" t="s">
        <v>63</v>
      </c>
      <c r="H53" s="5"/>
      <c r="I53" s="5">
        <f t="shared" ref="I53:I91" si="0">INT((1/COUNTIF(B:B,B53))*100)</f>
        <v>16</v>
      </c>
      <c r="J53" s="5" t="s">
        <v>254</v>
      </c>
      <c r="K53" s="5" t="s">
        <v>255</v>
      </c>
      <c r="L53" s="5" t="s">
        <v>256</v>
      </c>
      <c r="M53" s="5"/>
      <c r="N53" s="5">
        <v>5</v>
      </c>
      <c r="O53" s="5"/>
    </row>
    <row r="54" spans="1:15" hidden="1" x14ac:dyDescent="0.3">
      <c r="A54" s="23" t="s">
        <v>248</v>
      </c>
      <c r="B54" s="10" t="s">
        <v>249</v>
      </c>
      <c r="C54" s="5" t="s">
        <v>250</v>
      </c>
      <c r="D54" s="5" t="s">
        <v>257</v>
      </c>
      <c r="E54" s="5" t="s">
        <v>154</v>
      </c>
      <c r="F54" s="14">
        <v>-1</v>
      </c>
      <c r="G54" s="5" t="s">
        <v>72</v>
      </c>
      <c r="H54" s="5" t="s">
        <v>73</v>
      </c>
      <c r="I54" s="5">
        <f t="shared" si="0"/>
        <v>16</v>
      </c>
      <c r="J54" s="5" t="s">
        <v>249</v>
      </c>
      <c r="K54" s="5" t="s">
        <v>258</v>
      </c>
      <c r="L54" s="5" t="s">
        <v>259</v>
      </c>
      <c r="M54" s="5"/>
      <c r="N54" s="5">
        <v>20</v>
      </c>
      <c r="O54" s="5" t="s">
        <v>260</v>
      </c>
    </row>
    <row r="55" spans="1:15" hidden="1" x14ac:dyDescent="0.3">
      <c r="A55" s="23" t="s">
        <v>248</v>
      </c>
      <c r="B55" s="10" t="s">
        <v>249</v>
      </c>
      <c r="C55" s="5" t="s">
        <v>250</v>
      </c>
      <c r="D55" s="5" t="s">
        <v>257</v>
      </c>
      <c r="E55" s="5" t="s">
        <v>154</v>
      </c>
      <c r="F55" s="14">
        <v>-1</v>
      </c>
      <c r="G55" s="5" t="s">
        <v>72</v>
      </c>
      <c r="H55" s="5" t="s">
        <v>77</v>
      </c>
      <c r="I55" s="5">
        <f t="shared" si="0"/>
        <v>16</v>
      </c>
      <c r="J55" s="5" t="s">
        <v>249</v>
      </c>
      <c r="K55" s="5" t="s">
        <v>258</v>
      </c>
      <c r="L55" s="5" t="s">
        <v>261</v>
      </c>
      <c r="M55" s="5"/>
      <c r="N55" s="5"/>
      <c r="O55" s="5"/>
    </row>
    <row r="56" spans="1:15" hidden="1" x14ac:dyDescent="0.3">
      <c r="A56" s="23" t="s">
        <v>248</v>
      </c>
      <c r="B56" s="10" t="s">
        <v>249</v>
      </c>
      <c r="C56" s="5" t="s">
        <v>250</v>
      </c>
      <c r="D56" s="5" t="s">
        <v>262</v>
      </c>
      <c r="E56" s="5" t="s">
        <v>154</v>
      </c>
      <c r="F56" s="14">
        <v>-1</v>
      </c>
      <c r="G56" s="5" t="s">
        <v>63</v>
      </c>
      <c r="H56" s="5"/>
      <c r="I56" s="5">
        <f t="shared" si="0"/>
        <v>16</v>
      </c>
      <c r="J56" s="5" t="s">
        <v>338</v>
      </c>
      <c r="K56" s="5" t="s">
        <v>336</v>
      </c>
      <c r="L56" s="5" t="s">
        <v>263</v>
      </c>
      <c r="M56" s="5"/>
      <c r="N56" s="5"/>
      <c r="O56" s="5" t="s">
        <v>264</v>
      </c>
    </row>
    <row r="57" spans="1:15" hidden="1" x14ac:dyDescent="0.3">
      <c r="A57" s="23" t="s">
        <v>248</v>
      </c>
      <c r="B57" s="10" t="s">
        <v>249</v>
      </c>
      <c r="C57" s="5" t="s">
        <v>250</v>
      </c>
      <c r="D57" s="5" t="s">
        <v>265</v>
      </c>
      <c r="E57" s="5" t="s">
        <v>154</v>
      </c>
      <c r="F57" s="14">
        <v>-1</v>
      </c>
      <c r="G57" s="5" t="s">
        <v>63</v>
      </c>
      <c r="H57" s="5"/>
      <c r="I57" s="5">
        <f t="shared" si="0"/>
        <v>16</v>
      </c>
      <c r="J57" s="5" t="s">
        <v>339</v>
      </c>
      <c r="K57" s="5" t="s">
        <v>337</v>
      </c>
      <c r="L57" s="5" t="s">
        <v>266</v>
      </c>
      <c r="M57" s="5"/>
      <c r="N57" s="5"/>
      <c r="O57" s="5"/>
    </row>
    <row r="58" spans="1:15" hidden="1" x14ac:dyDescent="0.3">
      <c r="A58" s="24" t="s">
        <v>277</v>
      </c>
      <c r="B58" s="25" t="s">
        <v>267</v>
      </c>
      <c r="C58" s="28" t="str">
        <f>VLOOKUP(A58&amp;"|"&amp;B58&amp;"|"&amp;"LOOK",'[1]NPC Dialogue'!$A:$F,6,FALSE)</f>
        <v>A tall mage.</v>
      </c>
      <c r="D58" s="7" t="s">
        <v>61</v>
      </c>
      <c r="E58" s="7" t="s">
        <v>96</v>
      </c>
      <c r="F58" s="14">
        <v>-1</v>
      </c>
      <c r="G58" s="4" t="s">
        <v>63</v>
      </c>
      <c r="H58" s="5"/>
      <c r="I58" s="5">
        <f t="shared" si="0"/>
        <v>33</v>
      </c>
      <c r="J58" s="24" t="s">
        <v>310</v>
      </c>
      <c r="K58" s="24" t="s">
        <v>282</v>
      </c>
      <c r="L58" s="5" t="str">
        <f>B58&amp;": "&amp;K58</f>
        <v>Browning: An honest soul need remember no lies!</v>
      </c>
      <c r="M58" s="5"/>
      <c r="N58" s="5"/>
      <c r="O58" s="5"/>
    </row>
    <row r="59" spans="1:15" hidden="1" x14ac:dyDescent="0.3">
      <c r="A59" s="24" t="s">
        <v>277</v>
      </c>
      <c r="B59" s="25" t="s">
        <v>267</v>
      </c>
      <c r="C59" s="28" t="str">
        <f>VLOOKUP(A59&amp;"|"&amp;B59&amp;"|"&amp;"LOOK",'[1]NPC Dialogue'!$A:$F,6,FALSE)</f>
        <v>A tall mage.</v>
      </c>
      <c r="D59" s="7" t="s">
        <v>61</v>
      </c>
      <c r="E59" s="7" t="s">
        <v>96</v>
      </c>
      <c r="F59" s="14">
        <v>-1</v>
      </c>
      <c r="G59" s="4" t="s">
        <v>63</v>
      </c>
      <c r="H59" s="5"/>
      <c r="I59" s="5">
        <f t="shared" si="0"/>
        <v>33</v>
      </c>
      <c r="J59" s="24" t="s">
        <v>311</v>
      </c>
      <c r="K59" s="24" t="s">
        <v>283</v>
      </c>
      <c r="L59" s="5" t="str">
        <f t="shared" ref="L59:L98" si="1">B59&amp;": "&amp;K59</f>
        <v>Browning: I strive to live an honest life!</v>
      </c>
      <c r="M59" s="5"/>
      <c r="N59" s="5"/>
      <c r="O59" s="5"/>
    </row>
    <row r="60" spans="1:15" hidden="1" x14ac:dyDescent="0.3">
      <c r="A60" s="24" t="s">
        <v>277</v>
      </c>
      <c r="B60" s="25" t="s">
        <v>267</v>
      </c>
      <c r="C60" s="28" t="str">
        <f>VLOOKUP(A60&amp;"|"&amp;B60&amp;"|"&amp;"LOOK",'[1]NPC Dialogue'!$A:$F,6,FALSE)</f>
        <v>A tall mage.</v>
      </c>
      <c r="D60" s="7" t="s">
        <v>61</v>
      </c>
      <c r="E60" s="7" t="s">
        <v>96</v>
      </c>
      <c r="F60" s="14">
        <v>-1</v>
      </c>
      <c r="G60" s="4" t="s">
        <v>63</v>
      </c>
      <c r="H60" s="5"/>
      <c r="I60" s="5">
        <f t="shared" si="0"/>
        <v>33</v>
      </c>
      <c r="J60" s="24" t="s">
        <v>315</v>
      </c>
      <c r="K60" s="24" t="s">
        <v>316</v>
      </c>
      <c r="L60" s="5" t="str">
        <f t="shared" si="1"/>
        <v>Browning: It is rooted in Knowledge and Courage.</v>
      </c>
      <c r="M60" s="5"/>
      <c r="N60" s="5"/>
      <c r="O60" s="5"/>
    </row>
    <row r="61" spans="1:15" ht="26.4" hidden="1" x14ac:dyDescent="0.3">
      <c r="A61" s="24" t="s">
        <v>277</v>
      </c>
      <c r="B61" s="25" t="s">
        <v>268</v>
      </c>
      <c r="C61" s="28" t="str">
        <f>VLOOKUP(A61&amp;"|"&amp;B61&amp;"|"&amp;"LOOK",'[1]NPC Dialogue'!$A:$F,6,FALSE)</f>
        <v>A tall mage.</v>
      </c>
      <c r="D61" s="7" t="s">
        <v>61</v>
      </c>
      <c r="E61" s="7" t="s">
        <v>154</v>
      </c>
      <c r="F61" s="14">
        <v>-1</v>
      </c>
      <c r="G61" s="4" t="s">
        <v>63</v>
      </c>
      <c r="H61" s="5"/>
      <c r="I61" s="5">
        <f t="shared" si="0"/>
        <v>33</v>
      </c>
      <c r="J61" s="25" t="s">
        <v>343</v>
      </c>
      <c r="K61" s="25" t="s">
        <v>344</v>
      </c>
      <c r="L61" s="5" t="str">
        <f t="shared" si="1"/>
        <v>Calabrini: Yes several types of potions are sold here!</v>
      </c>
      <c r="M61" s="5"/>
      <c r="N61" s="5"/>
      <c r="O61" s="5"/>
    </row>
    <row r="62" spans="1:15" ht="26.4" hidden="1" x14ac:dyDescent="0.3">
      <c r="A62" s="24" t="s">
        <v>277</v>
      </c>
      <c r="B62" s="25" t="s">
        <v>268</v>
      </c>
      <c r="C62" s="28" t="str">
        <f>VLOOKUP(A62&amp;"|"&amp;B62&amp;"|"&amp;"LOOK",'[1]NPC Dialogue'!$A:$F,6,FALSE)</f>
        <v>A tall mage.</v>
      </c>
      <c r="D62" s="7" t="s">
        <v>61</v>
      </c>
      <c r="E62" s="7" t="s">
        <v>154</v>
      </c>
      <c r="F62" s="14">
        <v>-1</v>
      </c>
      <c r="G62" s="4" t="s">
        <v>63</v>
      </c>
      <c r="H62" s="5"/>
      <c r="I62" s="5">
        <f t="shared" si="0"/>
        <v>33</v>
      </c>
      <c r="J62" s="24" t="s">
        <v>347</v>
      </c>
      <c r="K62" s="24" t="s">
        <v>348</v>
      </c>
      <c r="L62" s="5" t="str">
        <f t="shared" si="1"/>
        <v>Calabrini: The housekeeper at the inn is very chatty.</v>
      </c>
      <c r="M62" s="5"/>
      <c r="N62" s="5"/>
      <c r="O62" s="5"/>
    </row>
    <row r="63" spans="1:15" ht="26.4" hidden="1" x14ac:dyDescent="0.3">
      <c r="A63" s="24" t="s">
        <v>277</v>
      </c>
      <c r="B63" s="25" t="s">
        <v>268</v>
      </c>
      <c r="C63" s="28" t="str">
        <f>VLOOKUP(A63&amp;"|"&amp;B63&amp;"|"&amp;"LOOK",'[1]NPC Dialogue'!$A:$F,6,FALSE)</f>
        <v>A tall mage.</v>
      </c>
      <c r="D63" s="7" t="s">
        <v>61</v>
      </c>
      <c r="E63" s="7" t="s">
        <v>154</v>
      </c>
      <c r="F63" s="14">
        <v>-1</v>
      </c>
      <c r="G63" s="4" t="s">
        <v>63</v>
      </c>
      <c r="H63" s="5"/>
      <c r="I63" s="5">
        <f t="shared" si="0"/>
        <v>33</v>
      </c>
      <c r="J63" s="24" t="s">
        <v>346</v>
      </c>
      <c r="K63" s="25" t="s">
        <v>345</v>
      </c>
      <c r="L63" s="5" t="str">
        <f t="shared" si="1"/>
        <v>Calabrini: I bear greetings from the HONEST town of Moonglow.</v>
      </c>
      <c r="M63" s="5"/>
      <c r="N63" s="5"/>
      <c r="O63" s="5"/>
    </row>
    <row r="64" spans="1:15" ht="21.6" hidden="1" x14ac:dyDescent="0.3">
      <c r="A64" s="24" t="s">
        <v>277</v>
      </c>
      <c r="B64" s="25" t="s">
        <v>269</v>
      </c>
      <c r="C64" s="28" t="str">
        <f>VLOOKUP(A64&amp;"|"&amp;B64&amp;"|"&amp;"LOOK",'[1]NPC Dialogue'!$A:$F,6,FALSE)</f>
        <v>The housekeeping nitwit.</v>
      </c>
      <c r="D64" s="7" t="s">
        <v>61</v>
      </c>
      <c r="E64" s="7" t="s">
        <v>96</v>
      </c>
      <c r="F64" s="14">
        <v>-1</v>
      </c>
      <c r="G64" s="4" t="s">
        <v>63</v>
      </c>
      <c r="H64" s="5"/>
      <c r="I64" s="5">
        <f t="shared" si="0"/>
        <v>20</v>
      </c>
      <c r="J64" s="25" t="s">
        <v>322</v>
      </c>
      <c r="K64" s="25" t="s">
        <v>284</v>
      </c>
      <c r="L64" s="5" t="str">
        <f t="shared" si="1"/>
        <v>Christen: Honest friends are few!</v>
      </c>
      <c r="M64" s="5"/>
      <c r="N64" s="5"/>
      <c r="O64" s="5"/>
    </row>
    <row r="65" spans="1:15" ht="21.6" hidden="1" x14ac:dyDescent="0.3">
      <c r="A65" s="24" t="s">
        <v>277</v>
      </c>
      <c r="B65" s="25" t="s">
        <v>269</v>
      </c>
      <c r="C65" s="28" t="str">
        <f>VLOOKUP(A65&amp;"|"&amp;B65&amp;"|"&amp;"LOOK",'[1]NPC Dialogue'!$A:$F,6,FALSE)</f>
        <v>The housekeeping nitwit.</v>
      </c>
      <c r="D65" s="7" t="s">
        <v>61</v>
      </c>
      <c r="E65" s="7" t="s">
        <v>96</v>
      </c>
      <c r="F65" s="14">
        <v>-1</v>
      </c>
      <c r="G65" s="4" t="s">
        <v>63</v>
      </c>
      <c r="H65" s="5"/>
      <c r="I65" s="5">
        <f t="shared" si="0"/>
        <v>20</v>
      </c>
      <c r="J65" s="24" t="s">
        <v>323</v>
      </c>
      <c r="K65" s="24" t="s">
        <v>319</v>
      </c>
      <c r="L65" s="5" t="str">
        <f t="shared" si="1"/>
        <v>Christen: Imma feeling gooood!</v>
      </c>
      <c r="M65" s="5"/>
      <c r="N65" s="5"/>
      <c r="O65" s="5"/>
    </row>
    <row r="66" spans="1:15" ht="26.4" hidden="1" x14ac:dyDescent="0.3">
      <c r="A66" s="24" t="s">
        <v>277</v>
      </c>
      <c r="B66" s="25" t="s">
        <v>269</v>
      </c>
      <c r="C66" s="28" t="str">
        <f>VLOOKUP(A66&amp;"|"&amp;B66&amp;"|"&amp;"LOOK",'[1]NPC Dialogue'!$A:$F,6,FALSE)</f>
        <v>The housekeeping nitwit.</v>
      </c>
      <c r="D66" s="7" t="s">
        <v>61</v>
      </c>
      <c r="E66" s="7" t="s">
        <v>96</v>
      </c>
      <c r="F66" s="14">
        <v>-1</v>
      </c>
      <c r="G66" s="4" t="s">
        <v>63</v>
      </c>
      <c r="H66" s="5"/>
      <c r="I66" s="5">
        <f t="shared" si="0"/>
        <v>20</v>
      </c>
      <c r="J66" s="24" t="s">
        <v>321</v>
      </c>
      <c r="K66" s="25" t="s">
        <v>285</v>
      </c>
      <c r="L66" s="5" t="str">
        <f t="shared" si="1"/>
        <v>Christen: My friend William knows where the rune of honesty is.</v>
      </c>
      <c r="M66" s="5"/>
      <c r="N66" s="5"/>
      <c r="O66" s="5"/>
    </row>
    <row r="67" spans="1:15" ht="26.4" hidden="1" x14ac:dyDescent="0.3">
      <c r="A67" s="24" t="s">
        <v>277</v>
      </c>
      <c r="B67" s="25" t="s">
        <v>269</v>
      </c>
      <c r="C67" s="28" t="str">
        <f>VLOOKUP(A67&amp;"|"&amp;B67&amp;"|"&amp;"LOOK",'[1]NPC Dialogue'!$A:$F,6,FALSE)</f>
        <v>The housekeeping nitwit.</v>
      </c>
      <c r="D67" s="7" t="s">
        <v>61</v>
      </c>
      <c r="E67" s="7" t="s">
        <v>96</v>
      </c>
      <c r="F67" s="14">
        <v>-1</v>
      </c>
      <c r="G67" s="4" t="s">
        <v>63</v>
      </c>
      <c r="H67" s="5"/>
      <c r="I67" s="5">
        <f t="shared" si="0"/>
        <v>20</v>
      </c>
      <c r="J67" s="24" t="s">
        <v>340</v>
      </c>
      <c r="K67" s="29" t="s">
        <v>349</v>
      </c>
      <c r="L67" s="26" t="str">
        <f t="shared" si="1"/>
        <v>Christen: Hey, don't open Rebelias' personal chests. That's not honest!</v>
      </c>
      <c r="M67" s="5"/>
      <c r="N67" s="5"/>
      <c r="O67" s="5"/>
    </row>
    <row r="68" spans="1:15" ht="21.6" hidden="1" x14ac:dyDescent="0.3">
      <c r="A68" s="24" t="s">
        <v>277</v>
      </c>
      <c r="B68" s="25" t="s">
        <v>269</v>
      </c>
      <c r="C68" s="28" t="str">
        <f>VLOOKUP(A68&amp;"|"&amp;B68&amp;"|"&amp;"LOOK",'[1]NPC Dialogue'!$A:$F,6,FALSE)</f>
        <v>The housekeeping nitwit.</v>
      </c>
      <c r="D68" s="7" t="s">
        <v>61</v>
      </c>
      <c r="E68" s="7" t="s">
        <v>96</v>
      </c>
      <c r="F68" s="14">
        <v>-1</v>
      </c>
      <c r="G68" s="4" t="s">
        <v>63</v>
      </c>
      <c r="H68" s="5"/>
      <c r="I68" s="5">
        <f t="shared" si="0"/>
        <v>20</v>
      </c>
      <c r="J68" s="24" t="s">
        <v>335</v>
      </c>
      <c r="K68" s="24" t="s">
        <v>286</v>
      </c>
      <c r="L68" s="5" t="str">
        <f t="shared" si="1"/>
        <v>Christen: The housekeeping nitwit.</v>
      </c>
      <c r="M68" s="5"/>
      <c r="N68" s="5"/>
      <c r="O68" s="5"/>
    </row>
    <row r="69" spans="1:15" ht="26.4" hidden="1" x14ac:dyDescent="0.3">
      <c r="A69" s="24" t="s">
        <v>277</v>
      </c>
      <c r="B69" s="25" t="s">
        <v>270</v>
      </c>
      <c r="C69" s="28" t="str">
        <f>VLOOKUP(A69&amp;"|"&amp;B69&amp;"|"&amp;"LOOK",'[1]NPC Dialogue'!$A:$F,6,FALSE)</f>
        <v>I am a regal palladin.</v>
      </c>
      <c r="D69" s="7" t="s">
        <v>61</v>
      </c>
      <c r="E69" s="7" t="s">
        <v>96</v>
      </c>
      <c r="F69" s="14">
        <v>-1</v>
      </c>
      <c r="G69" s="4" t="s">
        <v>63</v>
      </c>
      <c r="H69" s="5"/>
      <c r="I69" s="5">
        <f t="shared" si="0"/>
        <v>33</v>
      </c>
      <c r="J69" s="24" t="s">
        <v>326</v>
      </c>
      <c r="K69" s="24" t="s">
        <v>287</v>
      </c>
      <c r="L69" s="5" t="str">
        <f t="shared" si="1"/>
        <v>Cromwell: A few honest men are better than numbers!</v>
      </c>
      <c r="M69" s="5"/>
      <c r="N69" s="5"/>
      <c r="O69" s="5"/>
    </row>
    <row r="70" spans="1:15" hidden="1" x14ac:dyDescent="0.3">
      <c r="A70" s="24" t="s">
        <v>277</v>
      </c>
      <c r="B70" s="25" t="s">
        <v>270</v>
      </c>
      <c r="C70" s="28" t="str">
        <f>VLOOKUP(A70&amp;"|"&amp;B70&amp;"|"&amp;"LOOK",'[1]NPC Dialogue'!$A:$F,6,FALSE)</f>
        <v>I am a regal palladin.</v>
      </c>
      <c r="D70" s="7" t="s">
        <v>61</v>
      </c>
      <c r="E70" s="7" t="s">
        <v>96</v>
      </c>
      <c r="F70" s="14">
        <v>-1</v>
      </c>
      <c r="G70" s="4" t="s">
        <v>63</v>
      </c>
      <c r="H70" s="5"/>
      <c r="I70" s="5">
        <f t="shared" si="0"/>
        <v>33</v>
      </c>
      <c r="J70" s="24" t="s">
        <v>311</v>
      </c>
      <c r="K70" s="24" t="s">
        <v>288</v>
      </c>
      <c r="L70" s="5" t="str">
        <f t="shared" si="1"/>
        <v>Cromwell: I speak of the virtues of honesty!</v>
      </c>
      <c r="M70" s="5"/>
      <c r="N70" s="5"/>
      <c r="O70" s="5"/>
    </row>
    <row r="71" spans="1:15" hidden="1" x14ac:dyDescent="0.3">
      <c r="A71" s="24" t="s">
        <v>277</v>
      </c>
      <c r="B71" s="25" t="s">
        <v>270</v>
      </c>
      <c r="C71" s="28" t="str">
        <f>VLOOKUP(A71&amp;"|"&amp;B71&amp;"|"&amp;"LOOK",'[1]NPC Dialogue'!$A:$F,6,FALSE)</f>
        <v>I am a regal palladin.</v>
      </c>
      <c r="D71" s="7" t="s">
        <v>61</v>
      </c>
      <c r="E71" s="7" t="s">
        <v>96</v>
      </c>
      <c r="F71" s="14">
        <v>-1</v>
      </c>
      <c r="G71" s="4" t="s">
        <v>63</v>
      </c>
      <c r="H71" s="5"/>
      <c r="I71" s="5">
        <f t="shared" si="0"/>
        <v>33</v>
      </c>
      <c r="J71" s="24" t="s">
        <v>333</v>
      </c>
      <c r="K71" s="24" t="s">
        <v>289</v>
      </c>
      <c r="L71" s="5" t="str">
        <f t="shared" si="1"/>
        <v>Cromwell: The mantra for Honesty is ’AHM’.</v>
      </c>
      <c r="M71" s="5"/>
      <c r="N71" s="5"/>
      <c r="O71" s="5"/>
    </row>
    <row r="72" spans="1:15" ht="26.4" hidden="1" x14ac:dyDescent="0.3">
      <c r="A72" s="24" t="s">
        <v>277</v>
      </c>
      <c r="B72" s="25" t="s">
        <v>271</v>
      </c>
      <c r="C72" s="28" t="str">
        <f>VLOOKUP(A72&amp;"|"&amp;B72&amp;"|"&amp;"LOOK",'[1]NPC Dialogue'!$A:$F,6,FALSE)</f>
        <v>A young mage</v>
      </c>
      <c r="D72" s="7" t="s">
        <v>61</v>
      </c>
      <c r="E72" s="7" t="s">
        <v>154</v>
      </c>
      <c r="F72" s="14">
        <v>-1</v>
      </c>
      <c r="G72" s="4" t="s">
        <v>63</v>
      </c>
      <c r="H72" s="5"/>
      <c r="I72" s="5">
        <f t="shared" si="0"/>
        <v>33</v>
      </c>
      <c r="J72" s="24" t="s">
        <v>334</v>
      </c>
      <c r="K72" s="24" t="s">
        <v>342</v>
      </c>
      <c r="L72" s="5" t="str">
        <f t="shared" si="1"/>
        <v>Mariah: Yes, I hope to go on a great quest, one day!</v>
      </c>
      <c r="M72" s="5"/>
      <c r="N72" s="5"/>
      <c r="O72" s="5"/>
    </row>
    <row r="73" spans="1:15" hidden="1" x14ac:dyDescent="0.3">
      <c r="A73" s="24" t="s">
        <v>277</v>
      </c>
      <c r="B73" s="25" t="s">
        <v>271</v>
      </c>
      <c r="C73" s="28" t="str">
        <f>VLOOKUP(A73&amp;"|"&amp;B73&amp;"|"&amp;"LOOK",'[1]NPC Dialogue'!$A:$F,6,FALSE)</f>
        <v>A young mage</v>
      </c>
      <c r="D73" s="7" t="s">
        <v>61</v>
      </c>
      <c r="E73" s="7" t="s">
        <v>154</v>
      </c>
      <c r="F73" s="14">
        <v>-1</v>
      </c>
      <c r="G73" s="4" t="s">
        <v>63</v>
      </c>
      <c r="H73" s="5"/>
      <c r="I73" s="5">
        <f t="shared" si="0"/>
        <v>33</v>
      </c>
      <c r="J73" s="24" t="s">
        <v>311</v>
      </c>
      <c r="K73" s="24" t="s">
        <v>341</v>
      </c>
      <c r="L73" s="5" t="str">
        <f t="shared" si="1"/>
        <v>Mariah: I tend to the pond fish. It's honest work.</v>
      </c>
      <c r="M73" s="5"/>
      <c r="N73" s="5"/>
      <c r="O73" s="5"/>
    </row>
    <row r="74" spans="1:15" hidden="1" x14ac:dyDescent="0.3">
      <c r="A74" s="24" t="s">
        <v>277</v>
      </c>
      <c r="B74" s="25" t="s">
        <v>271</v>
      </c>
      <c r="C74" s="28" t="str">
        <f>VLOOKUP(A74&amp;"|"&amp;B74&amp;"|"&amp;"LOOK",'[1]NPC Dialogue'!$A:$F,6,FALSE)</f>
        <v>A young mage</v>
      </c>
      <c r="D74" s="7" t="s">
        <v>61</v>
      </c>
      <c r="E74" s="7" t="s">
        <v>154</v>
      </c>
      <c r="F74" s="14">
        <v>-1</v>
      </c>
      <c r="G74" s="4" t="s">
        <v>63</v>
      </c>
      <c r="H74" s="5"/>
      <c r="I74" s="5">
        <f t="shared" si="0"/>
        <v>33</v>
      </c>
      <c r="J74" s="24" t="s">
        <v>332</v>
      </c>
      <c r="K74" s="24" t="s">
        <v>290</v>
      </c>
      <c r="L74" s="5" t="str">
        <f t="shared" si="1"/>
        <v>Mariah: The quest of the avatar is noble indeed!</v>
      </c>
      <c r="M74" s="5"/>
      <c r="N74" s="5"/>
      <c r="O74" s="5"/>
    </row>
    <row r="75" spans="1:15" ht="39.6" hidden="1" x14ac:dyDescent="0.3">
      <c r="A75" s="24" t="s">
        <v>277</v>
      </c>
      <c r="B75" s="25" t="s">
        <v>272</v>
      </c>
      <c r="C75" s="28" t="str">
        <f>VLOOKUP(A75&amp;"|"&amp;B75&amp;"|"&amp;"LOOK",'[1]NPC Dialogue'!$A:$F,6,FALSE)</f>
        <v>A meek shepherd.</v>
      </c>
      <c r="D75" s="7" t="s">
        <v>61</v>
      </c>
      <c r="E75" s="7" t="s">
        <v>154</v>
      </c>
      <c r="F75" s="14">
        <v>-1</v>
      </c>
      <c r="G75" s="4" t="s">
        <v>63</v>
      </c>
      <c r="H75" s="5"/>
      <c r="I75" s="5">
        <f t="shared" si="0"/>
        <v>33</v>
      </c>
      <c r="J75" s="24" t="s">
        <v>330</v>
      </c>
      <c r="K75" s="24" t="s">
        <v>317</v>
      </c>
      <c r="L75" s="5" t="str">
        <f t="shared" si="1"/>
        <v>Patric the Humble Shepherd: Humility is not derived from any of the four principles.</v>
      </c>
      <c r="M75" s="5"/>
      <c r="N75" s="5"/>
      <c r="O75" s="5"/>
    </row>
    <row r="76" spans="1:15" ht="39.6" hidden="1" x14ac:dyDescent="0.3">
      <c r="A76" s="24" t="s">
        <v>277</v>
      </c>
      <c r="B76" s="25" t="s">
        <v>272</v>
      </c>
      <c r="C76" s="28" t="str">
        <f>VLOOKUP(A76&amp;"|"&amp;B76&amp;"|"&amp;"LOOK",'[1]NPC Dialogue'!$A:$F,6,FALSE)</f>
        <v>A meek shepherd.</v>
      </c>
      <c r="D76" s="7" t="s">
        <v>61</v>
      </c>
      <c r="E76" s="7" t="s">
        <v>154</v>
      </c>
      <c r="F76" s="14">
        <v>-1</v>
      </c>
      <c r="G76" s="4" t="s">
        <v>63</v>
      </c>
      <c r="H76" s="5"/>
      <c r="I76" s="5">
        <f t="shared" si="0"/>
        <v>33</v>
      </c>
      <c r="J76" s="24" t="s">
        <v>331</v>
      </c>
      <c r="K76" s="24" t="s">
        <v>318</v>
      </c>
      <c r="L76" s="5" t="str">
        <f t="shared" si="1"/>
        <v>Patric the Humble Shepherd: Humility is to act while remaining humble.</v>
      </c>
      <c r="M76" s="5"/>
      <c r="N76" s="5"/>
      <c r="O76" s="5"/>
    </row>
    <row r="77" spans="1:15" ht="39.6" hidden="1" x14ac:dyDescent="0.3">
      <c r="A77" s="24" t="s">
        <v>277</v>
      </c>
      <c r="B77" s="25" t="s">
        <v>272</v>
      </c>
      <c r="C77" s="28" t="str">
        <f>VLOOKUP(A77&amp;"|"&amp;B77&amp;"|"&amp;"LOOK",'[1]NPC Dialogue'!$A:$F,6,FALSE)</f>
        <v>A meek shepherd.</v>
      </c>
      <c r="D77" s="7" t="s">
        <v>61</v>
      </c>
      <c r="E77" s="7" t="s">
        <v>154</v>
      </c>
      <c r="F77" s="14">
        <v>-1</v>
      </c>
      <c r="G77" s="4" t="s">
        <v>63</v>
      </c>
      <c r="H77" s="5"/>
      <c r="I77" s="5">
        <f t="shared" si="0"/>
        <v>33</v>
      </c>
      <c r="J77" s="24" t="s">
        <v>311</v>
      </c>
      <c r="K77" s="24" t="s">
        <v>291</v>
      </c>
      <c r="L77" s="5" t="str">
        <f t="shared" si="1"/>
        <v>Patric the Humble Shepherd: I am a meek shepherd.</v>
      </c>
      <c r="M77" s="5"/>
      <c r="N77" s="5"/>
      <c r="O77" s="5"/>
    </row>
    <row r="78" spans="1:15" hidden="1" x14ac:dyDescent="0.3">
      <c r="A78" s="24" t="s">
        <v>277</v>
      </c>
      <c r="B78" s="25" t="s">
        <v>273</v>
      </c>
      <c r="C78" s="28" t="str">
        <f>VLOOKUP(A78&amp;"|"&amp;B78&amp;"|"&amp;"LOOK",'[1]NPC Dialogue'!$A:$F,6,FALSE)</f>
        <v>A mystic wizard.</v>
      </c>
      <c r="D78" s="7" t="s">
        <v>61</v>
      </c>
      <c r="E78" s="7" t="s">
        <v>96</v>
      </c>
      <c r="F78" s="14">
        <v>-1</v>
      </c>
      <c r="G78" s="4" t="s">
        <v>63</v>
      </c>
      <c r="H78" s="5"/>
      <c r="I78" s="5">
        <f t="shared" si="0"/>
        <v>33</v>
      </c>
      <c r="J78" s="24" t="s">
        <v>329</v>
      </c>
      <c r="K78" s="24" t="s">
        <v>292</v>
      </c>
      <c r="L78" s="5" t="str">
        <f t="shared" si="1"/>
        <v>Rebelias: Evil still exists in our hearts and souls!</v>
      </c>
      <c r="M78" s="5"/>
      <c r="N78" s="5"/>
      <c r="O78" s="5"/>
    </row>
    <row r="79" spans="1:15" ht="26.4" hidden="1" x14ac:dyDescent="0.3">
      <c r="A79" s="24" t="s">
        <v>277</v>
      </c>
      <c r="B79" s="25" t="s">
        <v>273</v>
      </c>
      <c r="C79" s="28" t="str">
        <f>VLOOKUP(A79&amp;"|"&amp;B79&amp;"|"&amp;"LOOK",'[1]NPC Dialogue'!$A:$F,6,FALSE)</f>
        <v>A mystic wizard.</v>
      </c>
      <c r="D79" s="7" t="s">
        <v>61</v>
      </c>
      <c r="E79" s="7" t="s">
        <v>96</v>
      </c>
      <c r="F79" s="14">
        <v>-1</v>
      </c>
      <c r="G79" s="4" t="s">
        <v>63</v>
      </c>
      <c r="H79" s="5"/>
      <c r="I79" s="5">
        <f t="shared" si="0"/>
        <v>33</v>
      </c>
      <c r="J79" s="24" t="s">
        <v>320</v>
      </c>
      <c r="K79" s="24" t="s">
        <v>328</v>
      </c>
      <c r="L79" s="5" t="str">
        <f t="shared" si="1"/>
        <v>Rebelias: Speak the truth always and shame evil forces!</v>
      </c>
      <c r="M79" s="5"/>
      <c r="N79" s="5"/>
      <c r="O79" s="5"/>
    </row>
    <row r="80" spans="1:15" hidden="1" x14ac:dyDescent="0.3">
      <c r="A80" s="24" t="s">
        <v>277</v>
      </c>
      <c r="B80" s="25" t="s">
        <v>273</v>
      </c>
      <c r="C80" s="28" t="str">
        <f>VLOOKUP(A80&amp;"|"&amp;B80&amp;"|"&amp;"LOOK",'[1]NPC Dialogue'!$A:$F,6,FALSE)</f>
        <v>A mystic wizard.</v>
      </c>
      <c r="D80" s="7" t="s">
        <v>61</v>
      </c>
      <c r="E80" s="7" t="s">
        <v>96</v>
      </c>
      <c r="F80" s="14">
        <v>-1</v>
      </c>
      <c r="G80" s="4" t="s">
        <v>63</v>
      </c>
      <c r="H80" s="5"/>
      <c r="I80" s="5">
        <f t="shared" si="0"/>
        <v>33</v>
      </c>
      <c r="J80" s="24" t="s">
        <v>311</v>
      </c>
      <c r="K80" s="24" t="s">
        <v>293</v>
      </c>
      <c r="L80" s="5" t="str">
        <f t="shared" si="1"/>
        <v>Rebelias: I live an honest life as a mystic wizard.</v>
      </c>
      <c r="M80" s="5"/>
      <c r="N80" s="5"/>
      <c r="O80" s="5"/>
    </row>
    <row r="81" spans="1:15" ht="21.6" hidden="1" x14ac:dyDescent="0.3">
      <c r="A81" s="29" t="s">
        <v>277</v>
      </c>
      <c r="B81" s="29" t="s">
        <v>280</v>
      </c>
      <c r="C81" s="28" t="str">
        <f>VLOOKUP(A81&amp;"|"&amp;B81&amp;"|"&amp;"LOOK",'[1]NPC Dialogue'!$A:$F,6,FALSE)</f>
        <v>I am the Proprietor of Inn</v>
      </c>
      <c r="D81" s="7" t="s">
        <v>61</v>
      </c>
      <c r="E81" s="7" t="s">
        <v>154</v>
      </c>
      <c r="F81" s="14">
        <v>-1</v>
      </c>
      <c r="G81" s="4" t="s">
        <v>63</v>
      </c>
      <c r="H81" s="5"/>
      <c r="I81" s="5">
        <f t="shared" si="0"/>
        <v>100</v>
      </c>
      <c r="J81" s="29" t="s">
        <v>314</v>
      </c>
      <c r="K81" s="29" t="s">
        <v>294</v>
      </c>
      <c r="L81" s="5" t="str">
        <f t="shared" si="1"/>
        <v>Scatu: I am the Proprietor of Inn</v>
      </c>
      <c r="M81" s="5"/>
      <c r="N81" s="5"/>
      <c r="O81" s="5"/>
    </row>
    <row r="82" spans="1:15" hidden="1" x14ac:dyDescent="0.3">
      <c r="A82" s="24" t="s">
        <v>277</v>
      </c>
      <c r="B82" s="25" t="s">
        <v>274</v>
      </c>
      <c r="C82" s="28" t="str">
        <f>VLOOKUP(A82&amp;"|"&amp;B82&amp;"|"&amp;"LOOK",'[1]NPC Dialogue'!$A:$F,6,FALSE)</f>
        <v>A wise wizard.</v>
      </c>
      <c r="D82" s="7" t="s">
        <v>61</v>
      </c>
      <c r="E82" s="7" t="s">
        <v>96</v>
      </c>
      <c r="F82" s="14">
        <v>-1</v>
      </c>
      <c r="G82" s="4" t="s">
        <v>63</v>
      </c>
      <c r="H82" s="5"/>
      <c r="I82" s="5">
        <f t="shared" si="0"/>
        <v>20</v>
      </c>
      <c r="J82" s="24" t="s">
        <v>327</v>
      </c>
      <c r="K82" s="24" t="s">
        <v>295</v>
      </c>
      <c r="L82" s="5" t="str">
        <f t="shared" si="1"/>
        <v>Shakespeare: Corruption wins not more than honesty!</v>
      </c>
      <c r="M82" s="5"/>
      <c r="N82" s="5"/>
      <c r="O82" s="5"/>
    </row>
    <row r="83" spans="1:15" ht="26.4" hidden="1" x14ac:dyDescent="0.3">
      <c r="A83" s="24" t="s">
        <v>277</v>
      </c>
      <c r="B83" s="25" t="s">
        <v>274</v>
      </c>
      <c r="C83" s="28" t="str">
        <f>VLOOKUP(A83&amp;"|"&amp;B83&amp;"|"&amp;"LOOK",'[1]NPC Dialogue'!$A:$F,6,FALSE)</f>
        <v>A wise wizard.</v>
      </c>
      <c r="D83" s="7" t="s">
        <v>61</v>
      </c>
      <c r="E83" s="7" t="s">
        <v>96</v>
      </c>
      <c r="F83" s="14">
        <v>-1</v>
      </c>
      <c r="G83" s="4" t="s">
        <v>63</v>
      </c>
      <c r="H83" s="5"/>
      <c r="I83" s="5">
        <f t="shared" si="0"/>
        <v>20</v>
      </c>
      <c r="J83" s="24" t="s">
        <v>326</v>
      </c>
      <c r="K83" s="24" t="s">
        <v>296</v>
      </c>
      <c r="L83" s="5" t="str">
        <f t="shared" si="1"/>
        <v>Shakespeare: Remember, there is no terror in threats for I am strong in honesty!</v>
      </c>
      <c r="M83" s="5"/>
      <c r="N83" s="5"/>
      <c r="O83" s="5"/>
    </row>
    <row r="84" spans="1:15" hidden="1" x14ac:dyDescent="0.3">
      <c r="A84" s="24" t="s">
        <v>277</v>
      </c>
      <c r="B84" s="25" t="s">
        <v>274</v>
      </c>
      <c r="C84" s="28" t="str">
        <f>VLOOKUP(A84&amp;"|"&amp;B84&amp;"|"&amp;"LOOK",'[1]NPC Dialogue'!$A:$F,6,FALSE)</f>
        <v>A wise wizard.</v>
      </c>
      <c r="D84" s="7" t="s">
        <v>61</v>
      </c>
      <c r="E84" s="7" t="s">
        <v>96</v>
      </c>
      <c r="F84" s="14">
        <v>-1</v>
      </c>
      <c r="G84" s="4" t="s">
        <v>63</v>
      </c>
      <c r="H84" s="5"/>
      <c r="I84" s="5">
        <f t="shared" si="0"/>
        <v>20</v>
      </c>
      <c r="J84" s="24" t="s">
        <v>311</v>
      </c>
      <c r="K84" s="24" t="s">
        <v>297</v>
      </c>
      <c r="L84" s="5" t="str">
        <f t="shared" si="1"/>
        <v>Shakespeare: I create tales of honesty.</v>
      </c>
      <c r="M84" s="5"/>
      <c r="N84" s="5"/>
      <c r="O84" s="5"/>
    </row>
    <row r="85" spans="1:15" hidden="1" x14ac:dyDescent="0.3">
      <c r="A85" s="24" t="s">
        <v>277</v>
      </c>
      <c r="B85" s="25" t="s">
        <v>274</v>
      </c>
      <c r="C85" s="28" t="str">
        <f>VLOOKUP(A85&amp;"|"&amp;B85&amp;"|"&amp;"LOOK",'[1]NPC Dialogue'!$A:$F,6,FALSE)</f>
        <v>A wise wizard.</v>
      </c>
      <c r="D85" s="7" t="s">
        <v>61</v>
      </c>
      <c r="E85" s="7" t="s">
        <v>96</v>
      </c>
      <c r="F85" s="14">
        <v>-1</v>
      </c>
      <c r="G85" s="4" t="s">
        <v>63</v>
      </c>
      <c r="H85" s="5"/>
      <c r="I85" s="5">
        <f t="shared" si="0"/>
        <v>20</v>
      </c>
      <c r="J85" s="29" t="s">
        <v>314</v>
      </c>
      <c r="K85" s="24" t="s">
        <v>298</v>
      </c>
      <c r="L85" s="5" t="str">
        <f t="shared" si="1"/>
        <v>Shakespeare: A wise wizard.</v>
      </c>
      <c r="M85" s="5"/>
      <c r="N85" s="5"/>
      <c r="O85" s="5"/>
    </row>
    <row r="86" spans="1:15" hidden="1" x14ac:dyDescent="0.3">
      <c r="A86" s="24" t="s">
        <v>277</v>
      </c>
      <c r="B86" s="25" t="s">
        <v>274</v>
      </c>
      <c r="C86" s="28" t="str">
        <f>VLOOKUP(A86&amp;"|"&amp;B86&amp;"|"&amp;"LOOK",'[1]NPC Dialogue'!$A:$F,6,FALSE)</f>
        <v>A wise wizard.</v>
      </c>
      <c r="D86" s="7" t="s">
        <v>61</v>
      </c>
      <c r="E86" s="7" t="s">
        <v>96</v>
      </c>
      <c r="F86" s="14">
        <v>-1</v>
      </c>
      <c r="G86" s="4" t="s">
        <v>63</v>
      </c>
      <c r="H86" s="5"/>
      <c r="I86" s="5">
        <f t="shared" si="0"/>
        <v>20</v>
      </c>
      <c r="J86" s="24" t="s">
        <v>313</v>
      </c>
      <c r="K86" s="24" t="s">
        <v>274</v>
      </c>
      <c r="L86" s="5" t="str">
        <f t="shared" si="1"/>
        <v>Shakespeare: Shakespeare</v>
      </c>
      <c r="M86" s="5"/>
      <c r="N86" s="5"/>
      <c r="O86" s="5"/>
    </row>
    <row r="87" spans="1:15" ht="21.6" hidden="1" x14ac:dyDescent="0.3">
      <c r="A87" s="24" t="s">
        <v>277</v>
      </c>
      <c r="B87" s="25" t="s">
        <v>275</v>
      </c>
      <c r="C87" s="28" t="str">
        <f>VLOOKUP(A87&amp;"|"&amp;B87&amp;"|"&amp;"LOOK",'[1]NPC Dialogue'!$A:$F,6,FALSE)</f>
        <v>A dying young wizard.</v>
      </c>
      <c r="D87" s="7" t="s">
        <v>61</v>
      </c>
      <c r="E87" s="7" t="s">
        <v>154</v>
      </c>
      <c r="F87" s="14">
        <v>-1</v>
      </c>
      <c r="G87" s="4" t="s">
        <v>63</v>
      </c>
      <c r="H87" s="5"/>
      <c r="I87" s="5">
        <f t="shared" si="0"/>
        <v>20</v>
      </c>
      <c r="J87" s="24" t="s">
        <v>312</v>
      </c>
      <c r="K87" s="24" t="s">
        <v>299</v>
      </c>
      <c r="L87" s="5" t="str">
        <f t="shared" si="1"/>
        <v>Shazom: I will soon die.</v>
      </c>
      <c r="M87" s="5"/>
      <c r="N87" s="5"/>
      <c r="O87" s="5"/>
    </row>
    <row r="88" spans="1:15" ht="26.4" hidden="1" x14ac:dyDescent="0.3">
      <c r="A88" s="24" t="s">
        <v>277</v>
      </c>
      <c r="B88" s="25" t="s">
        <v>275</v>
      </c>
      <c r="C88" s="28" t="str">
        <f>VLOOKUP(A88&amp;"|"&amp;B88&amp;"|"&amp;"LOOK",'[1]NPC Dialogue'!$A:$F,6,FALSE)</f>
        <v>A dying young wizard.</v>
      </c>
      <c r="D88" s="7" t="s">
        <v>61</v>
      </c>
      <c r="E88" s="7" t="s">
        <v>154</v>
      </c>
      <c r="F88" s="14">
        <v>-1</v>
      </c>
      <c r="G88" s="4" t="s">
        <v>63</v>
      </c>
      <c r="H88" s="5"/>
      <c r="I88" s="5">
        <f t="shared" si="0"/>
        <v>20</v>
      </c>
      <c r="J88" s="24" t="s">
        <v>311</v>
      </c>
      <c r="K88" s="24" t="s">
        <v>300</v>
      </c>
      <c r="L88" s="5" t="str">
        <f t="shared" si="1"/>
        <v>Shazom: I am apprentice to the great wizard Nigel!</v>
      </c>
      <c r="M88" s="5"/>
      <c r="N88" s="5"/>
      <c r="O88" s="5"/>
    </row>
    <row r="89" spans="1:15" ht="21.6" hidden="1" x14ac:dyDescent="0.3">
      <c r="A89" s="24" t="s">
        <v>277</v>
      </c>
      <c r="B89" s="25" t="s">
        <v>275</v>
      </c>
      <c r="C89" s="28" t="str">
        <f>VLOOKUP(A89&amp;"|"&amp;B89&amp;"|"&amp;"LOOK",'[1]NPC Dialogue'!$A:$F,6,FALSE)</f>
        <v>A dying young wizard.</v>
      </c>
      <c r="D89" s="7" t="s">
        <v>61</v>
      </c>
      <c r="E89" s="7" t="s">
        <v>154</v>
      </c>
      <c r="F89" s="14">
        <v>-1</v>
      </c>
      <c r="G89" s="4" t="s">
        <v>63</v>
      </c>
      <c r="H89" s="5"/>
      <c r="I89" s="5">
        <f t="shared" si="0"/>
        <v>20</v>
      </c>
      <c r="J89" s="29" t="s">
        <v>314</v>
      </c>
      <c r="K89" s="24" t="s">
        <v>301</v>
      </c>
      <c r="L89" s="5" t="str">
        <f t="shared" si="1"/>
        <v>Shazom: A dying young wizard.</v>
      </c>
      <c r="M89" s="5"/>
      <c r="N89" s="5"/>
      <c r="O89" s="5"/>
    </row>
    <row r="90" spans="1:15" ht="21.6" hidden="1" x14ac:dyDescent="0.3">
      <c r="A90" s="24" t="s">
        <v>277</v>
      </c>
      <c r="B90" s="25" t="s">
        <v>275</v>
      </c>
      <c r="C90" s="28" t="str">
        <f>VLOOKUP(A90&amp;"|"&amp;B90&amp;"|"&amp;"LOOK",'[1]NPC Dialogue'!$A:$F,6,FALSE)</f>
        <v>A dying young wizard.</v>
      </c>
      <c r="D90" s="7" t="s">
        <v>61</v>
      </c>
      <c r="E90" s="7" t="s">
        <v>154</v>
      </c>
      <c r="F90" s="14">
        <v>-1</v>
      </c>
      <c r="G90" s="4" t="s">
        <v>63</v>
      </c>
      <c r="H90" s="5"/>
      <c r="I90" s="5">
        <f t="shared" si="0"/>
        <v>20</v>
      </c>
      <c r="J90" s="24" t="s">
        <v>313</v>
      </c>
      <c r="K90" s="24" t="s">
        <v>275</v>
      </c>
      <c r="L90" s="5" t="str">
        <f t="shared" si="1"/>
        <v>Shazom: Shazom</v>
      </c>
      <c r="M90" s="5"/>
      <c r="N90" s="5"/>
      <c r="O90" s="5"/>
    </row>
    <row r="91" spans="1:15" ht="26.4" hidden="1" x14ac:dyDescent="0.3">
      <c r="A91" s="24" t="s">
        <v>277</v>
      </c>
      <c r="B91" s="25" t="s">
        <v>275</v>
      </c>
      <c r="C91" s="28" t="str">
        <f>VLOOKUP(A91&amp;"|"&amp;B91&amp;"|"&amp;"LOOK",'[1]NPC Dialogue'!$A:$F,6,FALSE)</f>
        <v>A dying young wizard.</v>
      </c>
      <c r="D91" s="7" t="s">
        <v>61</v>
      </c>
      <c r="E91" s="7" t="s">
        <v>154</v>
      </c>
      <c r="F91" s="14">
        <v>-1</v>
      </c>
      <c r="G91" s="4" t="s">
        <v>63</v>
      </c>
      <c r="H91" s="5"/>
      <c r="I91" s="5">
        <f t="shared" si="0"/>
        <v>20</v>
      </c>
      <c r="J91" s="24" t="s">
        <v>325</v>
      </c>
      <c r="K91" s="24" t="s">
        <v>302</v>
      </c>
      <c r="L91" s="5" t="str">
        <f t="shared" si="1"/>
        <v>Shazom: I will soon need to use the spell he calls ’recall’.</v>
      </c>
      <c r="M91" s="5"/>
      <c r="N91" s="5"/>
      <c r="O91" s="5"/>
    </row>
    <row r="92" spans="1:15" ht="21.6" hidden="1" x14ac:dyDescent="0.3">
      <c r="A92" s="24" t="s">
        <v>277</v>
      </c>
      <c r="B92" s="25" t="s">
        <v>276</v>
      </c>
      <c r="C92" s="28" t="str">
        <f>VLOOKUP(A92&amp;"|"&amp;B92&amp;"|"&amp;"LOOK",'[1]NPC Dialogue'!$A:$F,6,FALSE)</f>
        <v>A Nitwit eating a sandwich.</v>
      </c>
      <c r="D92" s="7" t="s">
        <v>61</v>
      </c>
      <c r="E92" s="7" t="s">
        <v>154</v>
      </c>
      <c r="F92" s="14">
        <v>-1</v>
      </c>
      <c r="G92" s="4" t="s">
        <v>63</v>
      </c>
      <c r="H92" s="5"/>
      <c r="I92" s="5">
        <v>20</v>
      </c>
      <c r="J92" s="24" t="s">
        <v>323</v>
      </c>
      <c r="K92" s="24" t="s">
        <v>303</v>
      </c>
      <c r="L92" s="5" t="str">
        <f t="shared" si="1"/>
        <v>William: Pretty good.</v>
      </c>
      <c r="M92" s="5"/>
      <c r="N92" s="5"/>
      <c r="O92" s="5"/>
    </row>
    <row r="93" spans="1:15" ht="21.6" hidden="1" x14ac:dyDescent="0.3">
      <c r="A93" s="24" t="s">
        <v>277</v>
      </c>
      <c r="B93" s="25" t="s">
        <v>276</v>
      </c>
      <c r="C93" s="28" t="str">
        <f>VLOOKUP(A93&amp;"|"&amp;B93&amp;"|"&amp;"LOOK",'[1]NPC Dialogue'!$A:$F,6,FALSE)</f>
        <v>A Nitwit eating a sandwich.</v>
      </c>
      <c r="D93" s="7" t="s">
        <v>61</v>
      </c>
      <c r="E93" s="7" t="s">
        <v>154</v>
      </c>
      <c r="F93" s="14">
        <v>-1</v>
      </c>
      <c r="G93" s="4" t="s">
        <v>63</v>
      </c>
      <c r="H93" s="5"/>
      <c r="I93" s="5">
        <v>30</v>
      </c>
      <c r="J93" s="29" t="s">
        <v>314</v>
      </c>
      <c r="K93" s="25" t="s">
        <v>304</v>
      </c>
      <c r="L93" s="5" t="str">
        <f t="shared" si="1"/>
        <v>William: A Nitwit eating a sandwich.</v>
      </c>
      <c r="M93" s="5"/>
      <c r="N93" s="5"/>
      <c r="O93" s="5"/>
    </row>
    <row r="94" spans="1:15" ht="26.4" hidden="1" x14ac:dyDescent="0.3">
      <c r="A94" s="24" t="s">
        <v>277</v>
      </c>
      <c r="B94" s="25" t="s">
        <v>276</v>
      </c>
      <c r="C94" s="28" t="str">
        <f>VLOOKUP(A94&amp;"|"&amp;B94&amp;"|"&amp;"LOOK",'[1]NPC Dialogue'!$A:$F,6,FALSE)</f>
        <v>A Nitwit eating a sandwich.</v>
      </c>
      <c r="D94" s="7" t="s">
        <v>61</v>
      </c>
      <c r="E94" s="7" t="s">
        <v>154</v>
      </c>
      <c r="F94" s="14">
        <v>-1</v>
      </c>
      <c r="G94" s="4" t="s">
        <v>63</v>
      </c>
      <c r="H94" s="5"/>
      <c r="I94" s="5">
        <v>20</v>
      </c>
      <c r="J94" s="24" t="s">
        <v>321</v>
      </c>
      <c r="K94" s="24" t="s">
        <v>305</v>
      </c>
      <c r="L94" s="5" t="str">
        <f t="shared" si="1"/>
        <v>William: Search for the rune of honesty near Mariah’s gold chest!</v>
      </c>
      <c r="M94" s="5"/>
      <c r="N94" s="5"/>
      <c r="O94" s="5"/>
    </row>
    <row r="95" spans="1:15" ht="26.4" hidden="1" x14ac:dyDescent="0.3">
      <c r="A95" s="24" t="s">
        <v>277</v>
      </c>
      <c r="B95" s="25" t="s">
        <v>276</v>
      </c>
      <c r="C95" s="28" t="str">
        <f>VLOOKUP(A95&amp;"|"&amp;B95&amp;"|"&amp;"LOOK",'[1]NPC Dialogue'!$A:$F,6,FALSE)</f>
        <v>A Nitwit eating a sandwich.</v>
      </c>
      <c r="D95" s="7" t="s">
        <v>61</v>
      </c>
      <c r="E95" s="7" t="s">
        <v>154</v>
      </c>
      <c r="F95" s="14">
        <v>-1</v>
      </c>
      <c r="G95" s="4" t="s">
        <v>63</v>
      </c>
      <c r="H95" s="5"/>
      <c r="I95" s="5">
        <v>30</v>
      </c>
      <c r="J95" s="24" t="s">
        <v>324</v>
      </c>
      <c r="K95" s="24" t="s">
        <v>306</v>
      </c>
      <c r="L95" s="5" t="str">
        <f t="shared" si="1"/>
        <v>William: It’s a peanut butter and grape jelly on lightly toasted bread!</v>
      </c>
      <c r="M95" s="5"/>
      <c r="N95" s="5"/>
      <c r="O95" s="5"/>
    </row>
    <row r="96" spans="1:15" ht="26.4" hidden="1" x14ac:dyDescent="0.3">
      <c r="A96" s="29" t="s">
        <v>277</v>
      </c>
      <c r="B96" s="29" t="s">
        <v>281</v>
      </c>
      <c r="C96" s="28" t="str">
        <f>VLOOKUP(A96&amp;"|"&amp;B96&amp;"|"&amp;"LOOK",'[1]NPC Dialogue'!$A:$F,6,FALSE)</f>
        <v>I am the Proprietor of Sage Deli, here.</v>
      </c>
      <c r="D96" s="7" t="s">
        <v>61</v>
      </c>
      <c r="E96" s="7" t="s">
        <v>154</v>
      </c>
      <c r="F96" s="14">
        <v>-1</v>
      </c>
      <c r="G96" s="4" t="s">
        <v>63</v>
      </c>
      <c r="H96" s="5"/>
      <c r="I96" s="5">
        <f>INT((1/COUNTIF(B:B,B96))*100)</f>
        <v>100</v>
      </c>
      <c r="J96" s="29" t="s">
        <v>314</v>
      </c>
      <c r="K96" s="29" t="s">
        <v>307</v>
      </c>
      <c r="L96" s="5" t="str">
        <f t="shared" si="1"/>
        <v>Shaman: I am the Proprietor of Sage Deli, here.</v>
      </c>
      <c r="M96" s="5"/>
      <c r="N96" s="5"/>
      <c r="O96" s="5"/>
    </row>
    <row r="97" spans="1:15" ht="26.4" hidden="1" x14ac:dyDescent="0.3">
      <c r="A97" s="29" t="s">
        <v>277</v>
      </c>
      <c r="B97" s="29" t="s">
        <v>278</v>
      </c>
      <c r="C97" s="28" t="str">
        <f>VLOOKUP(A97&amp;"|"&amp;B97&amp;"|"&amp;"LOOK",'[1]NPC Dialogue'!$A:$F,6,FALSE)</f>
        <v>I am the Proprietor of The Healer shoppe.</v>
      </c>
      <c r="D97" s="7" t="s">
        <v>61</v>
      </c>
      <c r="E97" s="7" t="s">
        <v>154</v>
      </c>
      <c r="F97" s="14">
        <v>-1</v>
      </c>
      <c r="G97" s="4" t="s">
        <v>63</v>
      </c>
      <c r="H97" s="5"/>
      <c r="I97" s="5">
        <f>INT((1/COUNTIF(B:B,B97))*100)</f>
        <v>100</v>
      </c>
      <c r="J97" s="29" t="s">
        <v>314</v>
      </c>
      <c r="K97" s="29" t="s">
        <v>308</v>
      </c>
      <c r="L97" s="5" t="str">
        <f t="shared" si="1"/>
        <v>Harmony: I am the Proprietor of The Healer shoppe.</v>
      </c>
      <c r="M97" s="5"/>
      <c r="N97" s="5"/>
      <c r="O97" s="5"/>
    </row>
    <row r="98" spans="1:15" ht="21.6" hidden="1" x14ac:dyDescent="0.3">
      <c r="A98" s="27" t="s">
        <v>277</v>
      </c>
      <c r="B98" s="29" t="s">
        <v>279</v>
      </c>
      <c r="C98" s="28" t="str">
        <f>VLOOKUP(A98&amp;"|"&amp;B98&amp;"|"&amp;"LOOK",'[1]NPC Dialogue'!$A:$F,6,FALSE)</f>
        <v>I am the Propriety of Magical Herbs</v>
      </c>
      <c r="D98" s="7" t="s">
        <v>61</v>
      </c>
      <c r="E98" s="7" t="s">
        <v>154</v>
      </c>
      <c r="F98" s="14">
        <v>-1</v>
      </c>
      <c r="G98" s="4" t="s">
        <v>63</v>
      </c>
      <c r="H98" s="5"/>
      <c r="I98" s="5">
        <f>INT((1/COUNTIF(B:B,B98))*100)</f>
        <v>100</v>
      </c>
      <c r="J98" s="29" t="s">
        <v>314</v>
      </c>
      <c r="K98" s="27" t="s">
        <v>309</v>
      </c>
      <c r="L98" s="5" t="str">
        <f t="shared" si="1"/>
        <v>Margot: I am the Propriety of Magical Herbs</v>
      </c>
      <c r="M98" s="5"/>
      <c r="N98" s="5"/>
      <c r="O98" s="5"/>
    </row>
    <row r="99" spans="1:15" hidden="1" x14ac:dyDescent="0.3">
      <c r="A99" s="5" t="s">
        <v>350</v>
      </c>
      <c r="B99" s="5" t="s">
        <v>351</v>
      </c>
      <c r="C99" s="5" t="s">
        <v>352</v>
      </c>
      <c r="D99" s="5" t="s">
        <v>61</v>
      </c>
      <c r="E99" s="5" t="s">
        <v>154</v>
      </c>
      <c r="F99" s="14">
        <v>-1</v>
      </c>
      <c r="G99" s="5" t="s">
        <v>63</v>
      </c>
      <c r="H99" s="5"/>
      <c r="I99" s="5">
        <v>25</v>
      </c>
      <c r="J99" s="5" t="s">
        <v>353</v>
      </c>
      <c r="K99" s="5" t="s">
        <v>354</v>
      </c>
      <c r="L99" s="5" t="s">
        <v>355</v>
      </c>
      <c r="M99" s="5"/>
      <c r="N99" s="5"/>
      <c r="O99" s="5"/>
    </row>
    <row r="100" spans="1:15" hidden="1" x14ac:dyDescent="0.3">
      <c r="A100" s="5" t="s">
        <v>350</v>
      </c>
      <c r="B100" s="5" t="s">
        <v>351</v>
      </c>
      <c r="C100" s="5" t="s">
        <v>352</v>
      </c>
      <c r="D100" s="5" t="s">
        <v>61</v>
      </c>
      <c r="E100" s="5" t="s">
        <v>154</v>
      </c>
      <c r="F100" s="14">
        <v>-1</v>
      </c>
      <c r="G100" s="5" t="s">
        <v>63</v>
      </c>
      <c r="H100" s="5"/>
      <c r="I100" s="5">
        <v>25</v>
      </c>
      <c r="J100" s="5" t="s">
        <v>356</v>
      </c>
      <c r="K100" s="5" t="s">
        <v>357</v>
      </c>
      <c r="L100" s="5" t="s">
        <v>358</v>
      </c>
      <c r="M100" s="5"/>
      <c r="N100" s="5"/>
      <c r="O100" s="5"/>
    </row>
    <row r="101" spans="1:15" hidden="1" x14ac:dyDescent="0.3">
      <c r="A101" s="5" t="s">
        <v>350</v>
      </c>
      <c r="B101" s="5" t="s">
        <v>351</v>
      </c>
      <c r="C101" s="5" t="s">
        <v>352</v>
      </c>
      <c r="D101" s="5" t="s">
        <v>61</v>
      </c>
      <c r="E101" s="5" t="s">
        <v>154</v>
      </c>
      <c r="F101" s="14">
        <v>-1</v>
      </c>
      <c r="G101" s="5" t="s">
        <v>63</v>
      </c>
      <c r="H101" s="5"/>
      <c r="I101" s="5">
        <v>25</v>
      </c>
      <c r="J101" s="5" t="s">
        <v>359</v>
      </c>
      <c r="K101" s="5" t="s">
        <v>360</v>
      </c>
      <c r="L101" s="5" t="s">
        <v>361</v>
      </c>
      <c r="M101" s="5"/>
      <c r="N101" s="5"/>
      <c r="O101" s="5"/>
    </row>
    <row r="102" spans="1:15" hidden="1" x14ac:dyDescent="0.3">
      <c r="A102" s="5" t="s">
        <v>350</v>
      </c>
      <c r="B102" s="5" t="s">
        <v>351</v>
      </c>
      <c r="C102" s="5" t="s">
        <v>352</v>
      </c>
      <c r="D102" s="5" t="s">
        <v>61</v>
      </c>
      <c r="E102" s="5" t="s">
        <v>154</v>
      </c>
      <c r="F102" s="14">
        <v>-1</v>
      </c>
      <c r="G102" s="5" t="s">
        <v>63</v>
      </c>
      <c r="H102" s="5"/>
      <c r="I102" s="5">
        <v>25</v>
      </c>
      <c r="J102" s="5" t="s">
        <v>362</v>
      </c>
      <c r="K102" s="5" t="s">
        <v>363</v>
      </c>
      <c r="L102" s="5" t="s">
        <v>364</v>
      </c>
      <c r="M102" s="5"/>
      <c r="N102" s="5"/>
      <c r="O102" s="5"/>
    </row>
    <row r="103" spans="1:15" hidden="1" x14ac:dyDescent="0.3">
      <c r="A103" s="5" t="s">
        <v>350</v>
      </c>
      <c r="B103" s="5" t="s">
        <v>366</v>
      </c>
      <c r="C103" s="5" t="s">
        <v>352</v>
      </c>
      <c r="D103" s="5" t="s">
        <v>61</v>
      </c>
      <c r="E103" s="5" t="s">
        <v>154</v>
      </c>
      <c r="F103" s="14">
        <v>-1</v>
      </c>
      <c r="G103" s="5" t="s">
        <v>63</v>
      </c>
      <c r="H103" s="5"/>
      <c r="I103" s="5">
        <v>20</v>
      </c>
      <c r="J103" s="5" t="s">
        <v>495</v>
      </c>
      <c r="K103" s="5" t="s">
        <v>497</v>
      </c>
      <c r="L103" s="5" t="s">
        <v>496</v>
      </c>
      <c r="M103" s="5"/>
      <c r="N103" s="5">
        <v>40</v>
      </c>
      <c r="O103" s="5"/>
    </row>
    <row r="104" spans="1:15" hidden="1" x14ac:dyDescent="0.3">
      <c r="A104" s="5" t="s">
        <v>350</v>
      </c>
      <c r="B104" s="5" t="s">
        <v>366</v>
      </c>
      <c r="C104" s="5" t="s">
        <v>352</v>
      </c>
      <c r="D104" s="5" t="s">
        <v>61</v>
      </c>
      <c r="E104" s="5" t="s">
        <v>154</v>
      </c>
      <c r="F104" s="14">
        <v>-1</v>
      </c>
      <c r="G104" s="5" t="s">
        <v>63</v>
      </c>
      <c r="H104" s="5"/>
      <c r="I104" s="5">
        <v>20</v>
      </c>
      <c r="J104" s="5" t="s">
        <v>370</v>
      </c>
      <c r="K104" s="5" t="s">
        <v>371</v>
      </c>
      <c r="L104" s="5" t="s">
        <v>372</v>
      </c>
      <c r="M104" s="5"/>
      <c r="N104" s="5"/>
      <c r="O104" s="5"/>
    </row>
    <row r="105" spans="1:15" hidden="1" x14ac:dyDescent="0.3">
      <c r="A105" s="5" t="s">
        <v>350</v>
      </c>
      <c r="B105" s="5" t="s">
        <v>366</v>
      </c>
      <c r="C105" s="5" t="s">
        <v>352</v>
      </c>
      <c r="D105" s="5" t="s">
        <v>61</v>
      </c>
      <c r="E105" s="5" t="s">
        <v>154</v>
      </c>
      <c r="F105" s="14">
        <v>-1</v>
      </c>
      <c r="G105" s="5" t="s">
        <v>63</v>
      </c>
      <c r="H105" s="5"/>
      <c r="I105" s="5">
        <v>20</v>
      </c>
      <c r="J105" s="5" t="s">
        <v>367</v>
      </c>
      <c r="K105" s="5" t="s">
        <v>368</v>
      </c>
      <c r="L105" s="5" t="s">
        <v>369</v>
      </c>
      <c r="M105" s="5"/>
      <c r="N105" s="5">
        <v>5</v>
      </c>
      <c r="O105" s="5"/>
    </row>
    <row r="106" spans="1:15" hidden="1" x14ac:dyDescent="0.3">
      <c r="A106" s="5" t="s">
        <v>350</v>
      </c>
      <c r="B106" s="5" t="s">
        <v>366</v>
      </c>
      <c r="C106" s="5" t="s">
        <v>352</v>
      </c>
      <c r="D106" s="5" t="s">
        <v>61</v>
      </c>
      <c r="E106" s="5" t="s">
        <v>154</v>
      </c>
      <c r="F106" s="14">
        <v>-1</v>
      </c>
      <c r="G106" s="5" t="s">
        <v>63</v>
      </c>
      <c r="H106" s="5"/>
      <c r="I106" s="5">
        <v>20</v>
      </c>
      <c r="J106" s="5" t="s">
        <v>435</v>
      </c>
      <c r="K106" s="5" t="s">
        <v>437</v>
      </c>
      <c r="L106" s="5" t="s">
        <v>436</v>
      </c>
      <c r="M106" s="5"/>
      <c r="N106" s="5">
        <v>10</v>
      </c>
      <c r="O106" s="5"/>
    </row>
    <row r="107" spans="1:15" hidden="1" x14ac:dyDescent="0.3">
      <c r="A107" s="5" t="s">
        <v>350</v>
      </c>
      <c r="B107" s="5" t="s">
        <v>366</v>
      </c>
      <c r="C107" s="5" t="s">
        <v>352</v>
      </c>
      <c r="D107" s="5" t="s">
        <v>61</v>
      </c>
      <c r="E107" s="5" t="s">
        <v>154</v>
      </c>
      <c r="F107" s="14">
        <v>-1</v>
      </c>
      <c r="G107" s="5" t="s">
        <v>63</v>
      </c>
      <c r="H107" s="5"/>
      <c r="I107" s="5">
        <v>20</v>
      </c>
      <c r="J107" s="5" t="s">
        <v>434</v>
      </c>
      <c r="K107" s="5" t="s">
        <v>433</v>
      </c>
      <c r="L107" s="5" t="s">
        <v>432</v>
      </c>
      <c r="M107" s="5"/>
      <c r="N107" s="5">
        <v>5</v>
      </c>
      <c r="O107" s="5"/>
    </row>
    <row r="108" spans="1:15" hidden="1" x14ac:dyDescent="0.3">
      <c r="A108" s="5" t="s">
        <v>350</v>
      </c>
      <c r="B108" s="5" t="s">
        <v>373</v>
      </c>
      <c r="C108" s="5" t="s">
        <v>374</v>
      </c>
      <c r="D108" s="5" t="s">
        <v>61</v>
      </c>
      <c r="E108" s="5" t="s">
        <v>154</v>
      </c>
      <c r="F108" s="14">
        <v>-1</v>
      </c>
      <c r="G108" s="5" t="s">
        <v>63</v>
      </c>
      <c r="H108" s="5"/>
      <c r="I108" s="5">
        <v>25</v>
      </c>
      <c r="J108" s="5" t="s">
        <v>494</v>
      </c>
      <c r="K108" s="5" t="s">
        <v>489</v>
      </c>
      <c r="L108" s="5" t="s">
        <v>490</v>
      </c>
      <c r="M108" s="5"/>
      <c r="N108" s="5"/>
      <c r="O108" s="5"/>
    </row>
    <row r="109" spans="1:15" hidden="1" x14ac:dyDescent="0.3">
      <c r="A109" s="5" t="s">
        <v>350</v>
      </c>
      <c r="B109" s="5" t="s">
        <v>373</v>
      </c>
      <c r="C109" s="5" t="s">
        <v>374</v>
      </c>
      <c r="D109" s="5" t="s">
        <v>61</v>
      </c>
      <c r="E109" s="5" t="s">
        <v>154</v>
      </c>
      <c r="F109" s="14">
        <v>-1</v>
      </c>
      <c r="G109" s="5" t="s">
        <v>63</v>
      </c>
      <c r="H109" s="5"/>
      <c r="I109" s="5">
        <v>25</v>
      </c>
      <c r="J109" s="5" t="s">
        <v>362</v>
      </c>
      <c r="K109" s="5" t="s">
        <v>491</v>
      </c>
      <c r="L109" s="5" t="s">
        <v>492</v>
      </c>
      <c r="M109" s="5"/>
      <c r="N109" s="5"/>
      <c r="O109" s="5"/>
    </row>
    <row r="110" spans="1:15" hidden="1" x14ac:dyDescent="0.3">
      <c r="A110" s="5" t="s">
        <v>350</v>
      </c>
      <c r="B110" s="5" t="s">
        <v>373</v>
      </c>
      <c r="C110" s="5" t="s">
        <v>374</v>
      </c>
      <c r="D110" s="5" t="s">
        <v>61</v>
      </c>
      <c r="E110" s="5" t="s">
        <v>154</v>
      </c>
      <c r="F110" s="14">
        <v>-1</v>
      </c>
      <c r="G110" s="5" t="s">
        <v>63</v>
      </c>
      <c r="H110" s="5"/>
      <c r="I110" s="5">
        <v>25</v>
      </c>
      <c r="J110" s="5" t="s">
        <v>493</v>
      </c>
      <c r="K110" s="5" t="s">
        <v>375</v>
      </c>
      <c r="L110" s="5" t="s">
        <v>376</v>
      </c>
      <c r="M110" s="5"/>
      <c r="N110" s="5"/>
      <c r="O110" s="5" t="s">
        <v>377</v>
      </c>
    </row>
    <row r="111" spans="1:15" hidden="1" x14ac:dyDescent="0.3">
      <c r="A111" s="5" t="s">
        <v>350</v>
      </c>
      <c r="B111" s="5" t="s">
        <v>373</v>
      </c>
      <c r="C111" s="5" t="s">
        <v>374</v>
      </c>
      <c r="D111" s="5" t="s">
        <v>61</v>
      </c>
      <c r="E111" s="5" t="s">
        <v>154</v>
      </c>
      <c r="F111" s="14">
        <v>-1</v>
      </c>
      <c r="G111" s="5" t="s">
        <v>63</v>
      </c>
      <c r="H111" s="5"/>
      <c r="I111" s="5">
        <v>25</v>
      </c>
      <c r="J111" s="5" t="s">
        <v>505</v>
      </c>
      <c r="K111" s="5" t="s">
        <v>504</v>
      </c>
      <c r="L111" s="5" t="s">
        <v>503</v>
      </c>
      <c r="M111" s="5"/>
      <c r="N111" s="5"/>
      <c r="O111" s="5"/>
    </row>
    <row r="112" spans="1:15" hidden="1" x14ac:dyDescent="0.3">
      <c r="A112" s="5" t="s">
        <v>350</v>
      </c>
      <c r="B112" s="5" t="s">
        <v>373</v>
      </c>
      <c r="C112" s="5" t="s">
        <v>374</v>
      </c>
      <c r="D112" s="5" t="s">
        <v>61</v>
      </c>
      <c r="E112" s="5" t="s">
        <v>154</v>
      </c>
      <c r="F112" s="14">
        <v>-1</v>
      </c>
      <c r="G112" s="5" t="s">
        <v>72</v>
      </c>
      <c r="H112" s="5" t="s">
        <v>73</v>
      </c>
      <c r="I112" s="5"/>
      <c r="J112" s="5" t="s">
        <v>498</v>
      </c>
      <c r="K112" s="5" t="s">
        <v>499</v>
      </c>
      <c r="L112" s="5" t="s">
        <v>500</v>
      </c>
      <c r="M112" s="5"/>
      <c r="N112" s="5"/>
      <c r="O112" s="5" t="s">
        <v>506</v>
      </c>
    </row>
    <row r="113" spans="1:15" hidden="1" x14ac:dyDescent="0.3">
      <c r="A113" s="5" t="s">
        <v>350</v>
      </c>
      <c r="B113" s="5" t="s">
        <v>373</v>
      </c>
      <c r="C113" s="5" t="s">
        <v>374</v>
      </c>
      <c r="D113" s="5" t="s">
        <v>61</v>
      </c>
      <c r="E113" s="5" t="s">
        <v>154</v>
      </c>
      <c r="F113" s="14">
        <v>-1</v>
      </c>
      <c r="G113" s="5" t="s">
        <v>72</v>
      </c>
      <c r="H113" s="5" t="s">
        <v>77</v>
      </c>
      <c r="I113" s="5"/>
      <c r="J113" s="5" t="s">
        <v>498</v>
      </c>
      <c r="K113" s="5" t="s">
        <v>501</v>
      </c>
      <c r="L113" s="5" t="s">
        <v>502</v>
      </c>
      <c r="M113" s="5"/>
      <c r="N113" s="5"/>
      <c r="O113" s="5" t="s">
        <v>506</v>
      </c>
    </row>
    <row r="114" spans="1:15" hidden="1" x14ac:dyDescent="0.3">
      <c r="A114" s="5" t="s">
        <v>350</v>
      </c>
      <c r="B114" s="5" t="s">
        <v>378</v>
      </c>
      <c r="C114" s="5" t="s">
        <v>352</v>
      </c>
      <c r="D114" s="5" t="s">
        <v>61</v>
      </c>
      <c r="E114" s="5" t="s">
        <v>154</v>
      </c>
      <c r="F114" s="14">
        <v>-1</v>
      </c>
      <c r="G114" s="5" t="s">
        <v>63</v>
      </c>
      <c r="H114" s="5"/>
      <c r="I114" s="5">
        <v>25</v>
      </c>
      <c r="J114" s="5" t="s">
        <v>379</v>
      </c>
      <c r="K114" s="5" t="s">
        <v>380</v>
      </c>
      <c r="L114" s="5" t="s">
        <v>381</v>
      </c>
      <c r="M114" s="5"/>
      <c r="N114" s="5"/>
      <c r="O114" s="5" t="s">
        <v>377</v>
      </c>
    </row>
    <row r="115" spans="1:15" hidden="1" x14ac:dyDescent="0.3">
      <c r="A115" s="5" t="s">
        <v>350</v>
      </c>
      <c r="B115" s="5" t="s">
        <v>378</v>
      </c>
      <c r="C115" s="5" t="s">
        <v>352</v>
      </c>
      <c r="D115" s="5" t="s">
        <v>61</v>
      </c>
      <c r="E115" s="5" t="s">
        <v>154</v>
      </c>
      <c r="F115" s="14">
        <v>-1</v>
      </c>
      <c r="G115" s="5" t="s">
        <v>63</v>
      </c>
      <c r="H115" s="5"/>
      <c r="I115" s="5">
        <v>25</v>
      </c>
      <c r="J115" s="5" t="s">
        <v>365</v>
      </c>
      <c r="K115" s="5" t="s">
        <v>412</v>
      </c>
      <c r="L115" s="5" t="s">
        <v>382</v>
      </c>
      <c r="M115" s="5"/>
      <c r="N115" s="5"/>
      <c r="O115" s="5"/>
    </row>
    <row r="116" spans="1:15" hidden="1" x14ac:dyDescent="0.3">
      <c r="A116" s="5" t="s">
        <v>350</v>
      </c>
      <c r="B116" s="5" t="s">
        <v>378</v>
      </c>
      <c r="C116" s="5" t="s">
        <v>352</v>
      </c>
      <c r="D116" s="5" t="s">
        <v>61</v>
      </c>
      <c r="E116" s="5" t="s">
        <v>154</v>
      </c>
      <c r="F116" s="14">
        <v>-1</v>
      </c>
      <c r="G116" s="5" t="s">
        <v>63</v>
      </c>
      <c r="H116" s="5"/>
      <c r="I116" s="5">
        <v>25</v>
      </c>
      <c r="J116" s="5" t="s">
        <v>362</v>
      </c>
      <c r="K116" s="5" t="s">
        <v>383</v>
      </c>
      <c r="L116" s="5" t="s">
        <v>384</v>
      </c>
      <c r="M116" s="5"/>
      <c r="N116" s="5"/>
      <c r="O116" s="5"/>
    </row>
    <row r="117" spans="1:15" hidden="1" x14ac:dyDescent="0.3">
      <c r="A117" s="5" t="s">
        <v>350</v>
      </c>
      <c r="B117" s="5" t="s">
        <v>378</v>
      </c>
      <c r="C117" s="5" t="s">
        <v>352</v>
      </c>
      <c r="D117" s="5" t="s">
        <v>61</v>
      </c>
      <c r="E117" s="5" t="s">
        <v>154</v>
      </c>
      <c r="F117" s="14">
        <v>-1</v>
      </c>
      <c r="G117" s="5" t="s">
        <v>63</v>
      </c>
      <c r="H117" s="5"/>
      <c r="I117" s="5">
        <v>25</v>
      </c>
      <c r="J117" s="5" t="s">
        <v>385</v>
      </c>
      <c r="K117" s="5" t="s">
        <v>386</v>
      </c>
      <c r="L117" s="5" t="s">
        <v>387</v>
      </c>
      <c r="M117" s="5"/>
      <c r="N117" s="5"/>
      <c r="O117" s="5" t="s">
        <v>388</v>
      </c>
    </row>
    <row r="118" spans="1:15" hidden="1" x14ac:dyDescent="0.3">
      <c r="A118" s="5" t="s">
        <v>350</v>
      </c>
      <c r="B118" s="5" t="s">
        <v>378</v>
      </c>
      <c r="C118" s="5" t="s">
        <v>352</v>
      </c>
      <c r="D118" s="5" t="s">
        <v>61</v>
      </c>
      <c r="E118" s="5" t="s">
        <v>154</v>
      </c>
      <c r="F118" s="14">
        <v>-1</v>
      </c>
      <c r="G118" s="5" t="s">
        <v>72</v>
      </c>
      <c r="H118" s="5" t="s">
        <v>73</v>
      </c>
      <c r="I118" s="5"/>
      <c r="J118" s="5" t="s">
        <v>415</v>
      </c>
      <c r="K118" s="5" t="s">
        <v>389</v>
      </c>
      <c r="L118" s="5" t="s">
        <v>390</v>
      </c>
      <c r="M118" s="5"/>
      <c r="N118" s="5">
        <v>20</v>
      </c>
      <c r="O118" s="5" t="s">
        <v>391</v>
      </c>
    </row>
    <row r="119" spans="1:15" hidden="1" x14ac:dyDescent="0.3">
      <c r="A119" s="5" t="s">
        <v>350</v>
      </c>
      <c r="B119" s="5" t="s">
        <v>378</v>
      </c>
      <c r="C119" s="5" t="s">
        <v>352</v>
      </c>
      <c r="D119" s="5" t="s">
        <v>61</v>
      </c>
      <c r="E119" s="5" t="s">
        <v>154</v>
      </c>
      <c r="F119" s="14">
        <v>-1</v>
      </c>
      <c r="G119" s="5" t="s">
        <v>72</v>
      </c>
      <c r="H119" s="5" t="s">
        <v>77</v>
      </c>
      <c r="I119" s="5"/>
      <c r="J119" s="5" t="s">
        <v>415</v>
      </c>
      <c r="K119" s="5" t="s">
        <v>414</v>
      </c>
      <c r="L119" s="5" t="s">
        <v>413</v>
      </c>
      <c r="M119" s="5"/>
      <c r="N119" s="5">
        <v>-50</v>
      </c>
      <c r="O119" s="5"/>
    </row>
    <row r="120" spans="1:15" s="9" customFormat="1" hidden="1" x14ac:dyDescent="0.3">
      <c r="A120" s="10" t="s">
        <v>350</v>
      </c>
      <c r="B120" s="10" t="s">
        <v>392</v>
      </c>
      <c r="C120" s="10" t="s">
        <v>393</v>
      </c>
      <c r="D120" s="10" t="s">
        <v>61</v>
      </c>
      <c r="E120" s="5" t="s">
        <v>429</v>
      </c>
      <c r="F120" s="34">
        <v>-1</v>
      </c>
      <c r="G120" s="10" t="s">
        <v>63</v>
      </c>
      <c r="H120" s="10"/>
      <c r="I120" s="10">
        <v>15</v>
      </c>
      <c r="J120" s="10" t="s">
        <v>456</v>
      </c>
      <c r="K120" s="10" t="s">
        <v>458</v>
      </c>
      <c r="L120" s="10" t="s">
        <v>457</v>
      </c>
      <c r="M120" s="10"/>
      <c r="N120" s="10"/>
      <c r="O120" s="10"/>
    </row>
    <row r="121" spans="1:15" s="9" customFormat="1" hidden="1" x14ac:dyDescent="0.3">
      <c r="A121" s="10" t="s">
        <v>350</v>
      </c>
      <c r="B121" s="10" t="s">
        <v>392</v>
      </c>
      <c r="C121" s="10" t="s">
        <v>393</v>
      </c>
      <c r="D121" s="10" t="s">
        <v>61</v>
      </c>
      <c r="E121" s="5" t="s">
        <v>429</v>
      </c>
      <c r="F121" s="34">
        <v>-1</v>
      </c>
      <c r="G121" s="10" t="s">
        <v>63</v>
      </c>
      <c r="H121" s="10"/>
      <c r="I121" s="10">
        <v>20</v>
      </c>
      <c r="J121" s="10" t="s">
        <v>459</v>
      </c>
      <c r="K121" s="10" t="s">
        <v>463</v>
      </c>
      <c r="L121" s="10" t="s">
        <v>464</v>
      </c>
      <c r="M121" s="10"/>
      <c r="N121" s="10"/>
      <c r="O121" s="10"/>
    </row>
    <row r="122" spans="1:15" s="9" customFormat="1" hidden="1" x14ac:dyDescent="0.3">
      <c r="A122" s="10" t="s">
        <v>350</v>
      </c>
      <c r="B122" s="10" t="s">
        <v>392</v>
      </c>
      <c r="C122" s="10" t="s">
        <v>393</v>
      </c>
      <c r="D122" s="10" t="s">
        <v>61</v>
      </c>
      <c r="E122" s="5" t="s">
        <v>429</v>
      </c>
      <c r="F122" s="34">
        <v>-1</v>
      </c>
      <c r="G122" s="10" t="s">
        <v>63</v>
      </c>
      <c r="H122" s="10"/>
      <c r="I122" s="10">
        <v>20</v>
      </c>
      <c r="J122" s="10" t="s">
        <v>460</v>
      </c>
      <c r="K122" s="10" t="s">
        <v>461</v>
      </c>
      <c r="L122" s="10" t="s">
        <v>462</v>
      </c>
      <c r="M122" s="10"/>
      <c r="N122" s="10"/>
      <c r="O122" s="10"/>
    </row>
    <row r="123" spans="1:15" s="9" customFormat="1" hidden="1" x14ac:dyDescent="0.3">
      <c r="A123" s="10" t="s">
        <v>350</v>
      </c>
      <c r="B123" s="10" t="s">
        <v>392</v>
      </c>
      <c r="C123" s="10" t="s">
        <v>393</v>
      </c>
      <c r="D123" s="10" t="s">
        <v>61</v>
      </c>
      <c r="E123" s="5" t="s">
        <v>429</v>
      </c>
      <c r="F123" s="34">
        <v>-1</v>
      </c>
      <c r="G123" s="10" t="s">
        <v>63</v>
      </c>
      <c r="H123" s="10"/>
      <c r="I123" s="10">
        <v>15</v>
      </c>
      <c r="J123" s="10" t="s">
        <v>362</v>
      </c>
      <c r="K123" s="10" t="s">
        <v>465</v>
      </c>
      <c r="L123" s="10" t="s">
        <v>466</v>
      </c>
      <c r="M123" s="10"/>
      <c r="N123" s="10"/>
      <c r="O123" s="5" t="s">
        <v>484</v>
      </c>
    </row>
    <row r="124" spans="1:15" hidden="1" x14ac:dyDescent="0.3">
      <c r="A124" s="10" t="s">
        <v>350</v>
      </c>
      <c r="B124" s="10" t="s">
        <v>392</v>
      </c>
      <c r="C124" s="10" t="s">
        <v>393</v>
      </c>
      <c r="D124" s="5" t="s">
        <v>61</v>
      </c>
      <c r="E124" s="5" t="s">
        <v>429</v>
      </c>
      <c r="F124" s="14">
        <v>-1</v>
      </c>
      <c r="G124" s="5" t="s">
        <v>72</v>
      </c>
      <c r="H124" s="5" t="s">
        <v>73</v>
      </c>
      <c r="I124" s="5"/>
      <c r="J124" s="5" t="s">
        <v>467</v>
      </c>
      <c r="K124" s="5" t="s">
        <v>481</v>
      </c>
      <c r="L124" s="5" t="s">
        <v>480</v>
      </c>
      <c r="M124" s="5">
        <v>10</v>
      </c>
      <c r="N124" s="5">
        <v>10</v>
      </c>
    </row>
    <row r="125" spans="1:15" hidden="1" x14ac:dyDescent="0.3">
      <c r="A125" s="10" t="s">
        <v>350</v>
      </c>
      <c r="B125" s="10" t="s">
        <v>392</v>
      </c>
      <c r="C125" s="10" t="s">
        <v>393</v>
      </c>
      <c r="D125" s="5" t="s">
        <v>61</v>
      </c>
      <c r="E125" s="5" t="s">
        <v>429</v>
      </c>
      <c r="F125" s="14">
        <v>-1</v>
      </c>
      <c r="G125" s="5" t="s">
        <v>72</v>
      </c>
      <c r="H125" s="5" t="s">
        <v>77</v>
      </c>
      <c r="I125" s="5"/>
      <c r="J125" s="5" t="s">
        <v>467</v>
      </c>
      <c r="K125" s="5" t="s">
        <v>482</v>
      </c>
      <c r="L125" s="5" t="s">
        <v>483</v>
      </c>
      <c r="M125" s="5"/>
      <c r="N125" s="5">
        <v>0</v>
      </c>
      <c r="O125" s="5"/>
    </row>
    <row r="126" spans="1:15" s="9" customFormat="1" hidden="1" x14ac:dyDescent="0.3">
      <c r="A126" s="10" t="s">
        <v>350</v>
      </c>
      <c r="B126" s="10" t="s">
        <v>392</v>
      </c>
      <c r="C126" s="10" t="s">
        <v>393</v>
      </c>
      <c r="D126" s="10" t="s">
        <v>61</v>
      </c>
      <c r="E126" s="5" t="s">
        <v>429</v>
      </c>
      <c r="F126" s="34">
        <v>-1</v>
      </c>
      <c r="G126" s="10" t="s">
        <v>63</v>
      </c>
      <c r="H126" s="10"/>
      <c r="I126" s="10">
        <v>15</v>
      </c>
      <c r="J126" s="10" t="s">
        <v>416</v>
      </c>
      <c r="K126" s="10" t="s">
        <v>417</v>
      </c>
      <c r="L126" s="10" t="s">
        <v>418</v>
      </c>
      <c r="M126" s="10"/>
      <c r="N126" s="10"/>
      <c r="O126" s="10"/>
    </row>
    <row r="127" spans="1:15" s="9" customFormat="1" hidden="1" x14ac:dyDescent="0.3">
      <c r="A127" s="10" t="s">
        <v>350</v>
      </c>
      <c r="B127" s="10" t="s">
        <v>392</v>
      </c>
      <c r="C127" s="10" t="s">
        <v>393</v>
      </c>
      <c r="D127" s="10" t="s">
        <v>61</v>
      </c>
      <c r="E127" s="10" t="s">
        <v>154</v>
      </c>
      <c r="F127" s="34">
        <v>-1</v>
      </c>
      <c r="G127" s="10" t="s">
        <v>63</v>
      </c>
      <c r="H127" s="10"/>
      <c r="I127" s="10">
        <v>15</v>
      </c>
      <c r="J127" s="10" t="s">
        <v>455</v>
      </c>
      <c r="K127" s="10" t="s">
        <v>419</v>
      </c>
      <c r="L127" s="10" t="s">
        <v>420</v>
      </c>
      <c r="M127" s="10"/>
      <c r="N127" s="10"/>
      <c r="O127" s="10"/>
    </row>
    <row r="128" spans="1:15" s="9" customFormat="1" hidden="1" x14ac:dyDescent="0.3">
      <c r="A128" s="10" t="s">
        <v>350</v>
      </c>
      <c r="B128" s="10" t="s">
        <v>394</v>
      </c>
      <c r="C128" s="10" t="s">
        <v>121</v>
      </c>
      <c r="D128" s="10" t="s">
        <v>61</v>
      </c>
      <c r="E128" s="10" t="s">
        <v>429</v>
      </c>
      <c r="F128" s="34">
        <v>-1</v>
      </c>
      <c r="G128" s="10" t="s">
        <v>63</v>
      </c>
      <c r="H128" s="10"/>
      <c r="I128" s="10">
        <v>20</v>
      </c>
      <c r="J128" s="10" t="s">
        <v>395</v>
      </c>
      <c r="K128" s="10" t="s">
        <v>431</v>
      </c>
      <c r="L128" s="10" t="s">
        <v>430</v>
      </c>
      <c r="M128" s="10"/>
      <c r="N128" s="10"/>
      <c r="O128" s="10"/>
    </row>
    <row r="129" spans="1:15" s="9" customFormat="1" hidden="1" x14ac:dyDescent="0.3">
      <c r="A129" s="10" t="s">
        <v>350</v>
      </c>
      <c r="B129" s="10" t="s">
        <v>394</v>
      </c>
      <c r="C129" s="10" t="s">
        <v>121</v>
      </c>
      <c r="D129" s="10" t="s">
        <v>61</v>
      </c>
      <c r="E129" s="10" t="s">
        <v>429</v>
      </c>
      <c r="F129" s="34">
        <v>-1</v>
      </c>
      <c r="G129" s="10" t="s">
        <v>63</v>
      </c>
      <c r="H129" s="10"/>
      <c r="I129" s="10">
        <v>20</v>
      </c>
      <c r="J129" s="10" t="s">
        <v>426</v>
      </c>
      <c r="K129" s="10" t="s">
        <v>427</v>
      </c>
      <c r="L129" s="10" t="s">
        <v>428</v>
      </c>
      <c r="M129" s="10"/>
      <c r="N129" s="10"/>
      <c r="O129" s="10"/>
    </row>
    <row r="130" spans="1:15" s="9" customFormat="1" hidden="1" x14ac:dyDescent="0.3">
      <c r="A130" s="10" t="s">
        <v>350</v>
      </c>
      <c r="B130" s="10" t="s">
        <v>394</v>
      </c>
      <c r="C130" s="10" t="s">
        <v>121</v>
      </c>
      <c r="D130" s="10" t="s">
        <v>61</v>
      </c>
      <c r="E130" s="10" t="s">
        <v>429</v>
      </c>
      <c r="F130" s="34">
        <v>-1</v>
      </c>
      <c r="G130" s="10" t="s">
        <v>63</v>
      </c>
      <c r="H130" s="10"/>
      <c r="I130" s="10">
        <v>20</v>
      </c>
      <c r="J130" s="10" t="s">
        <v>477</v>
      </c>
      <c r="K130" s="10" t="s">
        <v>478</v>
      </c>
      <c r="L130" s="10" t="s">
        <v>479</v>
      </c>
      <c r="M130" s="10"/>
      <c r="N130" s="10"/>
      <c r="O130" s="10"/>
    </row>
    <row r="131" spans="1:15" s="9" customFormat="1" hidden="1" x14ac:dyDescent="0.3">
      <c r="A131" s="10" t="s">
        <v>350</v>
      </c>
      <c r="B131" s="10" t="s">
        <v>394</v>
      </c>
      <c r="C131" s="10" t="s">
        <v>121</v>
      </c>
      <c r="D131" s="10" t="s">
        <v>61</v>
      </c>
      <c r="E131" s="10" t="s">
        <v>429</v>
      </c>
      <c r="F131" s="34">
        <v>-1</v>
      </c>
      <c r="G131" s="10" t="s">
        <v>63</v>
      </c>
      <c r="H131" s="10"/>
      <c r="I131" s="10">
        <v>20</v>
      </c>
      <c r="J131" s="10" t="s">
        <v>362</v>
      </c>
      <c r="K131" s="10" t="s">
        <v>396</v>
      </c>
      <c r="L131" s="10" t="s">
        <v>397</v>
      </c>
      <c r="M131" s="10"/>
      <c r="N131" s="10"/>
      <c r="O131" s="10"/>
    </row>
    <row r="132" spans="1:15" s="9" customFormat="1" hidden="1" x14ac:dyDescent="0.3">
      <c r="A132" s="10" t="s">
        <v>350</v>
      </c>
      <c r="B132" s="10" t="s">
        <v>394</v>
      </c>
      <c r="C132" s="10" t="s">
        <v>121</v>
      </c>
      <c r="D132" s="10" t="s">
        <v>61</v>
      </c>
      <c r="E132" s="10" t="s">
        <v>429</v>
      </c>
      <c r="F132" s="34">
        <v>-1</v>
      </c>
      <c r="G132" s="10" t="s">
        <v>63</v>
      </c>
      <c r="H132" s="10"/>
      <c r="I132" s="10">
        <v>20</v>
      </c>
      <c r="J132" s="10" t="s">
        <v>370</v>
      </c>
      <c r="K132" s="10" t="s">
        <v>398</v>
      </c>
      <c r="L132" s="10" t="s">
        <v>474</v>
      </c>
      <c r="M132" s="10"/>
      <c r="N132" s="10"/>
      <c r="O132" s="10"/>
    </row>
    <row r="133" spans="1:15" hidden="1" x14ac:dyDescent="0.3">
      <c r="A133" s="5" t="s">
        <v>350</v>
      </c>
      <c r="B133" s="5" t="s">
        <v>399</v>
      </c>
      <c r="C133" s="5" t="s">
        <v>400</v>
      </c>
      <c r="D133" s="5" t="s">
        <v>61</v>
      </c>
      <c r="E133" s="5" t="s">
        <v>429</v>
      </c>
      <c r="F133" s="14">
        <v>-1</v>
      </c>
      <c r="G133" s="5" t="s">
        <v>63</v>
      </c>
      <c r="H133" s="5"/>
      <c r="I133" s="5">
        <v>25</v>
      </c>
      <c r="J133" s="5" t="s">
        <v>359</v>
      </c>
      <c r="K133" s="5" t="s">
        <v>401</v>
      </c>
      <c r="L133" s="5" t="s">
        <v>402</v>
      </c>
      <c r="M133" s="5"/>
      <c r="N133" s="5"/>
      <c r="O133" s="5"/>
    </row>
    <row r="134" spans="1:15" hidden="1" x14ac:dyDescent="0.3">
      <c r="A134" s="5" t="s">
        <v>350</v>
      </c>
      <c r="B134" s="5" t="s">
        <v>399</v>
      </c>
      <c r="C134" s="5" t="s">
        <v>400</v>
      </c>
      <c r="D134" s="5" t="s">
        <v>61</v>
      </c>
      <c r="E134" s="5" t="s">
        <v>429</v>
      </c>
      <c r="F134" s="14">
        <v>-1</v>
      </c>
      <c r="G134" s="5" t="s">
        <v>63</v>
      </c>
      <c r="H134" s="5"/>
      <c r="I134" s="5">
        <v>25</v>
      </c>
      <c r="J134" s="5" t="s">
        <v>362</v>
      </c>
      <c r="K134" s="5" t="s">
        <v>403</v>
      </c>
      <c r="L134" s="5" t="s">
        <v>404</v>
      </c>
      <c r="M134" s="5"/>
      <c r="N134" s="5"/>
      <c r="O134" s="5"/>
    </row>
    <row r="135" spans="1:15" hidden="1" x14ac:dyDescent="0.3">
      <c r="A135" s="5" t="s">
        <v>350</v>
      </c>
      <c r="B135" s="5" t="s">
        <v>399</v>
      </c>
      <c r="C135" s="5" t="s">
        <v>400</v>
      </c>
      <c r="D135" s="5" t="s">
        <v>61</v>
      </c>
      <c r="E135" s="5" t="s">
        <v>429</v>
      </c>
      <c r="F135" s="14">
        <v>-1</v>
      </c>
      <c r="G135" s="5" t="s">
        <v>63</v>
      </c>
      <c r="H135" s="5"/>
      <c r="I135" s="5">
        <v>25</v>
      </c>
      <c r="J135" s="5" t="s">
        <v>405</v>
      </c>
      <c r="K135" s="5" t="s">
        <v>406</v>
      </c>
      <c r="L135" s="5" t="s">
        <v>407</v>
      </c>
      <c r="M135" s="5"/>
      <c r="N135" s="5"/>
      <c r="O135" s="5"/>
    </row>
    <row r="136" spans="1:15" hidden="1" x14ac:dyDescent="0.3">
      <c r="A136" s="5" t="s">
        <v>350</v>
      </c>
      <c r="B136" s="5" t="s">
        <v>399</v>
      </c>
      <c r="C136" s="5" t="s">
        <v>400</v>
      </c>
      <c r="D136" s="5" t="s">
        <v>61</v>
      </c>
      <c r="E136" s="5" t="s">
        <v>429</v>
      </c>
      <c r="F136" s="14">
        <v>-1</v>
      </c>
      <c r="G136" s="5" t="s">
        <v>63</v>
      </c>
      <c r="H136" s="5"/>
      <c r="I136" s="5">
        <v>25</v>
      </c>
      <c r="J136" s="5" t="s">
        <v>408</v>
      </c>
      <c r="K136" s="5" t="s">
        <v>409</v>
      </c>
      <c r="L136" s="5" t="s">
        <v>410</v>
      </c>
      <c r="M136" s="5"/>
      <c r="N136" s="5"/>
      <c r="O136" s="5" t="s">
        <v>377</v>
      </c>
    </row>
    <row r="137" spans="1:15" hidden="1" x14ac:dyDescent="0.3">
      <c r="A137" s="5" t="s">
        <v>350</v>
      </c>
      <c r="B137" s="5" t="s">
        <v>399</v>
      </c>
      <c r="C137" s="5" t="s">
        <v>400</v>
      </c>
      <c r="D137" s="5" t="s">
        <v>61</v>
      </c>
      <c r="E137" s="5" t="s">
        <v>429</v>
      </c>
      <c r="F137" s="14">
        <v>-1</v>
      </c>
      <c r="G137" s="5" t="s">
        <v>72</v>
      </c>
      <c r="H137" s="5" t="s">
        <v>73</v>
      </c>
      <c r="I137" s="5"/>
      <c r="J137" s="5" t="s">
        <v>421</v>
      </c>
      <c r="K137" s="5" t="s">
        <v>423</v>
      </c>
      <c r="L137" s="5" t="s">
        <v>422</v>
      </c>
      <c r="M137" s="5"/>
      <c r="N137" s="5">
        <v>2</v>
      </c>
      <c r="O137" s="5" t="s">
        <v>411</v>
      </c>
    </row>
    <row r="138" spans="1:15" hidden="1" x14ac:dyDescent="0.3">
      <c r="A138" s="5" t="s">
        <v>350</v>
      </c>
      <c r="B138" s="5" t="s">
        <v>399</v>
      </c>
      <c r="C138" s="5" t="s">
        <v>400</v>
      </c>
      <c r="D138" s="5" t="s">
        <v>61</v>
      </c>
      <c r="E138" s="5" t="s">
        <v>429</v>
      </c>
      <c r="F138" s="14">
        <v>-1</v>
      </c>
      <c r="G138" s="5" t="s">
        <v>72</v>
      </c>
      <c r="H138" s="5" t="s">
        <v>77</v>
      </c>
      <c r="I138" s="5"/>
      <c r="J138" s="5" t="s">
        <v>421</v>
      </c>
      <c r="K138" s="5" t="s">
        <v>424</v>
      </c>
      <c r="L138" s="5" t="s">
        <v>425</v>
      </c>
      <c r="M138" s="5"/>
      <c r="N138" s="5">
        <v>2</v>
      </c>
      <c r="O138" s="5"/>
    </row>
    <row r="139" spans="1:15" hidden="1" x14ac:dyDescent="0.3">
      <c r="A139" s="5" t="s">
        <v>350</v>
      </c>
      <c r="B139" s="31" t="s">
        <v>438</v>
      </c>
      <c r="C139" s="32" t="s">
        <v>142</v>
      </c>
      <c r="D139" s="5" t="s">
        <v>61</v>
      </c>
      <c r="E139" s="5" t="s">
        <v>154</v>
      </c>
      <c r="F139" s="14">
        <v>-1</v>
      </c>
      <c r="G139" s="5" t="s">
        <v>63</v>
      </c>
      <c r="H139" s="5"/>
      <c r="I139" s="5">
        <v>100</v>
      </c>
      <c r="J139" s="5" t="s">
        <v>442</v>
      </c>
      <c r="K139" s="30" t="s">
        <v>446</v>
      </c>
      <c r="L139" s="5" t="str">
        <f>B139&amp;": "&amp;K139</f>
        <v>Jean: I am the Proprietor of Duelling Weapons.</v>
      </c>
      <c r="M139" s="5"/>
      <c r="N139" s="5"/>
      <c r="O139" s="5"/>
    </row>
    <row r="140" spans="1:15" hidden="1" x14ac:dyDescent="0.3">
      <c r="A140" s="5" t="s">
        <v>350</v>
      </c>
      <c r="B140" s="31" t="s">
        <v>439</v>
      </c>
      <c r="C140" s="33" t="s">
        <v>134</v>
      </c>
      <c r="D140" s="5" t="s">
        <v>61</v>
      </c>
      <c r="E140" s="5" t="s">
        <v>154</v>
      </c>
      <c r="F140" s="14">
        <v>-1</v>
      </c>
      <c r="G140" s="5" t="s">
        <v>63</v>
      </c>
      <c r="H140" s="5"/>
      <c r="I140" s="5">
        <v>100</v>
      </c>
      <c r="J140" s="5" t="s">
        <v>443</v>
      </c>
      <c r="K140" s="30" t="s">
        <v>447</v>
      </c>
      <c r="L140" s="5" t="str">
        <f t="shared" ref="L140:L142" si="2">B140&amp;": "&amp;K140</f>
        <v>Jumar: I am the Proprietor of Duelling Armour.</v>
      </c>
      <c r="M140" s="5"/>
      <c r="N140" s="5"/>
      <c r="O140" s="5"/>
    </row>
    <row r="141" spans="1:15" hidden="1" x14ac:dyDescent="0.3">
      <c r="A141" s="5" t="s">
        <v>350</v>
      </c>
      <c r="B141" s="31" t="s">
        <v>440</v>
      </c>
      <c r="C141" s="32" t="s">
        <v>91</v>
      </c>
      <c r="D141" s="5" t="s">
        <v>61</v>
      </c>
      <c r="E141" s="5" t="s">
        <v>154</v>
      </c>
      <c r="F141" s="14">
        <v>-1</v>
      </c>
      <c r="G141" s="5" t="s">
        <v>63</v>
      </c>
      <c r="H141" s="5"/>
      <c r="I141" s="5">
        <v>100</v>
      </c>
      <c r="J141" s="5" t="s">
        <v>445</v>
      </c>
      <c r="K141" s="30" t="s">
        <v>449</v>
      </c>
      <c r="L141" s="5" t="str">
        <f t="shared" si="2"/>
        <v>Terran: I am the Proprietor of The Keg Tap.</v>
      </c>
      <c r="M141" s="5"/>
      <c r="N141" s="5"/>
      <c r="O141" s="5"/>
    </row>
    <row r="142" spans="1:15" hidden="1" x14ac:dyDescent="0.3">
      <c r="A142" s="5" t="s">
        <v>350</v>
      </c>
      <c r="B142" s="31" t="s">
        <v>441</v>
      </c>
      <c r="C142" s="32" t="s">
        <v>111</v>
      </c>
      <c r="D142" s="5" t="s">
        <v>61</v>
      </c>
      <c r="E142" s="5" t="s">
        <v>154</v>
      </c>
      <c r="F142" s="14">
        <v>-1</v>
      </c>
      <c r="G142" s="5" t="s">
        <v>63</v>
      </c>
      <c r="H142" s="5"/>
      <c r="I142" s="5">
        <v>100</v>
      </c>
      <c r="J142" s="5" t="s">
        <v>444</v>
      </c>
      <c r="K142" s="30" t="s">
        <v>448</v>
      </c>
      <c r="L142" s="5" t="str">
        <f t="shared" si="2"/>
        <v>Zajac: I am the Proprietor of the Honorable Inn.</v>
      </c>
      <c r="M142" s="5"/>
      <c r="N142" s="5"/>
      <c r="O142" s="5"/>
    </row>
    <row r="143" spans="1:15" hidden="1" x14ac:dyDescent="0.3">
      <c r="A143" s="5" t="s">
        <v>350</v>
      </c>
      <c r="B143" s="31" t="s">
        <v>441</v>
      </c>
      <c r="C143" s="32" t="s">
        <v>111</v>
      </c>
      <c r="D143" s="5" t="s">
        <v>61</v>
      </c>
      <c r="E143" s="5" t="s">
        <v>154</v>
      </c>
      <c r="F143" s="14">
        <v>-1</v>
      </c>
      <c r="G143" s="5" t="s">
        <v>72</v>
      </c>
      <c r="H143" s="5" t="s">
        <v>73</v>
      </c>
      <c r="I143" s="5"/>
      <c r="J143" s="5" t="s">
        <v>450</v>
      </c>
      <c r="K143" s="5" t="s">
        <v>451</v>
      </c>
      <c r="L143" s="5" t="s">
        <v>452</v>
      </c>
      <c r="M143" s="5"/>
      <c r="N143" s="5">
        <v>50</v>
      </c>
      <c r="O143" s="5" t="s">
        <v>485</v>
      </c>
    </row>
    <row r="144" spans="1:15" hidden="1" x14ac:dyDescent="0.3">
      <c r="A144" s="5" t="s">
        <v>350</v>
      </c>
      <c r="B144" s="31" t="s">
        <v>441</v>
      </c>
      <c r="C144" s="32" t="s">
        <v>111</v>
      </c>
      <c r="D144" s="5" t="s">
        <v>61</v>
      </c>
      <c r="E144" s="5" t="s">
        <v>154</v>
      </c>
      <c r="F144" s="14">
        <v>-1</v>
      </c>
      <c r="G144" s="5" t="s">
        <v>72</v>
      </c>
      <c r="H144" s="5" t="s">
        <v>77</v>
      </c>
      <c r="I144" s="5"/>
      <c r="J144" s="5" t="s">
        <v>450</v>
      </c>
      <c r="K144" s="5" t="s">
        <v>454</v>
      </c>
      <c r="L144" s="5" t="s">
        <v>453</v>
      </c>
      <c r="M144" s="5"/>
      <c r="N144" s="5">
        <v>0</v>
      </c>
      <c r="O144" s="5"/>
    </row>
    <row r="145" spans="1:15" hidden="1" x14ac:dyDescent="0.3">
      <c r="A145" s="5" t="s">
        <v>512</v>
      </c>
      <c r="B145" s="5" t="s">
        <v>513</v>
      </c>
      <c r="C145" s="5" t="s">
        <v>514</v>
      </c>
      <c r="D145" s="5" t="s">
        <v>61</v>
      </c>
      <c r="E145" s="5" t="s">
        <v>154</v>
      </c>
      <c r="F145" s="14">
        <v>-1</v>
      </c>
      <c r="G145" s="5" t="s">
        <v>63</v>
      </c>
      <c r="H145" s="5"/>
      <c r="I145" s="5">
        <v>20</v>
      </c>
      <c r="J145" s="5" t="s">
        <v>666</v>
      </c>
      <c r="K145" s="5" t="s">
        <v>515</v>
      </c>
      <c r="L145" s="5" t="s">
        <v>516</v>
      </c>
      <c r="M145" s="5"/>
      <c r="N145" s="5"/>
      <c r="O145" s="5"/>
    </row>
    <row r="146" spans="1:15" hidden="1" x14ac:dyDescent="0.3">
      <c r="A146" s="5" t="s">
        <v>512</v>
      </c>
      <c r="B146" s="5" t="s">
        <v>513</v>
      </c>
      <c r="C146" s="5" t="s">
        <v>514</v>
      </c>
      <c r="D146" s="5" t="s">
        <v>61</v>
      </c>
      <c r="E146" s="5" t="s">
        <v>154</v>
      </c>
      <c r="F146" s="14">
        <v>-1</v>
      </c>
      <c r="G146" s="5" t="s">
        <v>63</v>
      </c>
      <c r="H146" s="5"/>
      <c r="I146" s="5">
        <v>20</v>
      </c>
      <c r="J146" s="5" t="s">
        <v>667</v>
      </c>
      <c r="K146" s="5" t="s">
        <v>517</v>
      </c>
      <c r="L146" s="5" t="s">
        <v>518</v>
      </c>
      <c r="M146" s="5"/>
      <c r="N146" s="5"/>
      <c r="O146" s="5"/>
    </row>
    <row r="147" spans="1:15" hidden="1" x14ac:dyDescent="0.3">
      <c r="A147" s="5" t="s">
        <v>512</v>
      </c>
      <c r="B147" s="5" t="s">
        <v>513</v>
      </c>
      <c r="C147" s="5" t="s">
        <v>514</v>
      </c>
      <c r="D147" s="5" t="s">
        <v>61</v>
      </c>
      <c r="E147" s="5" t="s">
        <v>154</v>
      </c>
      <c r="F147" s="14">
        <v>-1</v>
      </c>
      <c r="G147" s="5" t="s">
        <v>63</v>
      </c>
      <c r="H147" s="5"/>
      <c r="I147" s="5">
        <v>20</v>
      </c>
      <c r="J147" s="5" t="s">
        <v>362</v>
      </c>
      <c r="K147" s="5" t="s">
        <v>519</v>
      </c>
      <c r="L147" s="5" t="s">
        <v>520</v>
      </c>
      <c r="M147" s="5"/>
      <c r="N147" s="5"/>
      <c r="O147" s="5"/>
    </row>
    <row r="148" spans="1:15" hidden="1" x14ac:dyDescent="0.3">
      <c r="A148" s="5" t="s">
        <v>512</v>
      </c>
      <c r="B148" s="5" t="s">
        <v>513</v>
      </c>
      <c r="C148" s="5" t="s">
        <v>514</v>
      </c>
      <c r="D148" s="5" t="s">
        <v>61</v>
      </c>
      <c r="E148" s="5" t="s">
        <v>154</v>
      </c>
      <c r="F148" s="14">
        <v>-1</v>
      </c>
      <c r="G148" s="5" t="s">
        <v>63</v>
      </c>
      <c r="H148" s="5"/>
      <c r="I148" s="5">
        <v>20</v>
      </c>
      <c r="J148" s="5" t="s">
        <v>521</v>
      </c>
      <c r="K148" s="5" t="s">
        <v>522</v>
      </c>
      <c r="L148" s="5" t="s">
        <v>523</v>
      </c>
      <c r="M148" s="5"/>
      <c r="N148" s="5"/>
      <c r="O148" s="5"/>
    </row>
    <row r="149" spans="1:15" hidden="1" x14ac:dyDescent="0.3">
      <c r="A149" s="5" t="s">
        <v>512</v>
      </c>
      <c r="B149" s="5" t="s">
        <v>513</v>
      </c>
      <c r="C149" s="5" t="s">
        <v>514</v>
      </c>
      <c r="D149" s="5" t="s">
        <v>61</v>
      </c>
      <c r="E149" s="5" t="s">
        <v>154</v>
      </c>
      <c r="F149" s="14">
        <v>-1</v>
      </c>
      <c r="G149" s="5" t="s">
        <v>63</v>
      </c>
      <c r="H149" s="5"/>
      <c r="I149" s="5">
        <v>20</v>
      </c>
      <c r="J149" s="5" t="s">
        <v>524</v>
      </c>
      <c r="K149" s="5" t="s">
        <v>525</v>
      </c>
      <c r="L149" s="5" t="s">
        <v>526</v>
      </c>
      <c r="M149" s="5"/>
      <c r="N149" s="5"/>
      <c r="O149" s="5" t="s">
        <v>377</v>
      </c>
    </row>
    <row r="150" spans="1:15" hidden="1" x14ac:dyDescent="0.3">
      <c r="A150" s="5" t="s">
        <v>512</v>
      </c>
      <c r="B150" s="5" t="s">
        <v>513</v>
      </c>
      <c r="C150" s="5" t="s">
        <v>514</v>
      </c>
      <c r="D150" s="5" t="s">
        <v>61</v>
      </c>
      <c r="E150" s="5" t="s">
        <v>154</v>
      </c>
      <c r="F150" s="14">
        <v>-1</v>
      </c>
      <c r="G150" s="5" t="s">
        <v>72</v>
      </c>
      <c r="H150" s="5" t="s">
        <v>73</v>
      </c>
      <c r="I150" s="5"/>
      <c r="J150" s="5" t="s">
        <v>527</v>
      </c>
      <c r="K150" s="5" t="s">
        <v>528</v>
      </c>
      <c r="L150" s="5" t="s">
        <v>529</v>
      </c>
      <c r="M150" s="5"/>
      <c r="N150" s="5"/>
      <c r="O150" s="5" t="s">
        <v>530</v>
      </c>
    </row>
    <row r="151" spans="1:15" hidden="1" x14ac:dyDescent="0.3">
      <c r="A151" s="5" t="s">
        <v>512</v>
      </c>
      <c r="B151" s="5" t="s">
        <v>513</v>
      </c>
      <c r="C151" s="5" t="s">
        <v>514</v>
      </c>
      <c r="D151" s="5" t="s">
        <v>61</v>
      </c>
      <c r="E151" s="5" t="s">
        <v>154</v>
      </c>
      <c r="F151" s="14">
        <v>-1</v>
      </c>
      <c r="G151" s="5" t="s">
        <v>72</v>
      </c>
      <c r="H151" s="5" t="s">
        <v>77</v>
      </c>
      <c r="I151" s="5"/>
      <c r="J151" s="5" t="s">
        <v>527</v>
      </c>
      <c r="K151" s="5" t="s">
        <v>531</v>
      </c>
      <c r="L151" s="5" t="s">
        <v>532</v>
      </c>
      <c r="M151" s="5"/>
      <c r="N151" s="5"/>
      <c r="O151" s="5" t="s">
        <v>530</v>
      </c>
    </row>
    <row r="152" spans="1:15" s="45" customFormat="1" hidden="1" x14ac:dyDescent="0.3">
      <c r="A152" s="43" t="s">
        <v>512</v>
      </c>
      <c r="B152" s="43" t="s">
        <v>533</v>
      </c>
      <c r="C152" s="43" t="s">
        <v>534</v>
      </c>
      <c r="D152" s="43" t="s">
        <v>61</v>
      </c>
      <c r="E152" s="43" t="s">
        <v>154</v>
      </c>
      <c r="F152" s="44">
        <v>-1</v>
      </c>
      <c r="G152" s="43" t="s">
        <v>63</v>
      </c>
      <c r="H152" s="43"/>
      <c r="I152" s="43">
        <v>20</v>
      </c>
      <c r="J152" s="43" t="s">
        <v>666</v>
      </c>
      <c r="K152" s="43" t="s">
        <v>535</v>
      </c>
      <c r="L152" s="43" t="s">
        <v>536</v>
      </c>
      <c r="M152" s="43"/>
      <c r="N152" s="43"/>
      <c r="O152" s="43"/>
    </row>
    <row r="153" spans="1:15" s="45" customFormat="1" hidden="1" x14ac:dyDescent="0.3">
      <c r="A153" s="43" t="s">
        <v>512</v>
      </c>
      <c r="B153" s="43" t="s">
        <v>533</v>
      </c>
      <c r="C153" s="43" t="s">
        <v>534</v>
      </c>
      <c r="D153" s="43" t="s">
        <v>61</v>
      </c>
      <c r="E153" s="43" t="s">
        <v>154</v>
      </c>
      <c r="F153" s="44">
        <v>-1</v>
      </c>
      <c r="G153" s="43" t="s">
        <v>63</v>
      </c>
      <c r="H153" s="43"/>
      <c r="I153" s="43">
        <v>20</v>
      </c>
      <c r="J153" s="43" t="s">
        <v>668</v>
      </c>
      <c r="K153" s="43" t="s">
        <v>537</v>
      </c>
      <c r="L153" s="43" t="s">
        <v>538</v>
      </c>
      <c r="M153" s="43"/>
      <c r="N153" s="43"/>
      <c r="O153" s="43"/>
    </row>
    <row r="154" spans="1:15" s="45" customFormat="1" hidden="1" x14ac:dyDescent="0.3">
      <c r="A154" s="43" t="s">
        <v>512</v>
      </c>
      <c r="B154" s="43" t="s">
        <v>533</v>
      </c>
      <c r="C154" s="43" t="s">
        <v>534</v>
      </c>
      <c r="D154" s="43" t="s">
        <v>61</v>
      </c>
      <c r="E154" s="43" t="s">
        <v>154</v>
      </c>
      <c r="F154" s="44">
        <v>-1</v>
      </c>
      <c r="G154" s="43" t="s">
        <v>63</v>
      </c>
      <c r="H154" s="43"/>
      <c r="I154" s="43">
        <v>20</v>
      </c>
      <c r="J154" s="43" t="s">
        <v>362</v>
      </c>
      <c r="K154" s="43" t="s">
        <v>539</v>
      </c>
      <c r="L154" s="43" t="s">
        <v>540</v>
      </c>
      <c r="M154" s="43"/>
      <c r="N154" s="43"/>
      <c r="O154" s="43"/>
    </row>
    <row r="155" spans="1:15" s="45" customFormat="1" hidden="1" x14ac:dyDescent="0.3">
      <c r="A155" s="43" t="s">
        <v>512</v>
      </c>
      <c r="B155" s="43" t="s">
        <v>533</v>
      </c>
      <c r="C155" s="43" t="s">
        <v>534</v>
      </c>
      <c r="D155" s="43" t="s">
        <v>61</v>
      </c>
      <c r="E155" s="43" t="s">
        <v>154</v>
      </c>
      <c r="F155" s="44">
        <v>-1</v>
      </c>
      <c r="G155" s="43" t="s">
        <v>63</v>
      </c>
      <c r="H155" s="43"/>
      <c r="I155" s="43">
        <v>20</v>
      </c>
      <c r="J155" s="43" t="s">
        <v>669</v>
      </c>
      <c r="K155" s="43" t="s">
        <v>541</v>
      </c>
      <c r="L155" s="43" t="s">
        <v>542</v>
      </c>
      <c r="M155" s="43"/>
      <c r="N155" s="43"/>
      <c r="O155" s="43"/>
    </row>
    <row r="156" spans="1:15" s="45" customFormat="1" hidden="1" x14ac:dyDescent="0.3">
      <c r="A156" s="43" t="s">
        <v>512</v>
      </c>
      <c r="B156" s="43" t="s">
        <v>533</v>
      </c>
      <c r="C156" s="43" t="s">
        <v>534</v>
      </c>
      <c r="D156" s="43" t="s">
        <v>61</v>
      </c>
      <c r="E156" s="43" t="s">
        <v>154</v>
      </c>
      <c r="F156" s="44">
        <v>-1</v>
      </c>
      <c r="G156" s="43" t="s">
        <v>63</v>
      </c>
      <c r="H156" s="43"/>
      <c r="I156" s="43">
        <v>20</v>
      </c>
      <c r="J156" s="43" t="s">
        <v>980</v>
      </c>
      <c r="K156" s="46" t="s">
        <v>981</v>
      </c>
      <c r="L156" s="46" t="str">
        <f>B156&amp;": "&amp;K156</f>
        <v>Estro: It must be here somewhere!  …2.1….2.1…</v>
      </c>
      <c r="M156" s="43"/>
      <c r="N156" s="43"/>
      <c r="O156" s="43" t="s">
        <v>377</v>
      </c>
    </row>
    <row r="157" spans="1:15" s="45" customFormat="1" hidden="1" x14ac:dyDescent="0.3">
      <c r="A157" s="43" t="s">
        <v>512</v>
      </c>
      <c r="B157" s="43" t="s">
        <v>533</v>
      </c>
      <c r="C157" s="43" t="s">
        <v>534</v>
      </c>
      <c r="D157" s="43" t="s">
        <v>61</v>
      </c>
      <c r="E157" s="43" t="s">
        <v>154</v>
      </c>
      <c r="F157" s="44">
        <v>-1</v>
      </c>
      <c r="G157" s="43" t="s">
        <v>72</v>
      </c>
      <c r="H157" s="43" t="s">
        <v>73</v>
      </c>
      <c r="I157" s="43"/>
      <c r="J157" s="43" t="s">
        <v>543</v>
      </c>
      <c r="K157" s="43" t="s">
        <v>544</v>
      </c>
      <c r="L157" s="43" t="s">
        <v>545</v>
      </c>
      <c r="M157" s="43"/>
      <c r="N157" s="43"/>
      <c r="O157" s="43" t="s">
        <v>546</v>
      </c>
    </row>
    <row r="158" spans="1:15" s="45" customFormat="1" hidden="1" x14ac:dyDescent="0.3">
      <c r="A158" s="43" t="s">
        <v>512</v>
      </c>
      <c r="B158" s="43" t="s">
        <v>533</v>
      </c>
      <c r="C158" s="43" t="s">
        <v>534</v>
      </c>
      <c r="D158" s="43" t="s">
        <v>61</v>
      </c>
      <c r="E158" s="43" t="s">
        <v>154</v>
      </c>
      <c r="F158" s="44">
        <v>-1</v>
      </c>
      <c r="G158" s="43" t="s">
        <v>72</v>
      </c>
      <c r="H158" s="43" t="s">
        <v>77</v>
      </c>
      <c r="I158" s="43"/>
      <c r="J158" s="43" t="s">
        <v>543</v>
      </c>
      <c r="K158" s="43" t="s">
        <v>547</v>
      </c>
      <c r="L158" s="43" t="s">
        <v>548</v>
      </c>
      <c r="M158" s="43"/>
      <c r="N158" s="43"/>
      <c r="O158" s="43" t="s">
        <v>546</v>
      </c>
    </row>
    <row r="159" spans="1:15" hidden="1" x14ac:dyDescent="0.3">
      <c r="A159" s="5" t="s">
        <v>512</v>
      </c>
      <c r="B159" s="5" t="s">
        <v>549</v>
      </c>
      <c r="C159" s="5" t="s">
        <v>550</v>
      </c>
      <c r="D159" s="5" t="s">
        <v>61</v>
      </c>
      <c r="E159" s="5" t="s">
        <v>154</v>
      </c>
      <c r="F159" s="14">
        <v>-1</v>
      </c>
      <c r="G159" s="5" t="s">
        <v>63</v>
      </c>
      <c r="H159" s="5"/>
      <c r="I159" s="5">
        <v>20</v>
      </c>
      <c r="J159" s="5" t="s">
        <v>666</v>
      </c>
      <c r="K159" s="5" t="s">
        <v>551</v>
      </c>
      <c r="L159" s="5" t="s">
        <v>552</v>
      </c>
      <c r="M159" s="5"/>
      <c r="N159" s="5"/>
      <c r="O159" s="5"/>
    </row>
    <row r="160" spans="1:15" hidden="1" x14ac:dyDescent="0.3">
      <c r="A160" s="5" t="s">
        <v>512</v>
      </c>
      <c r="B160" s="5" t="s">
        <v>549</v>
      </c>
      <c r="C160" s="5" t="s">
        <v>550</v>
      </c>
      <c r="D160" s="5" t="s">
        <v>61</v>
      </c>
      <c r="E160" s="5" t="s">
        <v>154</v>
      </c>
      <c r="F160" s="14">
        <v>-1</v>
      </c>
      <c r="G160" s="5" t="s">
        <v>63</v>
      </c>
      <c r="H160" s="5"/>
      <c r="I160" s="5">
        <v>20</v>
      </c>
      <c r="J160" s="5" t="s">
        <v>670</v>
      </c>
      <c r="K160" s="5" t="s">
        <v>553</v>
      </c>
      <c r="L160" s="5" t="s">
        <v>554</v>
      </c>
      <c r="M160" s="5"/>
      <c r="N160" s="5"/>
      <c r="O160" s="5"/>
    </row>
    <row r="161" spans="1:15" hidden="1" x14ac:dyDescent="0.3">
      <c r="A161" s="5" t="s">
        <v>512</v>
      </c>
      <c r="B161" s="5" t="s">
        <v>549</v>
      </c>
      <c r="C161" s="5" t="s">
        <v>550</v>
      </c>
      <c r="D161" s="5" t="s">
        <v>61</v>
      </c>
      <c r="E161" s="5" t="s">
        <v>154</v>
      </c>
      <c r="F161" s="14">
        <v>-1</v>
      </c>
      <c r="G161" s="5" t="s">
        <v>63</v>
      </c>
      <c r="H161" s="5"/>
      <c r="I161" s="5">
        <v>20</v>
      </c>
      <c r="J161" s="5" t="s">
        <v>671</v>
      </c>
      <c r="K161" s="5" t="s">
        <v>555</v>
      </c>
      <c r="L161" s="5" t="s">
        <v>556</v>
      </c>
      <c r="M161" s="5"/>
      <c r="N161" s="5"/>
      <c r="O161" s="5"/>
    </row>
    <row r="162" spans="1:15" hidden="1" x14ac:dyDescent="0.3">
      <c r="A162" s="5" t="s">
        <v>512</v>
      </c>
      <c r="B162" s="5" t="s">
        <v>549</v>
      </c>
      <c r="C162" s="5" t="s">
        <v>550</v>
      </c>
      <c r="D162" s="5" t="s">
        <v>61</v>
      </c>
      <c r="E162" s="5" t="s">
        <v>154</v>
      </c>
      <c r="F162" s="14">
        <v>-1</v>
      </c>
      <c r="G162" s="5" t="s">
        <v>63</v>
      </c>
      <c r="H162" s="5"/>
      <c r="I162" s="5">
        <v>20</v>
      </c>
      <c r="J162" s="5" t="s">
        <v>362</v>
      </c>
      <c r="K162" s="5" t="s">
        <v>557</v>
      </c>
      <c r="L162" s="5" t="s">
        <v>558</v>
      </c>
      <c r="M162" s="5"/>
      <c r="N162" s="5"/>
      <c r="O162" s="5"/>
    </row>
    <row r="163" spans="1:15" hidden="1" x14ac:dyDescent="0.3">
      <c r="A163" s="5" t="s">
        <v>512</v>
      </c>
      <c r="B163" s="5" t="s">
        <v>549</v>
      </c>
      <c r="C163" s="5" t="s">
        <v>550</v>
      </c>
      <c r="D163" s="5" t="s">
        <v>61</v>
      </c>
      <c r="E163" s="5" t="s">
        <v>154</v>
      </c>
      <c r="F163" s="14">
        <v>-1</v>
      </c>
      <c r="G163" s="5" t="s">
        <v>63</v>
      </c>
      <c r="H163" s="5"/>
      <c r="I163" s="5">
        <v>20</v>
      </c>
      <c r="J163" s="5" t="s">
        <v>559</v>
      </c>
      <c r="K163" s="5" t="s">
        <v>560</v>
      </c>
      <c r="L163" s="5" t="s">
        <v>561</v>
      </c>
      <c r="M163" s="5"/>
      <c r="N163" s="5"/>
      <c r="O163" s="5" t="s">
        <v>377</v>
      </c>
    </row>
    <row r="164" spans="1:15" hidden="1" x14ac:dyDescent="0.3">
      <c r="A164" s="5" t="s">
        <v>512</v>
      </c>
      <c r="B164" s="5" t="s">
        <v>549</v>
      </c>
      <c r="C164" s="5" t="s">
        <v>550</v>
      </c>
      <c r="D164" s="5" t="s">
        <v>61</v>
      </c>
      <c r="E164" s="5" t="s">
        <v>154</v>
      </c>
      <c r="F164" s="14">
        <v>-1</v>
      </c>
      <c r="G164" s="5" t="s">
        <v>72</v>
      </c>
      <c r="H164" s="5" t="s">
        <v>73</v>
      </c>
      <c r="I164" s="5"/>
      <c r="J164" s="5" t="s">
        <v>562</v>
      </c>
      <c r="K164" s="5" t="s">
        <v>563</v>
      </c>
      <c r="L164" s="5" t="s">
        <v>564</v>
      </c>
      <c r="M164" s="5"/>
      <c r="N164" s="5"/>
      <c r="O164" s="5" t="s">
        <v>565</v>
      </c>
    </row>
    <row r="165" spans="1:15" hidden="1" x14ac:dyDescent="0.3">
      <c r="A165" s="5" t="s">
        <v>512</v>
      </c>
      <c r="B165" s="5" t="s">
        <v>549</v>
      </c>
      <c r="C165" s="5" t="s">
        <v>550</v>
      </c>
      <c r="D165" s="5" t="s">
        <v>61</v>
      </c>
      <c r="E165" s="5" t="s">
        <v>154</v>
      </c>
      <c r="F165" s="14">
        <v>-1</v>
      </c>
      <c r="G165" s="5" t="s">
        <v>72</v>
      </c>
      <c r="H165" s="5" t="s">
        <v>77</v>
      </c>
      <c r="I165" s="5"/>
      <c r="J165" s="5" t="s">
        <v>562</v>
      </c>
      <c r="K165" s="5" t="s">
        <v>566</v>
      </c>
      <c r="L165" s="5" t="s">
        <v>567</v>
      </c>
      <c r="M165" s="5"/>
      <c r="N165" s="5"/>
      <c r="O165" s="5" t="s">
        <v>565</v>
      </c>
    </row>
    <row r="166" spans="1:15" s="45" customFormat="1" hidden="1" x14ac:dyDescent="0.3">
      <c r="A166" s="43" t="s">
        <v>512</v>
      </c>
      <c r="B166" s="43" t="s">
        <v>568</v>
      </c>
      <c r="C166" s="43" t="s">
        <v>60</v>
      </c>
      <c r="D166" s="43" t="s">
        <v>61</v>
      </c>
      <c r="E166" s="43" t="s">
        <v>154</v>
      </c>
      <c r="F166" s="44">
        <v>-1</v>
      </c>
      <c r="G166" s="43" t="s">
        <v>63</v>
      </c>
      <c r="H166" s="43"/>
      <c r="I166" s="43">
        <v>20</v>
      </c>
      <c r="J166" s="46" t="s">
        <v>769</v>
      </c>
      <c r="K166" s="46" t="s">
        <v>767</v>
      </c>
      <c r="L166" s="46" t="str">
        <f>B166&amp;": "&amp;K166</f>
        <v>Lord Terence: We have a card catalogue, y'know.,,!</v>
      </c>
      <c r="M166" s="43"/>
      <c r="N166" s="43"/>
      <c r="O166" s="43"/>
    </row>
    <row r="167" spans="1:15" s="45" customFormat="1" hidden="1" x14ac:dyDescent="0.3">
      <c r="A167" s="43" t="s">
        <v>512</v>
      </c>
      <c r="B167" s="43" t="s">
        <v>568</v>
      </c>
      <c r="C167" s="43" t="s">
        <v>60</v>
      </c>
      <c r="D167" s="43" t="s">
        <v>61</v>
      </c>
      <c r="E167" s="43" t="s">
        <v>154</v>
      </c>
      <c r="F167" s="44">
        <v>-1</v>
      </c>
      <c r="G167" s="43" t="s">
        <v>63</v>
      </c>
      <c r="H167" s="43"/>
      <c r="I167" s="43">
        <v>20</v>
      </c>
      <c r="J167" s="43" t="s">
        <v>665</v>
      </c>
      <c r="K167" s="43" t="s">
        <v>570</v>
      </c>
      <c r="L167" s="43" t="s">
        <v>571</v>
      </c>
      <c r="M167" s="43"/>
      <c r="N167" s="43"/>
      <c r="O167" s="43"/>
    </row>
    <row r="168" spans="1:15" s="45" customFormat="1" hidden="1" x14ac:dyDescent="0.3">
      <c r="A168" s="43" t="s">
        <v>512</v>
      </c>
      <c r="B168" s="43" t="s">
        <v>568</v>
      </c>
      <c r="C168" s="43" t="s">
        <v>60</v>
      </c>
      <c r="D168" s="43" t="s">
        <v>61</v>
      </c>
      <c r="E168" s="43" t="s">
        <v>154</v>
      </c>
      <c r="F168" s="44">
        <v>-1</v>
      </c>
      <c r="G168" s="43" t="s">
        <v>63</v>
      </c>
      <c r="H168" s="43"/>
      <c r="I168" s="43">
        <v>20</v>
      </c>
      <c r="J168" s="43" t="s">
        <v>572</v>
      </c>
      <c r="K168" s="43" t="s">
        <v>573</v>
      </c>
      <c r="L168" s="43" t="s">
        <v>574</v>
      </c>
      <c r="M168" s="43"/>
      <c r="N168" s="43"/>
      <c r="O168" s="43"/>
    </row>
    <row r="169" spans="1:15" s="45" customFormat="1" hidden="1" x14ac:dyDescent="0.3">
      <c r="A169" s="43" t="s">
        <v>512</v>
      </c>
      <c r="B169" s="43" t="s">
        <v>568</v>
      </c>
      <c r="C169" s="43" t="s">
        <v>60</v>
      </c>
      <c r="D169" s="43" t="s">
        <v>61</v>
      </c>
      <c r="E169" s="43" t="s">
        <v>154</v>
      </c>
      <c r="F169" s="44">
        <v>-1</v>
      </c>
      <c r="G169" s="43" t="s">
        <v>63</v>
      </c>
      <c r="H169" s="43"/>
      <c r="I169" s="43">
        <v>20</v>
      </c>
      <c r="J169" s="43" t="s">
        <v>362</v>
      </c>
      <c r="K169" s="43" t="s">
        <v>575</v>
      </c>
      <c r="L169" s="43" t="s">
        <v>576</v>
      </c>
      <c r="M169" s="43"/>
      <c r="N169" s="43"/>
      <c r="O169" s="43"/>
    </row>
    <row r="170" spans="1:15" s="45" customFormat="1" hidden="1" x14ac:dyDescent="0.3">
      <c r="A170" s="43" t="s">
        <v>512</v>
      </c>
      <c r="B170" s="43" t="s">
        <v>568</v>
      </c>
      <c r="C170" s="43" t="s">
        <v>60</v>
      </c>
      <c r="D170" s="43" t="s">
        <v>61</v>
      </c>
      <c r="E170" s="43" t="s">
        <v>154</v>
      </c>
      <c r="F170" s="44">
        <v>-1</v>
      </c>
      <c r="G170" s="43" t="s">
        <v>63</v>
      </c>
      <c r="H170" s="43"/>
      <c r="I170" s="43">
        <v>20</v>
      </c>
      <c r="J170" s="46" t="s">
        <v>768</v>
      </c>
      <c r="K170" s="46" t="s">
        <v>766</v>
      </c>
      <c r="L170" s="46" t="str">
        <f>B170&amp;": "&amp;K170</f>
        <v>Lord Terence: The book you seek is in ...(4,8)-something…</v>
      </c>
      <c r="M170" s="43"/>
      <c r="N170" s="43"/>
      <c r="O170" s="43" t="s">
        <v>377</v>
      </c>
    </row>
    <row r="171" spans="1:15" s="45" customFormat="1" hidden="1" x14ac:dyDescent="0.3">
      <c r="A171" s="43" t="s">
        <v>512</v>
      </c>
      <c r="B171" s="43" t="s">
        <v>568</v>
      </c>
      <c r="C171" s="43" t="s">
        <v>60</v>
      </c>
      <c r="D171" s="43" t="s">
        <v>61</v>
      </c>
      <c r="E171" s="43" t="s">
        <v>154</v>
      </c>
      <c r="F171" s="44">
        <v>-1</v>
      </c>
      <c r="G171" s="43" t="s">
        <v>72</v>
      </c>
      <c r="H171" s="43" t="s">
        <v>73</v>
      </c>
      <c r="I171" s="43"/>
      <c r="J171" s="43" t="s">
        <v>577</v>
      </c>
      <c r="K171" s="43" t="s">
        <v>578</v>
      </c>
      <c r="L171" s="43" t="s">
        <v>579</v>
      </c>
      <c r="M171" s="43"/>
      <c r="N171" s="43"/>
      <c r="O171" s="43" t="s">
        <v>580</v>
      </c>
    </row>
    <row r="172" spans="1:15" s="45" customFormat="1" hidden="1" x14ac:dyDescent="0.3">
      <c r="A172" s="43" t="s">
        <v>512</v>
      </c>
      <c r="B172" s="43" t="s">
        <v>568</v>
      </c>
      <c r="C172" s="43" t="s">
        <v>60</v>
      </c>
      <c r="D172" s="43" t="s">
        <v>61</v>
      </c>
      <c r="E172" s="43" t="s">
        <v>154</v>
      </c>
      <c r="F172" s="44">
        <v>-1</v>
      </c>
      <c r="G172" s="43" t="s">
        <v>72</v>
      </c>
      <c r="H172" s="43" t="s">
        <v>77</v>
      </c>
      <c r="I172" s="43"/>
      <c r="J172" s="43" t="s">
        <v>577</v>
      </c>
      <c r="K172" s="43" t="s">
        <v>581</v>
      </c>
      <c r="L172" s="43" t="s">
        <v>582</v>
      </c>
      <c r="M172" s="43"/>
      <c r="N172" s="43"/>
      <c r="O172" s="43" t="s">
        <v>580</v>
      </c>
    </row>
    <row r="173" spans="1:15" s="45" customFormat="1" hidden="1" x14ac:dyDescent="0.3">
      <c r="A173" s="43" t="s">
        <v>512</v>
      </c>
      <c r="B173" s="43" t="s">
        <v>583</v>
      </c>
      <c r="C173" s="43" t="s">
        <v>393</v>
      </c>
      <c r="D173" s="43" t="s">
        <v>61</v>
      </c>
      <c r="E173" s="43" t="s">
        <v>154</v>
      </c>
      <c r="F173" s="44">
        <v>-1</v>
      </c>
      <c r="G173" s="43" t="s">
        <v>63</v>
      </c>
      <c r="H173" s="43"/>
      <c r="I173" s="43">
        <v>20</v>
      </c>
      <c r="J173" s="43" t="s">
        <v>666</v>
      </c>
      <c r="K173" s="43" t="s">
        <v>584</v>
      </c>
      <c r="L173" s="43" t="s">
        <v>585</v>
      </c>
      <c r="M173" s="43"/>
      <c r="N173" s="43"/>
      <c r="O173" s="43"/>
    </row>
    <row r="174" spans="1:15" s="45" customFormat="1" hidden="1" x14ac:dyDescent="0.3">
      <c r="A174" s="43" t="s">
        <v>512</v>
      </c>
      <c r="B174" s="43" t="s">
        <v>583</v>
      </c>
      <c r="C174" s="43" t="s">
        <v>393</v>
      </c>
      <c r="D174" s="43" t="s">
        <v>61</v>
      </c>
      <c r="E174" s="43" t="s">
        <v>154</v>
      </c>
      <c r="F174" s="44">
        <v>-1</v>
      </c>
      <c r="G174" s="43" t="s">
        <v>63</v>
      </c>
      <c r="H174" s="43"/>
      <c r="I174" s="43">
        <v>20</v>
      </c>
      <c r="J174" s="43" t="s">
        <v>672</v>
      </c>
      <c r="K174" s="43" t="s">
        <v>586</v>
      </c>
      <c r="L174" s="43" t="s">
        <v>587</v>
      </c>
      <c r="M174" s="43"/>
      <c r="N174" s="43"/>
      <c r="O174" s="43"/>
    </row>
    <row r="175" spans="1:15" s="45" customFormat="1" hidden="1" x14ac:dyDescent="0.3">
      <c r="A175" s="43" t="s">
        <v>512</v>
      </c>
      <c r="B175" s="43" t="s">
        <v>583</v>
      </c>
      <c r="C175" s="43" t="s">
        <v>393</v>
      </c>
      <c r="D175" s="43" t="s">
        <v>61</v>
      </c>
      <c r="E175" s="43" t="s">
        <v>154</v>
      </c>
      <c r="F175" s="44">
        <v>-1</v>
      </c>
      <c r="G175" s="43" t="s">
        <v>63</v>
      </c>
      <c r="H175" s="43"/>
      <c r="I175" s="43">
        <v>20</v>
      </c>
      <c r="J175" s="43" t="s">
        <v>362</v>
      </c>
      <c r="K175" s="43" t="s">
        <v>588</v>
      </c>
      <c r="L175" s="43" t="s">
        <v>589</v>
      </c>
      <c r="M175" s="43"/>
      <c r="N175" s="43"/>
      <c r="O175" s="43"/>
    </row>
    <row r="176" spans="1:15" s="45" customFormat="1" hidden="1" x14ac:dyDescent="0.3">
      <c r="A176" s="43" t="s">
        <v>512</v>
      </c>
      <c r="B176" s="43" t="s">
        <v>583</v>
      </c>
      <c r="C176" s="43" t="s">
        <v>393</v>
      </c>
      <c r="D176" s="43" t="s">
        <v>61</v>
      </c>
      <c r="E176" s="43" t="s">
        <v>154</v>
      </c>
      <c r="F176" s="44">
        <v>-1</v>
      </c>
      <c r="G176" s="43" t="s">
        <v>63</v>
      </c>
      <c r="H176" s="43"/>
      <c r="I176" s="43">
        <v>20</v>
      </c>
      <c r="J176" s="43" t="s">
        <v>673</v>
      </c>
      <c r="K176" s="43" t="s">
        <v>590</v>
      </c>
      <c r="L176" s="43" t="s">
        <v>591</v>
      </c>
      <c r="M176" s="43"/>
      <c r="N176" s="43"/>
      <c r="O176" s="43"/>
    </row>
    <row r="177" spans="1:15" s="45" customFormat="1" hidden="1" x14ac:dyDescent="0.3">
      <c r="A177" s="43" t="s">
        <v>512</v>
      </c>
      <c r="B177" s="43" t="s">
        <v>583</v>
      </c>
      <c r="C177" s="43" t="s">
        <v>393</v>
      </c>
      <c r="D177" s="43" t="s">
        <v>61</v>
      </c>
      <c r="E177" s="43" t="s">
        <v>154</v>
      </c>
      <c r="F177" s="44">
        <v>-1</v>
      </c>
      <c r="G177" s="43" t="s">
        <v>63</v>
      </c>
      <c r="H177" s="43"/>
      <c r="I177" s="43">
        <v>20</v>
      </c>
      <c r="J177" s="43" t="s">
        <v>592</v>
      </c>
      <c r="K177" s="43" t="s">
        <v>593</v>
      </c>
      <c r="L177" s="43" t="s">
        <v>594</v>
      </c>
      <c r="M177" s="43"/>
      <c r="N177" s="43"/>
      <c r="O177" s="43" t="s">
        <v>377</v>
      </c>
    </row>
    <row r="178" spans="1:15" s="45" customFormat="1" hidden="1" x14ac:dyDescent="0.3">
      <c r="A178" s="43" t="s">
        <v>512</v>
      </c>
      <c r="B178" s="43" t="s">
        <v>583</v>
      </c>
      <c r="C178" s="43" t="s">
        <v>393</v>
      </c>
      <c r="D178" s="43" t="s">
        <v>61</v>
      </c>
      <c r="E178" s="43" t="s">
        <v>154</v>
      </c>
      <c r="F178" s="44">
        <v>-1</v>
      </c>
      <c r="G178" s="43" t="s">
        <v>72</v>
      </c>
      <c r="H178" s="43" t="s">
        <v>73</v>
      </c>
      <c r="I178" s="43"/>
      <c r="J178" s="43" t="s">
        <v>595</v>
      </c>
      <c r="K178" s="46" t="s">
        <v>684</v>
      </c>
      <c r="L178" s="46" t="str">
        <f>B178&amp;": "&amp;K178</f>
        <v>Nigel: That's right. It's RECALL.</v>
      </c>
      <c r="M178" s="43"/>
      <c r="N178" s="43"/>
      <c r="O178" s="43" t="s">
        <v>596</v>
      </c>
    </row>
    <row r="179" spans="1:15" s="45" customFormat="1" hidden="1" x14ac:dyDescent="0.3">
      <c r="A179" s="43" t="s">
        <v>512</v>
      </c>
      <c r="B179" s="43" t="s">
        <v>583</v>
      </c>
      <c r="C179" s="43" t="s">
        <v>393</v>
      </c>
      <c r="D179" s="43" t="s">
        <v>61</v>
      </c>
      <c r="E179" s="43" t="s">
        <v>154</v>
      </c>
      <c r="F179" s="44">
        <v>-1</v>
      </c>
      <c r="G179" s="43" t="s">
        <v>72</v>
      </c>
      <c r="H179" s="43" t="s">
        <v>77</v>
      </c>
      <c r="I179" s="43"/>
      <c r="J179" s="43" t="s">
        <v>595</v>
      </c>
      <c r="K179" s="46" t="s">
        <v>683</v>
      </c>
      <c r="L179" s="46" t="str">
        <f>B179&amp;": "&amp;K179</f>
        <v>Nigel: It's RECALL. To resurrect the recently dead.</v>
      </c>
      <c r="M179" s="43"/>
      <c r="N179" s="43"/>
      <c r="O179" s="43" t="s">
        <v>596</v>
      </c>
    </row>
    <row r="180" spans="1:15" hidden="1" x14ac:dyDescent="0.3">
      <c r="A180" s="5" t="s">
        <v>512</v>
      </c>
      <c r="B180" s="5" t="s">
        <v>597</v>
      </c>
      <c r="C180" s="5" t="s">
        <v>514</v>
      </c>
      <c r="D180" s="5" t="s">
        <v>61</v>
      </c>
      <c r="E180" s="5" t="s">
        <v>154</v>
      </c>
      <c r="F180" s="14">
        <v>-1</v>
      </c>
      <c r="G180" s="5" t="s">
        <v>63</v>
      </c>
      <c r="H180" s="5"/>
      <c r="I180" s="5">
        <v>20</v>
      </c>
      <c r="J180" s="5" t="s">
        <v>1372</v>
      </c>
      <c r="K180" s="5" t="s">
        <v>1371</v>
      </c>
      <c r="L180" s="46" t="str">
        <f>B180&amp;": "&amp;K180</f>
        <v>Robert Frasier: We're only temporary custodians of that we keep.</v>
      </c>
      <c r="M180" s="5"/>
      <c r="N180" s="5"/>
      <c r="O180" s="5"/>
    </row>
    <row r="181" spans="1:15" hidden="1" x14ac:dyDescent="0.3">
      <c r="A181" s="5" t="s">
        <v>512</v>
      </c>
      <c r="B181" s="5" t="s">
        <v>597</v>
      </c>
      <c r="C181" s="5" t="s">
        <v>514</v>
      </c>
      <c r="D181" s="5" t="s">
        <v>61</v>
      </c>
      <c r="E181" s="5" t="s">
        <v>154</v>
      </c>
      <c r="F181" s="14">
        <v>-1</v>
      </c>
      <c r="G181" s="5" t="s">
        <v>63</v>
      </c>
      <c r="H181" s="5"/>
      <c r="I181" s="5">
        <v>20</v>
      </c>
      <c r="J181" s="5" t="s">
        <v>667</v>
      </c>
      <c r="K181" s="5" t="s">
        <v>598</v>
      </c>
      <c r="L181" s="5" t="s">
        <v>599</v>
      </c>
      <c r="M181" s="5"/>
      <c r="N181" s="5"/>
      <c r="O181" s="5"/>
    </row>
    <row r="182" spans="1:15" hidden="1" x14ac:dyDescent="0.3">
      <c r="A182" s="5" t="s">
        <v>512</v>
      </c>
      <c r="B182" s="5" t="s">
        <v>597</v>
      </c>
      <c r="C182" s="5" t="s">
        <v>514</v>
      </c>
      <c r="D182" s="5" t="s">
        <v>61</v>
      </c>
      <c r="E182" s="5" t="s">
        <v>154</v>
      </c>
      <c r="F182" s="14">
        <v>-1</v>
      </c>
      <c r="G182" s="5" t="s">
        <v>63</v>
      </c>
      <c r="H182" s="5"/>
      <c r="I182" s="5">
        <v>20</v>
      </c>
      <c r="J182" s="5" t="s">
        <v>362</v>
      </c>
      <c r="K182" s="5" t="s">
        <v>600</v>
      </c>
      <c r="L182" s="5" t="s">
        <v>601</v>
      </c>
      <c r="M182" s="5"/>
      <c r="N182" s="5"/>
      <c r="O182" s="5"/>
    </row>
    <row r="183" spans="1:15" hidden="1" x14ac:dyDescent="0.3">
      <c r="A183" s="5" t="s">
        <v>512</v>
      </c>
      <c r="B183" s="5" t="s">
        <v>597</v>
      </c>
      <c r="C183" s="5" t="s">
        <v>514</v>
      </c>
      <c r="D183" s="5" t="s">
        <v>61</v>
      </c>
      <c r="E183" s="5" t="s">
        <v>154</v>
      </c>
      <c r="F183" s="14">
        <v>-1</v>
      </c>
      <c r="G183" s="5" t="s">
        <v>63</v>
      </c>
      <c r="H183" s="5"/>
      <c r="I183" s="5">
        <v>20</v>
      </c>
      <c r="J183" s="5" t="s">
        <v>521</v>
      </c>
      <c r="K183" s="5" t="s">
        <v>602</v>
      </c>
      <c r="L183" s="5" t="s">
        <v>603</v>
      </c>
      <c r="M183" s="5"/>
      <c r="N183" s="5"/>
      <c r="O183" s="5"/>
    </row>
    <row r="184" spans="1:15" hidden="1" x14ac:dyDescent="0.3">
      <c r="A184" s="5" t="s">
        <v>512</v>
      </c>
      <c r="B184" s="5" t="s">
        <v>597</v>
      </c>
      <c r="C184" s="5" t="s">
        <v>514</v>
      </c>
      <c r="D184" s="5" t="s">
        <v>61</v>
      </c>
      <c r="E184" s="5" t="s">
        <v>154</v>
      </c>
      <c r="F184" s="14">
        <v>-1</v>
      </c>
      <c r="G184" s="5" t="s">
        <v>63</v>
      </c>
      <c r="H184" s="5"/>
      <c r="I184" s="5">
        <v>20</v>
      </c>
      <c r="J184" s="5" t="s">
        <v>604</v>
      </c>
      <c r="K184" s="5" t="s">
        <v>605</v>
      </c>
      <c r="L184" s="5" t="s">
        <v>606</v>
      </c>
      <c r="M184" s="5"/>
      <c r="N184" s="5"/>
      <c r="O184" s="5" t="s">
        <v>377</v>
      </c>
    </row>
    <row r="185" spans="1:15" hidden="1" x14ac:dyDescent="0.3">
      <c r="A185" s="5" t="s">
        <v>512</v>
      </c>
      <c r="B185" s="5" t="s">
        <v>597</v>
      </c>
      <c r="C185" s="5" t="s">
        <v>514</v>
      </c>
      <c r="D185" s="5" t="s">
        <v>61</v>
      </c>
      <c r="E185" s="5" t="s">
        <v>154</v>
      </c>
      <c r="F185" s="14">
        <v>-1</v>
      </c>
      <c r="G185" s="5" t="s">
        <v>72</v>
      </c>
      <c r="H185" s="5" t="s">
        <v>73</v>
      </c>
      <c r="I185" s="5"/>
      <c r="J185" s="5" t="s">
        <v>607</v>
      </c>
      <c r="K185" s="5" t="s">
        <v>608</v>
      </c>
      <c r="L185" s="5" t="s">
        <v>609</v>
      </c>
      <c r="M185" s="5"/>
      <c r="N185" s="5"/>
      <c r="O185" s="5" t="s">
        <v>610</v>
      </c>
    </row>
    <row r="186" spans="1:15" hidden="1" x14ac:dyDescent="0.3">
      <c r="A186" s="5" t="s">
        <v>512</v>
      </c>
      <c r="B186" s="5" t="s">
        <v>597</v>
      </c>
      <c r="C186" s="5" t="s">
        <v>514</v>
      </c>
      <c r="D186" s="5" t="s">
        <v>61</v>
      </c>
      <c r="E186" s="5" t="s">
        <v>154</v>
      </c>
      <c r="F186" s="14">
        <v>-1</v>
      </c>
      <c r="G186" s="5" t="s">
        <v>72</v>
      </c>
      <c r="H186" s="5" t="s">
        <v>77</v>
      </c>
      <c r="I186" s="5"/>
      <c r="J186" s="5" t="s">
        <v>607</v>
      </c>
      <c r="K186" s="5" t="s">
        <v>611</v>
      </c>
      <c r="L186" s="5" t="s">
        <v>612</v>
      </c>
      <c r="M186" s="5"/>
      <c r="N186" s="5"/>
      <c r="O186" s="5" t="s">
        <v>610</v>
      </c>
    </row>
    <row r="187" spans="1:15" s="45" customFormat="1" hidden="1" x14ac:dyDescent="0.3">
      <c r="A187" s="43" t="s">
        <v>512</v>
      </c>
      <c r="B187" s="43" t="s">
        <v>613</v>
      </c>
      <c r="C187" s="43" t="s">
        <v>614</v>
      </c>
      <c r="D187" s="43" t="s">
        <v>61</v>
      </c>
      <c r="E187" s="43" t="s">
        <v>154</v>
      </c>
      <c r="F187" s="44">
        <v>-1</v>
      </c>
      <c r="G187" s="43" t="s">
        <v>63</v>
      </c>
      <c r="H187" s="43"/>
      <c r="I187" s="43">
        <v>20</v>
      </c>
      <c r="J187" s="43" t="s">
        <v>666</v>
      </c>
      <c r="K187" s="43" t="s">
        <v>615</v>
      </c>
      <c r="L187" s="43" t="s">
        <v>616</v>
      </c>
      <c r="M187" s="43"/>
      <c r="N187" s="43"/>
      <c r="O187" s="43"/>
    </row>
    <row r="188" spans="1:15" s="45" customFormat="1" hidden="1" x14ac:dyDescent="0.3">
      <c r="A188" s="43" t="s">
        <v>512</v>
      </c>
      <c r="B188" s="43" t="s">
        <v>613</v>
      </c>
      <c r="C188" s="43" t="s">
        <v>614</v>
      </c>
      <c r="D188" s="43" t="s">
        <v>61</v>
      </c>
      <c r="E188" s="43" t="s">
        <v>154</v>
      </c>
      <c r="F188" s="44">
        <v>-1</v>
      </c>
      <c r="G188" s="43" t="s">
        <v>63</v>
      </c>
      <c r="H188" s="43"/>
      <c r="I188" s="43">
        <v>20</v>
      </c>
      <c r="J188" s="46" t="s">
        <v>751</v>
      </c>
      <c r="K188" s="43" t="s">
        <v>617</v>
      </c>
      <c r="L188" s="43" t="s">
        <v>618</v>
      </c>
      <c r="M188" s="43"/>
      <c r="N188" s="43"/>
      <c r="O188" s="43"/>
    </row>
    <row r="189" spans="1:15" s="45" customFormat="1" hidden="1" x14ac:dyDescent="0.3">
      <c r="A189" s="43" t="s">
        <v>512</v>
      </c>
      <c r="B189" s="43" t="s">
        <v>613</v>
      </c>
      <c r="C189" s="43" t="s">
        <v>614</v>
      </c>
      <c r="D189" s="43" t="s">
        <v>61</v>
      </c>
      <c r="E189" s="43" t="s">
        <v>154</v>
      </c>
      <c r="F189" s="44">
        <v>-1</v>
      </c>
      <c r="G189" s="43" t="s">
        <v>63</v>
      </c>
      <c r="H189" s="43"/>
      <c r="I189" s="43">
        <v>20</v>
      </c>
      <c r="J189" s="43" t="s">
        <v>362</v>
      </c>
      <c r="K189" s="43" t="s">
        <v>619</v>
      </c>
      <c r="L189" s="43" t="s">
        <v>620</v>
      </c>
      <c r="M189" s="43"/>
      <c r="N189" s="43"/>
      <c r="O189" s="43"/>
    </row>
    <row r="190" spans="1:15" s="45" customFormat="1" hidden="1" x14ac:dyDescent="0.3">
      <c r="A190" s="43" t="s">
        <v>512</v>
      </c>
      <c r="B190" s="43" t="s">
        <v>613</v>
      </c>
      <c r="C190" s="43" t="s">
        <v>614</v>
      </c>
      <c r="D190" s="43" t="s">
        <v>61</v>
      </c>
      <c r="E190" s="43" t="s">
        <v>154</v>
      </c>
      <c r="F190" s="44">
        <v>-1</v>
      </c>
      <c r="G190" s="43" t="s">
        <v>63</v>
      </c>
      <c r="H190" s="43"/>
      <c r="I190" s="43">
        <v>20</v>
      </c>
      <c r="J190" s="43" t="s">
        <v>675</v>
      </c>
      <c r="K190" s="43" t="s">
        <v>621</v>
      </c>
      <c r="L190" s="43" t="s">
        <v>622</v>
      </c>
      <c r="M190" s="43"/>
      <c r="N190" s="43"/>
      <c r="O190" s="43"/>
    </row>
    <row r="191" spans="1:15" s="45" customFormat="1" hidden="1" x14ac:dyDescent="0.3">
      <c r="A191" s="43" t="s">
        <v>512</v>
      </c>
      <c r="B191" s="43" t="s">
        <v>613</v>
      </c>
      <c r="C191" s="43" t="s">
        <v>614</v>
      </c>
      <c r="D191" s="43" t="s">
        <v>61</v>
      </c>
      <c r="E191" s="43" t="s">
        <v>154</v>
      </c>
      <c r="F191" s="44">
        <v>-1</v>
      </c>
      <c r="G191" s="43" t="s">
        <v>63</v>
      </c>
      <c r="H191" s="43"/>
      <c r="I191" s="43">
        <v>20</v>
      </c>
      <c r="J191" s="43" t="s">
        <v>676</v>
      </c>
      <c r="K191" s="43" t="s">
        <v>623</v>
      </c>
      <c r="L191" s="43" t="s">
        <v>624</v>
      </c>
      <c r="M191" s="43"/>
      <c r="N191" s="43"/>
      <c r="O191" s="43" t="s">
        <v>677</v>
      </c>
    </row>
    <row r="192" spans="1:15" s="45" customFormat="1" hidden="1" x14ac:dyDescent="0.3">
      <c r="A192" s="43" t="s">
        <v>512</v>
      </c>
      <c r="B192" s="43" t="s">
        <v>613</v>
      </c>
      <c r="C192" s="43" t="s">
        <v>614</v>
      </c>
      <c r="D192" s="43" t="s">
        <v>61</v>
      </c>
      <c r="E192" s="43" t="s">
        <v>154</v>
      </c>
      <c r="F192" s="44">
        <v>-1</v>
      </c>
      <c r="G192" s="43" t="s">
        <v>72</v>
      </c>
      <c r="H192" s="43" t="s">
        <v>73</v>
      </c>
      <c r="I192" s="43"/>
      <c r="J192" s="43" t="s">
        <v>625</v>
      </c>
      <c r="K192" s="43" t="s">
        <v>626</v>
      </c>
      <c r="L192" s="43" t="s">
        <v>627</v>
      </c>
      <c r="M192" s="43"/>
      <c r="N192" s="43"/>
      <c r="O192" s="43" t="s">
        <v>678</v>
      </c>
    </row>
    <row r="193" spans="1:15" s="45" customFormat="1" hidden="1" x14ac:dyDescent="0.3">
      <c r="A193" s="43" t="s">
        <v>512</v>
      </c>
      <c r="B193" s="43" t="s">
        <v>613</v>
      </c>
      <c r="C193" s="43" t="s">
        <v>614</v>
      </c>
      <c r="D193" s="43" t="s">
        <v>61</v>
      </c>
      <c r="E193" s="43" t="s">
        <v>154</v>
      </c>
      <c r="F193" s="44">
        <v>-1</v>
      </c>
      <c r="G193" s="43" t="s">
        <v>72</v>
      </c>
      <c r="H193" s="43" t="s">
        <v>77</v>
      </c>
      <c r="I193" s="43"/>
      <c r="J193" s="43" t="s">
        <v>625</v>
      </c>
      <c r="K193" s="43" t="s">
        <v>626</v>
      </c>
      <c r="L193" s="43" t="s">
        <v>627</v>
      </c>
      <c r="M193" s="43"/>
      <c r="N193" s="43"/>
      <c r="O193" s="43" t="s">
        <v>678</v>
      </c>
    </row>
    <row r="194" spans="1:15" s="45" customFormat="1" hidden="1" x14ac:dyDescent="0.3">
      <c r="A194" s="43" t="s">
        <v>512</v>
      </c>
      <c r="B194" s="43" t="s">
        <v>629</v>
      </c>
      <c r="C194" s="43" t="s">
        <v>630</v>
      </c>
      <c r="D194" s="43" t="s">
        <v>61</v>
      </c>
      <c r="E194" s="43" t="s">
        <v>154</v>
      </c>
      <c r="F194" s="44">
        <v>-1</v>
      </c>
      <c r="G194" s="43" t="s">
        <v>63</v>
      </c>
      <c r="H194" s="43"/>
      <c r="I194" s="43">
        <v>20</v>
      </c>
      <c r="J194" s="46" t="s">
        <v>752</v>
      </c>
      <c r="K194" s="43" t="s">
        <v>631</v>
      </c>
      <c r="L194" s="43" t="s">
        <v>632</v>
      </c>
      <c r="M194" s="43"/>
      <c r="N194" s="43"/>
      <c r="O194" s="43"/>
    </row>
    <row r="195" spans="1:15" s="45" customFormat="1" hidden="1" x14ac:dyDescent="0.3">
      <c r="A195" s="43" t="s">
        <v>512</v>
      </c>
      <c r="B195" s="43" t="s">
        <v>629</v>
      </c>
      <c r="C195" s="43" t="s">
        <v>630</v>
      </c>
      <c r="D195" s="43" t="s">
        <v>61</v>
      </c>
      <c r="E195" s="43" t="s">
        <v>154</v>
      </c>
      <c r="F195" s="44">
        <v>-1</v>
      </c>
      <c r="G195" s="43" t="s">
        <v>63</v>
      </c>
      <c r="H195" s="43"/>
      <c r="I195" s="43">
        <v>20</v>
      </c>
      <c r="J195" s="43" t="s">
        <v>679</v>
      </c>
      <c r="K195" s="43" t="s">
        <v>633</v>
      </c>
      <c r="L195" s="43" t="s">
        <v>634</v>
      </c>
      <c r="M195" s="43"/>
      <c r="N195" s="43"/>
      <c r="O195" s="43"/>
    </row>
    <row r="196" spans="1:15" s="45" customFormat="1" hidden="1" x14ac:dyDescent="0.3">
      <c r="A196" s="43" t="s">
        <v>512</v>
      </c>
      <c r="B196" s="43" t="s">
        <v>629</v>
      </c>
      <c r="C196" s="43" t="s">
        <v>630</v>
      </c>
      <c r="D196" s="43" t="s">
        <v>61</v>
      </c>
      <c r="E196" s="43" t="s">
        <v>154</v>
      </c>
      <c r="F196" s="44">
        <v>-1</v>
      </c>
      <c r="G196" s="43" t="s">
        <v>63</v>
      </c>
      <c r="H196" s="43"/>
      <c r="I196" s="43">
        <v>20</v>
      </c>
      <c r="J196" s="43" t="s">
        <v>362</v>
      </c>
      <c r="K196" s="43" t="s">
        <v>635</v>
      </c>
      <c r="L196" s="43" t="s">
        <v>636</v>
      </c>
      <c r="M196" s="43"/>
      <c r="N196" s="43"/>
      <c r="O196" s="43"/>
    </row>
    <row r="197" spans="1:15" s="45" customFormat="1" hidden="1" x14ac:dyDescent="0.3">
      <c r="A197" s="43" t="s">
        <v>512</v>
      </c>
      <c r="B197" s="43" t="s">
        <v>629</v>
      </c>
      <c r="C197" s="43" t="s">
        <v>630</v>
      </c>
      <c r="D197" s="43" t="s">
        <v>61</v>
      </c>
      <c r="E197" s="43" t="s">
        <v>154</v>
      </c>
      <c r="F197" s="44">
        <v>-1</v>
      </c>
      <c r="G197" s="43" t="s">
        <v>63</v>
      </c>
      <c r="H197" s="43"/>
      <c r="I197" s="43">
        <v>20</v>
      </c>
      <c r="J197" s="43" t="s">
        <v>680</v>
      </c>
      <c r="K197" s="43" t="s">
        <v>637</v>
      </c>
      <c r="L197" s="43" t="s">
        <v>638</v>
      </c>
      <c r="M197" s="43"/>
      <c r="N197" s="43"/>
      <c r="O197" s="43"/>
    </row>
    <row r="198" spans="1:15" s="45" customFormat="1" hidden="1" x14ac:dyDescent="0.3">
      <c r="A198" s="43" t="s">
        <v>512</v>
      </c>
      <c r="B198" s="43" t="s">
        <v>629</v>
      </c>
      <c r="C198" s="43" t="s">
        <v>630</v>
      </c>
      <c r="D198" s="43" t="s">
        <v>61</v>
      </c>
      <c r="E198" s="43" t="s">
        <v>154</v>
      </c>
      <c r="F198" s="44">
        <v>-1</v>
      </c>
      <c r="G198" s="43" t="s">
        <v>63</v>
      </c>
      <c r="H198" s="43"/>
      <c r="I198" s="43">
        <v>20</v>
      </c>
      <c r="J198" s="43" t="s">
        <v>681</v>
      </c>
      <c r="K198" s="43" t="s">
        <v>639</v>
      </c>
      <c r="L198" s="43" t="s">
        <v>640</v>
      </c>
      <c r="M198" s="43"/>
      <c r="N198" s="43"/>
      <c r="O198" s="43" t="s">
        <v>377</v>
      </c>
    </row>
    <row r="199" spans="1:15" s="45" customFormat="1" hidden="1" x14ac:dyDescent="0.3">
      <c r="A199" s="43" t="s">
        <v>512</v>
      </c>
      <c r="B199" s="43" t="s">
        <v>629</v>
      </c>
      <c r="C199" s="43" t="s">
        <v>630</v>
      </c>
      <c r="D199" s="43" t="s">
        <v>61</v>
      </c>
      <c r="E199" s="43" t="s">
        <v>154</v>
      </c>
      <c r="F199" s="44">
        <v>-1</v>
      </c>
      <c r="G199" s="43" t="s">
        <v>72</v>
      </c>
      <c r="H199" s="43" t="s">
        <v>73</v>
      </c>
      <c r="I199" s="43"/>
      <c r="J199" s="43" t="s">
        <v>641</v>
      </c>
      <c r="K199" s="43" t="s">
        <v>642</v>
      </c>
      <c r="L199" s="43" t="s">
        <v>643</v>
      </c>
      <c r="M199" s="43"/>
      <c r="N199" s="43"/>
      <c r="O199" s="43" t="s">
        <v>682</v>
      </c>
    </row>
    <row r="200" spans="1:15" s="45" customFormat="1" hidden="1" x14ac:dyDescent="0.3">
      <c r="A200" s="43" t="s">
        <v>512</v>
      </c>
      <c r="B200" s="43" t="s">
        <v>629</v>
      </c>
      <c r="C200" s="43" t="s">
        <v>630</v>
      </c>
      <c r="D200" s="43" t="s">
        <v>61</v>
      </c>
      <c r="E200" s="43" t="s">
        <v>154</v>
      </c>
      <c r="F200" s="44">
        <v>-1</v>
      </c>
      <c r="G200" s="43" t="s">
        <v>72</v>
      </c>
      <c r="H200" s="43" t="s">
        <v>77</v>
      </c>
      <c r="I200" s="43"/>
      <c r="J200" s="43" t="s">
        <v>641</v>
      </c>
      <c r="K200" s="43" t="s">
        <v>642</v>
      </c>
      <c r="L200" s="43" t="s">
        <v>643</v>
      </c>
      <c r="M200" s="43"/>
      <c r="N200" s="43"/>
      <c r="O200" s="43" t="s">
        <v>682</v>
      </c>
    </row>
    <row r="201" spans="1:15" s="45" customFormat="1" hidden="1" x14ac:dyDescent="0.3">
      <c r="A201" s="43" t="s">
        <v>512</v>
      </c>
      <c r="B201" s="43" t="s">
        <v>644</v>
      </c>
      <c r="C201" s="43" t="s">
        <v>393</v>
      </c>
      <c r="D201" s="43" t="s">
        <v>61</v>
      </c>
      <c r="E201" s="43" t="s">
        <v>154</v>
      </c>
      <c r="F201" s="44">
        <v>-1</v>
      </c>
      <c r="G201" s="43" t="s">
        <v>63</v>
      </c>
      <c r="H201" s="43"/>
      <c r="I201" s="43">
        <v>20</v>
      </c>
      <c r="J201" s="43" t="s">
        <v>666</v>
      </c>
      <c r="K201" s="43" t="s">
        <v>645</v>
      </c>
      <c r="L201" s="43" t="s">
        <v>646</v>
      </c>
      <c r="M201" s="43"/>
      <c r="N201" s="43"/>
      <c r="O201" s="43"/>
    </row>
    <row r="202" spans="1:15" s="45" customFormat="1" hidden="1" x14ac:dyDescent="0.3">
      <c r="A202" s="43" t="s">
        <v>512</v>
      </c>
      <c r="B202" s="43" t="s">
        <v>644</v>
      </c>
      <c r="C202" s="43" t="s">
        <v>393</v>
      </c>
      <c r="D202" s="43" t="s">
        <v>61</v>
      </c>
      <c r="E202" s="43" t="s">
        <v>154</v>
      </c>
      <c r="F202" s="44">
        <v>-1</v>
      </c>
      <c r="G202" s="43" t="s">
        <v>63</v>
      </c>
      <c r="H202" s="43"/>
      <c r="I202" s="43">
        <v>20</v>
      </c>
      <c r="J202" s="43" t="s">
        <v>667</v>
      </c>
      <c r="K202" s="43" t="s">
        <v>647</v>
      </c>
      <c r="L202" s="43" t="s">
        <v>648</v>
      </c>
      <c r="M202" s="43"/>
      <c r="N202" s="43"/>
      <c r="O202" s="43"/>
    </row>
    <row r="203" spans="1:15" s="45" customFormat="1" hidden="1" x14ac:dyDescent="0.3">
      <c r="A203" s="43" t="s">
        <v>512</v>
      </c>
      <c r="B203" s="43" t="s">
        <v>644</v>
      </c>
      <c r="C203" s="43" t="s">
        <v>393</v>
      </c>
      <c r="D203" s="43" t="s">
        <v>61</v>
      </c>
      <c r="E203" s="43" t="s">
        <v>154</v>
      </c>
      <c r="F203" s="44">
        <v>-1</v>
      </c>
      <c r="G203" s="43" t="s">
        <v>63</v>
      </c>
      <c r="H203" s="43"/>
      <c r="I203" s="43">
        <v>20</v>
      </c>
      <c r="J203" s="43" t="s">
        <v>362</v>
      </c>
      <c r="K203" s="43" t="s">
        <v>649</v>
      </c>
      <c r="L203" s="43" t="s">
        <v>650</v>
      </c>
      <c r="M203" s="43"/>
      <c r="N203" s="43"/>
      <c r="O203" s="43"/>
    </row>
    <row r="204" spans="1:15" s="45" customFormat="1" hidden="1" x14ac:dyDescent="0.3">
      <c r="A204" s="43" t="s">
        <v>512</v>
      </c>
      <c r="B204" s="43" t="s">
        <v>644</v>
      </c>
      <c r="C204" s="43" t="s">
        <v>393</v>
      </c>
      <c r="D204" s="43" t="s">
        <v>61</v>
      </c>
      <c r="E204" s="43" t="s">
        <v>154</v>
      </c>
      <c r="F204" s="44">
        <v>-1</v>
      </c>
      <c r="G204" s="43" t="s">
        <v>63</v>
      </c>
      <c r="H204" s="43"/>
      <c r="I204" s="43">
        <v>20</v>
      </c>
      <c r="J204" s="43" t="s">
        <v>365</v>
      </c>
      <c r="K204" s="43" t="s">
        <v>651</v>
      </c>
      <c r="L204" s="43" t="s">
        <v>652</v>
      </c>
      <c r="M204" s="43"/>
      <c r="N204" s="43"/>
      <c r="O204" s="43"/>
    </row>
    <row r="205" spans="1:15" s="45" customFormat="1" hidden="1" x14ac:dyDescent="0.3">
      <c r="A205" s="43" t="s">
        <v>512</v>
      </c>
      <c r="B205" s="43" t="s">
        <v>644</v>
      </c>
      <c r="C205" s="43" t="s">
        <v>393</v>
      </c>
      <c r="D205" s="43" t="s">
        <v>61</v>
      </c>
      <c r="E205" s="43" t="s">
        <v>154</v>
      </c>
      <c r="F205" s="44">
        <v>-1</v>
      </c>
      <c r="G205" s="43" t="s">
        <v>63</v>
      </c>
      <c r="H205" s="43"/>
      <c r="I205" s="43">
        <v>20</v>
      </c>
      <c r="J205" s="43" t="s">
        <v>653</v>
      </c>
      <c r="K205" s="43" t="s">
        <v>654</v>
      </c>
      <c r="L205" s="43" t="s">
        <v>655</v>
      </c>
      <c r="M205" s="43"/>
      <c r="N205" s="43"/>
      <c r="O205" s="43" t="s">
        <v>377</v>
      </c>
    </row>
    <row r="206" spans="1:15" s="45" customFormat="1" hidden="1" x14ac:dyDescent="0.3">
      <c r="A206" s="43" t="s">
        <v>512</v>
      </c>
      <c r="B206" s="43" t="s">
        <v>644</v>
      </c>
      <c r="C206" s="43" t="s">
        <v>393</v>
      </c>
      <c r="D206" s="43" t="s">
        <v>61</v>
      </c>
      <c r="E206" s="43" t="s">
        <v>154</v>
      </c>
      <c r="F206" s="44">
        <v>-1</v>
      </c>
      <c r="G206" s="43" t="s">
        <v>72</v>
      </c>
      <c r="H206" s="43" t="s">
        <v>73</v>
      </c>
      <c r="I206" s="43"/>
      <c r="J206" s="43" t="s">
        <v>656</v>
      </c>
      <c r="K206" s="46" t="s">
        <v>685</v>
      </c>
      <c r="L206" s="46" t="str">
        <f>B206&amp;": "&amp;K206</f>
        <v>Tymus: That's right. A BUNCH. I, ahem, know too.</v>
      </c>
      <c r="M206" s="43"/>
      <c r="N206" s="43"/>
      <c r="O206" s="43" t="s">
        <v>657</v>
      </c>
    </row>
    <row r="207" spans="1:15" s="45" customFormat="1" hidden="1" x14ac:dyDescent="0.3">
      <c r="A207" s="43" t="s">
        <v>512</v>
      </c>
      <c r="B207" s="43" t="s">
        <v>644</v>
      </c>
      <c r="C207" s="43" t="s">
        <v>393</v>
      </c>
      <c r="D207" s="43" t="s">
        <v>61</v>
      </c>
      <c r="E207" s="43" t="s">
        <v>154</v>
      </c>
      <c r="F207" s="44">
        <v>-1</v>
      </c>
      <c r="G207" s="43" t="s">
        <v>72</v>
      </c>
      <c r="H207" s="43" t="s">
        <v>77</v>
      </c>
      <c r="I207" s="43"/>
      <c r="J207" s="43" t="s">
        <v>656</v>
      </c>
      <c r="K207" s="43" t="s">
        <v>658</v>
      </c>
      <c r="L207" s="43" t="s">
        <v>659</v>
      </c>
      <c r="M207" s="43"/>
      <c r="N207" s="43"/>
      <c r="O207" s="43" t="s">
        <v>657</v>
      </c>
    </row>
    <row r="208" spans="1:15" hidden="1" x14ac:dyDescent="0.3">
      <c r="A208" s="5" t="s">
        <v>512</v>
      </c>
      <c r="B208" s="5" t="s">
        <v>660</v>
      </c>
      <c r="C208" s="5" t="s">
        <v>661</v>
      </c>
      <c r="D208" s="5" t="s">
        <v>61</v>
      </c>
      <c r="E208" s="5" t="s">
        <v>154</v>
      </c>
      <c r="F208" s="14">
        <v>-1</v>
      </c>
      <c r="G208" s="5" t="s">
        <v>662</v>
      </c>
      <c r="H208" s="5"/>
      <c r="I208" s="5">
        <v>100</v>
      </c>
      <c r="J208" s="5" t="s">
        <v>362</v>
      </c>
      <c r="K208" s="5" t="s">
        <v>663</v>
      </c>
      <c r="L208" s="5" t="s">
        <v>664</v>
      </c>
      <c r="M208" s="5"/>
      <c r="N208" s="5"/>
      <c r="O208" s="5"/>
    </row>
    <row r="209" spans="1:15" s="45" customFormat="1" hidden="1" x14ac:dyDescent="0.3">
      <c r="A209" s="43" t="s">
        <v>511</v>
      </c>
      <c r="B209" s="43" t="s">
        <v>686</v>
      </c>
      <c r="C209" s="43" t="s">
        <v>687</v>
      </c>
      <c r="D209" s="43" t="s">
        <v>61</v>
      </c>
      <c r="E209" s="43" t="s">
        <v>154</v>
      </c>
      <c r="F209" s="44">
        <v>-1</v>
      </c>
      <c r="G209" s="43" t="s">
        <v>63</v>
      </c>
      <c r="H209" s="43"/>
      <c r="I209" s="43">
        <v>20</v>
      </c>
      <c r="J209" s="43" t="s">
        <v>688</v>
      </c>
      <c r="K209" s="43" t="s">
        <v>689</v>
      </c>
      <c r="L209" s="43" t="s">
        <v>690</v>
      </c>
      <c r="M209" s="43"/>
      <c r="N209" s="43"/>
      <c r="O209" s="43"/>
    </row>
    <row r="210" spans="1:15" s="45" customFormat="1" hidden="1" x14ac:dyDescent="0.3">
      <c r="A210" s="43" t="s">
        <v>511</v>
      </c>
      <c r="B210" s="43" t="s">
        <v>686</v>
      </c>
      <c r="C210" s="43" t="s">
        <v>687</v>
      </c>
      <c r="D210" s="43" t="s">
        <v>61</v>
      </c>
      <c r="E210" s="43" t="s">
        <v>154</v>
      </c>
      <c r="F210" s="44">
        <v>-1</v>
      </c>
      <c r="G210" s="43" t="s">
        <v>63</v>
      </c>
      <c r="H210" s="43"/>
      <c r="I210" s="43">
        <v>20</v>
      </c>
      <c r="J210" s="43" t="s">
        <v>666</v>
      </c>
      <c r="K210" s="43" t="s">
        <v>691</v>
      </c>
      <c r="L210" s="43" t="s">
        <v>692</v>
      </c>
      <c r="M210" s="43"/>
      <c r="N210" s="43"/>
      <c r="O210" s="43"/>
    </row>
    <row r="211" spans="1:15" s="45" customFormat="1" hidden="1" x14ac:dyDescent="0.3">
      <c r="A211" s="43" t="s">
        <v>511</v>
      </c>
      <c r="B211" s="43" t="s">
        <v>686</v>
      </c>
      <c r="C211" s="43" t="s">
        <v>687</v>
      </c>
      <c r="D211" s="43" t="s">
        <v>61</v>
      </c>
      <c r="E211" s="43" t="s">
        <v>154</v>
      </c>
      <c r="F211" s="44">
        <v>-1</v>
      </c>
      <c r="G211" s="43" t="s">
        <v>63</v>
      </c>
      <c r="H211" s="43"/>
      <c r="I211" s="43">
        <v>20</v>
      </c>
      <c r="J211" s="43" t="s">
        <v>667</v>
      </c>
      <c r="K211" s="43" t="s">
        <v>693</v>
      </c>
      <c r="L211" s="43" t="s">
        <v>694</v>
      </c>
      <c r="M211" s="43"/>
      <c r="N211" s="43"/>
      <c r="O211" s="43"/>
    </row>
    <row r="212" spans="1:15" s="45" customFormat="1" hidden="1" x14ac:dyDescent="0.3">
      <c r="A212" s="43" t="s">
        <v>511</v>
      </c>
      <c r="B212" s="43" t="s">
        <v>686</v>
      </c>
      <c r="C212" s="43" t="s">
        <v>687</v>
      </c>
      <c r="D212" s="43" t="s">
        <v>61</v>
      </c>
      <c r="E212" s="43" t="s">
        <v>154</v>
      </c>
      <c r="F212" s="44">
        <v>-1</v>
      </c>
      <c r="G212" s="43" t="s">
        <v>63</v>
      </c>
      <c r="H212" s="43"/>
      <c r="I212" s="43">
        <v>20</v>
      </c>
      <c r="J212" s="43" t="s">
        <v>362</v>
      </c>
      <c r="K212" s="43" t="s">
        <v>695</v>
      </c>
      <c r="L212" s="43" t="s">
        <v>696</v>
      </c>
      <c r="M212" s="43"/>
      <c r="N212" s="43"/>
      <c r="O212" s="43"/>
    </row>
    <row r="213" spans="1:15" s="45" customFormat="1" hidden="1" x14ac:dyDescent="0.3">
      <c r="A213" s="43" t="s">
        <v>511</v>
      </c>
      <c r="B213" s="43" t="s">
        <v>686</v>
      </c>
      <c r="C213" s="43" t="s">
        <v>687</v>
      </c>
      <c r="D213" s="43" t="s">
        <v>61</v>
      </c>
      <c r="E213" s="43" t="s">
        <v>154</v>
      </c>
      <c r="F213" s="44">
        <v>-1</v>
      </c>
      <c r="G213" s="43" t="s">
        <v>63</v>
      </c>
      <c r="H213" s="43"/>
      <c r="I213" s="43">
        <v>20</v>
      </c>
      <c r="J213" s="43" t="s">
        <v>697</v>
      </c>
      <c r="K213" s="43" t="s">
        <v>698</v>
      </c>
      <c r="L213" s="43" t="s">
        <v>699</v>
      </c>
      <c r="M213" s="43"/>
      <c r="N213" s="43"/>
      <c r="O213" s="43" t="s">
        <v>377</v>
      </c>
    </row>
    <row r="214" spans="1:15" s="45" customFormat="1" hidden="1" x14ac:dyDescent="0.3">
      <c r="A214" s="43" t="s">
        <v>511</v>
      </c>
      <c r="B214" s="43" t="s">
        <v>686</v>
      </c>
      <c r="C214" s="43" t="s">
        <v>687</v>
      </c>
      <c r="D214" s="43" t="s">
        <v>61</v>
      </c>
      <c r="E214" s="43" t="s">
        <v>154</v>
      </c>
      <c r="F214" s="44">
        <v>-1</v>
      </c>
      <c r="G214" s="43" t="s">
        <v>72</v>
      </c>
      <c r="H214" s="43" t="s">
        <v>73</v>
      </c>
      <c r="I214" s="43"/>
      <c r="J214" s="43" t="s">
        <v>700</v>
      </c>
      <c r="K214" s="46" t="s">
        <v>746</v>
      </c>
      <c r="L214" s="46" t="str">
        <f t="shared" ref="L214:L215" si="3">B214&amp;": "&amp;K214</f>
        <v>Faultless: Not good. Pride is a grave sin!</v>
      </c>
      <c r="M214" s="43"/>
      <c r="N214" s="43"/>
      <c r="O214" s="43" t="s">
        <v>701</v>
      </c>
    </row>
    <row r="215" spans="1:15" s="45" customFormat="1" hidden="1" x14ac:dyDescent="0.3">
      <c r="A215" s="43" t="s">
        <v>511</v>
      </c>
      <c r="B215" s="43" t="s">
        <v>686</v>
      </c>
      <c r="C215" s="43" t="s">
        <v>687</v>
      </c>
      <c r="D215" s="43" t="s">
        <v>61</v>
      </c>
      <c r="E215" s="43" t="s">
        <v>154</v>
      </c>
      <c r="F215" s="44">
        <v>-1</v>
      </c>
      <c r="G215" s="43" t="s">
        <v>72</v>
      </c>
      <c r="H215" s="43" t="s">
        <v>77</v>
      </c>
      <c r="I215" s="43"/>
      <c r="J215" s="43" t="s">
        <v>700</v>
      </c>
      <c r="K215" s="46" t="s">
        <v>747</v>
      </c>
      <c r="L215" s="46" t="str">
        <f t="shared" si="3"/>
        <v>Faultless: Good. Pride is evil's favorite sin!</v>
      </c>
      <c r="M215" s="43"/>
      <c r="N215" s="43"/>
      <c r="O215" s="43" t="s">
        <v>701</v>
      </c>
    </row>
    <row r="216" spans="1:15" s="45" customFormat="1" hidden="1" x14ac:dyDescent="0.3">
      <c r="A216" s="43" t="s">
        <v>511</v>
      </c>
      <c r="B216" s="43" t="s">
        <v>702</v>
      </c>
      <c r="C216" s="43" t="s">
        <v>687</v>
      </c>
      <c r="D216" s="43" t="s">
        <v>61</v>
      </c>
      <c r="E216" s="43" t="s">
        <v>154</v>
      </c>
      <c r="F216" s="44">
        <v>-1</v>
      </c>
      <c r="G216" s="43" t="s">
        <v>63</v>
      </c>
      <c r="H216" s="43"/>
      <c r="I216" s="43">
        <v>20</v>
      </c>
      <c r="J216" s="43" t="s">
        <v>703</v>
      </c>
      <c r="K216" s="43" t="s">
        <v>704</v>
      </c>
      <c r="L216" s="43" t="s">
        <v>705</v>
      </c>
      <c r="M216" s="43"/>
      <c r="N216" s="43"/>
      <c r="O216" s="43"/>
    </row>
    <row r="217" spans="1:15" s="45" customFormat="1" hidden="1" x14ac:dyDescent="0.3">
      <c r="A217" s="43" t="s">
        <v>511</v>
      </c>
      <c r="B217" s="43" t="s">
        <v>702</v>
      </c>
      <c r="C217" s="43" t="s">
        <v>687</v>
      </c>
      <c r="D217" s="43" t="s">
        <v>61</v>
      </c>
      <c r="E217" s="43" t="s">
        <v>154</v>
      </c>
      <c r="F217" s="44">
        <v>-1</v>
      </c>
      <c r="G217" s="43" t="s">
        <v>63</v>
      </c>
      <c r="H217" s="43"/>
      <c r="I217" s="43">
        <v>20</v>
      </c>
      <c r="J217" s="43" t="s">
        <v>666</v>
      </c>
      <c r="K217" s="43" t="s">
        <v>706</v>
      </c>
      <c r="L217" s="43" t="s">
        <v>707</v>
      </c>
      <c r="M217" s="43"/>
      <c r="N217" s="43"/>
      <c r="O217" s="43"/>
    </row>
    <row r="218" spans="1:15" s="45" customFormat="1" hidden="1" x14ac:dyDescent="0.3">
      <c r="A218" s="43" t="s">
        <v>511</v>
      </c>
      <c r="B218" s="43" t="s">
        <v>702</v>
      </c>
      <c r="C218" s="43" t="s">
        <v>687</v>
      </c>
      <c r="D218" s="43" t="s">
        <v>61</v>
      </c>
      <c r="E218" s="43" t="s">
        <v>154</v>
      </c>
      <c r="F218" s="44">
        <v>-1</v>
      </c>
      <c r="G218" s="43" t="s">
        <v>63</v>
      </c>
      <c r="H218" s="43"/>
      <c r="I218" s="43">
        <v>20</v>
      </c>
      <c r="J218" s="43" t="s">
        <v>761</v>
      </c>
      <c r="K218" s="43" t="s">
        <v>762</v>
      </c>
      <c r="L218" s="46" t="str">
        <f t="shared" ref="L218" si="4">B218&amp;": "&amp;K218</f>
        <v>Heywood: I haunt eternally.</v>
      </c>
      <c r="M218" s="43"/>
      <c r="N218" s="43"/>
      <c r="O218" s="43"/>
    </row>
    <row r="219" spans="1:15" s="45" customFormat="1" hidden="1" x14ac:dyDescent="0.3">
      <c r="A219" s="43" t="s">
        <v>511</v>
      </c>
      <c r="B219" s="43" t="s">
        <v>702</v>
      </c>
      <c r="C219" s="43" t="s">
        <v>687</v>
      </c>
      <c r="D219" s="43" t="s">
        <v>61</v>
      </c>
      <c r="E219" s="43" t="s">
        <v>154</v>
      </c>
      <c r="F219" s="44">
        <v>-1</v>
      </c>
      <c r="G219" s="43" t="s">
        <v>63</v>
      </c>
      <c r="H219" s="43"/>
      <c r="I219" s="43">
        <v>20</v>
      </c>
      <c r="J219" s="43" t="s">
        <v>362</v>
      </c>
      <c r="K219" s="43" t="s">
        <v>695</v>
      </c>
      <c r="L219" s="43" t="s">
        <v>708</v>
      </c>
      <c r="M219" s="43"/>
      <c r="N219" s="43"/>
      <c r="O219" s="43"/>
    </row>
    <row r="220" spans="1:15" s="45" customFormat="1" hidden="1" x14ac:dyDescent="0.3">
      <c r="A220" s="43" t="s">
        <v>511</v>
      </c>
      <c r="B220" s="43" t="s">
        <v>702</v>
      </c>
      <c r="C220" s="43" t="s">
        <v>687</v>
      </c>
      <c r="D220" s="43" t="s">
        <v>61</v>
      </c>
      <c r="E220" s="43" t="s">
        <v>154</v>
      </c>
      <c r="F220" s="44">
        <v>-1</v>
      </c>
      <c r="G220" s="43" t="s">
        <v>63</v>
      </c>
      <c r="H220" s="43"/>
      <c r="I220" s="43">
        <v>20</v>
      </c>
      <c r="J220" s="43" t="s">
        <v>697</v>
      </c>
      <c r="K220" s="43" t="s">
        <v>709</v>
      </c>
      <c r="L220" s="43" t="s">
        <v>710</v>
      </c>
      <c r="M220" s="43"/>
      <c r="N220" s="43"/>
      <c r="O220" s="43" t="s">
        <v>377</v>
      </c>
    </row>
    <row r="221" spans="1:15" s="45" customFormat="1" ht="22.8" hidden="1" customHeight="1" x14ac:dyDescent="0.3">
      <c r="A221" s="43" t="s">
        <v>511</v>
      </c>
      <c r="B221" s="43" t="s">
        <v>702</v>
      </c>
      <c r="C221" s="43" t="s">
        <v>687</v>
      </c>
      <c r="D221" s="43" t="s">
        <v>61</v>
      </c>
      <c r="E221" s="43" t="s">
        <v>154</v>
      </c>
      <c r="F221" s="44">
        <v>-1</v>
      </c>
      <c r="G221" s="43" t="s">
        <v>72</v>
      </c>
      <c r="H221" s="43" t="s">
        <v>73</v>
      </c>
      <c r="I221" s="43"/>
      <c r="J221" s="43" t="s">
        <v>700</v>
      </c>
      <c r="K221" s="43" t="s">
        <v>711</v>
      </c>
      <c r="L221" s="43" t="s">
        <v>712</v>
      </c>
      <c r="M221" s="43"/>
      <c r="N221" s="43"/>
      <c r="O221" s="43" t="s">
        <v>701</v>
      </c>
    </row>
    <row r="222" spans="1:15" s="45" customFormat="1" hidden="1" x14ac:dyDescent="0.3">
      <c r="A222" s="43" t="s">
        <v>511</v>
      </c>
      <c r="B222" s="43" t="s">
        <v>702</v>
      </c>
      <c r="C222" s="43" t="s">
        <v>687</v>
      </c>
      <c r="D222" s="43" t="s">
        <v>61</v>
      </c>
      <c r="E222" s="43" t="s">
        <v>154</v>
      </c>
      <c r="F222" s="44">
        <v>-1</v>
      </c>
      <c r="G222" s="43" t="s">
        <v>72</v>
      </c>
      <c r="H222" s="43" t="s">
        <v>77</v>
      </c>
      <c r="I222" s="43"/>
      <c r="J222" s="43" t="s">
        <v>700</v>
      </c>
      <c r="K222" s="43" t="s">
        <v>713</v>
      </c>
      <c r="L222" s="43" t="s">
        <v>714</v>
      </c>
      <c r="M222" s="43"/>
      <c r="N222" s="43"/>
      <c r="O222" s="43" t="s">
        <v>701</v>
      </c>
    </row>
    <row r="223" spans="1:15" s="45" customFormat="1" hidden="1" x14ac:dyDescent="0.3">
      <c r="A223" s="43" t="s">
        <v>511</v>
      </c>
      <c r="B223" s="43" t="s">
        <v>715</v>
      </c>
      <c r="C223" s="43" t="s">
        <v>111</v>
      </c>
      <c r="D223" s="43" t="s">
        <v>61</v>
      </c>
      <c r="E223" s="43" t="s">
        <v>154</v>
      </c>
      <c r="F223" s="44">
        <v>-1</v>
      </c>
      <c r="G223" s="43" t="s">
        <v>63</v>
      </c>
      <c r="H223" s="43"/>
      <c r="I223" s="43">
        <v>20</v>
      </c>
      <c r="J223" s="43" t="s">
        <v>763</v>
      </c>
      <c r="K223" s="46" t="s">
        <v>764</v>
      </c>
      <c r="L223" s="46" t="str">
        <f t="shared" ref="L223:L224" si="5">B223&amp;": "&amp;K223</f>
        <v>Katrina: I practice humility by meditating here.</v>
      </c>
      <c r="M223" s="43"/>
      <c r="N223" s="43"/>
      <c r="O223" s="43"/>
    </row>
    <row r="224" spans="1:15" s="45" customFormat="1" hidden="1" x14ac:dyDescent="0.3">
      <c r="A224" s="43" t="s">
        <v>511</v>
      </c>
      <c r="B224" s="43" t="s">
        <v>715</v>
      </c>
      <c r="C224" s="43" t="s">
        <v>111</v>
      </c>
      <c r="D224" s="43" t="s">
        <v>61</v>
      </c>
      <c r="E224" s="43" t="s">
        <v>154</v>
      </c>
      <c r="F224" s="44">
        <v>-1</v>
      </c>
      <c r="G224" s="43" t="s">
        <v>63</v>
      </c>
      <c r="H224" s="43"/>
      <c r="I224" s="43">
        <v>20</v>
      </c>
      <c r="J224" s="46" t="s">
        <v>748</v>
      </c>
      <c r="K224" s="43" t="s">
        <v>765</v>
      </c>
      <c r="L224" s="46" t="str">
        <f t="shared" si="5"/>
        <v>Katrina: She looks like a worn-out survivor.</v>
      </c>
      <c r="M224" s="43"/>
      <c r="N224" s="43"/>
      <c r="O224" s="43"/>
    </row>
    <row r="225" spans="1:15" s="45" customFormat="1" hidden="1" x14ac:dyDescent="0.3">
      <c r="A225" s="43" t="s">
        <v>511</v>
      </c>
      <c r="B225" s="43" t="s">
        <v>715</v>
      </c>
      <c r="C225" s="43" t="s">
        <v>111</v>
      </c>
      <c r="D225" s="43" t="s">
        <v>61</v>
      </c>
      <c r="E225" s="43" t="s">
        <v>154</v>
      </c>
      <c r="F225" s="44">
        <v>-1</v>
      </c>
      <c r="G225" s="43" t="s">
        <v>63</v>
      </c>
      <c r="H225" s="43"/>
      <c r="I225" s="43">
        <v>20</v>
      </c>
      <c r="J225" s="43" t="s">
        <v>362</v>
      </c>
      <c r="K225" s="43" t="s">
        <v>716</v>
      </c>
      <c r="L225" s="43" t="s">
        <v>717</v>
      </c>
      <c r="M225" s="43"/>
      <c r="N225" s="43"/>
      <c r="O225" s="43"/>
    </row>
    <row r="226" spans="1:15" s="45" customFormat="1" hidden="1" x14ac:dyDescent="0.3">
      <c r="A226" s="43" t="s">
        <v>511</v>
      </c>
      <c r="B226" s="43" t="s">
        <v>715</v>
      </c>
      <c r="C226" s="43" t="s">
        <v>111</v>
      </c>
      <c r="D226" s="43" t="s">
        <v>61</v>
      </c>
      <c r="E226" s="43" t="s">
        <v>154</v>
      </c>
      <c r="F226" s="44">
        <v>-1</v>
      </c>
      <c r="G226" s="43" t="s">
        <v>63</v>
      </c>
      <c r="H226" s="43"/>
      <c r="I226" s="43">
        <v>20</v>
      </c>
      <c r="J226" s="43" t="s">
        <v>718</v>
      </c>
      <c r="K226" s="43" t="s">
        <v>719</v>
      </c>
      <c r="L226" s="43" t="s">
        <v>720</v>
      </c>
      <c r="M226" s="43"/>
      <c r="N226" s="43"/>
      <c r="O226" s="43"/>
    </row>
    <row r="227" spans="1:15" s="45" customFormat="1" hidden="1" x14ac:dyDescent="0.3">
      <c r="A227" s="43" t="s">
        <v>511</v>
      </c>
      <c r="B227" s="43" t="s">
        <v>715</v>
      </c>
      <c r="C227" s="43" t="s">
        <v>111</v>
      </c>
      <c r="D227" s="43" t="s">
        <v>61</v>
      </c>
      <c r="E227" s="43" t="s">
        <v>154</v>
      </c>
      <c r="F227" s="44">
        <v>-1</v>
      </c>
      <c r="G227" s="43" t="s">
        <v>63</v>
      </c>
      <c r="H227" s="43"/>
      <c r="I227" s="43">
        <v>20</v>
      </c>
      <c r="J227" s="43" t="s">
        <v>703</v>
      </c>
      <c r="K227" s="43" t="s">
        <v>721</v>
      </c>
      <c r="L227" s="43" t="s">
        <v>722</v>
      </c>
      <c r="M227" s="43"/>
      <c r="N227" s="43"/>
      <c r="O227" s="43" t="s">
        <v>377</v>
      </c>
    </row>
    <row r="228" spans="1:15" s="45" customFormat="1" hidden="1" x14ac:dyDescent="0.3">
      <c r="A228" s="43" t="s">
        <v>511</v>
      </c>
      <c r="B228" s="43" t="s">
        <v>715</v>
      </c>
      <c r="C228" s="43" t="s">
        <v>111</v>
      </c>
      <c r="D228" s="43" t="s">
        <v>61</v>
      </c>
      <c r="E228" s="43" t="s">
        <v>154</v>
      </c>
      <c r="F228" s="44">
        <v>-1</v>
      </c>
      <c r="G228" s="43" t="s">
        <v>72</v>
      </c>
      <c r="H228" s="43" t="s">
        <v>73</v>
      </c>
      <c r="I228" s="43"/>
      <c r="J228" s="43" t="s">
        <v>700</v>
      </c>
      <c r="K228" s="46" t="s">
        <v>749</v>
      </c>
      <c r="L228" s="46" t="str">
        <f t="shared" ref="L228:L229" si="6">B228&amp;": "&amp;K228</f>
        <v>Katrina: Undo that or your efforts are meaningless.</v>
      </c>
      <c r="M228" s="43"/>
      <c r="N228" s="43"/>
      <c r="O228" s="43" t="s">
        <v>723</v>
      </c>
    </row>
    <row r="229" spans="1:15" s="45" customFormat="1" hidden="1" x14ac:dyDescent="0.3">
      <c r="A229" s="43" t="s">
        <v>511</v>
      </c>
      <c r="B229" s="43" t="s">
        <v>715</v>
      </c>
      <c r="C229" s="43" t="s">
        <v>111</v>
      </c>
      <c r="D229" s="43" t="s">
        <v>61</v>
      </c>
      <c r="E229" s="43" t="s">
        <v>154</v>
      </c>
      <c r="F229" s="44">
        <v>-1</v>
      </c>
      <c r="G229" s="43" t="s">
        <v>72</v>
      </c>
      <c r="H229" s="43" t="s">
        <v>77</v>
      </c>
      <c r="I229" s="43"/>
      <c r="J229" s="43" t="s">
        <v>700</v>
      </c>
      <c r="K229" s="46" t="s">
        <v>1370</v>
      </c>
      <c r="L229" s="46" t="str">
        <f t="shared" si="6"/>
        <v>Katrina: The rune of Humility is in the Lycaeum.  Ignore temptations.</v>
      </c>
      <c r="M229" s="43"/>
      <c r="N229" s="43"/>
      <c r="O229" s="43" t="s">
        <v>723</v>
      </c>
    </row>
    <row r="230" spans="1:15" hidden="1" x14ac:dyDescent="0.3">
      <c r="A230" s="5" t="s">
        <v>511</v>
      </c>
      <c r="B230" s="5" t="s">
        <v>724</v>
      </c>
      <c r="C230" s="5" t="s">
        <v>725</v>
      </c>
      <c r="D230" s="5" t="s">
        <v>61</v>
      </c>
      <c r="E230" s="5" t="s">
        <v>154</v>
      </c>
      <c r="F230" s="14">
        <v>-1</v>
      </c>
      <c r="G230" s="5" t="s">
        <v>63</v>
      </c>
      <c r="H230" s="5"/>
      <c r="I230" s="5">
        <v>20</v>
      </c>
      <c r="J230" s="5" t="s">
        <v>666</v>
      </c>
      <c r="K230" s="5" t="s">
        <v>726</v>
      </c>
      <c r="L230" s="5" t="s">
        <v>727</v>
      </c>
      <c r="M230" s="5"/>
      <c r="N230" s="5"/>
      <c r="O230" s="5"/>
    </row>
    <row r="231" spans="1:15" hidden="1" x14ac:dyDescent="0.3">
      <c r="A231" s="5" t="s">
        <v>511</v>
      </c>
      <c r="B231" s="5" t="s">
        <v>724</v>
      </c>
      <c r="C231" s="5" t="s">
        <v>725</v>
      </c>
      <c r="D231" s="5" t="s">
        <v>61</v>
      </c>
      <c r="E231" s="5" t="s">
        <v>154</v>
      </c>
      <c r="F231" s="14">
        <v>-1</v>
      </c>
      <c r="G231" s="5" t="s">
        <v>63</v>
      </c>
      <c r="H231" s="5"/>
      <c r="I231" s="5">
        <v>20</v>
      </c>
      <c r="J231" s="5" t="s">
        <v>667</v>
      </c>
      <c r="K231" s="5" t="s">
        <v>728</v>
      </c>
      <c r="L231" s="5" t="s">
        <v>729</v>
      </c>
      <c r="M231" s="5"/>
      <c r="N231" s="5"/>
      <c r="O231" s="5"/>
    </row>
    <row r="232" spans="1:15" hidden="1" x14ac:dyDescent="0.3">
      <c r="A232" s="5" t="s">
        <v>511</v>
      </c>
      <c r="B232" s="5" t="s">
        <v>724</v>
      </c>
      <c r="C232" s="5" t="s">
        <v>725</v>
      </c>
      <c r="D232" s="5" t="s">
        <v>61</v>
      </c>
      <c r="E232" s="5" t="s">
        <v>154</v>
      </c>
      <c r="F232" s="14">
        <v>-1</v>
      </c>
      <c r="G232" s="5" t="s">
        <v>63</v>
      </c>
      <c r="H232" s="5"/>
      <c r="I232" s="5">
        <v>20</v>
      </c>
      <c r="J232" s="5" t="s">
        <v>362</v>
      </c>
      <c r="K232" s="5" t="s">
        <v>730</v>
      </c>
      <c r="L232" s="5" t="s">
        <v>731</v>
      </c>
      <c r="M232" s="5"/>
      <c r="N232" s="5"/>
      <c r="O232" s="5"/>
    </row>
    <row r="233" spans="1:15" hidden="1" x14ac:dyDescent="0.3">
      <c r="A233" s="5" t="s">
        <v>511</v>
      </c>
      <c r="B233" s="5" t="s">
        <v>724</v>
      </c>
      <c r="C233" s="5" t="s">
        <v>725</v>
      </c>
      <c r="D233" s="5" t="s">
        <v>61</v>
      </c>
      <c r="E233" s="5" t="s">
        <v>154</v>
      </c>
      <c r="F233" s="14">
        <v>-1</v>
      </c>
      <c r="G233" s="5" t="s">
        <v>63</v>
      </c>
      <c r="H233" s="5"/>
      <c r="I233" s="5">
        <v>20</v>
      </c>
      <c r="J233" s="5" t="s">
        <v>732</v>
      </c>
      <c r="K233" s="5" t="s">
        <v>733</v>
      </c>
      <c r="L233" s="5" t="s">
        <v>734</v>
      </c>
      <c r="M233" s="5"/>
      <c r="N233" s="5"/>
      <c r="O233" s="5"/>
    </row>
    <row r="234" spans="1:15" hidden="1" x14ac:dyDescent="0.3">
      <c r="A234" s="5" t="s">
        <v>511</v>
      </c>
      <c r="B234" s="5" t="s">
        <v>724</v>
      </c>
      <c r="C234" s="5" t="s">
        <v>725</v>
      </c>
      <c r="D234" s="5" t="s">
        <v>61</v>
      </c>
      <c r="E234" s="5" t="s">
        <v>154</v>
      </c>
      <c r="F234" s="14">
        <v>-1</v>
      </c>
      <c r="G234" s="5" t="s">
        <v>63</v>
      </c>
      <c r="H234" s="5"/>
      <c r="I234" s="5">
        <v>20</v>
      </c>
      <c r="J234" s="5" t="s">
        <v>735</v>
      </c>
      <c r="K234" s="5" t="s">
        <v>736</v>
      </c>
      <c r="L234" s="5" t="s">
        <v>737</v>
      </c>
      <c r="M234" s="5"/>
      <c r="N234" s="5"/>
      <c r="O234" s="5" t="s">
        <v>738</v>
      </c>
    </row>
    <row r="235" spans="1:15" s="45" customFormat="1" hidden="1" x14ac:dyDescent="0.3">
      <c r="A235" s="43" t="s">
        <v>511</v>
      </c>
      <c r="B235" s="43" t="s">
        <v>739</v>
      </c>
      <c r="C235" s="43" t="s">
        <v>740</v>
      </c>
      <c r="D235" s="43" t="s">
        <v>61</v>
      </c>
      <c r="E235" s="43" t="s">
        <v>154</v>
      </c>
      <c r="F235" s="44">
        <v>-1</v>
      </c>
      <c r="G235" s="43" t="s">
        <v>63</v>
      </c>
      <c r="H235" s="43"/>
      <c r="I235" s="43">
        <v>25</v>
      </c>
      <c r="J235" s="43" t="s">
        <v>666</v>
      </c>
      <c r="K235" s="43" t="s">
        <v>741</v>
      </c>
      <c r="L235" s="43" t="s">
        <v>742</v>
      </c>
      <c r="M235" s="43"/>
      <c r="N235" s="43"/>
      <c r="O235" s="43"/>
    </row>
    <row r="236" spans="1:15" s="45" customFormat="1" hidden="1" x14ac:dyDescent="0.3">
      <c r="A236" s="43" t="s">
        <v>511</v>
      </c>
      <c r="B236" s="43" t="s">
        <v>739</v>
      </c>
      <c r="C236" s="43" t="s">
        <v>740</v>
      </c>
      <c r="D236" s="43" t="s">
        <v>61</v>
      </c>
      <c r="E236" s="43" t="s">
        <v>154</v>
      </c>
      <c r="F236" s="44">
        <v>-1</v>
      </c>
      <c r="G236" s="43" t="s">
        <v>63</v>
      </c>
      <c r="H236" s="43"/>
      <c r="I236" s="43">
        <v>25</v>
      </c>
      <c r="J236" s="43" t="s">
        <v>365</v>
      </c>
      <c r="K236" s="46" t="s">
        <v>758</v>
      </c>
      <c r="L236" s="46" t="s">
        <v>757</v>
      </c>
      <c r="M236" s="43"/>
      <c r="N236" s="43"/>
      <c r="O236" s="43"/>
    </row>
    <row r="237" spans="1:15" s="45" customFormat="1" hidden="1" x14ac:dyDescent="0.3">
      <c r="A237" s="43" t="s">
        <v>511</v>
      </c>
      <c r="B237" s="43" t="s">
        <v>739</v>
      </c>
      <c r="C237" s="43" t="s">
        <v>740</v>
      </c>
      <c r="D237" s="43" t="s">
        <v>61</v>
      </c>
      <c r="E237" s="43" t="s">
        <v>154</v>
      </c>
      <c r="F237" s="44">
        <v>-1</v>
      </c>
      <c r="G237" s="43" t="s">
        <v>63</v>
      </c>
      <c r="H237" s="43"/>
      <c r="I237" s="43">
        <v>25</v>
      </c>
      <c r="J237" s="46" t="s">
        <v>755</v>
      </c>
      <c r="K237" s="46" t="s">
        <v>743</v>
      </c>
      <c r="L237" s="46" t="s">
        <v>756</v>
      </c>
      <c r="M237" s="43"/>
      <c r="N237" s="43"/>
      <c r="O237" s="43"/>
    </row>
    <row r="238" spans="1:15" s="45" customFormat="1" hidden="1" x14ac:dyDescent="0.3">
      <c r="A238" s="43" t="s">
        <v>511</v>
      </c>
      <c r="B238" s="43" t="s">
        <v>739</v>
      </c>
      <c r="C238" s="43" t="s">
        <v>740</v>
      </c>
      <c r="D238" s="43" t="s">
        <v>61</v>
      </c>
      <c r="E238" s="43" t="s">
        <v>154</v>
      </c>
      <c r="F238" s="44">
        <v>-1</v>
      </c>
      <c r="G238" s="43" t="s">
        <v>63</v>
      </c>
      <c r="H238" s="43"/>
      <c r="I238" s="43">
        <v>25</v>
      </c>
      <c r="J238" s="46" t="s">
        <v>753</v>
      </c>
      <c r="K238" s="46" t="s">
        <v>754</v>
      </c>
      <c r="L238" s="46" t="s">
        <v>760</v>
      </c>
      <c r="M238" s="43"/>
      <c r="N238" s="43"/>
      <c r="O238" s="43" t="s">
        <v>377</v>
      </c>
    </row>
    <row r="239" spans="1:15" s="45" customFormat="1" hidden="1" x14ac:dyDescent="0.3">
      <c r="A239" s="43" t="s">
        <v>511</v>
      </c>
      <c r="B239" s="43" t="s">
        <v>739</v>
      </c>
      <c r="C239" s="43" t="s">
        <v>740</v>
      </c>
      <c r="D239" s="43" t="s">
        <v>61</v>
      </c>
      <c r="E239" s="43" t="s">
        <v>154</v>
      </c>
      <c r="F239" s="44">
        <v>-1</v>
      </c>
      <c r="G239" s="43" t="s">
        <v>72</v>
      </c>
      <c r="H239" s="43" t="s">
        <v>73</v>
      </c>
      <c r="I239" s="43"/>
      <c r="J239" s="43" t="s">
        <v>700</v>
      </c>
      <c r="K239" s="46" t="s">
        <v>750</v>
      </c>
      <c r="L239" s="46" t="str">
        <f t="shared" ref="L239:L240" si="7">B239&amp;": "&amp;K239</f>
        <v>Virtuebane: Good! Welcome to Hell.</v>
      </c>
      <c r="M239" s="43"/>
      <c r="N239" s="43"/>
      <c r="O239" s="43" t="s">
        <v>745</v>
      </c>
    </row>
    <row r="240" spans="1:15" s="45" customFormat="1" hidden="1" x14ac:dyDescent="0.3">
      <c r="A240" s="43" t="s">
        <v>511</v>
      </c>
      <c r="B240" s="43" t="s">
        <v>739</v>
      </c>
      <c r="C240" s="43" t="s">
        <v>740</v>
      </c>
      <c r="D240" s="43" t="s">
        <v>61</v>
      </c>
      <c r="E240" s="43" t="s">
        <v>154</v>
      </c>
      <c r="F240" s="44">
        <v>-1</v>
      </c>
      <c r="G240" s="43" t="s">
        <v>72</v>
      </c>
      <c r="H240" s="43" t="s">
        <v>77</v>
      </c>
      <c r="I240" s="43"/>
      <c r="J240" s="43" t="s">
        <v>700</v>
      </c>
      <c r="K240" s="46" t="s">
        <v>759</v>
      </c>
      <c r="L240" s="46" t="str">
        <f t="shared" si="7"/>
        <v>Virtuebane: Ah, well.  Sinners are the best winnersss…</v>
      </c>
      <c r="M240" s="43"/>
      <c r="N240" s="43"/>
      <c r="O240" s="43" t="s">
        <v>745</v>
      </c>
    </row>
    <row r="241" spans="1:15" hidden="1" x14ac:dyDescent="0.3">
      <c r="A241" s="5" t="s">
        <v>510</v>
      </c>
      <c r="B241" s="5" t="s">
        <v>770</v>
      </c>
      <c r="C241" s="5" t="s">
        <v>771</v>
      </c>
      <c r="D241" s="5" t="s">
        <v>61</v>
      </c>
      <c r="E241" s="5" t="s">
        <v>154</v>
      </c>
      <c r="F241" s="14">
        <v>-1</v>
      </c>
      <c r="G241" s="5" t="s">
        <v>63</v>
      </c>
      <c r="H241" s="5"/>
      <c r="I241" s="5">
        <v>20</v>
      </c>
      <c r="J241" s="5" t="s">
        <v>666</v>
      </c>
      <c r="K241" s="5" t="s">
        <v>772</v>
      </c>
      <c r="L241" s="5" t="s">
        <v>773</v>
      </c>
      <c r="M241" s="5"/>
      <c r="N241" s="5"/>
      <c r="O241" s="5"/>
    </row>
    <row r="242" spans="1:15" hidden="1" x14ac:dyDescent="0.3">
      <c r="A242" s="5" t="s">
        <v>510</v>
      </c>
      <c r="B242" s="5" t="s">
        <v>770</v>
      </c>
      <c r="C242" s="5" t="s">
        <v>771</v>
      </c>
      <c r="D242" s="5" t="s">
        <v>61</v>
      </c>
      <c r="E242" s="5" t="s">
        <v>154</v>
      </c>
      <c r="F242" s="14">
        <v>-1</v>
      </c>
      <c r="G242" s="5" t="s">
        <v>63</v>
      </c>
      <c r="H242" s="5"/>
      <c r="I242" s="5">
        <v>20</v>
      </c>
      <c r="J242" s="5" t="s">
        <v>667</v>
      </c>
      <c r="K242" s="5" t="s">
        <v>774</v>
      </c>
      <c r="L242" s="5" t="s">
        <v>775</v>
      </c>
      <c r="M242" s="5"/>
      <c r="N242" s="5"/>
      <c r="O242" s="5"/>
    </row>
    <row r="243" spans="1:15" hidden="1" x14ac:dyDescent="0.3">
      <c r="A243" s="5" t="s">
        <v>510</v>
      </c>
      <c r="B243" s="5" t="s">
        <v>770</v>
      </c>
      <c r="C243" s="5" t="s">
        <v>771</v>
      </c>
      <c r="D243" s="5" t="s">
        <v>61</v>
      </c>
      <c r="E243" s="5" t="s">
        <v>154</v>
      </c>
      <c r="F243" s="14">
        <v>-1</v>
      </c>
      <c r="G243" s="5" t="s">
        <v>63</v>
      </c>
      <c r="H243" s="5"/>
      <c r="I243" s="5">
        <v>20</v>
      </c>
      <c r="J243" s="5" t="s">
        <v>362</v>
      </c>
      <c r="K243" s="5" t="s">
        <v>776</v>
      </c>
      <c r="L243" s="5" t="s">
        <v>777</v>
      </c>
      <c r="M243" s="5"/>
      <c r="N243" s="5"/>
      <c r="O243" s="5"/>
    </row>
    <row r="244" spans="1:15" hidden="1" x14ac:dyDescent="0.3">
      <c r="A244" s="5" t="s">
        <v>510</v>
      </c>
      <c r="B244" s="5" t="s">
        <v>770</v>
      </c>
      <c r="C244" s="5" t="s">
        <v>771</v>
      </c>
      <c r="D244" s="5" t="s">
        <v>61</v>
      </c>
      <c r="E244" s="5" t="s">
        <v>154</v>
      </c>
      <c r="F244" s="14">
        <v>-1</v>
      </c>
      <c r="G244" s="5" t="s">
        <v>63</v>
      </c>
      <c r="H244" s="5"/>
      <c r="I244" s="5">
        <v>20</v>
      </c>
      <c r="J244" s="5" t="s">
        <v>778</v>
      </c>
      <c r="K244" s="5" t="s">
        <v>779</v>
      </c>
      <c r="L244" s="5" t="s">
        <v>780</v>
      </c>
      <c r="M244" s="5"/>
      <c r="N244" s="5"/>
      <c r="O244" s="5"/>
    </row>
    <row r="245" spans="1:15" hidden="1" x14ac:dyDescent="0.3">
      <c r="A245" s="5" t="s">
        <v>510</v>
      </c>
      <c r="B245" s="5" t="s">
        <v>770</v>
      </c>
      <c r="C245" s="5" t="s">
        <v>771</v>
      </c>
      <c r="D245" s="5" t="s">
        <v>61</v>
      </c>
      <c r="E245" s="5" t="s">
        <v>154</v>
      </c>
      <c r="F245" s="14">
        <v>-1</v>
      </c>
      <c r="G245" s="5" t="s">
        <v>63</v>
      </c>
      <c r="H245" s="5"/>
      <c r="I245" s="5">
        <v>20</v>
      </c>
      <c r="J245" s="5" t="s">
        <v>781</v>
      </c>
      <c r="K245" s="5" t="s">
        <v>782</v>
      </c>
      <c r="L245" s="5" t="s">
        <v>783</v>
      </c>
      <c r="M245" s="5"/>
      <c r="N245" s="5"/>
      <c r="O245" s="5" t="s">
        <v>377</v>
      </c>
    </row>
    <row r="246" spans="1:15" hidden="1" x14ac:dyDescent="0.3">
      <c r="A246" s="5" t="s">
        <v>510</v>
      </c>
      <c r="B246" s="5" t="s">
        <v>770</v>
      </c>
      <c r="C246" s="5" t="s">
        <v>771</v>
      </c>
      <c r="D246" s="5" t="s">
        <v>61</v>
      </c>
      <c r="E246" s="5" t="s">
        <v>154</v>
      </c>
      <c r="F246" s="14">
        <v>-1</v>
      </c>
      <c r="G246" s="5" t="s">
        <v>72</v>
      </c>
      <c r="H246" s="5" t="s">
        <v>73</v>
      </c>
      <c r="I246" s="5"/>
      <c r="J246" s="5" t="s">
        <v>784</v>
      </c>
      <c r="K246" s="5" t="s">
        <v>785</v>
      </c>
      <c r="L246" s="5" t="s">
        <v>786</v>
      </c>
      <c r="M246" s="5"/>
      <c r="N246" s="5"/>
      <c r="O246" s="5" t="s">
        <v>787</v>
      </c>
    </row>
    <row r="247" spans="1:15" hidden="1" x14ac:dyDescent="0.3">
      <c r="A247" s="5" t="s">
        <v>510</v>
      </c>
      <c r="B247" s="5" t="s">
        <v>770</v>
      </c>
      <c r="C247" s="5" t="s">
        <v>771</v>
      </c>
      <c r="D247" s="5" t="s">
        <v>61</v>
      </c>
      <c r="E247" s="5" t="s">
        <v>154</v>
      </c>
      <c r="F247" s="14">
        <v>-1</v>
      </c>
      <c r="G247" s="5" t="s">
        <v>72</v>
      </c>
      <c r="H247" s="5" t="s">
        <v>77</v>
      </c>
      <c r="I247" s="5"/>
      <c r="J247" s="5" t="s">
        <v>784</v>
      </c>
      <c r="K247" s="5" t="s">
        <v>788</v>
      </c>
      <c r="L247" s="5" t="s">
        <v>789</v>
      </c>
      <c r="M247" s="5"/>
      <c r="N247" s="5"/>
      <c r="O247" s="5" t="s">
        <v>787</v>
      </c>
    </row>
    <row r="248" spans="1:15" hidden="1" x14ac:dyDescent="0.3">
      <c r="A248" s="5" t="s">
        <v>510</v>
      </c>
      <c r="B248" s="5" t="s">
        <v>790</v>
      </c>
      <c r="C248" s="5" t="s">
        <v>630</v>
      </c>
      <c r="D248" s="5" t="s">
        <v>61</v>
      </c>
      <c r="E248" s="5" t="s">
        <v>154</v>
      </c>
      <c r="F248" s="14">
        <v>-1</v>
      </c>
      <c r="G248" s="5" t="s">
        <v>63</v>
      </c>
      <c r="H248" s="5"/>
      <c r="I248" s="5">
        <v>20</v>
      </c>
      <c r="J248" s="5" t="s">
        <v>666</v>
      </c>
      <c r="K248" s="5" t="s">
        <v>791</v>
      </c>
      <c r="L248" s="5" t="s">
        <v>792</v>
      </c>
      <c r="M248" s="5"/>
      <c r="N248" s="5"/>
      <c r="O248" s="5"/>
    </row>
    <row r="249" spans="1:15" hidden="1" x14ac:dyDescent="0.3">
      <c r="A249" s="5" t="s">
        <v>510</v>
      </c>
      <c r="B249" s="5" t="s">
        <v>790</v>
      </c>
      <c r="C249" s="5" t="s">
        <v>630</v>
      </c>
      <c r="D249" s="5" t="s">
        <v>61</v>
      </c>
      <c r="E249" s="5" t="s">
        <v>154</v>
      </c>
      <c r="F249" s="14">
        <v>-1</v>
      </c>
      <c r="G249" s="5" t="s">
        <v>63</v>
      </c>
      <c r="H249" s="5"/>
      <c r="I249" s="5">
        <v>20</v>
      </c>
      <c r="J249" s="5" t="s">
        <v>793</v>
      </c>
      <c r="K249" s="5" t="s">
        <v>794</v>
      </c>
      <c r="L249" s="5" t="s">
        <v>795</v>
      </c>
      <c r="M249" s="5"/>
      <c r="N249" s="5"/>
      <c r="O249" s="5"/>
    </row>
    <row r="250" spans="1:15" hidden="1" x14ac:dyDescent="0.3">
      <c r="A250" s="5" t="s">
        <v>510</v>
      </c>
      <c r="B250" s="5" t="s">
        <v>790</v>
      </c>
      <c r="C250" s="5" t="s">
        <v>630</v>
      </c>
      <c r="D250" s="5" t="s">
        <v>61</v>
      </c>
      <c r="E250" s="5" t="s">
        <v>154</v>
      </c>
      <c r="F250" s="14">
        <v>-1</v>
      </c>
      <c r="G250" s="5" t="s">
        <v>63</v>
      </c>
      <c r="H250" s="5"/>
      <c r="I250" s="5">
        <v>20</v>
      </c>
      <c r="J250" s="5" t="s">
        <v>667</v>
      </c>
      <c r="K250" s="5" t="s">
        <v>796</v>
      </c>
      <c r="L250" s="5" t="s">
        <v>797</v>
      </c>
      <c r="M250" s="5"/>
      <c r="N250" s="5"/>
      <c r="O250" s="5"/>
    </row>
    <row r="251" spans="1:15" hidden="1" x14ac:dyDescent="0.3">
      <c r="A251" s="5" t="s">
        <v>510</v>
      </c>
      <c r="B251" s="5" t="s">
        <v>790</v>
      </c>
      <c r="C251" s="5" t="s">
        <v>630</v>
      </c>
      <c r="D251" s="5" t="s">
        <v>61</v>
      </c>
      <c r="E251" s="5" t="s">
        <v>154</v>
      </c>
      <c r="F251" s="14">
        <v>-1</v>
      </c>
      <c r="G251" s="5" t="s">
        <v>63</v>
      </c>
      <c r="H251" s="5"/>
      <c r="I251" s="5">
        <v>20</v>
      </c>
      <c r="J251" s="5" t="s">
        <v>362</v>
      </c>
      <c r="K251" s="5" t="s">
        <v>798</v>
      </c>
      <c r="L251" s="5" t="s">
        <v>799</v>
      </c>
      <c r="M251" s="5"/>
      <c r="N251" s="5"/>
      <c r="O251" s="5"/>
    </row>
    <row r="252" spans="1:15" hidden="1" x14ac:dyDescent="0.3">
      <c r="A252" s="5" t="s">
        <v>510</v>
      </c>
      <c r="B252" s="5" t="s">
        <v>790</v>
      </c>
      <c r="C252" s="5" t="s">
        <v>630</v>
      </c>
      <c r="D252" s="5" t="s">
        <v>61</v>
      </c>
      <c r="E252" s="5" t="s">
        <v>154</v>
      </c>
      <c r="F252" s="14">
        <v>-1</v>
      </c>
      <c r="G252" s="5" t="s">
        <v>63</v>
      </c>
      <c r="H252" s="5"/>
      <c r="I252" s="5">
        <v>20</v>
      </c>
      <c r="J252" s="5" t="s">
        <v>680</v>
      </c>
      <c r="K252" s="5" t="s">
        <v>800</v>
      </c>
      <c r="L252" s="5" t="s">
        <v>801</v>
      </c>
      <c r="M252" s="5"/>
      <c r="N252" s="5"/>
      <c r="O252" s="5" t="s">
        <v>377</v>
      </c>
    </row>
    <row r="253" spans="1:15" hidden="1" x14ac:dyDescent="0.3">
      <c r="A253" s="5" t="s">
        <v>510</v>
      </c>
      <c r="B253" s="5" t="s">
        <v>790</v>
      </c>
      <c r="C253" s="5" t="s">
        <v>630</v>
      </c>
      <c r="D253" s="5" t="s">
        <v>61</v>
      </c>
      <c r="E253" s="5" t="s">
        <v>154</v>
      </c>
      <c r="F253" s="14">
        <v>-1</v>
      </c>
      <c r="G253" s="5" t="s">
        <v>72</v>
      </c>
      <c r="H253" s="5" t="s">
        <v>73</v>
      </c>
      <c r="I253" s="5"/>
      <c r="J253" s="5" t="s">
        <v>802</v>
      </c>
      <c r="K253" s="5" t="s">
        <v>803</v>
      </c>
      <c r="L253" s="5" t="s">
        <v>804</v>
      </c>
      <c r="M253" s="5"/>
      <c r="N253" s="5"/>
      <c r="O253" s="5" t="s">
        <v>805</v>
      </c>
    </row>
    <row r="254" spans="1:15" hidden="1" x14ac:dyDescent="0.3">
      <c r="A254" s="5" t="s">
        <v>510</v>
      </c>
      <c r="B254" s="5" t="s">
        <v>790</v>
      </c>
      <c r="C254" s="5" t="s">
        <v>630</v>
      </c>
      <c r="D254" s="5" t="s">
        <v>61</v>
      </c>
      <c r="E254" s="5" t="s">
        <v>154</v>
      </c>
      <c r="F254" s="14">
        <v>-1</v>
      </c>
      <c r="G254" s="5" t="s">
        <v>72</v>
      </c>
      <c r="H254" s="5" t="s">
        <v>77</v>
      </c>
      <c r="I254" s="5"/>
      <c r="J254" s="5" t="s">
        <v>802</v>
      </c>
      <c r="K254" s="5" t="s">
        <v>806</v>
      </c>
      <c r="L254" s="5" t="s">
        <v>807</v>
      </c>
      <c r="M254" s="5"/>
      <c r="N254" s="5"/>
      <c r="O254" s="5" t="s">
        <v>805</v>
      </c>
    </row>
    <row r="255" spans="1:15" hidden="1" x14ac:dyDescent="0.3">
      <c r="A255" s="5" t="s">
        <v>510</v>
      </c>
      <c r="B255" s="5" t="s">
        <v>808</v>
      </c>
      <c r="C255" s="5" t="s">
        <v>111</v>
      </c>
      <c r="D255" s="5" t="s">
        <v>61</v>
      </c>
      <c r="E255" s="5" t="s">
        <v>154</v>
      </c>
      <c r="F255" s="14">
        <v>-1</v>
      </c>
      <c r="G255" s="5" t="s">
        <v>63</v>
      </c>
      <c r="H255" s="5"/>
      <c r="I255" s="5">
        <v>20</v>
      </c>
      <c r="J255" s="5" t="s">
        <v>666</v>
      </c>
      <c r="K255" s="5" t="s">
        <v>809</v>
      </c>
      <c r="L255" s="5" t="s">
        <v>810</v>
      </c>
      <c r="M255" s="5"/>
      <c r="N255" s="5"/>
      <c r="O255" s="5"/>
    </row>
    <row r="256" spans="1:15" hidden="1" x14ac:dyDescent="0.3">
      <c r="A256" s="5" t="s">
        <v>510</v>
      </c>
      <c r="B256" s="5" t="s">
        <v>808</v>
      </c>
      <c r="C256" s="5" t="s">
        <v>111</v>
      </c>
      <c r="D256" s="5" t="s">
        <v>61</v>
      </c>
      <c r="E256" s="5" t="s">
        <v>154</v>
      </c>
      <c r="F256" s="14">
        <v>-1</v>
      </c>
      <c r="G256" s="5" t="s">
        <v>63</v>
      </c>
      <c r="H256" s="5"/>
      <c r="I256" s="5">
        <v>20</v>
      </c>
      <c r="J256" s="5" t="s">
        <v>667</v>
      </c>
      <c r="K256" s="5" t="s">
        <v>811</v>
      </c>
      <c r="L256" s="5" t="s">
        <v>812</v>
      </c>
      <c r="M256" s="5"/>
      <c r="N256" s="5"/>
      <c r="O256" s="5"/>
    </row>
    <row r="257" spans="1:15" hidden="1" x14ac:dyDescent="0.3">
      <c r="A257" s="5" t="s">
        <v>510</v>
      </c>
      <c r="B257" s="5" t="s">
        <v>808</v>
      </c>
      <c r="C257" s="5" t="s">
        <v>111</v>
      </c>
      <c r="D257" s="5" t="s">
        <v>61</v>
      </c>
      <c r="E257" s="5" t="s">
        <v>154</v>
      </c>
      <c r="F257" s="14">
        <v>-1</v>
      </c>
      <c r="G257" s="5" t="s">
        <v>63</v>
      </c>
      <c r="H257" s="5"/>
      <c r="I257" s="5">
        <v>20</v>
      </c>
      <c r="J257" s="5" t="s">
        <v>362</v>
      </c>
      <c r="K257" s="5" t="s">
        <v>813</v>
      </c>
      <c r="L257" s="5" t="s">
        <v>814</v>
      </c>
      <c r="M257" s="5"/>
      <c r="N257" s="5"/>
      <c r="O257" s="5"/>
    </row>
    <row r="258" spans="1:15" hidden="1" x14ac:dyDescent="0.3">
      <c r="A258" s="5" t="s">
        <v>510</v>
      </c>
      <c r="B258" s="5" t="s">
        <v>808</v>
      </c>
      <c r="C258" s="5" t="s">
        <v>111</v>
      </c>
      <c r="D258" s="5" t="s">
        <v>61</v>
      </c>
      <c r="E258" s="5" t="s">
        <v>154</v>
      </c>
      <c r="F258" s="14">
        <v>-1</v>
      </c>
      <c r="G258" s="5" t="s">
        <v>63</v>
      </c>
      <c r="H258" s="5"/>
      <c r="I258" s="5">
        <v>20</v>
      </c>
      <c r="J258" s="5" t="s">
        <v>815</v>
      </c>
      <c r="K258" s="5" t="s">
        <v>816</v>
      </c>
      <c r="L258" s="5" t="s">
        <v>817</v>
      </c>
      <c r="M258" s="5"/>
      <c r="N258" s="5"/>
      <c r="O258" s="5"/>
    </row>
    <row r="259" spans="1:15" hidden="1" x14ac:dyDescent="0.3">
      <c r="A259" s="5" t="s">
        <v>510</v>
      </c>
      <c r="B259" s="5" t="s">
        <v>808</v>
      </c>
      <c r="C259" s="5" t="s">
        <v>111</v>
      </c>
      <c r="D259" s="5" t="s">
        <v>61</v>
      </c>
      <c r="E259" s="5" t="s">
        <v>154</v>
      </c>
      <c r="F259" s="14">
        <v>-1</v>
      </c>
      <c r="G259" s="5" t="s">
        <v>63</v>
      </c>
      <c r="H259" s="5"/>
      <c r="I259" s="5">
        <v>20</v>
      </c>
      <c r="J259" s="5" t="s">
        <v>697</v>
      </c>
      <c r="K259" s="5" t="s">
        <v>818</v>
      </c>
      <c r="L259" s="5" t="s">
        <v>819</v>
      </c>
      <c r="M259" s="5"/>
      <c r="N259" s="5"/>
      <c r="O259" s="5" t="s">
        <v>377</v>
      </c>
    </row>
    <row r="260" spans="1:15" hidden="1" x14ac:dyDescent="0.3">
      <c r="A260" s="5" t="s">
        <v>510</v>
      </c>
      <c r="B260" s="5" t="s">
        <v>808</v>
      </c>
      <c r="C260" s="5" t="s">
        <v>111</v>
      </c>
      <c r="D260" s="5" t="s">
        <v>61</v>
      </c>
      <c r="E260" s="5" t="s">
        <v>154</v>
      </c>
      <c r="F260" s="14">
        <v>-1</v>
      </c>
      <c r="G260" s="5" t="s">
        <v>72</v>
      </c>
      <c r="H260" s="5" t="s">
        <v>73</v>
      </c>
      <c r="I260" s="5"/>
      <c r="J260" s="5" t="s">
        <v>820</v>
      </c>
      <c r="K260" s="5" t="s">
        <v>821</v>
      </c>
      <c r="L260" s="5" t="s">
        <v>822</v>
      </c>
      <c r="M260" s="5"/>
      <c r="N260" s="5"/>
      <c r="O260" s="5" t="s">
        <v>701</v>
      </c>
    </row>
    <row r="261" spans="1:15" hidden="1" x14ac:dyDescent="0.3">
      <c r="A261" s="5" t="s">
        <v>510</v>
      </c>
      <c r="B261" s="5" t="s">
        <v>808</v>
      </c>
      <c r="C261" s="5" t="s">
        <v>111</v>
      </c>
      <c r="D261" s="5" t="s">
        <v>61</v>
      </c>
      <c r="E261" s="5" t="s">
        <v>154</v>
      </c>
      <c r="F261" s="14">
        <v>-1</v>
      </c>
      <c r="G261" s="5" t="s">
        <v>72</v>
      </c>
      <c r="H261" s="5" t="s">
        <v>77</v>
      </c>
      <c r="I261" s="5"/>
      <c r="J261" s="5" t="s">
        <v>820</v>
      </c>
      <c r="K261" s="5" t="s">
        <v>823</v>
      </c>
      <c r="L261" s="5" t="s">
        <v>824</v>
      </c>
      <c r="M261" s="5"/>
      <c r="N261" s="5"/>
      <c r="O261" s="5" t="s">
        <v>701</v>
      </c>
    </row>
    <row r="262" spans="1:15" hidden="1" x14ac:dyDescent="0.3">
      <c r="A262" s="5" t="s">
        <v>510</v>
      </c>
      <c r="B262" s="5" t="s">
        <v>825</v>
      </c>
      <c r="C262" s="5" t="s">
        <v>630</v>
      </c>
      <c r="D262" s="5" t="s">
        <v>61</v>
      </c>
      <c r="E262" s="5" t="s">
        <v>154</v>
      </c>
      <c r="F262" s="14">
        <v>-1</v>
      </c>
      <c r="G262" s="5" t="s">
        <v>63</v>
      </c>
      <c r="H262" s="5"/>
      <c r="I262" s="5">
        <v>20</v>
      </c>
      <c r="J262" s="5" t="s">
        <v>680</v>
      </c>
      <c r="K262" s="5" t="s">
        <v>826</v>
      </c>
      <c r="L262" s="5" t="s">
        <v>827</v>
      </c>
      <c r="M262" s="5"/>
      <c r="N262" s="5"/>
      <c r="O262" s="5"/>
    </row>
    <row r="263" spans="1:15" hidden="1" x14ac:dyDescent="0.3">
      <c r="A263" s="5" t="s">
        <v>510</v>
      </c>
      <c r="B263" s="5" t="s">
        <v>825</v>
      </c>
      <c r="C263" s="5" t="s">
        <v>630</v>
      </c>
      <c r="D263" s="5" t="s">
        <v>61</v>
      </c>
      <c r="E263" s="5" t="s">
        <v>154</v>
      </c>
      <c r="F263" s="14">
        <v>-1</v>
      </c>
      <c r="G263" s="5" t="s">
        <v>63</v>
      </c>
      <c r="H263" s="5"/>
      <c r="I263" s="5">
        <v>20</v>
      </c>
      <c r="J263" s="5" t="s">
        <v>666</v>
      </c>
      <c r="K263" s="5" t="s">
        <v>828</v>
      </c>
      <c r="L263" s="5" t="s">
        <v>829</v>
      </c>
      <c r="M263" s="5"/>
      <c r="N263" s="5"/>
      <c r="O263" s="5"/>
    </row>
    <row r="264" spans="1:15" hidden="1" x14ac:dyDescent="0.3">
      <c r="A264" s="5" t="s">
        <v>510</v>
      </c>
      <c r="B264" s="5" t="s">
        <v>825</v>
      </c>
      <c r="C264" s="5" t="s">
        <v>630</v>
      </c>
      <c r="D264" s="5" t="s">
        <v>61</v>
      </c>
      <c r="E264" s="5" t="s">
        <v>154</v>
      </c>
      <c r="F264" s="14">
        <v>-1</v>
      </c>
      <c r="G264" s="5" t="s">
        <v>63</v>
      </c>
      <c r="H264" s="5"/>
      <c r="I264" s="5">
        <v>20</v>
      </c>
      <c r="J264" s="5" t="s">
        <v>667</v>
      </c>
      <c r="K264" s="5" t="s">
        <v>830</v>
      </c>
      <c r="L264" s="5" t="s">
        <v>831</v>
      </c>
      <c r="M264" s="5"/>
      <c r="N264" s="5"/>
      <c r="O264" s="5"/>
    </row>
    <row r="265" spans="1:15" hidden="1" x14ac:dyDescent="0.3">
      <c r="A265" s="5" t="s">
        <v>510</v>
      </c>
      <c r="B265" s="5" t="s">
        <v>825</v>
      </c>
      <c r="C265" s="5" t="s">
        <v>630</v>
      </c>
      <c r="D265" s="5" t="s">
        <v>61</v>
      </c>
      <c r="E265" s="5" t="s">
        <v>154</v>
      </c>
      <c r="F265" s="14">
        <v>-1</v>
      </c>
      <c r="G265" s="5" t="s">
        <v>63</v>
      </c>
      <c r="H265" s="5"/>
      <c r="I265" s="5">
        <v>20</v>
      </c>
      <c r="J265" s="5" t="s">
        <v>362</v>
      </c>
      <c r="K265" s="5" t="s">
        <v>832</v>
      </c>
      <c r="L265" s="5" t="s">
        <v>833</v>
      </c>
      <c r="M265" s="5"/>
      <c r="N265" s="5"/>
      <c r="O265" s="5"/>
    </row>
    <row r="266" spans="1:15" hidden="1" x14ac:dyDescent="0.3">
      <c r="A266" s="5" t="s">
        <v>510</v>
      </c>
      <c r="B266" s="5" t="s">
        <v>825</v>
      </c>
      <c r="C266" s="5" t="s">
        <v>630</v>
      </c>
      <c r="D266" s="5" t="s">
        <v>61</v>
      </c>
      <c r="E266" s="5" t="s">
        <v>154</v>
      </c>
      <c r="F266" s="14">
        <v>-1</v>
      </c>
      <c r="G266" s="5" t="s">
        <v>63</v>
      </c>
      <c r="H266" s="5"/>
      <c r="I266" s="5">
        <v>20</v>
      </c>
      <c r="J266" s="5" t="s">
        <v>834</v>
      </c>
      <c r="K266" s="5" t="s">
        <v>835</v>
      </c>
      <c r="L266" s="5" t="s">
        <v>836</v>
      </c>
      <c r="M266" s="5"/>
      <c r="N266" s="5"/>
      <c r="O266" s="5" t="s">
        <v>377</v>
      </c>
    </row>
    <row r="267" spans="1:15" hidden="1" x14ac:dyDescent="0.3">
      <c r="A267" s="5" t="s">
        <v>510</v>
      </c>
      <c r="B267" s="5" t="s">
        <v>825</v>
      </c>
      <c r="C267" s="5" t="s">
        <v>630</v>
      </c>
      <c r="D267" s="5" t="s">
        <v>61</v>
      </c>
      <c r="E267" s="5" t="s">
        <v>154</v>
      </c>
      <c r="F267" s="14">
        <v>-1</v>
      </c>
      <c r="G267" s="5" t="s">
        <v>72</v>
      </c>
      <c r="H267" s="5" t="s">
        <v>73</v>
      </c>
      <c r="I267" s="5"/>
      <c r="J267" s="5" t="s">
        <v>837</v>
      </c>
      <c r="K267" s="5" t="s">
        <v>838</v>
      </c>
      <c r="L267" s="5" t="s">
        <v>839</v>
      </c>
      <c r="M267" s="5"/>
      <c r="N267" s="5"/>
      <c r="O267" s="5" t="s">
        <v>840</v>
      </c>
    </row>
    <row r="268" spans="1:15" hidden="1" x14ac:dyDescent="0.3">
      <c r="A268" s="5" t="s">
        <v>510</v>
      </c>
      <c r="B268" s="5" t="s">
        <v>825</v>
      </c>
      <c r="C268" s="5" t="s">
        <v>630</v>
      </c>
      <c r="D268" s="5" t="s">
        <v>61</v>
      </c>
      <c r="E268" s="5" t="s">
        <v>154</v>
      </c>
      <c r="F268" s="14">
        <v>-1</v>
      </c>
      <c r="G268" s="5" t="s">
        <v>72</v>
      </c>
      <c r="H268" s="5" t="s">
        <v>77</v>
      </c>
      <c r="I268" s="5"/>
      <c r="J268" s="5" t="s">
        <v>837</v>
      </c>
      <c r="K268" s="5" t="s">
        <v>841</v>
      </c>
      <c r="L268" s="5" t="s">
        <v>842</v>
      </c>
      <c r="M268" s="5"/>
      <c r="N268" s="5"/>
      <c r="O268" s="5" t="s">
        <v>840</v>
      </c>
    </row>
    <row r="269" spans="1:15" hidden="1" x14ac:dyDescent="0.3">
      <c r="A269" s="5" t="s">
        <v>510</v>
      </c>
      <c r="B269" s="5" t="s">
        <v>843</v>
      </c>
      <c r="C269" s="5" t="s">
        <v>844</v>
      </c>
      <c r="D269" s="5" t="s">
        <v>61</v>
      </c>
      <c r="E269" s="5" t="s">
        <v>154</v>
      </c>
      <c r="F269" s="14">
        <v>-1</v>
      </c>
      <c r="G269" s="5" t="s">
        <v>63</v>
      </c>
      <c r="H269" s="5"/>
      <c r="I269" s="5">
        <v>20</v>
      </c>
      <c r="J269" s="5" t="s">
        <v>666</v>
      </c>
      <c r="K269" s="5" t="s">
        <v>845</v>
      </c>
      <c r="L269" s="5" t="s">
        <v>846</v>
      </c>
      <c r="M269" s="5"/>
      <c r="N269" s="5"/>
      <c r="O269" s="5"/>
    </row>
    <row r="270" spans="1:15" hidden="1" x14ac:dyDescent="0.3">
      <c r="A270" s="5" t="s">
        <v>510</v>
      </c>
      <c r="B270" s="5" t="s">
        <v>843</v>
      </c>
      <c r="C270" s="5" t="s">
        <v>844</v>
      </c>
      <c r="D270" s="5" t="s">
        <v>61</v>
      </c>
      <c r="E270" s="5" t="s">
        <v>154</v>
      </c>
      <c r="F270" s="14">
        <v>-1</v>
      </c>
      <c r="G270" s="5" t="s">
        <v>63</v>
      </c>
      <c r="H270" s="5"/>
      <c r="I270" s="5">
        <v>20</v>
      </c>
      <c r="J270" s="5" t="s">
        <v>667</v>
      </c>
      <c r="K270" s="5" t="s">
        <v>847</v>
      </c>
      <c r="L270" s="5" t="s">
        <v>848</v>
      </c>
      <c r="M270" s="5"/>
      <c r="N270" s="5"/>
      <c r="O270" s="5"/>
    </row>
    <row r="271" spans="1:15" hidden="1" x14ac:dyDescent="0.3">
      <c r="A271" s="5" t="s">
        <v>510</v>
      </c>
      <c r="B271" s="5" t="s">
        <v>843</v>
      </c>
      <c r="C271" s="5" t="s">
        <v>844</v>
      </c>
      <c r="D271" s="5" t="s">
        <v>61</v>
      </c>
      <c r="E271" s="5" t="s">
        <v>154</v>
      </c>
      <c r="F271" s="14">
        <v>-1</v>
      </c>
      <c r="G271" s="5" t="s">
        <v>63</v>
      </c>
      <c r="H271" s="5"/>
      <c r="I271" s="5">
        <v>20</v>
      </c>
      <c r="J271" s="5" t="s">
        <v>362</v>
      </c>
      <c r="K271" s="5" t="s">
        <v>849</v>
      </c>
      <c r="L271" s="5" t="s">
        <v>850</v>
      </c>
      <c r="M271" s="5"/>
      <c r="N271" s="5"/>
      <c r="O271" s="5"/>
    </row>
    <row r="272" spans="1:15" hidden="1" x14ac:dyDescent="0.3">
      <c r="A272" s="5" t="s">
        <v>510</v>
      </c>
      <c r="B272" s="5" t="s">
        <v>843</v>
      </c>
      <c r="C272" s="5" t="s">
        <v>844</v>
      </c>
      <c r="D272" s="5" t="s">
        <v>61</v>
      </c>
      <c r="E272" s="5" t="s">
        <v>154</v>
      </c>
      <c r="F272" s="14">
        <v>-1</v>
      </c>
      <c r="G272" s="5" t="s">
        <v>63</v>
      </c>
      <c r="H272" s="5"/>
      <c r="I272" s="5">
        <v>20</v>
      </c>
      <c r="J272" s="5" t="s">
        <v>851</v>
      </c>
      <c r="K272" s="5" t="s">
        <v>852</v>
      </c>
      <c r="L272" s="5" t="s">
        <v>853</v>
      </c>
      <c r="M272" s="5"/>
      <c r="N272" s="5"/>
      <c r="O272" s="5"/>
    </row>
    <row r="273" spans="1:15" hidden="1" x14ac:dyDescent="0.3">
      <c r="A273" s="5" t="s">
        <v>510</v>
      </c>
      <c r="B273" s="5" t="s">
        <v>843</v>
      </c>
      <c r="C273" s="5" t="s">
        <v>844</v>
      </c>
      <c r="D273" s="5" t="s">
        <v>61</v>
      </c>
      <c r="E273" s="5" t="s">
        <v>154</v>
      </c>
      <c r="F273" s="14">
        <v>-1</v>
      </c>
      <c r="G273" s="5" t="s">
        <v>63</v>
      </c>
      <c r="H273" s="5"/>
      <c r="I273" s="5">
        <v>20</v>
      </c>
      <c r="J273" s="5" t="s">
        <v>854</v>
      </c>
      <c r="K273" s="5" t="s">
        <v>855</v>
      </c>
      <c r="L273" s="5" t="s">
        <v>856</v>
      </c>
      <c r="M273" s="5"/>
      <c r="N273" s="5"/>
      <c r="O273" s="5" t="s">
        <v>377</v>
      </c>
    </row>
    <row r="274" spans="1:15" hidden="1" x14ac:dyDescent="0.3">
      <c r="A274" s="5" t="s">
        <v>510</v>
      </c>
      <c r="B274" s="5" t="s">
        <v>843</v>
      </c>
      <c r="C274" s="5" t="s">
        <v>844</v>
      </c>
      <c r="D274" s="5" t="s">
        <v>61</v>
      </c>
      <c r="E274" s="5" t="s">
        <v>154</v>
      </c>
      <c r="F274" s="14">
        <v>-1</v>
      </c>
      <c r="G274" s="5" t="s">
        <v>72</v>
      </c>
      <c r="H274" s="5" t="s">
        <v>73</v>
      </c>
      <c r="I274" s="5"/>
      <c r="J274" s="5" t="s">
        <v>857</v>
      </c>
      <c r="K274" s="5" t="s">
        <v>858</v>
      </c>
      <c r="L274" s="5" t="s">
        <v>859</v>
      </c>
      <c r="M274" s="5"/>
      <c r="N274" s="5"/>
      <c r="O274" s="5" t="s">
        <v>860</v>
      </c>
    </row>
    <row r="275" spans="1:15" hidden="1" x14ac:dyDescent="0.3">
      <c r="A275" s="5" t="s">
        <v>510</v>
      </c>
      <c r="B275" s="5" t="s">
        <v>843</v>
      </c>
      <c r="C275" s="5" t="s">
        <v>844</v>
      </c>
      <c r="D275" s="5" t="s">
        <v>61</v>
      </c>
      <c r="E275" s="5" t="s">
        <v>154</v>
      </c>
      <c r="F275" s="14">
        <v>-1</v>
      </c>
      <c r="G275" s="5" t="s">
        <v>72</v>
      </c>
      <c r="H275" s="5" t="s">
        <v>77</v>
      </c>
      <c r="I275" s="5"/>
      <c r="J275" s="5" t="s">
        <v>857</v>
      </c>
      <c r="K275" s="5" t="s">
        <v>566</v>
      </c>
      <c r="L275" s="5" t="s">
        <v>861</v>
      </c>
      <c r="M275" s="5"/>
      <c r="N275" s="5"/>
      <c r="O275" s="5" t="s">
        <v>862</v>
      </c>
    </row>
    <row r="276" spans="1:15" hidden="1" x14ac:dyDescent="0.3">
      <c r="A276" s="5" t="s">
        <v>510</v>
      </c>
      <c r="B276" s="5" t="s">
        <v>863</v>
      </c>
      <c r="C276" s="5" t="s">
        <v>771</v>
      </c>
      <c r="D276" s="5" t="s">
        <v>61</v>
      </c>
      <c r="E276" s="5" t="s">
        <v>154</v>
      </c>
      <c r="F276" s="14">
        <v>-1</v>
      </c>
      <c r="G276" s="5" t="s">
        <v>63</v>
      </c>
      <c r="H276" s="5"/>
      <c r="I276" s="5">
        <v>20</v>
      </c>
      <c r="J276" s="5" t="s">
        <v>864</v>
      </c>
      <c r="K276" s="5" t="s">
        <v>865</v>
      </c>
      <c r="L276" s="5" t="s">
        <v>866</v>
      </c>
      <c r="M276" s="5"/>
      <c r="N276" s="5"/>
      <c r="O276" s="5"/>
    </row>
    <row r="277" spans="1:15" hidden="1" x14ac:dyDescent="0.3">
      <c r="A277" s="5" t="s">
        <v>510</v>
      </c>
      <c r="B277" s="5" t="s">
        <v>863</v>
      </c>
      <c r="C277" s="5" t="s">
        <v>771</v>
      </c>
      <c r="D277" s="5" t="s">
        <v>61</v>
      </c>
      <c r="E277" s="5" t="s">
        <v>154</v>
      </c>
      <c r="F277" s="14">
        <v>-1</v>
      </c>
      <c r="G277" s="5" t="s">
        <v>63</v>
      </c>
      <c r="H277" s="5"/>
      <c r="I277" s="5">
        <v>20</v>
      </c>
      <c r="J277" s="5" t="s">
        <v>666</v>
      </c>
      <c r="K277" s="5" t="s">
        <v>515</v>
      </c>
      <c r="L277" s="5" t="s">
        <v>867</v>
      </c>
      <c r="M277" s="5"/>
      <c r="N277" s="5"/>
      <c r="O277" s="5"/>
    </row>
    <row r="278" spans="1:15" hidden="1" x14ac:dyDescent="0.3">
      <c r="A278" s="5" t="s">
        <v>510</v>
      </c>
      <c r="B278" s="5" t="s">
        <v>863</v>
      </c>
      <c r="C278" s="5" t="s">
        <v>771</v>
      </c>
      <c r="D278" s="5" t="s">
        <v>61</v>
      </c>
      <c r="E278" s="5" t="s">
        <v>154</v>
      </c>
      <c r="F278" s="14">
        <v>-1</v>
      </c>
      <c r="G278" s="5" t="s">
        <v>63</v>
      </c>
      <c r="H278" s="5"/>
      <c r="I278" s="5">
        <v>20</v>
      </c>
      <c r="J278" s="5" t="s">
        <v>667</v>
      </c>
      <c r="K278" s="5" t="s">
        <v>868</v>
      </c>
      <c r="L278" s="5" t="s">
        <v>869</v>
      </c>
      <c r="M278" s="5"/>
      <c r="N278" s="5"/>
      <c r="O278" s="5"/>
    </row>
    <row r="279" spans="1:15" hidden="1" x14ac:dyDescent="0.3">
      <c r="A279" s="5" t="s">
        <v>510</v>
      </c>
      <c r="B279" s="5" t="s">
        <v>863</v>
      </c>
      <c r="C279" s="5" t="s">
        <v>771</v>
      </c>
      <c r="D279" s="5" t="s">
        <v>61</v>
      </c>
      <c r="E279" s="5" t="s">
        <v>154</v>
      </c>
      <c r="F279" s="14">
        <v>-1</v>
      </c>
      <c r="G279" s="5" t="s">
        <v>63</v>
      </c>
      <c r="H279" s="5"/>
      <c r="I279" s="5">
        <v>20</v>
      </c>
      <c r="J279" s="5" t="s">
        <v>362</v>
      </c>
      <c r="K279" s="5" t="s">
        <v>870</v>
      </c>
      <c r="L279" s="5" t="s">
        <v>871</v>
      </c>
      <c r="M279" s="5"/>
      <c r="N279" s="5"/>
      <c r="O279" s="5"/>
    </row>
    <row r="280" spans="1:15" hidden="1" x14ac:dyDescent="0.3">
      <c r="A280" s="5" t="s">
        <v>510</v>
      </c>
      <c r="B280" s="5" t="s">
        <v>863</v>
      </c>
      <c r="C280" s="5" t="s">
        <v>771</v>
      </c>
      <c r="D280" s="5" t="s">
        <v>61</v>
      </c>
      <c r="E280" s="5" t="s">
        <v>154</v>
      </c>
      <c r="F280" s="14">
        <v>-1</v>
      </c>
      <c r="G280" s="5" t="s">
        <v>63</v>
      </c>
      <c r="H280" s="5"/>
      <c r="I280" s="5">
        <v>20</v>
      </c>
      <c r="J280" s="5" t="s">
        <v>872</v>
      </c>
      <c r="K280" s="5" t="s">
        <v>873</v>
      </c>
      <c r="L280" s="5" t="s">
        <v>874</v>
      </c>
      <c r="M280" s="5"/>
      <c r="N280" s="5"/>
      <c r="O280" s="5" t="s">
        <v>377</v>
      </c>
    </row>
    <row r="281" spans="1:15" hidden="1" x14ac:dyDescent="0.3">
      <c r="A281" s="5" t="s">
        <v>510</v>
      </c>
      <c r="B281" s="5" t="s">
        <v>863</v>
      </c>
      <c r="C281" s="5" t="s">
        <v>771</v>
      </c>
      <c r="D281" s="5" t="s">
        <v>61</v>
      </c>
      <c r="E281" s="5" t="s">
        <v>154</v>
      </c>
      <c r="F281" s="14">
        <v>-1</v>
      </c>
      <c r="G281" s="5" t="s">
        <v>72</v>
      </c>
      <c r="H281" s="5" t="s">
        <v>73</v>
      </c>
      <c r="I281" s="5"/>
      <c r="J281" s="5" t="s">
        <v>875</v>
      </c>
      <c r="K281" s="5" t="s">
        <v>876</v>
      </c>
      <c r="L281" s="5" t="s">
        <v>877</v>
      </c>
      <c r="M281" s="5"/>
      <c r="N281" s="5"/>
      <c r="O281" s="5" t="s">
        <v>878</v>
      </c>
    </row>
    <row r="282" spans="1:15" hidden="1" x14ac:dyDescent="0.3">
      <c r="A282" s="5" t="s">
        <v>510</v>
      </c>
      <c r="B282" s="5" t="s">
        <v>863</v>
      </c>
      <c r="C282" s="5" t="s">
        <v>771</v>
      </c>
      <c r="D282" s="5" t="s">
        <v>61</v>
      </c>
      <c r="E282" s="5" t="s">
        <v>154</v>
      </c>
      <c r="F282" s="14">
        <v>-1</v>
      </c>
      <c r="G282" s="5" t="s">
        <v>72</v>
      </c>
      <c r="H282" s="5" t="s">
        <v>77</v>
      </c>
      <c r="I282" s="5"/>
      <c r="J282" s="5" t="s">
        <v>875</v>
      </c>
      <c r="K282" s="5" t="s">
        <v>879</v>
      </c>
      <c r="L282" s="5" t="s">
        <v>880</v>
      </c>
      <c r="M282" s="5"/>
      <c r="N282" s="5"/>
      <c r="O282" s="5" t="s">
        <v>878</v>
      </c>
    </row>
    <row r="283" spans="1:15" hidden="1" x14ac:dyDescent="0.3">
      <c r="A283" s="5" t="s">
        <v>510</v>
      </c>
      <c r="B283" s="5" t="s">
        <v>881</v>
      </c>
      <c r="C283" s="5" t="s">
        <v>771</v>
      </c>
      <c r="D283" s="5" t="s">
        <v>61</v>
      </c>
      <c r="E283" s="5" t="s">
        <v>154</v>
      </c>
      <c r="F283" s="14">
        <v>-1</v>
      </c>
      <c r="G283" s="5" t="s">
        <v>63</v>
      </c>
      <c r="H283" s="5"/>
      <c r="I283" s="5">
        <v>20</v>
      </c>
      <c r="J283" s="5" t="s">
        <v>666</v>
      </c>
      <c r="K283" s="5" t="s">
        <v>691</v>
      </c>
      <c r="L283" s="5" t="s">
        <v>882</v>
      </c>
      <c r="M283" s="5"/>
      <c r="N283" s="5"/>
      <c r="O283" s="5"/>
    </row>
    <row r="284" spans="1:15" hidden="1" x14ac:dyDescent="0.3">
      <c r="A284" s="5" t="s">
        <v>510</v>
      </c>
      <c r="B284" s="5" t="s">
        <v>881</v>
      </c>
      <c r="C284" s="5" t="s">
        <v>771</v>
      </c>
      <c r="D284" s="5" t="s">
        <v>61</v>
      </c>
      <c r="E284" s="5" t="s">
        <v>154</v>
      </c>
      <c r="F284" s="14">
        <v>-1</v>
      </c>
      <c r="G284" s="5" t="s">
        <v>63</v>
      </c>
      <c r="H284" s="5"/>
      <c r="I284" s="5">
        <v>20</v>
      </c>
      <c r="J284" s="5" t="s">
        <v>667</v>
      </c>
      <c r="K284" s="5" t="s">
        <v>883</v>
      </c>
      <c r="L284" s="5" t="s">
        <v>884</v>
      </c>
      <c r="M284" s="5"/>
      <c r="N284" s="5"/>
      <c r="O284" s="5"/>
    </row>
    <row r="285" spans="1:15" hidden="1" x14ac:dyDescent="0.3">
      <c r="A285" s="5" t="s">
        <v>510</v>
      </c>
      <c r="B285" s="5" t="s">
        <v>881</v>
      </c>
      <c r="C285" s="5" t="s">
        <v>771</v>
      </c>
      <c r="D285" s="5" t="s">
        <v>61</v>
      </c>
      <c r="E285" s="5" t="s">
        <v>154</v>
      </c>
      <c r="F285" s="14">
        <v>-1</v>
      </c>
      <c r="G285" s="5" t="s">
        <v>63</v>
      </c>
      <c r="H285" s="5"/>
      <c r="I285" s="5">
        <v>20</v>
      </c>
      <c r="J285" s="5" t="s">
        <v>362</v>
      </c>
      <c r="K285" s="5" t="s">
        <v>885</v>
      </c>
      <c r="L285" s="5" t="s">
        <v>886</v>
      </c>
      <c r="M285" s="5"/>
      <c r="N285" s="5"/>
      <c r="O285" s="5"/>
    </row>
    <row r="286" spans="1:15" hidden="1" x14ac:dyDescent="0.3">
      <c r="A286" s="5" t="s">
        <v>510</v>
      </c>
      <c r="B286" s="5" t="s">
        <v>881</v>
      </c>
      <c r="C286" s="5" t="s">
        <v>771</v>
      </c>
      <c r="D286" s="5" t="s">
        <v>61</v>
      </c>
      <c r="E286" s="5" t="s">
        <v>154</v>
      </c>
      <c r="F286" s="14">
        <v>-1</v>
      </c>
      <c r="G286" s="5" t="s">
        <v>63</v>
      </c>
      <c r="H286" s="5"/>
      <c r="I286" s="5">
        <v>20</v>
      </c>
      <c r="J286" s="5" t="s">
        <v>887</v>
      </c>
      <c r="K286" s="5" t="s">
        <v>888</v>
      </c>
      <c r="L286" s="5" t="s">
        <v>889</v>
      </c>
      <c r="M286" s="5"/>
      <c r="N286" s="5"/>
      <c r="O286" s="5"/>
    </row>
    <row r="287" spans="1:15" hidden="1" x14ac:dyDescent="0.3">
      <c r="A287" s="5" t="s">
        <v>510</v>
      </c>
      <c r="B287" s="5" t="s">
        <v>881</v>
      </c>
      <c r="C287" s="5" t="s">
        <v>771</v>
      </c>
      <c r="D287" s="5" t="s">
        <v>61</v>
      </c>
      <c r="E287" s="5" t="s">
        <v>154</v>
      </c>
      <c r="F287" s="14">
        <v>-1</v>
      </c>
      <c r="G287" s="5" t="s">
        <v>63</v>
      </c>
      <c r="H287" s="5"/>
      <c r="I287" s="5">
        <v>20</v>
      </c>
      <c r="J287" s="5" t="s">
        <v>697</v>
      </c>
      <c r="K287" s="5" t="s">
        <v>890</v>
      </c>
      <c r="L287" s="5" t="s">
        <v>891</v>
      </c>
      <c r="M287" s="5"/>
      <c r="N287" s="5"/>
      <c r="O287" s="5" t="s">
        <v>377</v>
      </c>
    </row>
    <row r="288" spans="1:15" hidden="1" x14ac:dyDescent="0.3">
      <c r="A288" s="5" t="s">
        <v>510</v>
      </c>
      <c r="B288" s="5" t="s">
        <v>881</v>
      </c>
      <c r="C288" s="5" t="s">
        <v>771</v>
      </c>
      <c r="D288" s="5" t="s">
        <v>61</v>
      </c>
      <c r="E288" s="5" t="s">
        <v>154</v>
      </c>
      <c r="F288" s="14">
        <v>-1</v>
      </c>
      <c r="G288" s="5" t="s">
        <v>72</v>
      </c>
      <c r="H288" s="5" t="s">
        <v>73</v>
      </c>
      <c r="I288" s="5"/>
      <c r="J288" s="5" t="s">
        <v>892</v>
      </c>
      <c r="K288" s="5" t="s">
        <v>744</v>
      </c>
      <c r="L288" s="5" t="s">
        <v>893</v>
      </c>
      <c r="M288" s="5"/>
      <c r="N288" s="5"/>
      <c r="O288" s="5" t="s">
        <v>701</v>
      </c>
    </row>
    <row r="289" spans="1:15" hidden="1" x14ac:dyDescent="0.3">
      <c r="A289" s="5" t="s">
        <v>510</v>
      </c>
      <c r="B289" s="5" t="s">
        <v>881</v>
      </c>
      <c r="C289" s="5" t="s">
        <v>771</v>
      </c>
      <c r="D289" s="5" t="s">
        <v>61</v>
      </c>
      <c r="E289" s="5" t="s">
        <v>154</v>
      </c>
      <c r="F289" s="14">
        <v>-1</v>
      </c>
      <c r="G289" s="5" t="s">
        <v>72</v>
      </c>
      <c r="H289" s="5" t="s">
        <v>77</v>
      </c>
      <c r="I289" s="5"/>
      <c r="J289" s="5" t="s">
        <v>892</v>
      </c>
      <c r="K289" s="5" t="s">
        <v>894</v>
      </c>
      <c r="L289" s="5" t="s">
        <v>895</v>
      </c>
      <c r="M289" s="5"/>
      <c r="N289" s="5"/>
      <c r="O289" s="5" t="s">
        <v>701</v>
      </c>
    </row>
    <row r="290" spans="1:15" hidden="1" x14ac:dyDescent="0.3">
      <c r="A290" s="5" t="s">
        <v>510</v>
      </c>
      <c r="B290" s="5" t="s">
        <v>896</v>
      </c>
      <c r="C290" s="5" t="s">
        <v>897</v>
      </c>
      <c r="D290" s="5" t="s">
        <v>61</v>
      </c>
      <c r="E290" s="5" t="s">
        <v>154</v>
      </c>
      <c r="F290" s="14">
        <v>-1</v>
      </c>
      <c r="G290" s="5" t="s">
        <v>63</v>
      </c>
      <c r="H290" s="5"/>
      <c r="I290" s="5">
        <v>20</v>
      </c>
      <c r="J290" s="5" t="s">
        <v>666</v>
      </c>
      <c r="K290" s="5" t="s">
        <v>898</v>
      </c>
      <c r="L290" s="5" t="s">
        <v>899</v>
      </c>
      <c r="M290" s="5"/>
      <c r="N290" s="5"/>
      <c r="O290" s="5"/>
    </row>
    <row r="291" spans="1:15" hidden="1" x14ac:dyDescent="0.3">
      <c r="A291" s="5" t="s">
        <v>510</v>
      </c>
      <c r="B291" s="5" t="s">
        <v>896</v>
      </c>
      <c r="C291" s="5" t="s">
        <v>897</v>
      </c>
      <c r="D291" s="5" t="s">
        <v>61</v>
      </c>
      <c r="E291" s="5" t="s">
        <v>154</v>
      </c>
      <c r="F291" s="14">
        <v>-1</v>
      </c>
      <c r="G291" s="5" t="s">
        <v>63</v>
      </c>
      <c r="H291" s="5"/>
      <c r="I291" s="5">
        <v>20</v>
      </c>
      <c r="J291" s="5" t="s">
        <v>667</v>
      </c>
      <c r="K291" s="5" t="s">
        <v>900</v>
      </c>
      <c r="L291" s="5" t="s">
        <v>901</v>
      </c>
      <c r="M291" s="5"/>
      <c r="N291" s="5"/>
      <c r="O291" s="5"/>
    </row>
    <row r="292" spans="1:15" hidden="1" x14ac:dyDescent="0.3">
      <c r="A292" s="5" t="s">
        <v>510</v>
      </c>
      <c r="B292" s="5" t="s">
        <v>896</v>
      </c>
      <c r="C292" s="5" t="s">
        <v>897</v>
      </c>
      <c r="D292" s="5" t="s">
        <v>61</v>
      </c>
      <c r="E292" s="5" t="s">
        <v>154</v>
      </c>
      <c r="F292" s="14">
        <v>-1</v>
      </c>
      <c r="G292" s="5" t="s">
        <v>63</v>
      </c>
      <c r="H292" s="5"/>
      <c r="I292" s="5">
        <v>20</v>
      </c>
      <c r="J292" s="5" t="s">
        <v>362</v>
      </c>
      <c r="K292" s="5" t="s">
        <v>902</v>
      </c>
      <c r="L292" s="5" t="s">
        <v>903</v>
      </c>
      <c r="M292" s="5"/>
      <c r="N292" s="5"/>
      <c r="O292" s="5"/>
    </row>
    <row r="293" spans="1:15" hidden="1" x14ac:dyDescent="0.3">
      <c r="A293" s="5" t="s">
        <v>510</v>
      </c>
      <c r="B293" s="5" t="s">
        <v>896</v>
      </c>
      <c r="C293" s="5" t="s">
        <v>897</v>
      </c>
      <c r="D293" s="5" t="s">
        <v>61</v>
      </c>
      <c r="E293" s="5" t="s">
        <v>154</v>
      </c>
      <c r="F293" s="14">
        <v>-1</v>
      </c>
      <c r="G293" s="5" t="s">
        <v>63</v>
      </c>
      <c r="H293" s="5"/>
      <c r="I293" s="5">
        <v>20</v>
      </c>
      <c r="J293" s="5" t="s">
        <v>904</v>
      </c>
      <c r="K293" s="5" t="s">
        <v>905</v>
      </c>
      <c r="L293" s="5" t="s">
        <v>906</v>
      </c>
      <c r="M293" s="5"/>
      <c r="N293" s="5"/>
      <c r="O293" s="5"/>
    </row>
    <row r="294" spans="1:15" hidden="1" x14ac:dyDescent="0.3">
      <c r="A294" s="5" t="s">
        <v>510</v>
      </c>
      <c r="B294" s="5" t="s">
        <v>896</v>
      </c>
      <c r="C294" s="5" t="s">
        <v>897</v>
      </c>
      <c r="D294" s="5" t="s">
        <v>61</v>
      </c>
      <c r="E294" s="5" t="s">
        <v>154</v>
      </c>
      <c r="F294" s="14">
        <v>-1</v>
      </c>
      <c r="G294" s="5" t="s">
        <v>63</v>
      </c>
      <c r="H294" s="5"/>
      <c r="I294" s="5">
        <v>20</v>
      </c>
      <c r="J294" s="5" t="s">
        <v>732</v>
      </c>
      <c r="K294" s="5" t="s">
        <v>907</v>
      </c>
      <c r="L294" s="5" t="s">
        <v>908</v>
      </c>
      <c r="M294" s="5"/>
      <c r="N294" s="5"/>
      <c r="O294" s="5" t="s">
        <v>377</v>
      </c>
    </row>
    <row r="295" spans="1:15" hidden="1" x14ac:dyDescent="0.3">
      <c r="A295" s="5" t="s">
        <v>510</v>
      </c>
      <c r="B295" s="5" t="s">
        <v>896</v>
      </c>
      <c r="C295" s="5" t="s">
        <v>897</v>
      </c>
      <c r="D295" s="5" t="s">
        <v>61</v>
      </c>
      <c r="E295" s="5" t="s">
        <v>154</v>
      </c>
      <c r="F295" s="14">
        <v>-1</v>
      </c>
      <c r="G295" s="5" t="s">
        <v>72</v>
      </c>
      <c r="H295" s="5" t="s">
        <v>73</v>
      </c>
      <c r="I295" s="5"/>
      <c r="J295" s="5" t="s">
        <v>909</v>
      </c>
      <c r="K295" s="5" t="s">
        <v>910</v>
      </c>
      <c r="L295" s="5" t="s">
        <v>911</v>
      </c>
      <c r="M295" s="5"/>
      <c r="N295" s="5"/>
      <c r="O295" s="5" t="s">
        <v>912</v>
      </c>
    </row>
    <row r="296" spans="1:15" hidden="1" x14ac:dyDescent="0.3">
      <c r="A296" s="5" t="s">
        <v>510</v>
      </c>
      <c r="B296" s="5" t="s">
        <v>896</v>
      </c>
      <c r="C296" s="5" t="s">
        <v>897</v>
      </c>
      <c r="D296" s="5" t="s">
        <v>61</v>
      </c>
      <c r="E296" s="5" t="s">
        <v>154</v>
      </c>
      <c r="F296" s="14">
        <v>-1</v>
      </c>
      <c r="G296" s="5" t="s">
        <v>72</v>
      </c>
      <c r="H296" s="5" t="s">
        <v>77</v>
      </c>
      <c r="I296" s="5"/>
      <c r="J296" s="5" t="s">
        <v>909</v>
      </c>
      <c r="K296" s="5" t="s">
        <v>913</v>
      </c>
      <c r="L296" s="5" t="s">
        <v>914</v>
      </c>
      <c r="M296" s="5"/>
      <c r="N296" s="5"/>
      <c r="O296" s="5" t="s">
        <v>912</v>
      </c>
    </row>
    <row r="297" spans="1:15" hidden="1" x14ac:dyDescent="0.3">
      <c r="A297" s="5" t="s">
        <v>510</v>
      </c>
      <c r="B297" s="5" t="s">
        <v>915</v>
      </c>
      <c r="C297" s="5" t="s">
        <v>771</v>
      </c>
      <c r="D297" s="5" t="s">
        <v>61</v>
      </c>
      <c r="E297" s="5" t="s">
        <v>154</v>
      </c>
      <c r="F297" s="14">
        <v>-1</v>
      </c>
      <c r="G297" s="5" t="s">
        <v>63</v>
      </c>
      <c r="H297" s="5"/>
      <c r="I297" s="5">
        <v>20</v>
      </c>
      <c r="J297" s="5" t="s">
        <v>666</v>
      </c>
      <c r="K297" s="5" t="s">
        <v>916</v>
      </c>
      <c r="L297" s="5" t="s">
        <v>917</v>
      </c>
      <c r="M297" s="5"/>
      <c r="N297" s="5"/>
      <c r="O297" s="5"/>
    </row>
    <row r="298" spans="1:15" hidden="1" x14ac:dyDescent="0.3">
      <c r="A298" s="5" t="s">
        <v>510</v>
      </c>
      <c r="B298" s="5" t="s">
        <v>915</v>
      </c>
      <c r="C298" s="5" t="s">
        <v>771</v>
      </c>
      <c r="D298" s="5" t="s">
        <v>61</v>
      </c>
      <c r="E298" s="5" t="s">
        <v>154</v>
      </c>
      <c r="F298" s="14">
        <v>-1</v>
      </c>
      <c r="G298" s="5" t="s">
        <v>63</v>
      </c>
      <c r="H298" s="5"/>
      <c r="I298" s="5">
        <v>20</v>
      </c>
      <c r="J298" s="5" t="s">
        <v>667</v>
      </c>
      <c r="K298" s="5" t="s">
        <v>918</v>
      </c>
      <c r="L298" s="5" t="s">
        <v>919</v>
      </c>
      <c r="M298" s="5"/>
      <c r="N298" s="5"/>
      <c r="O298" s="5"/>
    </row>
    <row r="299" spans="1:15" hidden="1" x14ac:dyDescent="0.3">
      <c r="A299" s="5" t="s">
        <v>510</v>
      </c>
      <c r="B299" s="5" t="s">
        <v>915</v>
      </c>
      <c r="C299" s="5" t="s">
        <v>771</v>
      </c>
      <c r="D299" s="5" t="s">
        <v>61</v>
      </c>
      <c r="E299" s="5" t="s">
        <v>154</v>
      </c>
      <c r="F299" s="14">
        <v>-1</v>
      </c>
      <c r="G299" s="5" t="s">
        <v>63</v>
      </c>
      <c r="H299" s="5"/>
      <c r="I299" s="5">
        <v>20</v>
      </c>
      <c r="J299" s="5" t="s">
        <v>362</v>
      </c>
      <c r="K299" s="5" t="s">
        <v>920</v>
      </c>
      <c r="L299" s="5" t="s">
        <v>921</v>
      </c>
      <c r="M299" s="5"/>
      <c r="N299" s="5"/>
      <c r="O299" s="5"/>
    </row>
    <row r="300" spans="1:15" hidden="1" x14ac:dyDescent="0.3">
      <c r="A300" s="5" t="s">
        <v>510</v>
      </c>
      <c r="B300" s="5" t="s">
        <v>915</v>
      </c>
      <c r="C300" s="5" t="s">
        <v>771</v>
      </c>
      <c r="D300" s="5" t="s">
        <v>61</v>
      </c>
      <c r="E300" s="5" t="s">
        <v>154</v>
      </c>
      <c r="F300" s="14">
        <v>-1</v>
      </c>
      <c r="G300" s="5" t="s">
        <v>63</v>
      </c>
      <c r="H300" s="5"/>
      <c r="I300" s="5">
        <v>20</v>
      </c>
      <c r="J300" s="5" t="s">
        <v>922</v>
      </c>
      <c r="K300" s="5" t="s">
        <v>923</v>
      </c>
      <c r="L300" s="5" t="s">
        <v>924</v>
      </c>
      <c r="M300" s="5"/>
      <c r="N300" s="5"/>
      <c r="O300" s="5"/>
    </row>
    <row r="301" spans="1:15" hidden="1" x14ac:dyDescent="0.3">
      <c r="A301" s="5" t="s">
        <v>510</v>
      </c>
      <c r="B301" s="5" t="s">
        <v>915</v>
      </c>
      <c r="C301" s="5" t="s">
        <v>771</v>
      </c>
      <c r="D301" s="5" t="s">
        <v>61</v>
      </c>
      <c r="E301" s="5" t="s">
        <v>154</v>
      </c>
      <c r="F301" s="14">
        <v>-1</v>
      </c>
      <c r="G301" s="5" t="s">
        <v>63</v>
      </c>
      <c r="H301" s="5"/>
      <c r="I301" s="5">
        <v>20</v>
      </c>
      <c r="J301" s="5" t="s">
        <v>732</v>
      </c>
      <c r="K301" s="5" t="s">
        <v>925</v>
      </c>
      <c r="L301" s="5" t="s">
        <v>926</v>
      </c>
      <c r="M301" s="5"/>
      <c r="N301" s="5"/>
      <c r="O301" s="5" t="s">
        <v>377</v>
      </c>
    </row>
    <row r="302" spans="1:15" hidden="1" x14ac:dyDescent="0.3">
      <c r="A302" s="5" t="s">
        <v>510</v>
      </c>
      <c r="B302" s="5" t="s">
        <v>915</v>
      </c>
      <c r="C302" s="5" t="s">
        <v>771</v>
      </c>
      <c r="D302" s="5" t="s">
        <v>61</v>
      </c>
      <c r="E302" s="5" t="s">
        <v>154</v>
      </c>
      <c r="F302" s="14">
        <v>-1</v>
      </c>
      <c r="G302" s="5" t="s">
        <v>72</v>
      </c>
      <c r="H302" s="5" t="s">
        <v>73</v>
      </c>
      <c r="I302" s="5"/>
      <c r="J302" s="5" t="s">
        <v>927</v>
      </c>
      <c r="K302" s="5" t="s">
        <v>928</v>
      </c>
      <c r="L302" s="5" t="s">
        <v>929</v>
      </c>
      <c r="M302" s="5"/>
      <c r="N302" s="5"/>
      <c r="O302" s="5" t="s">
        <v>912</v>
      </c>
    </row>
    <row r="303" spans="1:15" hidden="1" x14ac:dyDescent="0.3">
      <c r="A303" s="5" t="s">
        <v>510</v>
      </c>
      <c r="B303" s="5" t="s">
        <v>915</v>
      </c>
      <c r="C303" s="5" t="s">
        <v>771</v>
      </c>
      <c r="D303" s="5" t="s">
        <v>61</v>
      </c>
      <c r="E303" s="5" t="s">
        <v>154</v>
      </c>
      <c r="F303" s="14">
        <v>-1</v>
      </c>
      <c r="G303" s="5" t="s">
        <v>72</v>
      </c>
      <c r="H303" s="5" t="s">
        <v>77</v>
      </c>
      <c r="I303" s="5"/>
      <c r="J303" s="5" t="s">
        <v>927</v>
      </c>
      <c r="K303" s="5" t="s">
        <v>930</v>
      </c>
      <c r="L303" s="5" t="s">
        <v>931</v>
      </c>
      <c r="M303" s="5"/>
      <c r="N303" s="5"/>
      <c r="O303" s="5" t="s">
        <v>912</v>
      </c>
    </row>
    <row r="304" spans="1:15" hidden="1" x14ac:dyDescent="0.3">
      <c r="A304" s="5" t="s">
        <v>510</v>
      </c>
      <c r="B304" s="5" t="s">
        <v>932</v>
      </c>
      <c r="C304" s="5" t="s">
        <v>771</v>
      </c>
      <c r="D304" s="5" t="s">
        <v>61</v>
      </c>
      <c r="E304" s="5" t="s">
        <v>154</v>
      </c>
      <c r="F304" s="14">
        <v>-1</v>
      </c>
      <c r="G304" s="5" t="s">
        <v>63</v>
      </c>
      <c r="H304" s="5"/>
      <c r="I304" s="5">
        <v>20</v>
      </c>
      <c r="J304" s="5" t="s">
        <v>666</v>
      </c>
      <c r="K304" s="5" t="s">
        <v>933</v>
      </c>
      <c r="L304" s="5" t="s">
        <v>934</v>
      </c>
      <c r="M304" s="5"/>
      <c r="N304" s="5"/>
      <c r="O304" s="5"/>
    </row>
    <row r="305" spans="1:15" hidden="1" x14ac:dyDescent="0.3">
      <c r="A305" s="5" t="s">
        <v>510</v>
      </c>
      <c r="B305" s="5" t="s">
        <v>932</v>
      </c>
      <c r="C305" s="5" t="s">
        <v>771</v>
      </c>
      <c r="D305" s="5" t="s">
        <v>61</v>
      </c>
      <c r="E305" s="5" t="s">
        <v>154</v>
      </c>
      <c r="F305" s="14">
        <v>-1</v>
      </c>
      <c r="G305" s="5" t="s">
        <v>63</v>
      </c>
      <c r="H305" s="5"/>
      <c r="I305" s="5">
        <v>20</v>
      </c>
      <c r="J305" s="5" t="s">
        <v>365</v>
      </c>
      <c r="K305" s="5" t="s">
        <v>935</v>
      </c>
      <c r="L305" s="5" t="s">
        <v>936</v>
      </c>
      <c r="M305" s="5"/>
      <c r="N305" s="5"/>
      <c r="O305" s="5"/>
    </row>
    <row r="306" spans="1:15" hidden="1" x14ac:dyDescent="0.3">
      <c r="A306" s="5" t="s">
        <v>510</v>
      </c>
      <c r="B306" s="5" t="s">
        <v>932</v>
      </c>
      <c r="C306" s="5" t="s">
        <v>771</v>
      </c>
      <c r="D306" s="5" t="s">
        <v>61</v>
      </c>
      <c r="E306" s="5" t="s">
        <v>154</v>
      </c>
      <c r="F306" s="14">
        <v>-1</v>
      </c>
      <c r="G306" s="5" t="s">
        <v>63</v>
      </c>
      <c r="H306" s="5"/>
      <c r="I306" s="5">
        <v>20</v>
      </c>
      <c r="J306" s="5" t="s">
        <v>362</v>
      </c>
      <c r="K306" s="5" t="s">
        <v>937</v>
      </c>
      <c r="L306" s="5" t="s">
        <v>938</v>
      </c>
      <c r="M306" s="5"/>
      <c r="N306" s="5"/>
      <c r="O306" s="5"/>
    </row>
    <row r="307" spans="1:15" hidden="1" x14ac:dyDescent="0.3">
      <c r="A307" s="5" t="s">
        <v>510</v>
      </c>
      <c r="B307" s="5" t="s">
        <v>932</v>
      </c>
      <c r="C307" s="5" t="s">
        <v>771</v>
      </c>
      <c r="D307" s="5" t="s">
        <v>61</v>
      </c>
      <c r="E307" s="5" t="s">
        <v>154</v>
      </c>
      <c r="F307" s="14">
        <v>-1</v>
      </c>
      <c r="G307" s="5" t="s">
        <v>63</v>
      </c>
      <c r="H307" s="5"/>
      <c r="I307" s="5">
        <v>20</v>
      </c>
      <c r="J307" s="5" t="s">
        <v>864</v>
      </c>
      <c r="K307" s="5" t="s">
        <v>939</v>
      </c>
      <c r="L307" s="5" t="s">
        <v>940</v>
      </c>
      <c r="M307" s="5"/>
      <c r="N307" s="5"/>
      <c r="O307" s="5"/>
    </row>
    <row r="308" spans="1:15" hidden="1" x14ac:dyDescent="0.3">
      <c r="A308" s="5" t="s">
        <v>510</v>
      </c>
      <c r="B308" s="5" t="s">
        <v>932</v>
      </c>
      <c r="C308" s="5" t="s">
        <v>771</v>
      </c>
      <c r="D308" s="5" t="s">
        <v>61</v>
      </c>
      <c r="E308" s="5" t="s">
        <v>154</v>
      </c>
      <c r="F308" s="14">
        <v>-1</v>
      </c>
      <c r="G308" s="5" t="s">
        <v>63</v>
      </c>
      <c r="H308" s="5"/>
      <c r="I308" s="5">
        <v>20</v>
      </c>
      <c r="J308" s="5" t="s">
        <v>941</v>
      </c>
      <c r="K308" s="5" t="s">
        <v>942</v>
      </c>
      <c r="L308" s="5" t="s">
        <v>943</v>
      </c>
      <c r="M308" s="5"/>
      <c r="N308" s="5"/>
      <c r="O308" s="5" t="s">
        <v>377</v>
      </c>
    </row>
    <row r="309" spans="1:15" hidden="1" x14ac:dyDescent="0.3">
      <c r="A309" s="5" t="s">
        <v>510</v>
      </c>
      <c r="B309" s="5" t="s">
        <v>932</v>
      </c>
      <c r="C309" s="5" t="s">
        <v>771</v>
      </c>
      <c r="D309" s="5" t="s">
        <v>61</v>
      </c>
      <c r="E309" s="5" t="s">
        <v>154</v>
      </c>
      <c r="F309" s="14">
        <v>-1</v>
      </c>
      <c r="G309" s="5" t="s">
        <v>72</v>
      </c>
      <c r="H309" s="5" t="s">
        <v>73</v>
      </c>
      <c r="I309" s="5"/>
      <c r="J309" s="5" t="s">
        <v>944</v>
      </c>
      <c r="K309" s="5" t="s">
        <v>945</v>
      </c>
      <c r="L309" s="5" t="s">
        <v>946</v>
      </c>
      <c r="M309" s="5"/>
      <c r="N309" s="5"/>
      <c r="O309" s="5" t="s">
        <v>947</v>
      </c>
    </row>
    <row r="310" spans="1:15" hidden="1" x14ac:dyDescent="0.3">
      <c r="A310" s="5" t="s">
        <v>510</v>
      </c>
      <c r="B310" s="5" t="s">
        <v>932</v>
      </c>
      <c r="C310" s="5" t="s">
        <v>771</v>
      </c>
      <c r="D310" s="5" t="s">
        <v>61</v>
      </c>
      <c r="E310" s="5" t="s">
        <v>154</v>
      </c>
      <c r="F310" s="14">
        <v>-1</v>
      </c>
      <c r="G310" s="5" t="s">
        <v>72</v>
      </c>
      <c r="H310" s="5" t="s">
        <v>77</v>
      </c>
      <c r="I310" s="5"/>
      <c r="J310" s="5" t="s">
        <v>944</v>
      </c>
      <c r="K310" s="5" t="s">
        <v>948</v>
      </c>
      <c r="L310" s="5" t="s">
        <v>949</v>
      </c>
      <c r="M310" s="5"/>
      <c r="N310" s="5"/>
      <c r="O310" s="5" t="s">
        <v>947</v>
      </c>
    </row>
    <row r="311" spans="1:15" hidden="1" x14ac:dyDescent="0.3">
      <c r="A311" s="5" t="s">
        <v>510</v>
      </c>
      <c r="B311" s="5" t="s">
        <v>950</v>
      </c>
      <c r="C311" s="5" t="s">
        <v>951</v>
      </c>
      <c r="D311" s="5" t="s">
        <v>61</v>
      </c>
      <c r="E311" s="5" t="s">
        <v>154</v>
      </c>
      <c r="F311" s="14">
        <v>-1</v>
      </c>
      <c r="G311" s="5" t="s">
        <v>63</v>
      </c>
      <c r="H311" s="5"/>
      <c r="I311" s="5">
        <v>25</v>
      </c>
      <c r="J311" s="5" t="s">
        <v>666</v>
      </c>
      <c r="K311" s="5" t="s">
        <v>952</v>
      </c>
      <c r="L311" s="5" t="s">
        <v>953</v>
      </c>
      <c r="M311" s="5"/>
      <c r="N311" s="5"/>
      <c r="O311" s="5"/>
    </row>
    <row r="312" spans="1:15" hidden="1" x14ac:dyDescent="0.3">
      <c r="A312" s="5" t="s">
        <v>510</v>
      </c>
      <c r="B312" s="5" t="s">
        <v>950</v>
      </c>
      <c r="C312" s="5" t="s">
        <v>951</v>
      </c>
      <c r="D312" s="5" t="s">
        <v>61</v>
      </c>
      <c r="E312" s="5" t="s">
        <v>154</v>
      </c>
      <c r="F312" s="14">
        <v>-1</v>
      </c>
      <c r="G312" s="5" t="s">
        <v>63</v>
      </c>
      <c r="H312" s="5"/>
      <c r="I312" s="5">
        <v>25</v>
      </c>
      <c r="J312" s="5" t="s">
        <v>667</v>
      </c>
      <c r="K312" s="5" t="s">
        <v>954</v>
      </c>
      <c r="L312" s="5" t="s">
        <v>955</v>
      </c>
      <c r="M312" s="5"/>
      <c r="N312" s="5"/>
      <c r="O312" s="5"/>
    </row>
    <row r="313" spans="1:15" hidden="1" x14ac:dyDescent="0.3">
      <c r="A313" s="5" t="s">
        <v>510</v>
      </c>
      <c r="B313" s="5" t="s">
        <v>950</v>
      </c>
      <c r="C313" s="5" t="s">
        <v>951</v>
      </c>
      <c r="D313" s="5" t="s">
        <v>61</v>
      </c>
      <c r="E313" s="5" t="s">
        <v>154</v>
      </c>
      <c r="F313" s="14">
        <v>-1</v>
      </c>
      <c r="G313" s="5" t="s">
        <v>63</v>
      </c>
      <c r="H313" s="5"/>
      <c r="I313" s="5">
        <v>25</v>
      </c>
      <c r="J313" s="5" t="s">
        <v>362</v>
      </c>
      <c r="K313" s="5" t="s">
        <v>956</v>
      </c>
      <c r="L313" s="5" t="s">
        <v>957</v>
      </c>
      <c r="M313" s="5"/>
      <c r="N313" s="5"/>
      <c r="O313" s="5"/>
    </row>
    <row r="314" spans="1:15" hidden="1" x14ac:dyDescent="0.3">
      <c r="A314" s="5" t="s">
        <v>510</v>
      </c>
      <c r="B314" s="5" t="s">
        <v>950</v>
      </c>
      <c r="C314" s="5" t="s">
        <v>951</v>
      </c>
      <c r="D314" s="5" t="s">
        <v>61</v>
      </c>
      <c r="E314" s="5" t="s">
        <v>154</v>
      </c>
      <c r="F314" s="14">
        <v>-1</v>
      </c>
      <c r="G314" s="5" t="s">
        <v>63</v>
      </c>
      <c r="H314" s="5"/>
      <c r="I314" s="5">
        <v>25</v>
      </c>
      <c r="J314" s="5" t="s">
        <v>697</v>
      </c>
      <c r="K314" s="5" t="s">
        <v>958</v>
      </c>
      <c r="L314" s="5" t="s">
        <v>959</v>
      </c>
      <c r="M314" s="5"/>
      <c r="N314" s="5"/>
      <c r="O314" s="5" t="s">
        <v>738</v>
      </c>
    </row>
    <row r="315" spans="1:15" hidden="1" x14ac:dyDescent="0.3">
      <c r="A315" s="5" t="s">
        <v>510</v>
      </c>
      <c r="B315" s="5" t="s">
        <v>960</v>
      </c>
      <c r="C315" s="5" t="s">
        <v>961</v>
      </c>
      <c r="D315" s="5" t="s">
        <v>61</v>
      </c>
      <c r="E315" s="5" t="s">
        <v>154</v>
      </c>
      <c r="F315" s="14">
        <v>-1</v>
      </c>
      <c r="G315" s="5" t="s">
        <v>63</v>
      </c>
      <c r="H315" s="5"/>
      <c r="I315" s="5">
        <v>20</v>
      </c>
      <c r="J315" s="5" t="s">
        <v>666</v>
      </c>
      <c r="K315" s="5" t="s">
        <v>962</v>
      </c>
      <c r="L315" s="5" t="s">
        <v>963</v>
      </c>
      <c r="M315" s="5"/>
      <c r="N315" s="5"/>
      <c r="O315" s="5"/>
    </row>
    <row r="316" spans="1:15" hidden="1" x14ac:dyDescent="0.3">
      <c r="A316" s="5" t="s">
        <v>510</v>
      </c>
      <c r="B316" s="5" t="s">
        <v>960</v>
      </c>
      <c r="C316" s="5" t="s">
        <v>961</v>
      </c>
      <c r="D316" s="5" t="s">
        <v>61</v>
      </c>
      <c r="E316" s="5" t="s">
        <v>154</v>
      </c>
      <c r="F316" s="14">
        <v>-1</v>
      </c>
      <c r="G316" s="5" t="s">
        <v>63</v>
      </c>
      <c r="H316" s="5"/>
      <c r="I316" s="5">
        <v>20</v>
      </c>
      <c r="J316" s="5" t="s">
        <v>667</v>
      </c>
      <c r="K316" s="5" t="s">
        <v>964</v>
      </c>
      <c r="L316" s="5" t="s">
        <v>965</v>
      </c>
      <c r="M316" s="5"/>
      <c r="N316" s="5"/>
      <c r="O316" s="5"/>
    </row>
    <row r="317" spans="1:15" hidden="1" x14ac:dyDescent="0.3">
      <c r="A317" s="5" t="s">
        <v>510</v>
      </c>
      <c r="B317" s="5" t="s">
        <v>960</v>
      </c>
      <c r="C317" s="5" t="s">
        <v>961</v>
      </c>
      <c r="D317" s="5" t="s">
        <v>61</v>
      </c>
      <c r="E317" s="5" t="s">
        <v>154</v>
      </c>
      <c r="F317" s="14">
        <v>-1</v>
      </c>
      <c r="G317" s="5" t="s">
        <v>63</v>
      </c>
      <c r="H317" s="5"/>
      <c r="I317" s="5">
        <v>20</v>
      </c>
      <c r="J317" s="5" t="s">
        <v>362</v>
      </c>
      <c r="K317" s="5" t="s">
        <v>966</v>
      </c>
      <c r="L317" s="5" t="s">
        <v>967</v>
      </c>
      <c r="M317" s="5"/>
      <c r="N317" s="5"/>
      <c r="O317" s="5"/>
    </row>
    <row r="318" spans="1:15" hidden="1" x14ac:dyDescent="0.3">
      <c r="A318" s="5" t="s">
        <v>510</v>
      </c>
      <c r="B318" s="5" t="s">
        <v>960</v>
      </c>
      <c r="C318" s="5" t="s">
        <v>961</v>
      </c>
      <c r="D318" s="5" t="s">
        <v>61</v>
      </c>
      <c r="E318" s="5" t="s">
        <v>154</v>
      </c>
      <c r="F318" s="14">
        <v>-1</v>
      </c>
      <c r="G318" s="5" t="s">
        <v>63</v>
      </c>
      <c r="H318" s="5"/>
      <c r="I318" s="5">
        <v>20</v>
      </c>
      <c r="J318" s="5" t="s">
        <v>968</v>
      </c>
      <c r="K318" s="5" t="s">
        <v>969</v>
      </c>
      <c r="L318" s="5" t="s">
        <v>970</v>
      </c>
      <c r="M318" s="5"/>
      <c r="N318" s="5"/>
      <c r="O318" s="5"/>
    </row>
    <row r="319" spans="1:15" hidden="1" x14ac:dyDescent="0.3">
      <c r="A319" s="5" t="s">
        <v>510</v>
      </c>
      <c r="B319" s="5" t="s">
        <v>960</v>
      </c>
      <c r="C319" s="5" t="s">
        <v>961</v>
      </c>
      <c r="D319" s="5" t="s">
        <v>61</v>
      </c>
      <c r="E319" s="5" t="s">
        <v>154</v>
      </c>
      <c r="F319" s="14">
        <v>-1</v>
      </c>
      <c r="G319" s="5" t="s">
        <v>63</v>
      </c>
      <c r="H319" s="5"/>
      <c r="I319" s="5">
        <v>20</v>
      </c>
      <c r="J319" s="5" t="s">
        <v>971</v>
      </c>
      <c r="K319" s="5" t="s">
        <v>972</v>
      </c>
      <c r="L319" s="5" t="s">
        <v>973</v>
      </c>
      <c r="M319" s="5"/>
      <c r="N319" s="5"/>
      <c r="O319" s="5" t="s">
        <v>377</v>
      </c>
    </row>
    <row r="320" spans="1:15" hidden="1" x14ac:dyDescent="0.3">
      <c r="A320" s="5" t="s">
        <v>510</v>
      </c>
      <c r="B320" s="5" t="s">
        <v>960</v>
      </c>
      <c r="C320" s="5" t="s">
        <v>961</v>
      </c>
      <c r="D320" s="5" t="s">
        <v>61</v>
      </c>
      <c r="E320" s="5" t="s">
        <v>154</v>
      </c>
      <c r="F320" s="14">
        <v>-1</v>
      </c>
      <c r="G320" s="5" t="s">
        <v>72</v>
      </c>
      <c r="H320" s="5" t="s">
        <v>73</v>
      </c>
      <c r="I320" s="5"/>
      <c r="J320" s="5" t="s">
        <v>974</v>
      </c>
      <c r="K320" s="5" t="s">
        <v>975</v>
      </c>
      <c r="L320" s="5" t="s">
        <v>976</v>
      </c>
      <c r="M320" s="5"/>
      <c r="N320" s="5"/>
      <c r="O320" s="5" t="s">
        <v>977</v>
      </c>
    </row>
    <row r="321" spans="1:15" hidden="1" x14ac:dyDescent="0.3">
      <c r="A321" s="5" t="s">
        <v>510</v>
      </c>
      <c r="B321" s="5" t="s">
        <v>960</v>
      </c>
      <c r="C321" s="5" t="s">
        <v>961</v>
      </c>
      <c r="D321" s="5" t="s">
        <v>61</v>
      </c>
      <c r="E321" s="5" t="s">
        <v>154</v>
      </c>
      <c r="F321" s="14">
        <v>-1</v>
      </c>
      <c r="G321" s="5" t="s">
        <v>72</v>
      </c>
      <c r="H321" s="5" t="s">
        <v>77</v>
      </c>
      <c r="I321" s="5"/>
      <c r="J321" s="5" t="s">
        <v>974</v>
      </c>
      <c r="K321" s="5" t="s">
        <v>978</v>
      </c>
      <c r="L321" s="5" t="s">
        <v>979</v>
      </c>
      <c r="M321" s="5"/>
      <c r="N321" s="5"/>
      <c r="O321" s="5" t="s">
        <v>977</v>
      </c>
    </row>
    <row r="322" spans="1:15" hidden="1" x14ac:dyDescent="0.3">
      <c r="A322" s="5" t="s">
        <v>248</v>
      </c>
      <c r="B322" s="5" t="s">
        <v>982</v>
      </c>
      <c r="C322" s="5" t="s">
        <v>630</v>
      </c>
      <c r="D322" s="5" t="s">
        <v>61</v>
      </c>
      <c r="E322" s="5" t="s">
        <v>154</v>
      </c>
      <c r="F322" s="14">
        <v>-1</v>
      </c>
      <c r="G322" s="5" t="s">
        <v>63</v>
      </c>
      <c r="H322" s="5"/>
      <c r="I322" s="5">
        <v>20</v>
      </c>
      <c r="J322" s="5" t="s">
        <v>666</v>
      </c>
      <c r="K322" s="5" t="s">
        <v>983</v>
      </c>
      <c r="L322" s="5" t="s">
        <v>984</v>
      </c>
      <c r="M322" s="5"/>
      <c r="N322" s="5"/>
      <c r="O322" s="5"/>
    </row>
    <row r="323" spans="1:15" hidden="1" x14ac:dyDescent="0.3">
      <c r="A323" s="5" t="s">
        <v>248</v>
      </c>
      <c r="B323" s="5" t="s">
        <v>982</v>
      </c>
      <c r="C323" s="5" t="s">
        <v>630</v>
      </c>
      <c r="D323" s="5" t="s">
        <v>61</v>
      </c>
      <c r="E323" s="5" t="s">
        <v>154</v>
      </c>
      <c r="F323" s="14">
        <v>-1</v>
      </c>
      <c r="G323" s="5" t="s">
        <v>63</v>
      </c>
      <c r="H323" s="5"/>
      <c r="I323" s="5">
        <v>20</v>
      </c>
      <c r="J323" s="5" t="s">
        <v>667</v>
      </c>
      <c r="K323" s="5" t="s">
        <v>985</v>
      </c>
      <c r="L323" s="5" t="s">
        <v>986</v>
      </c>
      <c r="M323" s="5"/>
      <c r="N323" s="5"/>
      <c r="O323" s="5"/>
    </row>
    <row r="324" spans="1:15" hidden="1" x14ac:dyDescent="0.3">
      <c r="A324" s="5" t="s">
        <v>248</v>
      </c>
      <c r="B324" s="5" t="s">
        <v>982</v>
      </c>
      <c r="C324" s="5" t="s">
        <v>630</v>
      </c>
      <c r="D324" s="5" t="s">
        <v>61</v>
      </c>
      <c r="E324" s="5" t="s">
        <v>154</v>
      </c>
      <c r="F324" s="14">
        <v>-1</v>
      </c>
      <c r="G324" s="5" t="s">
        <v>63</v>
      </c>
      <c r="H324" s="5"/>
      <c r="I324" s="5">
        <v>20</v>
      </c>
      <c r="J324" s="5" t="s">
        <v>362</v>
      </c>
      <c r="K324" s="5" t="s">
        <v>987</v>
      </c>
      <c r="L324" s="5" t="s">
        <v>988</v>
      </c>
      <c r="M324" s="5"/>
      <c r="N324" s="5"/>
      <c r="O324" s="5"/>
    </row>
    <row r="325" spans="1:15" hidden="1" x14ac:dyDescent="0.3">
      <c r="A325" s="5" t="s">
        <v>248</v>
      </c>
      <c r="B325" s="5" t="s">
        <v>982</v>
      </c>
      <c r="C325" s="5" t="s">
        <v>630</v>
      </c>
      <c r="D325" s="5" t="s">
        <v>61</v>
      </c>
      <c r="E325" s="5" t="s">
        <v>154</v>
      </c>
      <c r="F325" s="14">
        <v>-1</v>
      </c>
      <c r="G325" s="5" t="s">
        <v>63</v>
      </c>
      <c r="H325" s="5"/>
      <c r="I325" s="5">
        <v>20</v>
      </c>
      <c r="J325" s="5" t="s">
        <v>697</v>
      </c>
      <c r="K325" s="5" t="s">
        <v>989</v>
      </c>
      <c r="L325" s="5" t="s">
        <v>990</v>
      </c>
      <c r="M325" s="5"/>
      <c r="N325" s="5"/>
      <c r="O325" s="5"/>
    </row>
    <row r="326" spans="1:15" hidden="1" x14ac:dyDescent="0.3">
      <c r="A326" s="5" t="s">
        <v>248</v>
      </c>
      <c r="B326" s="5" t="s">
        <v>982</v>
      </c>
      <c r="C326" s="5" t="s">
        <v>630</v>
      </c>
      <c r="D326" s="5" t="s">
        <v>61</v>
      </c>
      <c r="E326" s="5" t="s">
        <v>154</v>
      </c>
      <c r="F326" s="14">
        <v>-1</v>
      </c>
      <c r="G326" s="5" t="s">
        <v>63</v>
      </c>
      <c r="H326" s="5"/>
      <c r="I326" s="5">
        <v>20</v>
      </c>
      <c r="J326" s="5" t="s">
        <v>681</v>
      </c>
      <c r="K326" s="5" t="s">
        <v>991</v>
      </c>
      <c r="L326" s="5" t="s">
        <v>992</v>
      </c>
      <c r="M326" s="5"/>
      <c r="N326" s="5"/>
      <c r="O326" s="5" t="s">
        <v>377</v>
      </c>
    </row>
    <row r="327" spans="1:15" hidden="1" x14ac:dyDescent="0.3">
      <c r="A327" s="5" t="s">
        <v>248</v>
      </c>
      <c r="B327" s="5" t="s">
        <v>982</v>
      </c>
      <c r="C327" s="5" t="s">
        <v>630</v>
      </c>
      <c r="D327" s="5" t="s">
        <v>61</v>
      </c>
      <c r="E327" s="5" t="s">
        <v>154</v>
      </c>
      <c r="F327" s="14">
        <v>-1</v>
      </c>
      <c r="G327" s="5" t="s">
        <v>72</v>
      </c>
      <c r="H327" s="5" t="s">
        <v>73</v>
      </c>
      <c r="I327" s="5"/>
      <c r="J327" s="5" t="s">
        <v>993</v>
      </c>
      <c r="K327" s="5" t="s">
        <v>994</v>
      </c>
      <c r="L327" s="5" t="s">
        <v>995</v>
      </c>
      <c r="M327" s="5"/>
      <c r="N327" s="5"/>
      <c r="O327" s="5" t="s">
        <v>682</v>
      </c>
    </row>
    <row r="328" spans="1:15" hidden="1" x14ac:dyDescent="0.3">
      <c r="A328" s="5" t="s">
        <v>248</v>
      </c>
      <c r="B328" s="5" t="s">
        <v>982</v>
      </c>
      <c r="C328" s="5" t="s">
        <v>630</v>
      </c>
      <c r="D328" s="5" t="s">
        <v>61</v>
      </c>
      <c r="E328" s="5" t="s">
        <v>154</v>
      </c>
      <c r="F328" s="14">
        <v>-1</v>
      </c>
      <c r="G328" s="5" t="s">
        <v>72</v>
      </c>
      <c r="H328" s="5" t="s">
        <v>77</v>
      </c>
      <c r="I328" s="5"/>
      <c r="J328" s="5" t="s">
        <v>993</v>
      </c>
      <c r="K328" s="5" t="s">
        <v>996</v>
      </c>
      <c r="L328" s="5" t="s">
        <v>997</v>
      </c>
      <c r="M328" s="5"/>
      <c r="N328" s="5"/>
      <c r="O328" s="5" t="s">
        <v>682</v>
      </c>
    </row>
    <row r="329" spans="1:15" hidden="1" x14ac:dyDescent="0.3">
      <c r="A329" s="5" t="s">
        <v>248</v>
      </c>
      <c r="B329" s="5" t="s">
        <v>998</v>
      </c>
      <c r="C329" s="5" t="s">
        <v>999</v>
      </c>
      <c r="D329" s="5" t="s">
        <v>61</v>
      </c>
      <c r="E329" s="5" t="s">
        <v>154</v>
      </c>
      <c r="F329" s="14">
        <v>-1</v>
      </c>
      <c r="G329" s="5" t="s">
        <v>63</v>
      </c>
      <c r="H329" s="5"/>
      <c r="I329" s="5">
        <v>25</v>
      </c>
      <c r="J329" s="5" t="s">
        <v>666</v>
      </c>
      <c r="K329" s="5" t="s">
        <v>772</v>
      </c>
      <c r="L329" s="5" t="s">
        <v>1000</v>
      </c>
      <c r="M329" s="5"/>
      <c r="N329" s="5"/>
      <c r="O329" s="5"/>
    </row>
    <row r="330" spans="1:15" hidden="1" x14ac:dyDescent="0.3">
      <c r="A330" s="5" t="s">
        <v>248</v>
      </c>
      <c r="B330" s="5" t="s">
        <v>998</v>
      </c>
      <c r="C330" s="5" t="s">
        <v>999</v>
      </c>
      <c r="D330" s="5" t="s">
        <v>61</v>
      </c>
      <c r="E330" s="5" t="s">
        <v>154</v>
      </c>
      <c r="F330" s="14">
        <v>-1</v>
      </c>
      <c r="G330" s="5" t="s">
        <v>63</v>
      </c>
      <c r="H330" s="5"/>
      <c r="I330" s="5">
        <v>25</v>
      </c>
      <c r="J330" s="5" t="s">
        <v>667</v>
      </c>
      <c r="K330" s="5" t="s">
        <v>1001</v>
      </c>
      <c r="L330" s="5" t="s">
        <v>1002</v>
      </c>
      <c r="M330" s="5"/>
      <c r="N330" s="5"/>
      <c r="O330" s="5"/>
    </row>
    <row r="331" spans="1:15" hidden="1" x14ac:dyDescent="0.3">
      <c r="A331" s="5" t="s">
        <v>248</v>
      </c>
      <c r="B331" s="5" t="s">
        <v>998</v>
      </c>
      <c r="C331" s="5" t="s">
        <v>999</v>
      </c>
      <c r="D331" s="5" t="s">
        <v>61</v>
      </c>
      <c r="E331" s="5" t="s">
        <v>154</v>
      </c>
      <c r="F331" s="14">
        <v>-1</v>
      </c>
      <c r="G331" s="5" t="s">
        <v>63</v>
      </c>
      <c r="H331" s="5"/>
      <c r="I331" s="5">
        <v>25</v>
      </c>
      <c r="J331" s="5" t="s">
        <v>362</v>
      </c>
      <c r="K331" s="5" t="s">
        <v>1003</v>
      </c>
      <c r="L331" s="5" t="s">
        <v>1004</v>
      </c>
      <c r="M331" s="5"/>
      <c r="N331" s="5"/>
      <c r="O331" s="5"/>
    </row>
    <row r="332" spans="1:15" hidden="1" x14ac:dyDescent="0.3">
      <c r="A332" s="5" t="s">
        <v>248</v>
      </c>
      <c r="B332" s="5" t="s">
        <v>998</v>
      </c>
      <c r="C332" s="5" t="s">
        <v>999</v>
      </c>
      <c r="D332" s="5" t="s">
        <v>61</v>
      </c>
      <c r="E332" s="5" t="s">
        <v>154</v>
      </c>
      <c r="F332" s="14">
        <v>-1</v>
      </c>
      <c r="G332" s="5" t="s">
        <v>63</v>
      </c>
      <c r="H332" s="5"/>
      <c r="I332" s="5">
        <v>25</v>
      </c>
      <c r="J332" s="5" t="s">
        <v>697</v>
      </c>
      <c r="K332" s="5" t="s">
        <v>1005</v>
      </c>
      <c r="L332" s="5" t="s">
        <v>1006</v>
      </c>
      <c r="M332" s="5"/>
      <c r="N332" s="5"/>
      <c r="O332" s="5" t="s">
        <v>1007</v>
      </c>
    </row>
    <row r="333" spans="1:15" hidden="1" x14ac:dyDescent="0.3">
      <c r="A333" s="5" t="s">
        <v>248</v>
      </c>
      <c r="B333" s="5" t="s">
        <v>1008</v>
      </c>
      <c r="C333" s="5" t="s">
        <v>1009</v>
      </c>
      <c r="D333" s="5" t="s">
        <v>61</v>
      </c>
      <c r="E333" s="5" t="s">
        <v>154</v>
      </c>
      <c r="F333" s="14">
        <v>-1</v>
      </c>
      <c r="G333" s="5" t="s">
        <v>63</v>
      </c>
      <c r="H333" s="5"/>
      <c r="I333" s="5">
        <v>20</v>
      </c>
      <c r="J333" s="5" t="s">
        <v>666</v>
      </c>
      <c r="K333" s="5" t="s">
        <v>1010</v>
      </c>
      <c r="L333" s="5" t="s">
        <v>1011</v>
      </c>
      <c r="M333" s="5"/>
      <c r="N333" s="5"/>
      <c r="O333" s="5"/>
    </row>
    <row r="334" spans="1:15" hidden="1" x14ac:dyDescent="0.3">
      <c r="A334" s="5" t="s">
        <v>248</v>
      </c>
      <c r="B334" s="5" t="s">
        <v>1008</v>
      </c>
      <c r="C334" s="5" t="s">
        <v>1009</v>
      </c>
      <c r="D334" s="5" t="s">
        <v>61</v>
      </c>
      <c r="E334" s="5" t="s">
        <v>154</v>
      </c>
      <c r="F334" s="14">
        <v>-1</v>
      </c>
      <c r="G334" s="5" t="s">
        <v>63</v>
      </c>
      <c r="H334" s="5"/>
      <c r="I334" s="5">
        <v>20</v>
      </c>
      <c r="J334" s="5" t="s">
        <v>667</v>
      </c>
      <c r="K334" s="5" t="s">
        <v>1012</v>
      </c>
      <c r="L334" s="5" t="s">
        <v>1013</v>
      </c>
      <c r="M334" s="5"/>
      <c r="N334" s="5"/>
      <c r="O334" s="5"/>
    </row>
    <row r="335" spans="1:15" hidden="1" x14ac:dyDescent="0.3">
      <c r="A335" s="5" t="s">
        <v>248</v>
      </c>
      <c r="B335" s="5" t="s">
        <v>1008</v>
      </c>
      <c r="C335" s="5" t="s">
        <v>1009</v>
      </c>
      <c r="D335" s="5" t="s">
        <v>61</v>
      </c>
      <c r="E335" s="5" t="s">
        <v>154</v>
      </c>
      <c r="F335" s="14">
        <v>-1</v>
      </c>
      <c r="G335" s="5" t="s">
        <v>63</v>
      </c>
      <c r="H335" s="5"/>
      <c r="I335" s="5">
        <v>20</v>
      </c>
      <c r="J335" s="5" t="s">
        <v>362</v>
      </c>
      <c r="K335" s="5" t="s">
        <v>1014</v>
      </c>
      <c r="L335" s="5" t="s">
        <v>1015</v>
      </c>
      <c r="M335" s="5"/>
      <c r="N335" s="5"/>
      <c r="O335" s="5"/>
    </row>
    <row r="336" spans="1:15" hidden="1" x14ac:dyDescent="0.3">
      <c r="A336" s="5" t="s">
        <v>248</v>
      </c>
      <c r="B336" s="5" t="s">
        <v>1008</v>
      </c>
      <c r="C336" s="5" t="s">
        <v>1009</v>
      </c>
      <c r="D336" s="5" t="s">
        <v>61</v>
      </c>
      <c r="E336" s="5" t="s">
        <v>154</v>
      </c>
      <c r="F336" s="14">
        <v>-1</v>
      </c>
      <c r="G336" s="5" t="s">
        <v>63</v>
      </c>
      <c r="H336" s="5"/>
      <c r="I336" s="5">
        <v>20</v>
      </c>
      <c r="J336" s="5" t="s">
        <v>1016</v>
      </c>
      <c r="K336" s="5" t="s">
        <v>1017</v>
      </c>
      <c r="L336" s="5" t="s">
        <v>1018</v>
      </c>
      <c r="M336" s="5"/>
      <c r="N336" s="5"/>
      <c r="O336" s="5"/>
    </row>
    <row r="337" spans="1:15" hidden="1" x14ac:dyDescent="0.3">
      <c r="A337" s="5" t="s">
        <v>248</v>
      </c>
      <c r="B337" s="5" t="s">
        <v>1008</v>
      </c>
      <c r="C337" s="5" t="s">
        <v>1009</v>
      </c>
      <c r="D337" s="5" t="s">
        <v>61</v>
      </c>
      <c r="E337" s="5" t="s">
        <v>154</v>
      </c>
      <c r="F337" s="14">
        <v>-1</v>
      </c>
      <c r="G337" s="5" t="s">
        <v>63</v>
      </c>
      <c r="H337" s="5"/>
      <c r="I337" s="5">
        <v>20</v>
      </c>
      <c r="J337" s="5" t="s">
        <v>1019</v>
      </c>
      <c r="K337" s="5" t="s">
        <v>1020</v>
      </c>
      <c r="L337" s="5" t="s">
        <v>1021</v>
      </c>
      <c r="M337" s="5"/>
      <c r="N337" s="5"/>
      <c r="O337" s="5" t="s">
        <v>377</v>
      </c>
    </row>
    <row r="338" spans="1:15" hidden="1" x14ac:dyDescent="0.3">
      <c r="A338" s="5" t="s">
        <v>248</v>
      </c>
      <c r="B338" s="5" t="s">
        <v>1008</v>
      </c>
      <c r="C338" s="5" t="s">
        <v>1009</v>
      </c>
      <c r="D338" s="5" t="s">
        <v>61</v>
      </c>
      <c r="E338" s="5" t="s">
        <v>154</v>
      </c>
      <c r="F338" s="14">
        <v>-1</v>
      </c>
      <c r="G338" s="5" t="s">
        <v>72</v>
      </c>
      <c r="H338" s="5" t="s">
        <v>73</v>
      </c>
      <c r="I338" s="5"/>
      <c r="J338" s="5" t="s">
        <v>1022</v>
      </c>
      <c r="K338" s="5" t="s">
        <v>1023</v>
      </c>
      <c r="L338" s="5" t="s">
        <v>1024</v>
      </c>
      <c r="M338" s="5"/>
      <c r="N338" s="5"/>
      <c r="O338" s="5" t="s">
        <v>1025</v>
      </c>
    </row>
    <row r="339" spans="1:15" hidden="1" x14ac:dyDescent="0.3">
      <c r="A339" s="5" t="s">
        <v>248</v>
      </c>
      <c r="B339" s="5" t="s">
        <v>1008</v>
      </c>
      <c r="C339" s="5" t="s">
        <v>1009</v>
      </c>
      <c r="D339" s="5" t="s">
        <v>61</v>
      </c>
      <c r="E339" s="5" t="s">
        <v>154</v>
      </c>
      <c r="F339" s="14">
        <v>-1</v>
      </c>
      <c r="G339" s="5" t="s">
        <v>72</v>
      </c>
      <c r="H339" s="5" t="s">
        <v>77</v>
      </c>
      <c r="I339" s="5"/>
      <c r="J339" s="5" t="s">
        <v>1022</v>
      </c>
      <c r="K339" s="5" t="s">
        <v>1026</v>
      </c>
      <c r="L339" s="5" t="s">
        <v>1027</v>
      </c>
      <c r="M339" s="5"/>
      <c r="N339" s="5"/>
      <c r="O339" s="5" t="s">
        <v>1025</v>
      </c>
    </row>
    <row r="340" spans="1:15" hidden="1" x14ac:dyDescent="0.3">
      <c r="A340" s="5" t="s">
        <v>248</v>
      </c>
      <c r="B340" s="5" t="s">
        <v>1028</v>
      </c>
      <c r="C340" s="5" t="s">
        <v>630</v>
      </c>
      <c r="D340" s="5" t="s">
        <v>61</v>
      </c>
      <c r="E340" s="5" t="s">
        <v>154</v>
      </c>
      <c r="F340" s="14">
        <v>-1</v>
      </c>
      <c r="G340" s="5" t="s">
        <v>63</v>
      </c>
      <c r="H340" s="5"/>
      <c r="I340" s="5">
        <v>20</v>
      </c>
      <c r="J340" s="5" t="s">
        <v>1029</v>
      </c>
      <c r="K340" s="5" t="s">
        <v>1030</v>
      </c>
      <c r="L340" s="5" t="s">
        <v>1031</v>
      </c>
      <c r="M340" s="5"/>
      <c r="N340" s="5"/>
      <c r="O340" s="5"/>
    </row>
    <row r="341" spans="1:15" hidden="1" x14ac:dyDescent="0.3">
      <c r="A341" s="5" t="s">
        <v>248</v>
      </c>
      <c r="B341" s="5" t="s">
        <v>1028</v>
      </c>
      <c r="C341" s="5" t="s">
        <v>630</v>
      </c>
      <c r="D341" s="5" t="s">
        <v>61</v>
      </c>
      <c r="E341" s="5" t="s">
        <v>154</v>
      </c>
      <c r="F341" s="14">
        <v>-1</v>
      </c>
      <c r="G341" s="5" t="s">
        <v>63</v>
      </c>
      <c r="H341" s="5"/>
      <c r="I341" s="5">
        <v>20</v>
      </c>
      <c r="J341" s="5" t="s">
        <v>666</v>
      </c>
      <c r="K341" s="5" t="s">
        <v>1032</v>
      </c>
      <c r="L341" s="5" t="s">
        <v>1033</v>
      </c>
      <c r="M341" s="5"/>
      <c r="N341" s="5"/>
      <c r="O341" s="5"/>
    </row>
    <row r="342" spans="1:15" hidden="1" x14ac:dyDescent="0.3">
      <c r="A342" s="5" t="s">
        <v>248</v>
      </c>
      <c r="B342" s="5" t="s">
        <v>1028</v>
      </c>
      <c r="C342" s="5" t="s">
        <v>630</v>
      </c>
      <c r="D342" s="5" t="s">
        <v>61</v>
      </c>
      <c r="E342" s="5" t="s">
        <v>154</v>
      </c>
      <c r="F342" s="14">
        <v>-1</v>
      </c>
      <c r="G342" s="5" t="s">
        <v>63</v>
      </c>
      <c r="H342" s="5"/>
      <c r="I342" s="5">
        <v>20</v>
      </c>
      <c r="J342" s="5" t="s">
        <v>667</v>
      </c>
      <c r="K342" s="5" t="s">
        <v>1034</v>
      </c>
      <c r="L342" s="5" t="s">
        <v>1035</v>
      </c>
      <c r="M342" s="5"/>
      <c r="N342" s="5"/>
      <c r="O342" s="5"/>
    </row>
    <row r="343" spans="1:15" hidden="1" x14ac:dyDescent="0.3">
      <c r="A343" s="5" t="s">
        <v>248</v>
      </c>
      <c r="B343" s="5" t="s">
        <v>1028</v>
      </c>
      <c r="C343" s="5" t="s">
        <v>630</v>
      </c>
      <c r="D343" s="5" t="s">
        <v>61</v>
      </c>
      <c r="E343" s="5" t="s">
        <v>154</v>
      </c>
      <c r="F343" s="14">
        <v>-1</v>
      </c>
      <c r="G343" s="5" t="s">
        <v>63</v>
      </c>
      <c r="H343" s="5"/>
      <c r="I343" s="5">
        <v>20</v>
      </c>
      <c r="J343" s="5" t="s">
        <v>362</v>
      </c>
      <c r="K343" s="5" t="s">
        <v>1036</v>
      </c>
      <c r="L343" s="5" t="s">
        <v>1037</v>
      </c>
      <c r="M343" s="5"/>
      <c r="N343" s="5"/>
      <c r="O343" s="5"/>
    </row>
    <row r="344" spans="1:15" hidden="1" x14ac:dyDescent="0.3">
      <c r="A344" s="5" t="s">
        <v>248</v>
      </c>
      <c r="B344" s="5" t="s">
        <v>1028</v>
      </c>
      <c r="C344" s="5" t="s">
        <v>630</v>
      </c>
      <c r="D344" s="5" t="s">
        <v>61</v>
      </c>
      <c r="E344" s="5" t="s">
        <v>154</v>
      </c>
      <c r="F344" s="14">
        <v>-1</v>
      </c>
      <c r="G344" s="5" t="s">
        <v>63</v>
      </c>
      <c r="H344" s="5"/>
      <c r="I344" s="5">
        <v>20</v>
      </c>
      <c r="J344" s="5" t="s">
        <v>1038</v>
      </c>
      <c r="K344" s="5" t="s">
        <v>1039</v>
      </c>
      <c r="L344" s="5" t="s">
        <v>1040</v>
      </c>
      <c r="M344" s="5"/>
      <c r="N344" s="5"/>
      <c r="O344" s="5" t="s">
        <v>377</v>
      </c>
    </row>
    <row r="345" spans="1:15" hidden="1" x14ac:dyDescent="0.3">
      <c r="A345" s="5" t="s">
        <v>248</v>
      </c>
      <c r="B345" s="5" t="s">
        <v>1028</v>
      </c>
      <c r="C345" s="5" t="s">
        <v>630</v>
      </c>
      <c r="D345" s="5" t="s">
        <v>61</v>
      </c>
      <c r="E345" s="5" t="s">
        <v>154</v>
      </c>
      <c r="F345" s="14">
        <v>-1</v>
      </c>
      <c r="G345" s="5" t="s">
        <v>72</v>
      </c>
      <c r="H345" s="5" t="s">
        <v>73</v>
      </c>
      <c r="I345" s="5"/>
      <c r="J345" s="5" t="s">
        <v>1041</v>
      </c>
      <c r="K345" s="5" t="s">
        <v>1042</v>
      </c>
      <c r="L345" s="5" t="s">
        <v>1043</v>
      </c>
      <c r="M345" s="5"/>
      <c r="N345" s="5"/>
      <c r="O345" s="5" t="s">
        <v>1044</v>
      </c>
    </row>
    <row r="346" spans="1:15" hidden="1" x14ac:dyDescent="0.3">
      <c r="A346" s="5" t="s">
        <v>248</v>
      </c>
      <c r="B346" s="5" t="s">
        <v>1028</v>
      </c>
      <c r="C346" s="5" t="s">
        <v>630</v>
      </c>
      <c r="D346" s="5" t="s">
        <v>61</v>
      </c>
      <c r="E346" s="5" t="s">
        <v>154</v>
      </c>
      <c r="F346" s="14">
        <v>-1</v>
      </c>
      <c r="G346" s="5" t="s">
        <v>72</v>
      </c>
      <c r="H346" s="5" t="s">
        <v>77</v>
      </c>
      <c r="I346" s="5"/>
      <c r="J346" s="5" t="s">
        <v>1041</v>
      </c>
      <c r="K346" s="5" t="s">
        <v>1045</v>
      </c>
      <c r="L346" s="5" t="s">
        <v>1046</v>
      </c>
      <c r="M346" s="5"/>
      <c r="N346" s="5"/>
      <c r="O346" s="5" t="s">
        <v>1044</v>
      </c>
    </row>
    <row r="347" spans="1:15" hidden="1" x14ac:dyDescent="0.3">
      <c r="A347" s="5" t="s">
        <v>248</v>
      </c>
      <c r="B347" s="5" t="s">
        <v>1047</v>
      </c>
      <c r="C347" s="5" t="s">
        <v>393</v>
      </c>
      <c r="D347" s="5" t="s">
        <v>61</v>
      </c>
      <c r="E347" s="5" t="s">
        <v>154</v>
      </c>
      <c r="F347" s="14">
        <v>-1</v>
      </c>
      <c r="G347" s="5" t="s">
        <v>63</v>
      </c>
      <c r="H347" s="5"/>
      <c r="I347" s="5">
        <v>20</v>
      </c>
      <c r="J347" s="5" t="s">
        <v>666</v>
      </c>
      <c r="K347" s="5" t="s">
        <v>1048</v>
      </c>
      <c r="L347" s="5" t="s">
        <v>1049</v>
      </c>
      <c r="M347" s="5"/>
      <c r="N347" s="5"/>
      <c r="O347" s="5"/>
    </row>
    <row r="348" spans="1:15" hidden="1" x14ac:dyDescent="0.3">
      <c r="A348" s="5" t="s">
        <v>248</v>
      </c>
      <c r="B348" s="5" t="s">
        <v>1047</v>
      </c>
      <c r="C348" s="5" t="s">
        <v>393</v>
      </c>
      <c r="D348" s="5" t="s">
        <v>61</v>
      </c>
      <c r="E348" s="5" t="s">
        <v>154</v>
      </c>
      <c r="F348" s="14">
        <v>-1</v>
      </c>
      <c r="G348" s="5" t="s">
        <v>63</v>
      </c>
      <c r="H348" s="5"/>
      <c r="I348" s="5">
        <v>20</v>
      </c>
      <c r="J348" s="5" t="s">
        <v>667</v>
      </c>
      <c r="K348" s="5" t="s">
        <v>1050</v>
      </c>
      <c r="L348" s="5" t="s">
        <v>1051</v>
      </c>
      <c r="M348" s="5"/>
      <c r="N348" s="5"/>
      <c r="O348" s="5"/>
    </row>
    <row r="349" spans="1:15" hidden="1" x14ac:dyDescent="0.3">
      <c r="A349" s="5" t="s">
        <v>248</v>
      </c>
      <c r="B349" s="5" t="s">
        <v>1047</v>
      </c>
      <c r="C349" s="5" t="s">
        <v>393</v>
      </c>
      <c r="D349" s="5" t="s">
        <v>61</v>
      </c>
      <c r="E349" s="5" t="s">
        <v>154</v>
      </c>
      <c r="F349" s="14">
        <v>-1</v>
      </c>
      <c r="G349" s="5" t="s">
        <v>63</v>
      </c>
      <c r="H349" s="5"/>
      <c r="I349" s="5">
        <v>20</v>
      </c>
      <c r="J349" s="5" t="s">
        <v>362</v>
      </c>
      <c r="K349" s="5" t="s">
        <v>1052</v>
      </c>
      <c r="L349" s="5" t="s">
        <v>1053</v>
      </c>
      <c r="M349" s="5"/>
      <c r="N349" s="5"/>
      <c r="O349" s="5"/>
    </row>
    <row r="350" spans="1:15" hidden="1" x14ac:dyDescent="0.3">
      <c r="A350" s="5" t="s">
        <v>248</v>
      </c>
      <c r="B350" s="5" t="s">
        <v>1047</v>
      </c>
      <c r="C350" s="5" t="s">
        <v>393</v>
      </c>
      <c r="D350" s="5" t="s">
        <v>61</v>
      </c>
      <c r="E350" s="5" t="s">
        <v>154</v>
      </c>
      <c r="F350" s="14">
        <v>-1</v>
      </c>
      <c r="G350" s="5" t="s">
        <v>63</v>
      </c>
      <c r="H350" s="5"/>
      <c r="I350" s="5">
        <v>20</v>
      </c>
      <c r="J350" s="5" t="s">
        <v>1054</v>
      </c>
      <c r="K350" s="5" t="s">
        <v>1055</v>
      </c>
      <c r="L350" s="5" t="s">
        <v>1056</v>
      </c>
      <c r="M350" s="5"/>
      <c r="N350" s="5"/>
      <c r="O350" s="5"/>
    </row>
    <row r="351" spans="1:15" hidden="1" x14ac:dyDescent="0.3">
      <c r="A351" s="5" t="s">
        <v>248</v>
      </c>
      <c r="B351" s="5" t="s">
        <v>1047</v>
      </c>
      <c r="C351" s="5" t="s">
        <v>393</v>
      </c>
      <c r="D351" s="5" t="s">
        <v>61</v>
      </c>
      <c r="E351" s="5" t="s">
        <v>154</v>
      </c>
      <c r="F351" s="14">
        <v>-1</v>
      </c>
      <c r="G351" s="5" t="s">
        <v>63</v>
      </c>
      <c r="H351" s="5"/>
      <c r="I351" s="5">
        <v>20</v>
      </c>
      <c r="J351" s="5" t="s">
        <v>1057</v>
      </c>
      <c r="K351" s="5" t="s">
        <v>1058</v>
      </c>
      <c r="L351" s="5" t="s">
        <v>1059</v>
      </c>
      <c r="M351" s="5"/>
      <c r="N351" s="5"/>
      <c r="O351" s="5" t="s">
        <v>377</v>
      </c>
    </row>
    <row r="352" spans="1:15" hidden="1" x14ac:dyDescent="0.3">
      <c r="A352" s="5" t="s">
        <v>248</v>
      </c>
      <c r="B352" s="5" t="s">
        <v>1047</v>
      </c>
      <c r="C352" s="5" t="s">
        <v>393</v>
      </c>
      <c r="D352" s="5" t="s">
        <v>61</v>
      </c>
      <c r="E352" s="5" t="s">
        <v>154</v>
      </c>
      <c r="F352" s="14">
        <v>-1</v>
      </c>
      <c r="G352" s="5" t="s">
        <v>72</v>
      </c>
      <c r="H352" s="5" t="s">
        <v>73</v>
      </c>
      <c r="I352" s="5"/>
      <c r="J352" s="5" t="s">
        <v>1060</v>
      </c>
      <c r="K352" s="5" t="s">
        <v>1061</v>
      </c>
      <c r="L352" s="5" t="s">
        <v>1062</v>
      </c>
      <c r="M352" s="5"/>
      <c r="N352" s="5"/>
      <c r="O352" s="5" t="s">
        <v>1063</v>
      </c>
    </row>
    <row r="353" spans="1:15" hidden="1" x14ac:dyDescent="0.3">
      <c r="A353" s="5" t="s">
        <v>248</v>
      </c>
      <c r="B353" s="5" t="s">
        <v>1047</v>
      </c>
      <c r="C353" s="5" t="s">
        <v>393</v>
      </c>
      <c r="D353" s="5" t="s">
        <v>61</v>
      </c>
      <c r="E353" s="5" t="s">
        <v>154</v>
      </c>
      <c r="F353" s="14">
        <v>-1</v>
      </c>
      <c r="G353" s="5" t="s">
        <v>72</v>
      </c>
      <c r="H353" s="5" t="s">
        <v>77</v>
      </c>
      <c r="I353" s="5"/>
      <c r="J353" s="5" t="s">
        <v>1060</v>
      </c>
      <c r="K353" s="5" t="s">
        <v>1064</v>
      </c>
      <c r="L353" s="5" t="s">
        <v>1065</v>
      </c>
      <c r="M353" s="5"/>
      <c r="N353" s="5"/>
      <c r="O353" s="5" t="s">
        <v>1063</v>
      </c>
    </row>
    <row r="354" spans="1:15" hidden="1" x14ac:dyDescent="0.3">
      <c r="A354" s="5" t="s">
        <v>248</v>
      </c>
      <c r="B354" s="5" t="s">
        <v>1066</v>
      </c>
      <c r="C354" s="5" t="s">
        <v>1067</v>
      </c>
      <c r="D354" s="5" t="s">
        <v>61</v>
      </c>
      <c r="E354" s="5" t="s">
        <v>154</v>
      </c>
      <c r="F354" s="14">
        <v>-1</v>
      </c>
      <c r="G354" s="5" t="s">
        <v>63</v>
      </c>
      <c r="H354" s="5"/>
      <c r="I354" s="5">
        <v>20</v>
      </c>
      <c r="J354" s="5" t="s">
        <v>666</v>
      </c>
      <c r="K354" s="5" t="s">
        <v>1068</v>
      </c>
      <c r="L354" s="5" t="s">
        <v>1069</v>
      </c>
      <c r="M354" s="5"/>
      <c r="N354" s="5"/>
      <c r="O354" s="5"/>
    </row>
    <row r="355" spans="1:15" hidden="1" x14ac:dyDescent="0.3">
      <c r="A355" s="5" t="s">
        <v>248</v>
      </c>
      <c r="B355" s="5" t="s">
        <v>1066</v>
      </c>
      <c r="C355" s="5" t="s">
        <v>1067</v>
      </c>
      <c r="D355" s="5" t="s">
        <v>61</v>
      </c>
      <c r="E355" s="5" t="s">
        <v>154</v>
      </c>
      <c r="F355" s="14">
        <v>-1</v>
      </c>
      <c r="G355" s="5" t="s">
        <v>63</v>
      </c>
      <c r="H355" s="5"/>
      <c r="I355" s="5">
        <v>20</v>
      </c>
      <c r="J355" s="5" t="s">
        <v>667</v>
      </c>
      <c r="K355" s="5" t="s">
        <v>1070</v>
      </c>
      <c r="L355" s="5" t="s">
        <v>1071</v>
      </c>
      <c r="M355" s="5"/>
      <c r="N355" s="5"/>
      <c r="O355" s="5"/>
    </row>
    <row r="356" spans="1:15" hidden="1" x14ac:dyDescent="0.3">
      <c r="A356" s="5" t="s">
        <v>248</v>
      </c>
      <c r="B356" s="5" t="s">
        <v>1066</v>
      </c>
      <c r="C356" s="5" t="s">
        <v>1067</v>
      </c>
      <c r="D356" s="5" t="s">
        <v>61</v>
      </c>
      <c r="E356" s="5" t="s">
        <v>154</v>
      </c>
      <c r="F356" s="14">
        <v>-1</v>
      </c>
      <c r="G356" s="5" t="s">
        <v>63</v>
      </c>
      <c r="H356" s="5"/>
      <c r="I356" s="5">
        <v>20</v>
      </c>
      <c r="J356" s="5" t="s">
        <v>362</v>
      </c>
      <c r="K356" s="5" t="s">
        <v>1072</v>
      </c>
      <c r="L356" s="5" t="s">
        <v>1073</v>
      </c>
      <c r="M356" s="5"/>
      <c r="N356" s="5"/>
      <c r="O356" s="5"/>
    </row>
    <row r="357" spans="1:15" hidden="1" x14ac:dyDescent="0.3">
      <c r="A357" s="5" t="s">
        <v>248</v>
      </c>
      <c r="B357" s="5" t="s">
        <v>1066</v>
      </c>
      <c r="C357" s="5" t="s">
        <v>1067</v>
      </c>
      <c r="D357" s="5" t="s">
        <v>61</v>
      </c>
      <c r="E357" s="5" t="s">
        <v>154</v>
      </c>
      <c r="F357" s="14">
        <v>-1</v>
      </c>
      <c r="G357" s="5" t="s">
        <v>63</v>
      </c>
      <c r="H357" s="5"/>
      <c r="I357" s="5">
        <v>20</v>
      </c>
      <c r="J357" s="5" t="s">
        <v>1074</v>
      </c>
      <c r="K357" s="5" t="s">
        <v>1075</v>
      </c>
      <c r="L357" s="5" t="s">
        <v>1076</v>
      </c>
      <c r="M357" s="5"/>
      <c r="N357" s="5"/>
      <c r="O357" s="5"/>
    </row>
    <row r="358" spans="1:15" hidden="1" x14ac:dyDescent="0.3">
      <c r="A358" s="5" t="s">
        <v>248</v>
      </c>
      <c r="B358" s="5" t="s">
        <v>1066</v>
      </c>
      <c r="C358" s="5" t="s">
        <v>1067</v>
      </c>
      <c r="D358" s="5" t="s">
        <v>61</v>
      </c>
      <c r="E358" s="5" t="s">
        <v>154</v>
      </c>
      <c r="F358" s="14">
        <v>-1</v>
      </c>
      <c r="G358" s="5" t="s">
        <v>63</v>
      </c>
      <c r="H358" s="5"/>
      <c r="I358" s="5">
        <v>20</v>
      </c>
      <c r="J358" s="5" t="s">
        <v>604</v>
      </c>
      <c r="K358" s="5" t="s">
        <v>1077</v>
      </c>
      <c r="L358" s="5" t="s">
        <v>1078</v>
      </c>
      <c r="M358" s="5"/>
      <c r="N358" s="5"/>
      <c r="O358" s="5" t="s">
        <v>377</v>
      </c>
    </row>
    <row r="359" spans="1:15" hidden="1" x14ac:dyDescent="0.3">
      <c r="A359" s="5" t="s">
        <v>248</v>
      </c>
      <c r="B359" s="5" t="s">
        <v>1066</v>
      </c>
      <c r="C359" s="5" t="s">
        <v>1067</v>
      </c>
      <c r="D359" s="5" t="s">
        <v>61</v>
      </c>
      <c r="E359" s="5" t="s">
        <v>154</v>
      </c>
      <c r="F359" s="14">
        <v>-1</v>
      </c>
      <c r="G359" s="5" t="s">
        <v>72</v>
      </c>
      <c r="H359" s="5" t="s">
        <v>73</v>
      </c>
      <c r="I359" s="5"/>
      <c r="J359" s="5" t="s">
        <v>1079</v>
      </c>
      <c r="K359" s="5" t="s">
        <v>1080</v>
      </c>
      <c r="L359" s="5" t="s">
        <v>1081</v>
      </c>
      <c r="M359" s="5"/>
      <c r="N359" s="5"/>
      <c r="O359" s="5" t="s">
        <v>610</v>
      </c>
    </row>
    <row r="360" spans="1:15" hidden="1" x14ac:dyDescent="0.3">
      <c r="A360" s="5" t="s">
        <v>248</v>
      </c>
      <c r="B360" s="5" t="s">
        <v>1066</v>
      </c>
      <c r="C360" s="5" t="s">
        <v>1067</v>
      </c>
      <c r="D360" s="5" t="s">
        <v>61</v>
      </c>
      <c r="E360" s="5" t="s">
        <v>154</v>
      </c>
      <c r="F360" s="14">
        <v>-1</v>
      </c>
      <c r="G360" s="5" t="s">
        <v>72</v>
      </c>
      <c r="H360" s="5" t="s">
        <v>77</v>
      </c>
      <c r="I360" s="5"/>
      <c r="J360" s="5" t="s">
        <v>1079</v>
      </c>
      <c r="K360" s="5" t="s">
        <v>1082</v>
      </c>
      <c r="L360" s="5" t="s">
        <v>1083</v>
      </c>
      <c r="M360" s="5"/>
      <c r="N360" s="5"/>
      <c r="O360" s="5" t="s">
        <v>610</v>
      </c>
    </row>
    <row r="361" spans="1:15" hidden="1" x14ac:dyDescent="0.3">
      <c r="A361" s="5" t="s">
        <v>248</v>
      </c>
      <c r="B361" s="5" t="s">
        <v>1084</v>
      </c>
      <c r="C361" s="5" t="s">
        <v>897</v>
      </c>
      <c r="D361" s="5" t="s">
        <v>61</v>
      </c>
      <c r="E361" s="5" t="s">
        <v>154</v>
      </c>
      <c r="F361" s="14">
        <v>-1</v>
      </c>
      <c r="G361" s="5" t="s">
        <v>63</v>
      </c>
      <c r="H361" s="5"/>
      <c r="I361" s="5">
        <v>20</v>
      </c>
      <c r="J361" s="5" t="s">
        <v>666</v>
      </c>
      <c r="K361" s="5" t="s">
        <v>1085</v>
      </c>
      <c r="L361" s="5" t="s">
        <v>1086</v>
      </c>
      <c r="M361" s="5"/>
      <c r="N361" s="5"/>
      <c r="O361" s="5"/>
    </row>
    <row r="362" spans="1:15" hidden="1" x14ac:dyDescent="0.3">
      <c r="A362" s="5" t="s">
        <v>248</v>
      </c>
      <c r="B362" s="5" t="s">
        <v>1084</v>
      </c>
      <c r="C362" s="5" t="s">
        <v>897</v>
      </c>
      <c r="D362" s="5" t="s">
        <v>61</v>
      </c>
      <c r="E362" s="5" t="s">
        <v>154</v>
      </c>
      <c r="F362" s="14">
        <v>-1</v>
      </c>
      <c r="G362" s="5" t="s">
        <v>63</v>
      </c>
      <c r="H362" s="5"/>
      <c r="I362" s="5">
        <v>20</v>
      </c>
      <c r="J362" s="5" t="s">
        <v>667</v>
      </c>
      <c r="K362" s="5" t="s">
        <v>1087</v>
      </c>
      <c r="L362" s="5" t="s">
        <v>1088</v>
      </c>
      <c r="M362" s="5"/>
      <c r="N362" s="5"/>
      <c r="O362" s="5"/>
    </row>
    <row r="363" spans="1:15" hidden="1" x14ac:dyDescent="0.3">
      <c r="A363" s="5" t="s">
        <v>248</v>
      </c>
      <c r="B363" s="5" t="s">
        <v>1084</v>
      </c>
      <c r="C363" s="5" t="s">
        <v>897</v>
      </c>
      <c r="D363" s="5" t="s">
        <v>61</v>
      </c>
      <c r="E363" s="5" t="s">
        <v>154</v>
      </c>
      <c r="F363" s="14">
        <v>-1</v>
      </c>
      <c r="G363" s="5" t="s">
        <v>63</v>
      </c>
      <c r="H363" s="5"/>
      <c r="I363" s="5">
        <v>20</v>
      </c>
      <c r="J363" s="5" t="s">
        <v>362</v>
      </c>
      <c r="K363" s="5" t="s">
        <v>1089</v>
      </c>
      <c r="L363" s="5" t="s">
        <v>1090</v>
      </c>
      <c r="M363" s="5"/>
      <c r="N363" s="5"/>
      <c r="O363" s="5"/>
    </row>
    <row r="364" spans="1:15" hidden="1" x14ac:dyDescent="0.3">
      <c r="A364" s="5" t="s">
        <v>248</v>
      </c>
      <c r="B364" s="5" t="s">
        <v>1084</v>
      </c>
      <c r="C364" s="5" t="s">
        <v>897</v>
      </c>
      <c r="D364" s="5" t="s">
        <v>61</v>
      </c>
      <c r="E364" s="5" t="s">
        <v>154</v>
      </c>
      <c r="F364" s="14">
        <v>-1</v>
      </c>
      <c r="G364" s="5" t="s">
        <v>63</v>
      </c>
      <c r="H364" s="5"/>
      <c r="I364" s="5">
        <v>20</v>
      </c>
      <c r="J364" s="5" t="s">
        <v>1091</v>
      </c>
      <c r="K364" s="5" t="s">
        <v>1092</v>
      </c>
      <c r="L364" s="5" t="s">
        <v>1093</v>
      </c>
      <c r="M364" s="5"/>
      <c r="N364" s="5"/>
      <c r="O364" s="5"/>
    </row>
    <row r="365" spans="1:15" hidden="1" x14ac:dyDescent="0.3">
      <c r="A365" s="5" t="s">
        <v>248</v>
      </c>
      <c r="B365" s="5" t="s">
        <v>1084</v>
      </c>
      <c r="C365" s="5" t="s">
        <v>897</v>
      </c>
      <c r="D365" s="5" t="s">
        <v>61</v>
      </c>
      <c r="E365" s="5" t="s">
        <v>154</v>
      </c>
      <c r="F365" s="14">
        <v>-1</v>
      </c>
      <c r="G365" s="5" t="s">
        <v>63</v>
      </c>
      <c r="H365" s="5"/>
      <c r="I365" s="5">
        <v>20</v>
      </c>
      <c r="J365" s="5" t="s">
        <v>1094</v>
      </c>
      <c r="K365" s="5" t="s">
        <v>1095</v>
      </c>
      <c r="L365" s="5" t="s">
        <v>1096</v>
      </c>
      <c r="M365" s="5"/>
      <c r="N365" s="5"/>
      <c r="O365" s="5" t="s">
        <v>377</v>
      </c>
    </row>
    <row r="366" spans="1:15" hidden="1" x14ac:dyDescent="0.3">
      <c r="A366" s="5" t="s">
        <v>248</v>
      </c>
      <c r="B366" s="5" t="s">
        <v>1084</v>
      </c>
      <c r="C366" s="5" t="s">
        <v>897</v>
      </c>
      <c r="D366" s="5" t="s">
        <v>61</v>
      </c>
      <c r="E366" s="5" t="s">
        <v>154</v>
      </c>
      <c r="F366" s="14">
        <v>-1</v>
      </c>
      <c r="G366" s="5" t="s">
        <v>72</v>
      </c>
      <c r="H366" s="5" t="s">
        <v>73</v>
      </c>
      <c r="I366" s="5"/>
      <c r="J366" s="5" t="s">
        <v>1097</v>
      </c>
      <c r="K366" s="5" t="s">
        <v>1098</v>
      </c>
      <c r="L366" s="5" t="s">
        <v>1099</v>
      </c>
      <c r="M366" s="5"/>
      <c r="N366" s="5"/>
      <c r="O366" s="5" t="s">
        <v>1100</v>
      </c>
    </row>
    <row r="367" spans="1:15" hidden="1" x14ac:dyDescent="0.3">
      <c r="A367" s="5" t="s">
        <v>248</v>
      </c>
      <c r="B367" s="5" t="s">
        <v>1084</v>
      </c>
      <c r="C367" s="5" t="s">
        <v>897</v>
      </c>
      <c r="D367" s="5" t="s">
        <v>61</v>
      </c>
      <c r="E367" s="5" t="s">
        <v>154</v>
      </c>
      <c r="F367" s="14">
        <v>-1</v>
      </c>
      <c r="G367" s="5" t="s">
        <v>72</v>
      </c>
      <c r="H367" s="5" t="s">
        <v>77</v>
      </c>
      <c r="I367" s="5"/>
      <c r="J367" s="5" t="s">
        <v>1097</v>
      </c>
      <c r="K367" s="5" t="s">
        <v>1101</v>
      </c>
      <c r="L367" s="5" t="s">
        <v>1102</v>
      </c>
      <c r="M367" s="5"/>
      <c r="N367" s="5"/>
      <c r="O367" s="5" t="s">
        <v>1100</v>
      </c>
    </row>
    <row r="368" spans="1:15" hidden="1" x14ac:dyDescent="0.3">
      <c r="A368" s="5" t="s">
        <v>248</v>
      </c>
      <c r="B368" s="5" t="s">
        <v>1103</v>
      </c>
      <c r="C368" s="5" t="s">
        <v>897</v>
      </c>
      <c r="D368" s="5" t="s">
        <v>61</v>
      </c>
      <c r="E368" s="5" t="s">
        <v>154</v>
      </c>
      <c r="F368" s="14">
        <v>-1</v>
      </c>
      <c r="G368" s="5" t="s">
        <v>63</v>
      </c>
      <c r="H368" s="5"/>
      <c r="I368" s="5">
        <v>20</v>
      </c>
      <c r="J368" s="5" t="s">
        <v>666</v>
      </c>
      <c r="K368" s="5" t="s">
        <v>569</v>
      </c>
      <c r="L368" s="5" t="s">
        <v>1104</v>
      </c>
      <c r="M368" s="5"/>
      <c r="N368" s="5"/>
      <c r="O368" s="5"/>
    </row>
    <row r="369" spans="1:15" hidden="1" x14ac:dyDescent="0.3">
      <c r="A369" s="5" t="s">
        <v>248</v>
      </c>
      <c r="B369" s="5" t="s">
        <v>1103</v>
      </c>
      <c r="C369" s="5" t="s">
        <v>897</v>
      </c>
      <c r="D369" s="5" t="s">
        <v>61</v>
      </c>
      <c r="E369" s="5" t="s">
        <v>154</v>
      </c>
      <c r="F369" s="14">
        <v>-1</v>
      </c>
      <c r="G369" s="5" t="s">
        <v>63</v>
      </c>
      <c r="H369" s="5"/>
      <c r="I369" s="5">
        <v>20</v>
      </c>
      <c r="J369" s="5" t="s">
        <v>667</v>
      </c>
      <c r="K369" s="5" t="s">
        <v>1105</v>
      </c>
      <c r="L369" s="5" t="s">
        <v>1106</v>
      </c>
      <c r="M369" s="5"/>
      <c r="N369" s="5"/>
      <c r="O369" s="5"/>
    </row>
    <row r="370" spans="1:15" hidden="1" x14ac:dyDescent="0.3">
      <c r="A370" s="5" t="s">
        <v>248</v>
      </c>
      <c r="B370" s="5" t="s">
        <v>1103</v>
      </c>
      <c r="C370" s="5" t="s">
        <v>897</v>
      </c>
      <c r="D370" s="5" t="s">
        <v>61</v>
      </c>
      <c r="E370" s="5" t="s">
        <v>154</v>
      </c>
      <c r="F370" s="14">
        <v>-1</v>
      </c>
      <c r="G370" s="5" t="s">
        <v>63</v>
      </c>
      <c r="H370" s="5"/>
      <c r="I370" s="5">
        <v>20</v>
      </c>
      <c r="J370" s="5" t="s">
        <v>362</v>
      </c>
      <c r="K370" s="5" t="s">
        <v>1107</v>
      </c>
      <c r="L370" s="5" t="s">
        <v>1108</v>
      </c>
      <c r="M370" s="5"/>
      <c r="N370" s="5"/>
      <c r="O370" s="5"/>
    </row>
    <row r="371" spans="1:15" hidden="1" x14ac:dyDescent="0.3">
      <c r="A371" s="5" t="s">
        <v>248</v>
      </c>
      <c r="B371" s="5" t="s">
        <v>1103</v>
      </c>
      <c r="C371" s="5" t="s">
        <v>897</v>
      </c>
      <c r="D371" s="5" t="s">
        <v>61</v>
      </c>
      <c r="E371" s="5" t="s">
        <v>154</v>
      </c>
      <c r="F371" s="14">
        <v>-1</v>
      </c>
      <c r="G371" s="5" t="s">
        <v>63</v>
      </c>
      <c r="H371" s="5"/>
      <c r="I371" s="5">
        <v>20</v>
      </c>
      <c r="J371" s="5" t="s">
        <v>1091</v>
      </c>
      <c r="K371" s="5" t="s">
        <v>1109</v>
      </c>
      <c r="L371" s="5" t="s">
        <v>1110</v>
      </c>
      <c r="M371" s="5"/>
      <c r="N371" s="5"/>
      <c r="O371" s="5"/>
    </row>
    <row r="372" spans="1:15" hidden="1" x14ac:dyDescent="0.3">
      <c r="A372" s="5" t="s">
        <v>248</v>
      </c>
      <c r="B372" s="5" t="s">
        <v>1103</v>
      </c>
      <c r="C372" s="5" t="s">
        <v>897</v>
      </c>
      <c r="D372" s="5" t="s">
        <v>61</v>
      </c>
      <c r="E372" s="5" t="s">
        <v>154</v>
      </c>
      <c r="F372" s="14">
        <v>-1</v>
      </c>
      <c r="G372" s="5" t="s">
        <v>63</v>
      </c>
      <c r="H372" s="5"/>
      <c r="I372" s="5">
        <v>20</v>
      </c>
      <c r="J372" s="5" t="s">
        <v>1111</v>
      </c>
      <c r="K372" s="5" t="s">
        <v>1112</v>
      </c>
      <c r="L372" s="5" t="s">
        <v>1113</v>
      </c>
      <c r="M372" s="5"/>
      <c r="N372" s="5"/>
      <c r="O372" s="5" t="s">
        <v>377</v>
      </c>
    </row>
    <row r="373" spans="1:15" hidden="1" x14ac:dyDescent="0.3">
      <c r="A373" s="5" t="s">
        <v>248</v>
      </c>
      <c r="B373" s="5" t="s">
        <v>1103</v>
      </c>
      <c r="C373" s="5" t="s">
        <v>897</v>
      </c>
      <c r="D373" s="5" t="s">
        <v>61</v>
      </c>
      <c r="E373" s="5" t="s">
        <v>154</v>
      </c>
      <c r="F373" s="14">
        <v>-1</v>
      </c>
      <c r="G373" s="5" t="s">
        <v>72</v>
      </c>
      <c r="H373" s="5" t="s">
        <v>73</v>
      </c>
      <c r="I373" s="5"/>
      <c r="J373" s="5" t="s">
        <v>1114</v>
      </c>
      <c r="K373" s="5" t="s">
        <v>1115</v>
      </c>
      <c r="L373" s="5" t="s">
        <v>1116</v>
      </c>
      <c r="M373" s="5"/>
      <c r="N373" s="5"/>
      <c r="O373" s="5" t="s">
        <v>1117</v>
      </c>
    </row>
    <row r="374" spans="1:15" hidden="1" x14ac:dyDescent="0.3">
      <c r="A374" s="5" t="s">
        <v>248</v>
      </c>
      <c r="B374" s="5" t="s">
        <v>1103</v>
      </c>
      <c r="C374" s="5" t="s">
        <v>897</v>
      </c>
      <c r="D374" s="5" t="s">
        <v>61</v>
      </c>
      <c r="E374" s="5" t="s">
        <v>154</v>
      </c>
      <c r="F374" s="14">
        <v>-1</v>
      </c>
      <c r="G374" s="5" t="s">
        <v>72</v>
      </c>
      <c r="H374" s="5" t="s">
        <v>77</v>
      </c>
      <c r="I374" s="5"/>
      <c r="J374" s="5" t="s">
        <v>1114</v>
      </c>
      <c r="K374" s="5" t="s">
        <v>628</v>
      </c>
      <c r="L374" s="5" t="s">
        <v>1118</v>
      </c>
      <c r="M374" s="5"/>
      <c r="N374" s="5"/>
      <c r="O374" s="5" t="s">
        <v>1117</v>
      </c>
    </row>
    <row r="375" spans="1:15" hidden="1" x14ac:dyDescent="0.3">
      <c r="A375" s="5" t="s">
        <v>509</v>
      </c>
      <c r="B375" s="5" t="s">
        <v>630</v>
      </c>
      <c r="C375" s="5" t="s">
        <v>1119</v>
      </c>
      <c r="D375" s="5" t="s">
        <v>61</v>
      </c>
      <c r="E375" s="5" t="s">
        <v>154</v>
      </c>
      <c r="F375" s="14">
        <v>-1</v>
      </c>
      <c r="G375" s="5" t="s">
        <v>63</v>
      </c>
      <c r="H375" s="5"/>
      <c r="I375" s="5">
        <v>20</v>
      </c>
      <c r="J375" s="5" t="s">
        <v>666</v>
      </c>
      <c r="K375" s="5" t="s">
        <v>1120</v>
      </c>
      <c r="L375" s="5" t="s">
        <v>1121</v>
      </c>
      <c r="M375" s="5"/>
      <c r="N375" s="5"/>
      <c r="O375" s="5"/>
    </row>
    <row r="376" spans="1:15" hidden="1" x14ac:dyDescent="0.3">
      <c r="A376" s="5" t="s">
        <v>509</v>
      </c>
      <c r="B376" s="5" t="s">
        <v>630</v>
      </c>
      <c r="C376" s="5" t="s">
        <v>1119</v>
      </c>
      <c r="D376" s="5" t="s">
        <v>61</v>
      </c>
      <c r="E376" s="5" t="s">
        <v>154</v>
      </c>
      <c r="F376" s="14">
        <v>-1</v>
      </c>
      <c r="G376" s="5" t="s">
        <v>63</v>
      </c>
      <c r="H376" s="5"/>
      <c r="I376" s="5">
        <v>20</v>
      </c>
      <c r="J376" s="5" t="s">
        <v>667</v>
      </c>
      <c r="K376" s="5" t="s">
        <v>1122</v>
      </c>
      <c r="L376" s="5" t="s">
        <v>1123</v>
      </c>
      <c r="M376" s="5"/>
      <c r="N376" s="5"/>
      <c r="O376" s="5"/>
    </row>
    <row r="377" spans="1:15" hidden="1" x14ac:dyDescent="0.3">
      <c r="A377" s="5" t="s">
        <v>509</v>
      </c>
      <c r="B377" s="5" t="s">
        <v>630</v>
      </c>
      <c r="C377" s="5" t="s">
        <v>1119</v>
      </c>
      <c r="D377" s="5" t="s">
        <v>61</v>
      </c>
      <c r="E377" s="5" t="s">
        <v>154</v>
      </c>
      <c r="F377" s="14">
        <v>-1</v>
      </c>
      <c r="G377" s="5" t="s">
        <v>63</v>
      </c>
      <c r="H377" s="5"/>
      <c r="I377" s="5">
        <v>20</v>
      </c>
      <c r="J377" s="5" t="s">
        <v>362</v>
      </c>
      <c r="K377" s="5" t="s">
        <v>1124</v>
      </c>
      <c r="L377" s="5" t="s">
        <v>1125</v>
      </c>
      <c r="M377" s="5"/>
      <c r="N377" s="5"/>
      <c r="O377" s="5"/>
    </row>
    <row r="378" spans="1:15" hidden="1" x14ac:dyDescent="0.3">
      <c r="A378" s="5" t="s">
        <v>509</v>
      </c>
      <c r="B378" s="5" t="s">
        <v>630</v>
      </c>
      <c r="C378" s="5" t="s">
        <v>1119</v>
      </c>
      <c r="D378" s="5" t="s">
        <v>61</v>
      </c>
      <c r="E378" s="5" t="s">
        <v>154</v>
      </c>
      <c r="F378" s="14">
        <v>-1</v>
      </c>
      <c r="G378" s="5" t="s">
        <v>63</v>
      </c>
      <c r="H378" s="5"/>
      <c r="I378" s="5">
        <v>20</v>
      </c>
      <c r="J378" s="5" t="s">
        <v>1126</v>
      </c>
      <c r="K378" s="5" t="s">
        <v>1127</v>
      </c>
      <c r="L378" s="5" t="s">
        <v>1128</v>
      </c>
      <c r="M378" s="5"/>
      <c r="N378" s="5"/>
      <c r="O378" s="5" t="s">
        <v>1129</v>
      </c>
    </row>
    <row r="379" spans="1:15" hidden="1" x14ac:dyDescent="0.3">
      <c r="A379" s="5" t="s">
        <v>509</v>
      </c>
      <c r="B379" s="5" t="s">
        <v>630</v>
      </c>
      <c r="C379" s="5" t="s">
        <v>1119</v>
      </c>
      <c r="D379" s="5" t="s">
        <v>61</v>
      </c>
      <c r="E379" s="5" t="s">
        <v>154</v>
      </c>
      <c r="F379" s="14">
        <v>-1</v>
      </c>
      <c r="G379" s="5" t="s">
        <v>63</v>
      </c>
      <c r="H379" s="5"/>
      <c r="I379" s="5">
        <v>20</v>
      </c>
      <c r="J379" s="5" t="s">
        <v>1130</v>
      </c>
      <c r="K379" s="5" t="s">
        <v>1131</v>
      </c>
      <c r="L379" s="5" t="s">
        <v>1132</v>
      </c>
      <c r="M379" s="5"/>
      <c r="N379" s="5"/>
      <c r="O379" s="5" t="s">
        <v>377</v>
      </c>
    </row>
    <row r="380" spans="1:15" hidden="1" x14ac:dyDescent="0.3">
      <c r="A380" s="5" t="s">
        <v>509</v>
      </c>
      <c r="B380" s="5" t="s">
        <v>630</v>
      </c>
      <c r="C380" s="5" t="s">
        <v>1119</v>
      </c>
      <c r="D380" s="5" t="s">
        <v>61</v>
      </c>
      <c r="E380" s="5" t="s">
        <v>154</v>
      </c>
      <c r="F380" s="14">
        <v>-1</v>
      </c>
      <c r="G380" s="5" t="s">
        <v>72</v>
      </c>
      <c r="H380" s="5" t="s">
        <v>73</v>
      </c>
      <c r="I380" s="5"/>
      <c r="J380" s="5" t="s">
        <v>1133</v>
      </c>
      <c r="K380" s="5" t="s">
        <v>1134</v>
      </c>
      <c r="L380" s="5" t="s">
        <v>1135</v>
      </c>
      <c r="M380" s="5"/>
      <c r="N380" s="5"/>
      <c r="O380" s="5" t="s">
        <v>1136</v>
      </c>
    </row>
    <row r="381" spans="1:15" hidden="1" x14ac:dyDescent="0.3">
      <c r="A381" s="5" t="s">
        <v>509</v>
      </c>
      <c r="B381" s="5" t="s">
        <v>630</v>
      </c>
      <c r="C381" s="5" t="s">
        <v>1119</v>
      </c>
      <c r="D381" s="5" t="s">
        <v>61</v>
      </c>
      <c r="E381" s="5" t="s">
        <v>154</v>
      </c>
      <c r="F381" s="14">
        <v>-1</v>
      </c>
      <c r="G381" s="5" t="s">
        <v>72</v>
      </c>
      <c r="H381" s="5" t="s">
        <v>77</v>
      </c>
      <c r="I381" s="5"/>
      <c r="J381" s="5" t="s">
        <v>1133</v>
      </c>
      <c r="K381" s="5" t="s">
        <v>1137</v>
      </c>
      <c r="L381" s="5" t="s">
        <v>1138</v>
      </c>
      <c r="M381" s="5"/>
      <c r="N381" s="5"/>
      <c r="O381" s="5" t="s">
        <v>1136</v>
      </c>
    </row>
    <row r="382" spans="1:15" hidden="1" x14ac:dyDescent="0.3">
      <c r="A382" s="5" t="s">
        <v>509</v>
      </c>
      <c r="B382" s="5" t="s">
        <v>1139</v>
      </c>
      <c r="C382" s="5" t="s">
        <v>550</v>
      </c>
      <c r="D382" s="5" t="s">
        <v>61</v>
      </c>
      <c r="E382" s="5" t="s">
        <v>154</v>
      </c>
      <c r="F382" s="14">
        <v>-1</v>
      </c>
      <c r="G382" s="5" t="s">
        <v>63</v>
      </c>
      <c r="H382" s="5"/>
      <c r="I382" s="5">
        <v>20</v>
      </c>
      <c r="J382" s="5" t="s">
        <v>666</v>
      </c>
      <c r="K382" s="5" t="s">
        <v>515</v>
      </c>
      <c r="L382" s="5" t="s">
        <v>1140</v>
      </c>
      <c r="M382" s="5"/>
      <c r="N382" s="5"/>
      <c r="O382" s="5"/>
    </row>
    <row r="383" spans="1:15" hidden="1" x14ac:dyDescent="0.3">
      <c r="A383" s="5" t="s">
        <v>509</v>
      </c>
      <c r="B383" s="5" t="s">
        <v>1139</v>
      </c>
      <c r="C383" s="5" t="s">
        <v>550</v>
      </c>
      <c r="D383" s="5" t="s">
        <v>61</v>
      </c>
      <c r="E383" s="5" t="s">
        <v>154</v>
      </c>
      <c r="F383" s="14">
        <v>-1</v>
      </c>
      <c r="G383" s="5" t="s">
        <v>63</v>
      </c>
      <c r="H383" s="5"/>
      <c r="I383" s="5">
        <v>20</v>
      </c>
      <c r="J383" s="5" t="s">
        <v>667</v>
      </c>
      <c r="K383" s="5" t="s">
        <v>1141</v>
      </c>
      <c r="L383" s="5" t="s">
        <v>1142</v>
      </c>
      <c r="M383" s="5"/>
      <c r="N383" s="5"/>
      <c r="O383" s="5"/>
    </row>
    <row r="384" spans="1:15" hidden="1" x14ac:dyDescent="0.3">
      <c r="A384" s="5" t="s">
        <v>509</v>
      </c>
      <c r="B384" s="5" t="s">
        <v>1139</v>
      </c>
      <c r="C384" s="5" t="s">
        <v>550</v>
      </c>
      <c r="D384" s="5" t="s">
        <v>61</v>
      </c>
      <c r="E384" s="5" t="s">
        <v>154</v>
      </c>
      <c r="F384" s="14">
        <v>-1</v>
      </c>
      <c r="G384" s="5" t="s">
        <v>63</v>
      </c>
      <c r="H384" s="5"/>
      <c r="I384" s="5">
        <v>20</v>
      </c>
      <c r="J384" s="5" t="s">
        <v>362</v>
      </c>
      <c r="K384" s="5" t="s">
        <v>1143</v>
      </c>
      <c r="L384" s="5" t="s">
        <v>1144</v>
      </c>
      <c r="M384" s="5"/>
      <c r="N384" s="5"/>
      <c r="O384" s="5"/>
    </row>
    <row r="385" spans="1:15" hidden="1" x14ac:dyDescent="0.3">
      <c r="A385" t="s">
        <v>509</v>
      </c>
      <c r="B385" t="s">
        <v>1139</v>
      </c>
      <c r="C385" t="s">
        <v>550</v>
      </c>
      <c r="D385" t="s">
        <v>61</v>
      </c>
      <c r="E385" t="s">
        <v>154</v>
      </c>
      <c r="F385" s="16">
        <v>-1</v>
      </c>
      <c r="G385" t="s">
        <v>63</v>
      </c>
      <c r="I385">
        <v>20</v>
      </c>
      <c r="J385" t="s">
        <v>1145</v>
      </c>
      <c r="K385" t="s">
        <v>1146</v>
      </c>
      <c r="L385" t="s">
        <v>1147</v>
      </c>
    </row>
    <row r="386" spans="1:15" hidden="1" x14ac:dyDescent="0.3">
      <c r="A386" t="s">
        <v>509</v>
      </c>
      <c r="B386" t="s">
        <v>1139</v>
      </c>
      <c r="C386" t="s">
        <v>550</v>
      </c>
      <c r="D386" t="s">
        <v>61</v>
      </c>
      <c r="E386" t="s">
        <v>154</v>
      </c>
      <c r="F386" s="16">
        <v>-1</v>
      </c>
      <c r="G386" t="s">
        <v>63</v>
      </c>
      <c r="I386">
        <v>20</v>
      </c>
      <c r="J386" t="s">
        <v>1148</v>
      </c>
      <c r="K386" t="s">
        <v>1149</v>
      </c>
      <c r="L386" t="s">
        <v>1150</v>
      </c>
      <c r="O386" t="s">
        <v>377</v>
      </c>
    </row>
    <row r="387" spans="1:15" hidden="1" x14ac:dyDescent="0.3">
      <c r="A387" t="s">
        <v>509</v>
      </c>
      <c r="B387" t="s">
        <v>1139</v>
      </c>
      <c r="C387" t="s">
        <v>550</v>
      </c>
      <c r="D387" t="s">
        <v>61</v>
      </c>
      <c r="E387" t="s">
        <v>154</v>
      </c>
      <c r="F387" s="16">
        <v>-1</v>
      </c>
      <c r="G387" t="s">
        <v>72</v>
      </c>
      <c r="H387" t="s">
        <v>73</v>
      </c>
      <c r="J387" t="s">
        <v>1151</v>
      </c>
      <c r="K387" t="s">
        <v>1152</v>
      </c>
      <c r="L387" t="s">
        <v>1153</v>
      </c>
      <c r="O387" t="s">
        <v>1154</v>
      </c>
    </row>
    <row r="388" spans="1:15" hidden="1" x14ac:dyDescent="0.3">
      <c r="A388" t="s">
        <v>509</v>
      </c>
      <c r="B388" t="s">
        <v>1139</v>
      </c>
      <c r="C388" t="s">
        <v>550</v>
      </c>
      <c r="D388" t="s">
        <v>61</v>
      </c>
      <c r="E388" t="s">
        <v>154</v>
      </c>
      <c r="F388" s="16">
        <v>-1</v>
      </c>
      <c r="G388" t="s">
        <v>72</v>
      </c>
      <c r="H388" t="s">
        <v>77</v>
      </c>
      <c r="J388" t="s">
        <v>1151</v>
      </c>
      <c r="K388" t="s">
        <v>1155</v>
      </c>
      <c r="L388" t="s">
        <v>1156</v>
      </c>
      <c r="O388" t="s">
        <v>1154</v>
      </c>
    </row>
    <row r="389" spans="1:15" hidden="1" x14ac:dyDescent="0.3">
      <c r="A389" t="s">
        <v>509</v>
      </c>
      <c r="B389" t="s">
        <v>1157</v>
      </c>
      <c r="C389" t="s">
        <v>1158</v>
      </c>
      <c r="D389" t="s">
        <v>61</v>
      </c>
      <c r="E389" t="s">
        <v>154</v>
      </c>
      <c r="F389" s="16">
        <v>-1</v>
      </c>
      <c r="G389" t="s">
        <v>63</v>
      </c>
      <c r="I389">
        <v>20</v>
      </c>
      <c r="J389" t="s">
        <v>666</v>
      </c>
      <c r="K389" t="s">
        <v>1159</v>
      </c>
      <c r="L389" t="s">
        <v>1160</v>
      </c>
    </row>
    <row r="390" spans="1:15" hidden="1" x14ac:dyDescent="0.3">
      <c r="A390" t="s">
        <v>509</v>
      </c>
      <c r="B390" t="s">
        <v>1157</v>
      </c>
      <c r="C390" t="s">
        <v>1158</v>
      </c>
      <c r="D390" t="s">
        <v>61</v>
      </c>
      <c r="E390" t="s">
        <v>154</v>
      </c>
      <c r="F390" s="16">
        <v>-1</v>
      </c>
      <c r="G390" t="s">
        <v>63</v>
      </c>
      <c r="I390">
        <v>20</v>
      </c>
      <c r="J390" t="s">
        <v>667</v>
      </c>
      <c r="K390" t="s">
        <v>1161</v>
      </c>
      <c r="L390" t="s">
        <v>1162</v>
      </c>
    </row>
    <row r="391" spans="1:15" hidden="1" x14ac:dyDescent="0.3">
      <c r="A391" t="s">
        <v>509</v>
      </c>
      <c r="B391" t="s">
        <v>1157</v>
      </c>
      <c r="C391" t="s">
        <v>1158</v>
      </c>
      <c r="D391" t="s">
        <v>61</v>
      </c>
      <c r="E391" t="s">
        <v>154</v>
      </c>
      <c r="F391" s="16">
        <v>-1</v>
      </c>
      <c r="G391" t="s">
        <v>63</v>
      </c>
      <c r="I391">
        <v>20</v>
      </c>
      <c r="J391" t="s">
        <v>362</v>
      </c>
      <c r="K391" t="s">
        <v>1163</v>
      </c>
      <c r="L391" t="s">
        <v>1164</v>
      </c>
    </row>
    <row r="392" spans="1:15" hidden="1" x14ac:dyDescent="0.3">
      <c r="A392" t="s">
        <v>509</v>
      </c>
      <c r="B392" t="s">
        <v>1157</v>
      </c>
      <c r="C392" t="s">
        <v>1158</v>
      </c>
      <c r="D392" t="s">
        <v>61</v>
      </c>
      <c r="E392" t="s">
        <v>154</v>
      </c>
      <c r="F392" s="16">
        <v>-1</v>
      </c>
      <c r="G392" t="s">
        <v>63</v>
      </c>
      <c r="I392">
        <v>20</v>
      </c>
      <c r="J392" t="s">
        <v>1165</v>
      </c>
      <c r="K392" t="s">
        <v>1166</v>
      </c>
      <c r="L392" t="s">
        <v>1167</v>
      </c>
    </row>
    <row r="393" spans="1:15" hidden="1" x14ac:dyDescent="0.3">
      <c r="A393" t="s">
        <v>509</v>
      </c>
      <c r="B393" t="s">
        <v>1157</v>
      </c>
      <c r="C393" t="s">
        <v>1158</v>
      </c>
      <c r="D393" t="s">
        <v>61</v>
      </c>
      <c r="E393" t="s">
        <v>154</v>
      </c>
      <c r="F393" s="16">
        <v>-1</v>
      </c>
      <c r="G393" t="s">
        <v>63</v>
      </c>
      <c r="I393">
        <v>20</v>
      </c>
      <c r="J393" t="s">
        <v>1168</v>
      </c>
      <c r="K393" t="s">
        <v>1169</v>
      </c>
      <c r="L393" t="s">
        <v>1170</v>
      </c>
      <c r="O393" t="s">
        <v>377</v>
      </c>
    </row>
    <row r="394" spans="1:15" hidden="1" x14ac:dyDescent="0.3">
      <c r="A394" t="s">
        <v>509</v>
      </c>
      <c r="B394" t="s">
        <v>1157</v>
      </c>
      <c r="C394" t="s">
        <v>1158</v>
      </c>
      <c r="D394" t="s">
        <v>61</v>
      </c>
      <c r="E394" t="s">
        <v>154</v>
      </c>
      <c r="F394" s="16">
        <v>-1</v>
      </c>
      <c r="G394" t="s">
        <v>72</v>
      </c>
      <c r="H394" t="s">
        <v>73</v>
      </c>
      <c r="J394" t="s">
        <v>1171</v>
      </c>
      <c r="K394" t="s">
        <v>1172</v>
      </c>
      <c r="L394" t="s">
        <v>1173</v>
      </c>
      <c r="O394" t="s">
        <v>1174</v>
      </c>
    </row>
    <row r="395" spans="1:15" hidden="1" x14ac:dyDescent="0.3">
      <c r="A395" t="s">
        <v>509</v>
      </c>
      <c r="B395" t="s">
        <v>1157</v>
      </c>
      <c r="C395" t="s">
        <v>1158</v>
      </c>
      <c r="D395" t="s">
        <v>61</v>
      </c>
      <c r="E395" t="s">
        <v>154</v>
      </c>
      <c r="F395" s="16">
        <v>-1</v>
      </c>
      <c r="G395" t="s">
        <v>72</v>
      </c>
      <c r="H395" t="s">
        <v>77</v>
      </c>
      <c r="J395" t="s">
        <v>1171</v>
      </c>
      <c r="K395" t="s">
        <v>1175</v>
      </c>
      <c r="L395" t="s">
        <v>1176</v>
      </c>
      <c r="O395" t="s">
        <v>1174</v>
      </c>
    </row>
    <row r="396" spans="1:15" hidden="1" x14ac:dyDescent="0.3">
      <c r="A396" t="s">
        <v>509</v>
      </c>
      <c r="B396" t="s">
        <v>1177</v>
      </c>
      <c r="C396" t="s">
        <v>550</v>
      </c>
      <c r="D396" t="s">
        <v>61</v>
      </c>
      <c r="E396" t="s">
        <v>154</v>
      </c>
      <c r="F396" s="16">
        <v>-1</v>
      </c>
      <c r="G396" t="s">
        <v>63</v>
      </c>
      <c r="I396">
        <v>20</v>
      </c>
      <c r="J396" t="s">
        <v>666</v>
      </c>
      <c r="K396" t="s">
        <v>515</v>
      </c>
      <c r="L396" t="s">
        <v>1178</v>
      </c>
    </row>
    <row r="397" spans="1:15" hidden="1" x14ac:dyDescent="0.3">
      <c r="A397" t="s">
        <v>509</v>
      </c>
      <c r="B397" t="s">
        <v>1177</v>
      </c>
      <c r="C397" t="s">
        <v>550</v>
      </c>
      <c r="D397" t="s">
        <v>61</v>
      </c>
      <c r="E397" t="s">
        <v>154</v>
      </c>
      <c r="F397" s="16">
        <v>-1</v>
      </c>
      <c r="G397" t="s">
        <v>63</v>
      </c>
      <c r="I397">
        <v>20</v>
      </c>
      <c r="J397" t="s">
        <v>667</v>
      </c>
      <c r="K397" t="s">
        <v>1179</v>
      </c>
      <c r="L397" t="s">
        <v>1180</v>
      </c>
    </row>
    <row r="398" spans="1:15" hidden="1" x14ac:dyDescent="0.3">
      <c r="A398" t="s">
        <v>509</v>
      </c>
      <c r="B398" t="s">
        <v>1177</v>
      </c>
      <c r="C398" t="s">
        <v>550</v>
      </c>
      <c r="D398" t="s">
        <v>61</v>
      </c>
      <c r="E398" t="s">
        <v>154</v>
      </c>
      <c r="F398" s="16">
        <v>-1</v>
      </c>
      <c r="G398" t="s">
        <v>63</v>
      </c>
      <c r="I398">
        <v>20</v>
      </c>
      <c r="J398" t="s">
        <v>1165</v>
      </c>
      <c r="K398" t="s">
        <v>1181</v>
      </c>
      <c r="L398" t="s">
        <v>1182</v>
      </c>
    </row>
    <row r="399" spans="1:15" hidden="1" x14ac:dyDescent="0.3">
      <c r="A399" t="s">
        <v>509</v>
      </c>
      <c r="B399" t="s">
        <v>1177</v>
      </c>
      <c r="C399" t="s">
        <v>550</v>
      </c>
      <c r="D399" t="s">
        <v>61</v>
      </c>
      <c r="E399" t="s">
        <v>154</v>
      </c>
      <c r="F399" s="16">
        <v>-1</v>
      </c>
      <c r="G399" t="s">
        <v>63</v>
      </c>
      <c r="I399">
        <v>20</v>
      </c>
      <c r="J399" t="s">
        <v>362</v>
      </c>
      <c r="K399" t="s">
        <v>1183</v>
      </c>
      <c r="L399" t="s">
        <v>1184</v>
      </c>
    </row>
    <row r="400" spans="1:15" hidden="1" x14ac:dyDescent="0.3">
      <c r="A400" t="s">
        <v>509</v>
      </c>
      <c r="B400" t="s">
        <v>1177</v>
      </c>
      <c r="C400" t="s">
        <v>550</v>
      </c>
      <c r="D400" t="s">
        <v>61</v>
      </c>
      <c r="E400" t="s">
        <v>154</v>
      </c>
      <c r="F400" s="16">
        <v>-1</v>
      </c>
      <c r="G400" t="s">
        <v>63</v>
      </c>
      <c r="I400">
        <v>20</v>
      </c>
      <c r="J400" t="s">
        <v>887</v>
      </c>
      <c r="K400" t="s">
        <v>1185</v>
      </c>
      <c r="L400" t="s">
        <v>1186</v>
      </c>
      <c r="O400" t="s">
        <v>377</v>
      </c>
    </row>
    <row r="401" spans="1:15" hidden="1" x14ac:dyDescent="0.3">
      <c r="A401" t="s">
        <v>509</v>
      </c>
      <c r="B401" t="s">
        <v>1177</v>
      </c>
      <c r="C401" t="s">
        <v>550</v>
      </c>
      <c r="D401" t="s">
        <v>61</v>
      </c>
      <c r="E401" t="s">
        <v>154</v>
      </c>
      <c r="F401" s="16">
        <v>-1</v>
      </c>
      <c r="G401" t="s">
        <v>72</v>
      </c>
      <c r="H401" t="s">
        <v>73</v>
      </c>
      <c r="J401" t="s">
        <v>1187</v>
      </c>
      <c r="K401" t="s">
        <v>1188</v>
      </c>
      <c r="L401" t="s">
        <v>1189</v>
      </c>
      <c r="O401" t="s">
        <v>1190</v>
      </c>
    </row>
    <row r="402" spans="1:15" hidden="1" x14ac:dyDescent="0.3">
      <c r="A402" t="s">
        <v>509</v>
      </c>
      <c r="B402" t="s">
        <v>1177</v>
      </c>
      <c r="C402" t="s">
        <v>550</v>
      </c>
      <c r="D402" t="s">
        <v>61</v>
      </c>
      <c r="E402" t="s">
        <v>154</v>
      </c>
      <c r="F402" s="16">
        <v>-1</v>
      </c>
      <c r="G402" t="s">
        <v>72</v>
      </c>
      <c r="H402" t="s">
        <v>77</v>
      </c>
      <c r="J402" t="s">
        <v>1187</v>
      </c>
      <c r="K402" t="s">
        <v>1191</v>
      </c>
      <c r="L402" t="s">
        <v>1192</v>
      </c>
      <c r="O402" t="s">
        <v>1190</v>
      </c>
    </row>
    <row r="403" spans="1:15" hidden="1" x14ac:dyDescent="0.3">
      <c r="A403" t="s">
        <v>509</v>
      </c>
      <c r="B403" t="s">
        <v>1193</v>
      </c>
      <c r="C403" t="s">
        <v>550</v>
      </c>
      <c r="D403" t="s">
        <v>61</v>
      </c>
      <c r="E403" t="s">
        <v>154</v>
      </c>
      <c r="F403" s="16">
        <v>-1</v>
      </c>
      <c r="G403" t="s">
        <v>63</v>
      </c>
      <c r="I403">
        <v>20</v>
      </c>
      <c r="J403" t="s">
        <v>666</v>
      </c>
      <c r="K403" t="s">
        <v>569</v>
      </c>
      <c r="L403" t="s">
        <v>1194</v>
      </c>
    </row>
    <row r="404" spans="1:15" hidden="1" x14ac:dyDescent="0.3">
      <c r="A404" t="s">
        <v>509</v>
      </c>
      <c r="B404" t="s">
        <v>1193</v>
      </c>
      <c r="C404" t="s">
        <v>550</v>
      </c>
      <c r="D404" t="s">
        <v>61</v>
      </c>
      <c r="E404" t="s">
        <v>154</v>
      </c>
      <c r="F404" s="16">
        <v>-1</v>
      </c>
      <c r="G404" t="s">
        <v>63</v>
      </c>
      <c r="I404">
        <v>20</v>
      </c>
      <c r="J404" t="s">
        <v>365</v>
      </c>
      <c r="K404" t="s">
        <v>1195</v>
      </c>
      <c r="L404" t="s">
        <v>1196</v>
      </c>
    </row>
    <row r="405" spans="1:15" hidden="1" x14ac:dyDescent="0.3">
      <c r="A405" t="s">
        <v>509</v>
      </c>
      <c r="B405" t="s">
        <v>1193</v>
      </c>
      <c r="C405" t="s">
        <v>550</v>
      </c>
      <c r="D405" t="s">
        <v>61</v>
      </c>
      <c r="E405" t="s">
        <v>154</v>
      </c>
      <c r="F405" s="16">
        <v>-1</v>
      </c>
      <c r="G405" t="s">
        <v>63</v>
      </c>
      <c r="I405">
        <v>20</v>
      </c>
      <c r="J405" t="s">
        <v>1165</v>
      </c>
      <c r="K405" t="s">
        <v>1197</v>
      </c>
      <c r="L405" t="s">
        <v>1198</v>
      </c>
    </row>
    <row r="406" spans="1:15" hidden="1" x14ac:dyDescent="0.3">
      <c r="A406" t="s">
        <v>509</v>
      </c>
      <c r="B406" t="s">
        <v>1193</v>
      </c>
      <c r="C406" t="s">
        <v>550</v>
      </c>
      <c r="D406" t="s">
        <v>61</v>
      </c>
      <c r="E406" t="s">
        <v>154</v>
      </c>
      <c r="F406" s="16">
        <v>-1</v>
      </c>
      <c r="G406" t="s">
        <v>63</v>
      </c>
      <c r="I406">
        <v>20</v>
      </c>
      <c r="J406" t="s">
        <v>362</v>
      </c>
      <c r="K406" t="s">
        <v>1199</v>
      </c>
      <c r="L406" t="s">
        <v>1200</v>
      </c>
    </row>
    <row r="407" spans="1:15" hidden="1" x14ac:dyDescent="0.3">
      <c r="A407" t="s">
        <v>509</v>
      </c>
      <c r="B407" t="s">
        <v>1193</v>
      </c>
      <c r="C407" t="s">
        <v>550</v>
      </c>
      <c r="D407" t="s">
        <v>61</v>
      </c>
      <c r="E407" t="s">
        <v>154</v>
      </c>
      <c r="F407" s="16">
        <v>-1</v>
      </c>
      <c r="G407" t="s">
        <v>63</v>
      </c>
      <c r="I407">
        <v>20</v>
      </c>
      <c r="J407" t="s">
        <v>1201</v>
      </c>
      <c r="K407" t="s">
        <v>1202</v>
      </c>
      <c r="L407" t="s">
        <v>1203</v>
      </c>
      <c r="O407" t="s">
        <v>377</v>
      </c>
    </row>
    <row r="408" spans="1:15" hidden="1" x14ac:dyDescent="0.3">
      <c r="A408" t="s">
        <v>509</v>
      </c>
      <c r="B408" t="s">
        <v>1193</v>
      </c>
      <c r="C408" t="s">
        <v>550</v>
      </c>
      <c r="D408" t="s">
        <v>61</v>
      </c>
      <c r="E408" t="s">
        <v>154</v>
      </c>
      <c r="F408" s="16">
        <v>-1</v>
      </c>
      <c r="G408" t="s">
        <v>72</v>
      </c>
      <c r="H408" t="s">
        <v>73</v>
      </c>
      <c r="J408" t="s">
        <v>1204</v>
      </c>
      <c r="K408" t="s">
        <v>1205</v>
      </c>
      <c r="L408" t="s">
        <v>1206</v>
      </c>
      <c r="O408" t="s">
        <v>1207</v>
      </c>
    </row>
    <row r="409" spans="1:15" hidden="1" x14ac:dyDescent="0.3">
      <c r="A409" t="s">
        <v>509</v>
      </c>
      <c r="B409" t="s">
        <v>1193</v>
      </c>
      <c r="C409" t="s">
        <v>550</v>
      </c>
      <c r="D409" t="s">
        <v>61</v>
      </c>
      <c r="E409" t="s">
        <v>154</v>
      </c>
      <c r="F409" s="16">
        <v>-1</v>
      </c>
      <c r="G409" t="s">
        <v>72</v>
      </c>
      <c r="H409" t="s">
        <v>77</v>
      </c>
      <c r="J409" t="s">
        <v>1204</v>
      </c>
      <c r="K409" t="s">
        <v>1208</v>
      </c>
      <c r="L409" t="s">
        <v>1209</v>
      </c>
      <c r="O409" t="s">
        <v>1207</v>
      </c>
    </row>
    <row r="410" spans="1:15" hidden="1" x14ac:dyDescent="0.3">
      <c r="A410" t="s">
        <v>509</v>
      </c>
      <c r="B410" t="s">
        <v>1210</v>
      </c>
      <c r="C410" t="s">
        <v>630</v>
      </c>
      <c r="D410" t="s">
        <v>61</v>
      </c>
      <c r="E410" t="s">
        <v>154</v>
      </c>
      <c r="F410" s="16">
        <v>-1</v>
      </c>
      <c r="G410" t="s">
        <v>63</v>
      </c>
      <c r="I410">
        <v>33</v>
      </c>
      <c r="J410" t="s">
        <v>666</v>
      </c>
      <c r="K410" t="s">
        <v>1211</v>
      </c>
      <c r="L410" t="s">
        <v>1212</v>
      </c>
    </row>
    <row r="411" spans="1:15" hidden="1" x14ac:dyDescent="0.3">
      <c r="A411" t="s">
        <v>509</v>
      </c>
      <c r="B411" t="s">
        <v>1210</v>
      </c>
      <c r="C411" t="s">
        <v>630</v>
      </c>
      <c r="D411" t="s">
        <v>61</v>
      </c>
      <c r="E411" t="s">
        <v>154</v>
      </c>
      <c r="F411" s="16">
        <v>-1</v>
      </c>
      <c r="G411" t="s">
        <v>63</v>
      </c>
      <c r="I411">
        <v>33</v>
      </c>
      <c r="J411" t="s">
        <v>362</v>
      </c>
      <c r="K411" t="s">
        <v>1213</v>
      </c>
      <c r="L411" t="s">
        <v>1214</v>
      </c>
    </row>
    <row r="412" spans="1:15" hidden="1" x14ac:dyDescent="0.3">
      <c r="A412" t="s">
        <v>509</v>
      </c>
      <c r="B412" t="s">
        <v>1210</v>
      </c>
      <c r="C412" t="s">
        <v>630</v>
      </c>
      <c r="D412" t="s">
        <v>61</v>
      </c>
      <c r="E412" t="s">
        <v>154</v>
      </c>
      <c r="F412" s="16">
        <v>-1</v>
      </c>
      <c r="G412" t="s">
        <v>63</v>
      </c>
      <c r="I412">
        <v>34</v>
      </c>
      <c r="J412" t="s">
        <v>667</v>
      </c>
      <c r="K412" t="s">
        <v>1215</v>
      </c>
      <c r="L412" t="s">
        <v>1216</v>
      </c>
      <c r="O412" t="s">
        <v>1217</v>
      </c>
    </row>
    <row r="413" spans="1:15" hidden="1" x14ac:dyDescent="0.3">
      <c r="A413" t="s">
        <v>509</v>
      </c>
      <c r="B413" t="s">
        <v>1210</v>
      </c>
      <c r="C413" t="s">
        <v>630</v>
      </c>
      <c r="D413" t="s">
        <v>61</v>
      </c>
      <c r="E413" t="s">
        <v>154</v>
      </c>
      <c r="F413" s="16">
        <v>-1</v>
      </c>
      <c r="G413" t="s">
        <v>72</v>
      </c>
      <c r="H413" t="s">
        <v>73</v>
      </c>
      <c r="J413" t="s">
        <v>1218</v>
      </c>
      <c r="K413" t="s">
        <v>1219</v>
      </c>
      <c r="L413" t="s">
        <v>1220</v>
      </c>
      <c r="O413" t="s">
        <v>1221</v>
      </c>
    </row>
    <row r="414" spans="1:15" hidden="1" x14ac:dyDescent="0.3">
      <c r="A414" t="s">
        <v>509</v>
      </c>
      <c r="B414" t="s">
        <v>1210</v>
      </c>
      <c r="C414" t="s">
        <v>630</v>
      </c>
      <c r="D414" t="s">
        <v>61</v>
      </c>
      <c r="E414" t="s">
        <v>154</v>
      </c>
      <c r="F414" s="16">
        <v>-1</v>
      </c>
      <c r="G414" t="s">
        <v>72</v>
      </c>
      <c r="H414" t="s">
        <v>77</v>
      </c>
      <c r="J414" t="s">
        <v>1218</v>
      </c>
      <c r="K414" t="s">
        <v>1222</v>
      </c>
      <c r="L414" t="s">
        <v>1223</v>
      </c>
      <c r="O414" t="s">
        <v>1221</v>
      </c>
    </row>
    <row r="415" spans="1:15" hidden="1" x14ac:dyDescent="0.3">
      <c r="A415" t="s">
        <v>509</v>
      </c>
      <c r="B415" t="s">
        <v>1158</v>
      </c>
      <c r="C415" t="s">
        <v>1158</v>
      </c>
      <c r="D415" t="s">
        <v>61</v>
      </c>
      <c r="E415" t="s">
        <v>154</v>
      </c>
      <c r="F415" s="16">
        <v>-1</v>
      </c>
      <c r="G415" t="s">
        <v>63</v>
      </c>
      <c r="I415">
        <v>20</v>
      </c>
      <c r="J415" t="s">
        <v>666</v>
      </c>
      <c r="K415" t="s">
        <v>772</v>
      </c>
      <c r="L415" t="s">
        <v>1224</v>
      </c>
    </row>
    <row r="416" spans="1:15" hidden="1" x14ac:dyDescent="0.3">
      <c r="A416" t="s">
        <v>509</v>
      </c>
      <c r="B416" t="s">
        <v>1158</v>
      </c>
      <c r="C416" t="s">
        <v>1158</v>
      </c>
      <c r="D416" t="s">
        <v>61</v>
      </c>
      <c r="E416" t="s">
        <v>154</v>
      </c>
      <c r="F416" s="16">
        <v>-1</v>
      </c>
      <c r="G416" t="s">
        <v>63</v>
      </c>
      <c r="I416">
        <v>20</v>
      </c>
      <c r="J416" t="s">
        <v>667</v>
      </c>
      <c r="K416" t="s">
        <v>1225</v>
      </c>
      <c r="L416" t="s">
        <v>1226</v>
      </c>
    </row>
    <row r="417" spans="1:15" hidden="1" x14ac:dyDescent="0.3">
      <c r="A417" t="s">
        <v>509</v>
      </c>
      <c r="B417" t="s">
        <v>1158</v>
      </c>
      <c r="C417" t="s">
        <v>1158</v>
      </c>
      <c r="D417" t="s">
        <v>61</v>
      </c>
      <c r="E417" t="s">
        <v>154</v>
      </c>
      <c r="F417" s="16">
        <v>-1</v>
      </c>
      <c r="G417" t="s">
        <v>63</v>
      </c>
      <c r="I417">
        <v>20</v>
      </c>
      <c r="J417" t="s">
        <v>362</v>
      </c>
      <c r="K417" t="s">
        <v>1227</v>
      </c>
      <c r="L417" t="s">
        <v>1228</v>
      </c>
    </row>
    <row r="418" spans="1:15" hidden="1" x14ac:dyDescent="0.3">
      <c r="A418" t="s">
        <v>509</v>
      </c>
      <c r="B418" t="s">
        <v>1158</v>
      </c>
      <c r="C418" t="s">
        <v>1158</v>
      </c>
      <c r="D418" t="s">
        <v>61</v>
      </c>
      <c r="E418" t="s">
        <v>154</v>
      </c>
      <c r="F418" s="16">
        <v>-1</v>
      </c>
      <c r="G418" t="s">
        <v>63</v>
      </c>
      <c r="I418">
        <v>20</v>
      </c>
      <c r="J418" t="s">
        <v>1229</v>
      </c>
      <c r="K418" t="s">
        <v>1230</v>
      </c>
      <c r="L418" t="s">
        <v>1231</v>
      </c>
    </row>
    <row r="419" spans="1:15" hidden="1" x14ac:dyDescent="0.3">
      <c r="A419" t="s">
        <v>509</v>
      </c>
      <c r="B419" t="s">
        <v>1158</v>
      </c>
      <c r="C419" t="s">
        <v>1158</v>
      </c>
      <c r="D419" t="s">
        <v>61</v>
      </c>
      <c r="E419" t="s">
        <v>154</v>
      </c>
      <c r="F419" s="16">
        <v>-1</v>
      </c>
      <c r="G419" t="s">
        <v>63</v>
      </c>
      <c r="I419">
        <v>20</v>
      </c>
      <c r="J419" t="s">
        <v>1165</v>
      </c>
      <c r="K419" t="s">
        <v>1232</v>
      </c>
      <c r="L419" t="s">
        <v>1233</v>
      </c>
      <c r="O419" t="s">
        <v>377</v>
      </c>
    </row>
    <row r="420" spans="1:15" hidden="1" x14ac:dyDescent="0.3">
      <c r="A420" t="s">
        <v>509</v>
      </c>
      <c r="B420" t="s">
        <v>1158</v>
      </c>
      <c r="C420" t="s">
        <v>1158</v>
      </c>
      <c r="D420" t="s">
        <v>61</v>
      </c>
      <c r="E420" t="s">
        <v>154</v>
      </c>
      <c r="F420" s="16">
        <v>-1</v>
      </c>
      <c r="G420" t="s">
        <v>72</v>
      </c>
      <c r="H420" t="s">
        <v>73</v>
      </c>
      <c r="J420" t="s">
        <v>1234</v>
      </c>
      <c r="K420" t="s">
        <v>1235</v>
      </c>
      <c r="L420" t="s">
        <v>1236</v>
      </c>
      <c r="O420" t="s">
        <v>1237</v>
      </c>
    </row>
    <row r="421" spans="1:15" hidden="1" x14ac:dyDescent="0.3">
      <c r="A421" t="s">
        <v>509</v>
      </c>
      <c r="B421" t="s">
        <v>1158</v>
      </c>
      <c r="C421" t="s">
        <v>1158</v>
      </c>
      <c r="D421" t="s">
        <v>61</v>
      </c>
      <c r="E421" t="s">
        <v>154</v>
      </c>
      <c r="F421" s="16">
        <v>-1</v>
      </c>
      <c r="G421" t="s">
        <v>72</v>
      </c>
      <c r="H421" t="s">
        <v>77</v>
      </c>
      <c r="J421" t="s">
        <v>1234</v>
      </c>
      <c r="K421" t="s">
        <v>1238</v>
      </c>
      <c r="L421" t="s">
        <v>1239</v>
      </c>
      <c r="O421" t="s">
        <v>1237</v>
      </c>
    </row>
    <row r="422" spans="1:15" hidden="1" x14ac:dyDescent="0.3">
      <c r="A422" t="s">
        <v>509</v>
      </c>
      <c r="B422" t="s">
        <v>1240</v>
      </c>
      <c r="C422" t="s">
        <v>550</v>
      </c>
      <c r="D422" t="s">
        <v>61</v>
      </c>
      <c r="E422" t="s">
        <v>154</v>
      </c>
      <c r="F422" s="16">
        <v>-1</v>
      </c>
      <c r="G422" t="s">
        <v>63</v>
      </c>
      <c r="I422">
        <v>20</v>
      </c>
      <c r="J422" t="s">
        <v>666</v>
      </c>
      <c r="K422" t="s">
        <v>569</v>
      </c>
      <c r="L422" t="s">
        <v>1241</v>
      </c>
    </row>
    <row r="423" spans="1:15" hidden="1" x14ac:dyDescent="0.3">
      <c r="A423" t="s">
        <v>509</v>
      </c>
      <c r="B423" t="s">
        <v>1240</v>
      </c>
      <c r="C423" t="s">
        <v>550</v>
      </c>
      <c r="D423" t="s">
        <v>61</v>
      </c>
      <c r="E423" t="s">
        <v>154</v>
      </c>
      <c r="F423" s="16">
        <v>-1</v>
      </c>
      <c r="G423" t="s">
        <v>63</v>
      </c>
      <c r="I423">
        <v>20</v>
      </c>
      <c r="J423" t="s">
        <v>667</v>
      </c>
      <c r="K423" t="s">
        <v>1242</v>
      </c>
      <c r="L423" t="s">
        <v>1243</v>
      </c>
    </row>
    <row r="424" spans="1:15" hidden="1" x14ac:dyDescent="0.3">
      <c r="A424" t="s">
        <v>509</v>
      </c>
      <c r="B424" t="s">
        <v>1240</v>
      </c>
      <c r="C424" t="s">
        <v>550</v>
      </c>
      <c r="D424" t="s">
        <v>61</v>
      </c>
      <c r="E424" t="s">
        <v>154</v>
      </c>
      <c r="F424" s="16">
        <v>-1</v>
      </c>
      <c r="G424" t="s">
        <v>63</v>
      </c>
      <c r="I424">
        <v>20</v>
      </c>
      <c r="J424" t="s">
        <v>1165</v>
      </c>
      <c r="K424" t="s">
        <v>1244</v>
      </c>
      <c r="L424" t="s">
        <v>1245</v>
      </c>
    </row>
    <row r="425" spans="1:15" hidden="1" x14ac:dyDescent="0.3">
      <c r="A425" t="s">
        <v>509</v>
      </c>
      <c r="B425" t="s">
        <v>1240</v>
      </c>
      <c r="C425" t="s">
        <v>550</v>
      </c>
      <c r="D425" t="s">
        <v>61</v>
      </c>
      <c r="E425" t="s">
        <v>154</v>
      </c>
      <c r="F425" s="16">
        <v>-1</v>
      </c>
      <c r="G425" t="s">
        <v>63</v>
      </c>
      <c r="I425">
        <v>20</v>
      </c>
      <c r="J425" t="s">
        <v>362</v>
      </c>
      <c r="K425" t="s">
        <v>1246</v>
      </c>
      <c r="L425" t="s">
        <v>1247</v>
      </c>
    </row>
    <row r="426" spans="1:15" hidden="1" x14ac:dyDescent="0.3">
      <c r="A426" t="s">
        <v>509</v>
      </c>
      <c r="B426" t="s">
        <v>1240</v>
      </c>
      <c r="C426" t="s">
        <v>550</v>
      </c>
      <c r="D426" t="s">
        <v>61</v>
      </c>
      <c r="E426" t="s">
        <v>154</v>
      </c>
      <c r="F426" s="16">
        <v>-1</v>
      </c>
      <c r="G426" t="s">
        <v>63</v>
      </c>
      <c r="I426">
        <v>20</v>
      </c>
      <c r="J426" t="s">
        <v>1248</v>
      </c>
      <c r="K426" t="s">
        <v>1249</v>
      </c>
      <c r="L426" t="s">
        <v>1250</v>
      </c>
      <c r="O426" t="s">
        <v>377</v>
      </c>
    </row>
    <row r="427" spans="1:15" hidden="1" x14ac:dyDescent="0.3">
      <c r="A427" t="s">
        <v>509</v>
      </c>
      <c r="B427" t="s">
        <v>1240</v>
      </c>
      <c r="C427" t="s">
        <v>550</v>
      </c>
      <c r="D427" t="s">
        <v>61</v>
      </c>
      <c r="E427" t="s">
        <v>154</v>
      </c>
      <c r="F427" s="16">
        <v>-1</v>
      </c>
      <c r="G427" t="s">
        <v>72</v>
      </c>
      <c r="H427" t="s">
        <v>73</v>
      </c>
      <c r="J427" t="s">
        <v>1251</v>
      </c>
      <c r="K427" t="s">
        <v>1252</v>
      </c>
      <c r="L427" t="s">
        <v>1253</v>
      </c>
      <c r="O427" t="s">
        <v>1254</v>
      </c>
    </row>
    <row r="428" spans="1:15" hidden="1" x14ac:dyDescent="0.3">
      <c r="A428" t="s">
        <v>509</v>
      </c>
      <c r="B428" t="s">
        <v>1240</v>
      </c>
      <c r="C428" t="s">
        <v>550</v>
      </c>
      <c r="D428" t="s">
        <v>61</v>
      </c>
      <c r="E428" t="s">
        <v>154</v>
      </c>
      <c r="F428" s="16">
        <v>-1</v>
      </c>
      <c r="G428" t="s">
        <v>72</v>
      </c>
      <c r="H428" t="s">
        <v>77</v>
      </c>
      <c r="J428" t="s">
        <v>1251</v>
      </c>
      <c r="K428" t="s">
        <v>628</v>
      </c>
      <c r="L428" t="s">
        <v>1255</v>
      </c>
      <c r="O428" t="s">
        <v>1254</v>
      </c>
    </row>
    <row r="429" spans="1:15" hidden="1" x14ac:dyDescent="0.3">
      <c r="A429" t="s">
        <v>509</v>
      </c>
      <c r="B429" t="s">
        <v>1256</v>
      </c>
      <c r="C429" t="s">
        <v>1158</v>
      </c>
      <c r="D429" t="s">
        <v>61</v>
      </c>
      <c r="E429" t="s">
        <v>154</v>
      </c>
      <c r="F429" s="16">
        <v>-1</v>
      </c>
      <c r="G429" t="s">
        <v>63</v>
      </c>
      <c r="I429">
        <v>20</v>
      </c>
      <c r="J429" t="s">
        <v>666</v>
      </c>
      <c r="K429" t="s">
        <v>1257</v>
      </c>
      <c r="L429" t="s">
        <v>1258</v>
      </c>
    </row>
    <row r="430" spans="1:15" hidden="1" x14ac:dyDescent="0.3">
      <c r="A430" t="s">
        <v>509</v>
      </c>
      <c r="B430" t="s">
        <v>1256</v>
      </c>
      <c r="C430" t="s">
        <v>1158</v>
      </c>
      <c r="D430" t="s">
        <v>61</v>
      </c>
      <c r="E430" t="s">
        <v>154</v>
      </c>
      <c r="F430" s="16">
        <v>-1</v>
      </c>
      <c r="G430" t="s">
        <v>63</v>
      </c>
      <c r="I430">
        <v>20</v>
      </c>
      <c r="J430" t="s">
        <v>667</v>
      </c>
      <c r="K430" t="s">
        <v>1259</v>
      </c>
      <c r="L430" t="s">
        <v>1260</v>
      </c>
    </row>
    <row r="431" spans="1:15" hidden="1" x14ac:dyDescent="0.3">
      <c r="A431" t="s">
        <v>509</v>
      </c>
      <c r="B431" t="s">
        <v>1256</v>
      </c>
      <c r="C431" t="s">
        <v>1158</v>
      </c>
      <c r="D431" t="s">
        <v>61</v>
      </c>
      <c r="E431" t="s">
        <v>154</v>
      </c>
      <c r="F431" s="16">
        <v>-1</v>
      </c>
      <c r="G431" t="s">
        <v>63</v>
      </c>
      <c r="I431">
        <v>20</v>
      </c>
      <c r="J431" t="s">
        <v>362</v>
      </c>
      <c r="K431" t="s">
        <v>1227</v>
      </c>
      <c r="L431" t="s">
        <v>1261</v>
      </c>
    </row>
    <row r="432" spans="1:15" hidden="1" x14ac:dyDescent="0.3">
      <c r="A432" t="s">
        <v>509</v>
      </c>
      <c r="B432" t="s">
        <v>1256</v>
      </c>
      <c r="C432" t="s">
        <v>1158</v>
      </c>
      <c r="D432" t="s">
        <v>61</v>
      </c>
      <c r="E432" t="s">
        <v>154</v>
      </c>
      <c r="F432" s="16">
        <v>-1</v>
      </c>
      <c r="G432" t="s">
        <v>63</v>
      </c>
      <c r="I432">
        <v>20</v>
      </c>
      <c r="J432" t="s">
        <v>1262</v>
      </c>
      <c r="K432" t="s">
        <v>1263</v>
      </c>
      <c r="L432" t="s">
        <v>1264</v>
      </c>
    </row>
    <row r="433" spans="1:15" hidden="1" x14ac:dyDescent="0.3">
      <c r="A433" t="s">
        <v>509</v>
      </c>
      <c r="B433" t="s">
        <v>1256</v>
      </c>
      <c r="C433" t="s">
        <v>1158</v>
      </c>
      <c r="D433" t="s">
        <v>61</v>
      </c>
      <c r="E433" t="s">
        <v>154</v>
      </c>
      <c r="F433" s="16">
        <v>-1</v>
      </c>
      <c r="G433" t="s">
        <v>63</v>
      </c>
      <c r="I433">
        <v>20</v>
      </c>
      <c r="J433" t="s">
        <v>1265</v>
      </c>
      <c r="K433" t="s">
        <v>1266</v>
      </c>
      <c r="L433" t="s">
        <v>1267</v>
      </c>
      <c r="O433" t="s">
        <v>377</v>
      </c>
    </row>
    <row r="434" spans="1:15" hidden="1" x14ac:dyDescent="0.3">
      <c r="A434" t="s">
        <v>509</v>
      </c>
      <c r="B434" t="s">
        <v>1256</v>
      </c>
      <c r="C434" t="s">
        <v>1158</v>
      </c>
      <c r="D434" t="s">
        <v>61</v>
      </c>
      <c r="E434" t="s">
        <v>154</v>
      </c>
      <c r="F434" s="16">
        <v>-1</v>
      </c>
      <c r="G434" t="s">
        <v>72</v>
      </c>
      <c r="H434" t="s">
        <v>73</v>
      </c>
      <c r="J434" t="s">
        <v>1268</v>
      </c>
      <c r="K434" t="s">
        <v>1269</v>
      </c>
      <c r="L434" t="s">
        <v>1270</v>
      </c>
      <c r="O434" t="s">
        <v>1271</v>
      </c>
    </row>
    <row r="435" spans="1:15" hidden="1" x14ac:dyDescent="0.3">
      <c r="A435" t="s">
        <v>509</v>
      </c>
      <c r="B435" t="s">
        <v>1256</v>
      </c>
      <c r="C435" t="s">
        <v>1158</v>
      </c>
      <c r="D435" t="s">
        <v>61</v>
      </c>
      <c r="E435" t="s">
        <v>154</v>
      </c>
      <c r="F435" s="16">
        <v>-1</v>
      </c>
      <c r="G435" t="s">
        <v>72</v>
      </c>
      <c r="H435" t="s">
        <v>77</v>
      </c>
      <c r="J435" t="s">
        <v>1268</v>
      </c>
      <c r="K435" t="s">
        <v>1272</v>
      </c>
      <c r="L435" t="s">
        <v>1273</v>
      </c>
      <c r="O435" t="s">
        <v>1271</v>
      </c>
    </row>
    <row r="436" spans="1:15" hidden="1" x14ac:dyDescent="0.3">
      <c r="A436" t="s">
        <v>509</v>
      </c>
      <c r="B436" t="s">
        <v>1274</v>
      </c>
      <c r="C436" t="s">
        <v>1275</v>
      </c>
      <c r="D436" t="s">
        <v>61</v>
      </c>
      <c r="E436" t="s">
        <v>154</v>
      </c>
      <c r="F436" s="16">
        <v>-1</v>
      </c>
      <c r="G436" t="s">
        <v>63</v>
      </c>
      <c r="I436">
        <v>20</v>
      </c>
      <c r="J436" t="s">
        <v>674</v>
      </c>
      <c r="K436" t="s">
        <v>1276</v>
      </c>
      <c r="L436" t="s">
        <v>1277</v>
      </c>
    </row>
    <row r="437" spans="1:15" hidden="1" x14ac:dyDescent="0.3">
      <c r="A437" t="s">
        <v>509</v>
      </c>
      <c r="B437" t="s">
        <v>1274</v>
      </c>
      <c r="C437" t="s">
        <v>1275</v>
      </c>
      <c r="D437" t="s">
        <v>61</v>
      </c>
      <c r="E437" t="s">
        <v>154</v>
      </c>
      <c r="F437" s="16">
        <v>-1</v>
      </c>
      <c r="G437" t="s">
        <v>63</v>
      </c>
      <c r="I437">
        <v>20</v>
      </c>
      <c r="J437" t="s">
        <v>666</v>
      </c>
      <c r="K437" t="s">
        <v>809</v>
      </c>
      <c r="L437" t="s">
        <v>1278</v>
      </c>
    </row>
    <row r="438" spans="1:15" hidden="1" x14ac:dyDescent="0.3">
      <c r="A438" t="s">
        <v>509</v>
      </c>
      <c r="B438" t="s">
        <v>1274</v>
      </c>
      <c r="C438" t="s">
        <v>1275</v>
      </c>
      <c r="D438" t="s">
        <v>61</v>
      </c>
      <c r="E438" t="s">
        <v>154</v>
      </c>
      <c r="F438" s="16">
        <v>-1</v>
      </c>
      <c r="G438" t="s">
        <v>63</v>
      </c>
      <c r="I438">
        <v>20</v>
      </c>
      <c r="J438" t="s">
        <v>667</v>
      </c>
      <c r="K438" t="s">
        <v>1279</v>
      </c>
      <c r="L438" t="s">
        <v>1280</v>
      </c>
    </row>
    <row r="439" spans="1:15" hidden="1" x14ac:dyDescent="0.3">
      <c r="A439" t="s">
        <v>509</v>
      </c>
      <c r="B439" t="s">
        <v>1274</v>
      </c>
      <c r="C439" t="s">
        <v>1275</v>
      </c>
      <c r="D439" t="s">
        <v>61</v>
      </c>
      <c r="E439" t="s">
        <v>154</v>
      </c>
      <c r="F439" s="16">
        <v>-1</v>
      </c>
      <c r="G439" t="s">
        <v>63</v>
      </c>
      <c r="I439">
        <v>20</v>
      </c>
      <c r="J439" t="s">
        <v>362</v>
      </c>
      <c r="K439" t="s">
        <v>1281</v>
      </c>
      <c r="L439" t="s">
        <v>1282</v>
      </c>
    </row>
    <row r="440" spans="1:15" hidden="1" x14ac:dyDescent="0.3">
      <c r="A440" t="s">
        <v>509</v>
      </c>
      <c r="B440" t="s">
        <v>1274</v>
      </c>
      <c r="C440" t="s">
        <v>1275</v>
      </c>
      <c r="D440" t="s">
        <v>61</v>
      </c>
      <c r="E440" t="s">
        <v>154</v>
      </c>
      <c r="F440" s="16">
        <v>-1</v>
      </c>
      <c r="G440" t="s">
        <v>63</v>
      </c>
      <c r="I440">
        <v>20</v>
      </c>
      <c r="J440" t="s">
        <v>1165</v>
      </c>
      <c r="K440" t="s">
        <v>1283</v>
      </c>
      <c r="L440" t="s">
        <v>1284</v>
      </c>
      <c r="O440" t="s">
        <v>377</v>
      </c>
    </row>
    <row r="441" spans="1:15" hidden="1" x14ac:dyDescent="0.3">
      <c r="A441" t="s">
        <v>509</v>
      </c>
      <c r="B441" t="s">
        <v>1274</v>
      </c>
      <c r="C441" t="s">
        <v>1275</v>
      </c>
      <c r="D441" t="s">
        <v>61</v>
      </c>
      <c r="E441" t="s">
        <v>154</v>
      </c>
      <c r="F441" s="16">
        <v>-1</v>
      </c>
      <c r="G441" t="s">
        <v>72</v>
      </c>
      <c r="H441" t="s">
        <v>73</v>
      </c>
      <c r="J441" t="s">
        <v>1285</v>
      </c>
      <c r="K441" t="s">
        <v>1286</v>
      </c>
      <c r="L441" t="s">
        <v>1287</v>
      </c>
      <c r="O441" t="s">
        <v>1237</v>
      </c>
    </row>
    <row r="442" spans="1:15" hidden="1" x14ac:dyDescent="0.3">
      <c r="A442" t="s">
        <v>509</v>
      </c>
      <c r="B442" t="s">
        <v>1274</v>
      </c>
      <c r="C442" t="s">
        <v>1275</v>
      </c>
      <c r="D442" t="s">
        <v>61</v>
      </c>
      <c r="E442" t="s">
        <v>154</v>
      </c>
      <c r="F442" s="16">
        <v>-1</v>
      </c>
      <c r="G442" t="s">
        <v>72</v>
      </c>
      <c r="H442" t="s">
        <v>77</v>
      </c>
      <c r="J442" t="s">
        <v>1285</v>
      </c>
      <c r="K442" t="s">
        <v>1288</v>
      </c>
      <c r="L442" t="s">
        <v>1289</v>
      </c>
      <c r="O442" t="s">
        <v>1237</v>
      </c>
    </row>
    <row r="443" spans="1:15" hidden="1" x14ac:dyDescent="0.3">
      <c r="A443" t="s">
        <v>509</v>
      </c>
      <c r="B443" t="s">
        <v>1290</v>
      </c>
      <c r="C443" t="s">
        <v>897</v>
      </c>
      <c r="D443" t="s">
        <v>61</v>
      </c>
      <c r="E443" t="s">
        <v>154</v>
      </c>
      <c r="F443" s="16">
        <v>-1</v>
      </c>
      <c r="G443" t="s">
        <v>63</v>
      </c>
      <c r="I443">
        <v>20</v>
      </c>
      <c r="J443" t="s">
        <v>666</v>
      </c>
      <c r="K443" t="s">
        <v>772</v>
      </c>
      <c r="L443" t="s">
        <v>1291</v>
      </c>
    </row>
    <row r="444" spans="1:15" hidden="1" x14ac:dyDescent="0.3">
      <c r="A444" t="s">
        <v>509</v>
      </c>
      <c r="B444" t="s">
        <v>1290</v>
      </c>
      <c r="C444" t="s">
        <v>897</v>
      </c>
      <c r="D444" t="s">
        <v>61</v>
      </c>
      <c r="E444" t="s">
        <v>154</v>
      </c>
      <c r="F444" s="16">
        <v>-1</v>
      </c>
      <c r="G444" t="s">
        <v>63</v>
      </c>
      <c r="I444">
        <v>20</v>
      </c>
      <c r="J444" t="s">
        <v>1292</v>
      </c>
      <c r="K444" t="s">
        <v>1293</v>
      </c>
      <c r="L444" t="s">
        <v>1294</v>
      </c>
    </row>
    <row r="445" spans="1:15" hidden="1" x14ac:dyDescent="0.3">
      <c r="A445" t="s">
        <v>509</v>
      </c>
      <c r="B445" t="s">
        <v>1290</v>
      </c>
      <c r="C445" t="s">
        <v>897</v>
      </c>
      <c r="D445" t="s">
        <v>61</v>
      </c>
      <c r="E445" t="s">
        <v>154</v>
      </c>
      <c r="F445" s="16">
        <v>-1</v>
      </c>
      <c r="G445" t="s">
        <v>63</v>
      </c>
      <c r="I445">
        <v>20</v>
      </c>
      <c r="J445" t="s">
        <v>667</v>
      </c>
      <c r="K445" t="s">
        <v>1295</v>
      </c>
      <c r="L445" t="s">
        <v>1296</v>
      </c>
    </row>
    <row r="446" spans="1:15" hidden="1" x14ac:dyDescent="0.3">
      <c r="A446" t="s">
        <v>509</v>
      </c>
      <c r="B446" t="s">
        <v>1290</v>
      </c>
      <c r="C446" t="s">
        <v>897</v>
      </c>
      <c r="D446" t="s">
        <v>61</v>
      </c>
      <c r="E446" t="s">
        <v>154</v>
      </c>
      <c r="F446" s="16">
        <v>-1</v>
      </c>
      <c r="G446" t="s">
        <v>63</v>
      </c>
      <c r="I446">
        <v>20</v>
      </c>
      <c r="J446" t="s">
        <v>362</v>
      </c>
      <c r="K446" t="s">
        <v>1297</v>
      </c>
      <c r="L446" t="s">
        <v>1298</v>
      </c>
    </row>
    <row r="447" spans="1:15" hidden="1" x14ac:dyDescent="0.3">
      <c r="A447" t="s">
        <v>509</v>
      </c>
      <c r="B447" t="s">
        <v>1290</v>
      </c>
      <c r="C447" t="s">
        <v>897</v>
      </c>
      <c r="D447" t="s">
        <v>61</v>
      </c>
      <c r="E447" t="s">
        <v>154</v>
      </c>
      <c r="F447" s="16">
        <v>-1</v>
      </c>
      <c r="G447" t="s">
        <v>63</v>
      </c>
      <c r="I447">
        <v>20</v>
      </c>
      <c r="J447" t="s">
        <v>1299</v>
      </c>
      <c r="K447" t="s">
        <v>1300</v>
      </c>
      <c r="L447" t="s">
        <v>1301</v>
      </c>
      <c r="O447" t="s">
        <v>377</v>
      </c>
    </row>
    <row r="448" spans="1:15" hidden="1" x14ac:dyDescent="0.3">
      <c r="A448" t="s">
        <v>509</v>
      </c>
      <c r="B448" t="s">
        <v>1290</v>
      </c>
      <c r="C448" t="s">
        <v>897</v>
      </c>
      <c r="D448" t="s">
        <v>61</v>
      </c>
      <c r="E448" t="s">
        <v>154</v>
      </c>
      <c r="F448" s="16">
        <v>-1</v>
      </c>
      <c r="G448" t="s">
        <v>72</v>
      </c>
      <c r="H448" t="s">
        <v>73</v>
      </c>
      <c r="J448" t="s">
        <v>1302</v>
      </c>
      <c r="K448" t="s">
        <v>1303</v>
      </c>
      <c r="L448" t="s">
        <v>1304</v>
      </c>
      <c r="O448" t="s">
        <v>1305</v>
      </c>
    </row>
    <row r="449" spans="1:15" hidden="1" x14ac:dyDescent="0.3">
      <c r="A449" t="s">
        <v>509</v>
      </c>
      <c r="B449" t="s">
        <v>1290</v>
      </c>
      <c r="C449" t="s">
        <v>897</v>
      </c>
      <c r="D449" t="s">
        <v>61</v>
      </c>
      <c r="E449" t="s">
        <v>154</v>
      </c>
      <c r="F449" s="16">
        <v>-1</v>
      </c>
      <c r="G449" t="s">
        <v>72</v>
      </c>
      <c r="H449" t="s">
        <v>77</v>
      </c>
      <c r="J449" t="s">
        <v>1302</v>
      </c>
      <c r="K449" t="s">
        <v>1306</v>
      </c>
      <c r="L449" t="s">
        <v>1307</v>
      </c>
      <c r="O449" t="s">
        <v>1305</v>
      </c>
    </row>
    <row r="450" spans="1:15" hidden="1" x14ac:dyDescent="0.3">
      <c r="A450" t="s">
        <v>509</v>
      </c>
      <c r="B450" t="s">
        <v>1308</v>
      </c>
      <c r="C450" t="s">
        <v>120</v>
      </c>
      <c r="D450" t="s">
        <v>61</v>
      </c>
      <c r="E450" t="s">
        <v>154</v>
      </c>
      <c r="F450" s="16">
        <v>-1</v>
      </c>
      <c r="G450" t="s">
        <v>63</v>
      </c>
      <c r="I450">
        <v>20</v>
      </c>
      <c r="J450" t="s">
        <v>666</v>
      </c>
      <c r="K450" t="s">
        <v>1068</v>
      </c>
      <c r="L450" t="s">
        <v>1309</v>
      </c>
    </row>
    <row r="451" spans="1:15" hidden="1" x14ac:dyDescent="0.3">
      <c r="A451" t="s">
        <v>509</v>
      </c>
      <c r="B451" t="s">
        <v>1308</v>
      </c>
      <c r="C451" t="s">
        <v>120</v>
      </c>
      <c r="D451" t="s">
        <v>61</v>
      </c>
      <c r="E451" t="s">
        <v>154</v>
      </c>
      <c r="F451" s="16">
        <v>-1</v>
      </c>
      <c r="G451" t="s">
        <v>63</v>
      </c>
      <c r="I451">
        <v>20</v>
      </c>
      <c r="J451" t="s">
        <v>667</v>
      </c>
      <c r="K451" t="s">
        <v>1310</v>
      </c>
      <c r="L451" t="s">
        <v>1311</v>
      </c>
    </row>
    <row r="452" spans="1:15" hidden="1" x14ac:dyDescent="0.3">
      <c r="A452" t="s">
        <v>509</v>
      </c>
      <c r="B452" t="s">
        <v>1308</v>
      </c>
      <c r="C452" t="s">
        <v>120</v>
      </c>
      <c r="D452" t="s">
        <v>61</v>
      </c>
      <c r="E452" t="s">
        <v>154</v>
      </c>
      <c r="F452" s="16">
        <v>-1</v>
      </c>
      <c r="G452" t="s">
        <v>63</v>
      </c>
      <c r="I452">
        <v>20</v>
      </c>
      <c r="J452" t="s">
        <v>1312</v>
      </c>
      <c r="K452" t="s">
        <v>1313</v>
      </c>
      <c r="L452" t="s">
        <v>1314</v>
      </c>
    </row>
    <row r="453" spans="1:15" hidden="1" x14ac:dyDescent="0.3">
      <c r="A453" t="s">
        <v>509</v>
      </c>
      <c r="B453" t="s">
        <v>1308</v>
      </c>
      <c r="C453" t="s">
        <v>120</v>
      </c>
      <c r="D453" t="s">
        <v>61</v>
      </c>
      <c r="E453" t="s">
        <v>154</v>
      </c>
      <c r="F453" s="16">
        <v>-1</v>
      </c>
      <c r="G453" t="s">
        <v>63</v>
      </c>
      <c r="I453">
        <v>20</v>
      </c>
      <c r="J453" t="s">
        <v>362</v>
      </c>
      <c r="K453" t="s">
        <v>1315</v>
      </c>
      <c r="L453" t="s">
        <v>1316</v>
      </c>
    </row>
    <row r="454" spans="1:15" hidden="1" x14ac:dyDescent="0.3">
      <c r="A454" t="s">
        <v>509</v>
      </c>
      <c r="B454" t="s">
        <v>1308</v>
      </c>
      <c r="C454" t="s">
        <v>120</v>
      </c>
      <c r="D454" t="s">
        <v>61</v>
      </c>
      <c r="E454" t="s">
        <v>154</v>
      </c>
      <c r="F454" s="16">
        <v>-1</v>
      </c>
      <c r="G454" t="s">
        <v>63</v>
      </c>
      <c r="I454">
        <v>20</v>
      </c>
      <c r="J454" t="s">
        <v>669</v>
      </c>
      <c r="K454" t="s">
        <v>1317</v>
      </c>
      <c r="L454" t="s">
        <v>1318</v>
      </c>
      <c r="O454" t="s">
        <v>377</v>
      </c>
    </row>
    <row r="455" spans="1:15" hidden="1" x14ac:dyDescent="0.3">
      <c r="A455" t="s">
        <v>509</v>
      </c>
      <c r="B455" t="s">
        <v>1308</v>
      </c>
      <c r="C455" t="s">
        <v>120</v>
      </c>
      <c r="D455" t="s">
        <v>61</v>
      </c>
      <c r="E455" t="s">
        <v>154</v>
      </c>
      <c r="F455" s="16">
        <v>-1</v>
      </c>
      <c r="G455" t="s">
        <v>72</v>
      </c>
      <c r="H455" t="s">
        <v>73</v>
      </c>
      <c r="J455" t="s">
        <v>1319</v>
      </c>
      <c r="K455" t="s">
        <v>1320</v>
      </c>
      <c r="L455" t="s">
        <v>1321</v>
      </c>
      <c r="O455" t="s">
        <v>1322</v>
      </c>
    </row>
    <row r="456" spans="1:15" hidden="1" x14ac:dyDescent="0.3">
      <c r="A456" t="s">
        <v>509</v>
      </c>
      <c r="B456" t="s">
        <v>1308</v>
      </c>
      <c r="C456" t="s">
        <v>120</v>
      </c>
      <c r="D456" t="s">
        <v>61</v>
      </c>
      <c r="E456" t="s">
        <v>154</v>
      </c>
      <c r="F456" s="16">
        <v>-1</v>
      </c>
      <c r="G456" t="s">
        <v>72</v>
      </c>
      <c r="H456" t="s">
        <v>77</v>
      </c>
      <c r="J456" t="s">
        <v>1319</v>
      </c>
      <c r="K456" t="s">
        <v>1323</v>
      </c>
      <c r="L456" t="s">
        <v>1324</v>
      </c>
      <c r="O456" t="s">
        <v>1322</v>
      </c>
    </row>
    <row r="457" spans="1:15" hidden="1" x14ac:dyDescent="0.3">
      <c r="A457" t="s">
        <v>509</v>
      </c>
      <c r="B457" t="s">
        <v>1325</v>
      </c>
      <c r="C457" t="s">
        <v>550</v>
      </c>
      <c r="D457" t="s">
        <v>61</v>
      </c>
      <c r="E457" t="s">
        <v>154</v>
      </c>
      <c r="F457" s="16">
        <v>-1</v>
      </c>
      <c r="G457" t="s">
        <v>63</v>
      </c>
      <c r="I457">
        <v>25</v>
      </c>
      <c r="J457" t="s">
        <v>1326</v>
      </c>
      <c r="K457" t="s">
        <v>1327</v>
      </c>
      <c r="L457" t="s">
        <v>1328</v>
      </c>
    </row>
    <row r="458" spans="1:15" hidden="1" x14ac:dyDescent="0.3">
      <c r="A458" t="s">
        <v>509</v>
      </c>
      <c r="B458" t="s">
        <v>1325</v>
      </c>
      <c r="C458" t="s">
        <v>550</v>
      </c>
      <c r="D458" t="s">
        <v>61</v>
      </c>
      <c r="E458" t="s">
        <v>154</v>
      </c>
      <c r="F458" s="16">
        <v>-1</v>
      </c>
      <c r="G458" t="s">
        <v>63</v>
      </c>
      <c r="I458">
        <v>25</v>
      </c>
      <c r="J458" t="s">
        <v>666</v>
      </c>
      <c r="K458" t="s">
        <v>1329</v>
      </c>
      <c r="L458" t="s">
        <v>1330</v>
      </c>
    </row>
    <row r="459" spans="1:15" hidden="1" x14ac:dyDescent="0.3">
      <c r="A459" t="s">
        <v>509</v>
      </c>
      <c r="B459" t="s">
        <v>1325</v>
      </c>
      <c r="C459" t="s">
        <v>550</v>
      </c>
      <c r="D459" t="s">
        <v>61</v>
      </c>
      <c r="E459" t="s">
        <v>154</v>
      </c>
      <c r="F459" s="16">
        <v>-1</v>
      </c>
      <c r="G459" t="s">
        <v>63</v>
      </c>
      <c r="I459">
        <v>25</v>
      </c>
      <c r="J459" t="s">
        <v>667</v>
      </c>
      <c r="K459" t="s">
        <v>1331</v>
      </c>
      <c r="L459" t="s">
        <v>1332</v>
      </c>
    </row>
    <row r="460" spans="1:15" hidden="1" x14ac:dyDescent="0.3">
      <c r="A460" t="s">
        <v>509</v>
      </c>
      <c r="B460" t="s">
        <v>1325</v>
      </c>
      <c r="C460" t="s">
        <v>550</v>
      </c>
      <c r="D460" t="s">
        <v>61</v>
      </c>
      <c r="E460" t="s">
        <v>154</v>
      </c>
      <c r="F460" s="16">
        <v>-1</v>
      </c>
      <c r="G460" t="s">
        <v>63</v>
      </c>
      <c r="I460">
        <v>25</v>
      </c>
      <c r="J460" t="s">
        <v>362</v>
      </c>
      <c r="K460" t="s">
        <v>1333</v>
      </c>
      <c r="L460" t="s">
        <v>1334</v>
      </c>
      <c r="O460" t="s">
        <v>738</v>
      </c>
    </row>
    <row r="461" spans="1:15" hidden="1" x14ac:dyDescent="0.3">
      <c r="A461" t="s">
        <v>509</v>
      </c>
      <c r="B461" t="s">
        <v>1335</v>
      </c>
      <c r="C461" t="s">
        <v>1336</v>
      </c>
      <c r="D461" t="s">
        <v>61</v>
      </c>
      <c r="E461" t="s">
        <v>154</v>
      </c>
      <c r="F461" s="16">
        <v>-1</v>
      </c>
      <c r="G461" t="s">
        <v>63</v>
      </c>
      <c r="I461">
        <v>20</v>
      </c>
      <c r="J461" t="s">
        <v>666</v>
      </c>
      <c r="K461" t="s">
        <v>515</v>
      </c>
      <c r="L461" t="s">
        <v>1337</v>
      </c>
    </row>
    <row r="462" spans="1:15" hidden="1" x14ac:dyDescent="0.3">
      <c r="A462" t="s">
        <v>509</v>
      </c>
      <c r="B462" t="s">
        <v>1335</v>
      </c>
      <c r="C462" t="s">
        <v>1336</v>
      </c>
      <c r="D462" t="s">
        <v>61</v>
      </c>
      <c r="E462" t="s">
        <v>154</v>
      </c>
      <c r="F462" s="16">
        <v>-1</v>
      </c>
      <c r="G462" t="s">
        <v>63</v>
      </c>
      <c r="I462">
        <v>20</v>
      </c>
      <c r="J462" t="s">
        <v>667</v>
      </c>
      <c r="K462" t="s">
        <v>1338</v>
      </c>
      <c r="L462" t="s">
        <v>1339</v>
      </c>
    </row>
    <row r="463" spans="1:15" hidden="1" x14ac:dyDescent="0.3">
      <c r="A463" t="s">
        <v>509</v>
      </c>
      <c r="B463" t="s">
        <v>1335</v>
      </c>
      <c r="C463" t="s">
        <v>1336</v>
      </c>
      <c r="D463" t="s">
        <v>61</v>
      </c>
      <c r="E463" t="s">
        <v>154</v>
      </c>
      <c r="F463" s="16">
        <v>-1</v>
      </c>
      <c r="G463" t="s">
        <v>63</v>
      </c>
      <c r="I463">
        <v>20</v>
      </c>
      <c r="J463" t="s">
        <v>1165</v>
      </c>
      <c r="K463" t="s">
        <v>1340</v>
      </c>
      <c r="L463" t="s">
        <v>1341</v>
      </c>
    </row>
    <row r="464" spans="1:15" hidden="1" x14ac:dyDescent="0.3">
      <c r="A464" t="s">
        <v>509</v>
      </c>
      <c r="B464" t="s">
        <v>1335</v>
      </c>
      <c r="C464" t="s">
        <v>1336</v>
      </c>
      <c r="D464" t="s">
        <v>61</v>
      </c>
      <c r="E464" t="s">
        <v>154</v>
      </c>
      <c r="F464" s="16">
        <v>-1</v>
      </c>
      <c r="G464" t="s">
        <v>63</v>
      </c>
      <c r="I464">
        <v>20</v>
      </c>
      <c r="J464" t="s">
        <v>362</v>
      </c>
      <c r="K464" t="s">
        <v>1342</v>
      </c>
      <c r="L464" t="s">
        <v>1343</v>
      </c>
    </row>
    <row r="465" spans="1:15" hidden="1" x14ac:dyDescent="0.3">
      <c r="A465" t="s">
        <v>509</v>
      </c>
      <c r="B465" t="s">
        <v>1335</v>
      </c>
      <c r="C465" t="s">
        <v>1336</v>
      </c>
      <c r="D465" t="s">
        <v>61</v>
      </c>
      <c r="E465" t="s">
        <v>154</v>
      </c>
      <c r="F465" s="16">
        <v>-1</v>
      </c>
      <c r="G465" t="s">
        <v>63</v>
      </c>
      <c r="I465">
        <v>20</v>
      </c>
      <c r="J465" t="s">
        <v>732</v>
      </c>
      <c r="K465" t="s">
        <v>1344</v>
      </c>
      <c r="L465" t="s">
        <v>1345</v>
      </c>
      <c r="O465" t="s">
        <v>377</v>
      </c>
    </row>
    <row r="466" spans="1:15" hidden="1" x14ac:dyDescent="0.3">
      <c r="A466" t="s">
        <v>509</v>
      </c>
      <c r="B466" t="s">
        <v>1335</v>
      </c>
      <c r="C466" t="s">
        <v>1336</v>
      </c>
      <c r="D466" t="s">
        <v>61</v>
      </c>
      <c r="E466" t="s">
        <v>154</v>
      </c>
      <c r="F466" s="16">
        <v>-1</v>
      </c>
      <c r="G466" t="s">
        <v>72</v>
      </c>
      <c r="H466" t="s">
        <v>73</v>
      </c>
      <c r="J466" t="s">
        <v>1346</v>
      </c>
      <c r="K466" t="s">
        <v>1347</v>
      </c>
      <c r="L466" t="s">
        <v>1348</v>
      </c>
      <c r="O466" t="s">
        <v>912</v>
      </c>
    </row>
    <row r="467" spans="1:15" hidden="1" x14ac:dyDescent="0.3">
      <c r="A467" t="s">
        <v>509</v>
      </c>
      <c r="B467" t="s">
        <v>1335</v>
      </c>
      <c r="C467" t="s">
        <v>1336</v>
      </c>
      <c r="D467" t="s">
        <v>61</v>
      </c>
      <c r="E467" t="s">
        <v>154</v>
      </c>
      <c r="F467" s="16">
        <v>-1</v>
      </c>
      <c r="G467" t="s">
        <v>72</v>
      </c>
      <c r="H467" t="s">
        <v>77</v>
      </c>
      <c r="J467" t="s">
        <v>1346</v>
      </c>
      <c r="K467" t="s">
        <v>1349</v>
      </c>
      <c r="L467" t="s">
        <v>1350</v>
      </c>
      <c r="O467" t="s">
        <v>912</v>
      </c>
    </row>
    <row r="468" spans="1:15" hidden="1" x14ac:dyDescent="0.3">
      <c r="A468" t="s">
        <v>509</v>
      </c>
      <c r="B468" t="s">
        <v>1351</v>
      </c>
      <c r="C468" t="s">
        <v>1119</v>
      </c>
      <c r="D468" t="s">
        <v>61</v>
      </c>
      <c r="E468" t="s">
        <v>154</v>
      </c>
      <c r="F468" s="16">
        <v>-1</v>
      </c>
      <c r="G468" t="s">
        <v>63</v>
      </c>
      <c r="I468">
        <v>20</v>
      </c>
      <c r="J468" t="s">
        <v>666</v>
      </c>
      <c r="K468" t="s">
        <v>1352</v>
      </c>
      <c r="L468" t="s">
        <v>1353</v>
      </c>
    </row>
    <row r="469" spans="1:15" hidden="1" x14ac:dyDescent="0.3">
      <c r="A469" t="s">
        <v>509</v>
      </c>
      <c r="B469" t="s">
        <v>1351</v>
      </c>
      <c r="C469" t="s">
        <v>1119</v>
      </c>
      <c r="D469" t="s">
        <v>61</v>
      </c>
      <c r="E469" t="s">
        <v>154</v>
      </c>
      <c r="F469" s="16">
        <v>-1</v>
      </c>
      <c r="G469" t="s">
        <v>63</v>
      </c>
      <c r="I469">
        <v>20</v>
      </c>
      <c r="J469" t="s">
        <v>667</v>
      </c>
      <c r="K469" t="s">
        <v>1354</v>
      </c>
      <c r="L469" t="s">
        <v>1355</v>
      </c>
    </row>
    <row r="470" spans="1:15" hidden="1" x14ac:dyDescent="0.3">
      <c r="A470" t="s">
        <v>509</v>
      </c>
      <c r="B470" t="s">
        <v>1351</v>
      </c>
      <c r="C470" t="s">
        <v>1119</v>
      </c>
      <c r="D470" t="s">
        <v>61</v>
      </c>
      <c r="E470" t="s">
        <v>154</v>
      </c>
      <c r="F470" s="16">
        <v>-1</v>
      </c>
      <c r="G470" t="s">
        <v>63</v>
      </c>
      <c r="I470">
        <v>20</v>
      </c>
      <c r="J470" t="s">
        <v>362</v>
      </c>
      <c r="K470" t="s">
        <v>1356</v>
      </c>
      <c r="L470" t="s">
        <v>1357</v>
      </c>
    </row>
    <row r="471" spans="1:15" hidden="1" x14ac:dyDescent="0.3">
      <c r="A471" t="s">
        <v>509</v>
      </c>
      <c r="B471" t="s">
        <v>1351</v>
      </c>
      <c r="C471" t="s">
        <v>1119</v>
      </c>
      <c r="D471" t="s">
        <v>61</v>
      </c>
      <c r="E471" t="s">
        <v>154</v>
      </c>
      <c r="F471" s="16">
        <v>-1</v>
      </c>
      <c r="G471" t="s">
        <v>63</v>
      </c>
      <c r="I471">
        <v>20</v>
      </c>
      <c r="J471" t="s">
        <v>1358</v>
      </c>
      <c r="K471" t="s">
        <v>1359</v>
      </c>
      <c r="L471" t="s">
        <v>1360</v>
      </c>
    </row>
    <row r="472" spans="1:15" hidden="1" x14ac:dyDescent="0.3">
      <c r="A472" t="s">
        <v>509</v>
      </c>
      <c r="B472" t="s">
        <v>1351</v>
      </c>
      <c r="C472" t="s">
        <v>1119</v>
      </c>
      <c r="D472" t="s">
        <v>61</v>
      </c>
      <c r="E472" t="s">
        <v>154</v>
      </c>
      <c r="F472" s="16">
        <v>-1</v>
      </c>
      <c r="G472" t="s">
        <v>63</v>
      </c>
      <c r="I472">
        <v>20</v>
      </c>
      <c r="J472" t="s">
        <v>1361</v>
      </c>
      <c r="K472" t="s">
        <v>1362</v>
      </c>
      <c r="L472" t="s">
        <v>1363</v>
      </c>
      <c r="O472" t="s">
        <v>377</v>
      </c>
    </row>
    <row r="473" spans="1:15" hidden="1" x14ac:dyDescent="0.3">
      <c r="A473" t="s">
        <v>509</v>
      </c>
      <c r="B473" t="s">
        <v>1351</v>
      </c>
      <c r="C473" t="s">
        <v>1119</v>
      </c>
      <c r="D473" t="s">
        <v>61</v>
      </c>
      <c r="E473" t="s">
        <v>154</v>
      </c>
      <c r="F473" s="16">
        <v>-1</v>
      </c>
      <c r="G473" t="s">
        <v>72</v>
      </c>
      <c r="H473" t="s">
        <v>73</v>
      </c>
      <c r="J473" t="s">
        <v>1364</v>
      </c>
      <c r="K473" t="s">
        <v>1365</v>
      </c>
      <c r="L473" t="s">
        <v>1366</v>
      </c>
      <c r="O473" t="s">
        <v>1367</v>
      </c>
    </row>
    <row r="474" spans="1:15" hidden="1" x14ac:dyDescent="0.3">
      <c r="A474" t="s">
        <v>509</v>
      </c>
      <c r="B474" t="s">
        <v>1351</v>
      </c>
      <c r="C474" t="s">
        <v>1119</v>
      </c>
      <c r="D474" t="s">
        <v>61</v>
      </c>
      <c r="E474" t="s">
        <v>154</v>
      </c>
      <c r="F474" s="16">
        <v>-1</v>
      </c>
      <c r="G474" t="s">
        <v>72</v>
      </c>
      <c r="H474" t="s">
        <v>77</v>
      </c>
      <c r="J474" t="s">
        <v>1364</v>
      </c>
      <c r="K474" t="s">
        <v>1368</v>
      </c>
      <c r="L474" t="s">
        <v>1369</v>
      </c>
      <c r="O474" t="s">
        <v>1367</v>
      </c>
    </row>
  </sheetData>
  <autoFilter ref="A1:O474" xr:uid="{00000000-0001-0000-0100-000000000000}">
    <filterColumn colId="0">
      <filters>
        <filter val="Jhelom"/>
      </filters>
    </filterColumn>
  </autoFilter>
  <conditionalFormatting sqref="K1:K105 K110:K111 K113:K142 K144:K1048576">
    <cfRule type="expression" dxfId="8" priority="16">
      <formula>"&gt;len(20)"</formula>
    </cfRule>
  </conditionalFormatting>
  <conditionalFormatting sqref="K106:L108">
    <cfRule type="expression" dxfId="7" priority="6">
      <formula>"&gt;len(20)"</formula>
    </cfRule>
  </conditionalFormatting>
  <conditionalFormatting sqref="K112:L112">
    <cfRule type="expression" dxfId="6" priority="2">
      <formula>"&gt;len(20)"</formula>
    </cfRule>
  </conditionalFormatting>
  <conditionalFormatting sqref="L111">
    <cfRule type="expression" dxfId="5" priority="4">
      <formula>"&gt;len(20)"</formula>
    </cfRule>
  </conditionalFormatting>
  <conditionalFormatting sqref="L113">
    <cfRule type="expression" dxfId="4" priority="3">
      <formula>"&gt;len(20)"</formula>
    </cfRule>
  </conditionalFormatting>
  <conditionalFormatting sqref="L122">
    <cfRule type="expression" dxfId="3" priority="11">
      <formula>"&gt;len(20)"</formula>
    </cfRule>
  </conditionalFormatting>
  <conditionalFormatting sqref="L124:L125">
    <cfRule type="expression" dxfId="2" priority="7">
      <formula>"&gt;len(20)"</formula>
    </cfRule>
  </conditionalFormatting>
  <conditionalFormatting sqref="L130">
    <cfRule type="expression" dxfId="1" priority="8">
      <formula>"&gt;len(20)"</formula>
    </cfRule>
  </conditionalFormatting>
  <conditionalFormatting sqref="L144">
    <cfRule type="expression" dxfId="0" priority="12">
      <formula>"&gt;len(20)"</formula>
    </cfRule>
  </conditionalFormatting>
  <dataValidations disablePrompts="1" count="3">
    <dataValidation type="list" allowBlank="1" sqref="G2:G29 G32:G384" xr:uid="{00000000-0002-0000-0100-000001000000}">
      <formula1>"Statement,Question,Statement-Roll"</formula1>
    </dataValidation>
    <dataValidation type="list" allowBlank="1" sqref="G30:G31" xr:uid="{978F0CFC-32AF-4B55-9CBC-7DF8E8F9C2A9}">
      <formula1>"Statement,Question-YN,Question-MultiChoice"</formula1>
    </dataValidation>
    <dataValidation type="list" allowBlank="1" sqref="D2:D384" xr:uid="{00000000-0002-0000-0100-000000000000}">
      <formula1>"Proximity,Trade-completion,Level-reached"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6A0FA-6AE5-4A2F-84FD-DBAB4F36C689}">
  <sheetPr>
    <tabColor theme="2" tint="-0.249977111117893"/>
  </sheetPr>
  <dimension ref="A1:G17"/>
  <sheetViews>
    <sheetView workbookViewId="0">
      <pane xSplit="2" ySplit="1" topLeftCell="C2" activePane="bottomRight" state="frozen"/>
      <selection pane="topRight" activeCell="C1" sqref="C1"/>
      <selection pane="bottomLeft" activeCell="A2" sqref="A2"/>
      <selection pane="bottomRight" activeCell="E3" sqref="E3"/>
    </sheetView>
  </sheetViews>
  <sheetFormatPr defaultRowHeight="14.4" x14ac:dyDescent="0.3"/>
  <cols>
    <col min="1" max="2" width="26.44140625" customWidth="1"/>
    <col min="3" max="3" width="45.77734375" customWidth="1"/>
    <col min="4" max="6" width="46.5546875" style="40" customWidth="1"/>
    <col min="7" max="7" width="74.77734375" customWidth="1"/>
  </cols>
  <sheetData>
    <row r="1" spans="1:7" s="9" customFormat="1" x14ac:dyDescent="0.3">
      <c r="A1" s="35" t="s">
        <v>472</v>
      </c>
      <c r="B1" s="35" t="s">
        <v>471</v>
      </c>
      <c r="C1" s="35" t="s">
        <v>488</v>
      </c>
      <c r="D1" s="37" t="s">
        <v>473</v>
      </c>
      <c r="E1" s="37">
        <v>2</v>
      </c>
      <c r="F1" s="37">
        <v>3</v>
      </c>
      <c r="G1" s="35">
        <v>4</v>
      </c>
    </row>
    <row r="2" spans="1:7" s="36" customFormat="1" ht="81.599999999999994" x14ac:dyDescent="0.3">
      <c r="A2" s="36" t="s">
        <v>470</v>
      </c>
      <c r="B2" s="36" t="s">
        <v>468</v>
      </c>
      <c r="D2" s="38" t="s">
        <v>469</v>
      </c>
      <c r="E2" s="38" t="s">
        <v>476</v>
      </c>
      <c r="F2" s="38" t="s">
        <v>475</v>
      </c>
    </row>
    <row r="3" spans="1:7" s="36" customFormat="1" ht="193.8" x14ac:dyDescent="0.3">
      <c r="A3" s="36" t="s">
        <v>487</v>
      </c>
      <c r="B3" s="36" t="s">
        <v>392</v>
      </c>
      <c r="C3" s="38" t="s">
        <v>486</v>
      </c>
      <c r="D3" s="38"/>
      <c r="E3" s="38"/>
      <c r="F3" s="38"/>
      <c r="G3" s="38"/>
    </row>
    <row r="4" spans="1:7" s="36" customFormat="1" x14ac:dyDescent="0.3">
      <c r="D4" s="39"/>
      <c r="E4" s="39"/>
      <c r="F4" s="39"/>
    </row>
    <row r="5" spans="1:7" s="36" customFormat="1" x14ac:dyDescent="0.3">
      <c r="D5" s="39"/>
      <c r="E5" s="39"/>
      <c r="F5" s="39"/>
    </row>
    <row r="6" spans="1:7" s="36" customFormat="1" x14ac:dyDescent="0.3">
      <c r="D6" s="39"/>
      <c r="E6" s="39"/>
      <c r="F6" s="39"/>
    </row>
    <row r="7" spans="1:7" s="36" customFormat="1" x14ac:dyDescent="0.3">
      <c r="D7" s="39"/>
      <c r="E7" s="39"/>
      <c r="F7" s="39"/>
    </row>
    <row r="8" spans="1:7" s="36" customFormat="1" x14ac:dyDescent="0.3">
      <c r="D8" s="39"/>
      <c r="E8" s="39"/>
      <c r="F8" s="39"/>
    </row>
    <row r="9" spans="1:7" s="36" customFormat="1" x14ac:dyDescent="0.3">
      <c r="D9" s="39"/>
      <c r="E9" s="39"/>
      <c r="F9" s="39"/>
    </row>
    <row r="10" spans="1:7" s="36" customFormat="1" x14ac:dyDescent="0.3">
      <c r="D10" s="39"/>
      <c r="E10" s="39"/>
      <c r="F10" s="39"/>
    </row>
    <row r="11" spans="1:7" s="36" customFormat="1" x14ac:dyDescent="0.3">
      <c r="D11" s="39"/>
      <c r="E11" s="39"/>
      <c r="F11" s="39"/>
    </row>
    <row r="12" spans="1:7" s="36" customFormat="1" x14ac:dyDescent="0.3">
      <c r="D12" s="39"/>
      <c r="E12" s="39"/>
      <c r="F12" s="39"/>
    </row>
    <row r="13" spans="1:7" s="36" customFormat="1" x14ac:dyDescent="0.3">
      <c r="D13" s="39"/>
      <c r="E13" s="39"/>
      <c r="F13" s="39"/>
    </row>
    <row r="14" spans="1:7" s="36" customFormat="1" x14ac:dyDescent="0.3">
      <c r="D14" s="39"/>
      <c r="E14" s="39"/>
      <c r="F14" s="39"/>
    </row>
    <row r="15" spans="1:7" s="36" customFormat="1" x14ac:dyDescent="0.3">
      <c r="D15" s="39"/>
      <c r="E15" s="39"/>
      <c r="F15" s="39"/>
    </row>
    <row r="16" spans="1:7" s="36" customFormat="1" x14ac:dyDescent="0.3">
      <c r="D16" s="39"/>
      <c r="E16" s="39"/>
      <c r="F16" s="39"/>
    </row>
    <row r="17" spans="4:6" s="36" customFormat="1" x14ac:dyDescent="0.3">
      <c r="D17" s="39"/>
      <c r="E17" s="39"/>
      <c r="F17" s="3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Legend</vt:lpstr>
      <vt:lpstr>Conversations</vt:lpstr>
      <vt:lpstr>BOOKS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Blair Nicolle</cp:lastModifiedBy>
  <dcterms:created xsi:type="dcterms:W3CDTF">2026-08-16T17:34:37Z</dcterms:created>
  <dcterms:modified xsi:type="dcterms:W3CDTF">2026-09-06T18:36:02Z</dcterms:modified>
</cp:coreProperties>
</file>