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eee26eaa47b19/Desktop/Studium/WS2223/ILS/Praktikum/v1/versuch1/"/>
    </mc:Choice>
  </mc:AlternateContent>
  <xr:revisionPtr revIDLastSave="286" documentId="8_{B81897CC-9593-4F6F-84ED-C4D312431C64}" xr6:coauthVersionLast="47" xr6:coauthVersionMax="47" xr10:uidLastSave="{A191A390-514A-4517-B5A3-074A0CE1F822}"/>
  <bookViews>
    <workbookView xWindow="57480" yWindow="-5220" windowWidth="29040" windowHeight="15720" xr2:uid="{D7B535DF-B28A-4D0F-9ABA-61F7ED0FD8C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</calcChain>
</file>

<file path=xl/sharedStrings.xml><?xml version="1.0" encoding="utf-8"?>
<sst xmlns="http://schemas.openxmlformats.org/spreadsheetml/2006/main" count="62" uniqueCount="21">
  <si>
    <t>k=1</t>
  </si>
  <si>
    <t>k=5</t>
  </si>
  <si>
    <t>k=11</t>
  </si>
  <si>
    <t>S=1</t>
  </si>
  <si>
    <t>S=2</t>
  </si>
  <si>
    <t>kNN</t>
  </si>
  <si>
    <t>fkNN</t>
  </si>
  <si>
    <t>Classification Error pE</t>
  </si>
  <si>
    <t>Confusion Error Matrix</t>
  </si>
  <si>
    <t>Time (sec)</t>
  </si>
  <si>
    <t>S=5</t>
  </si>
  <si>
    <t>k=111</t>
  </si>
  <si>
    <t>k=511</t>
  </si>
  <si>
    <t>(2,1)</t>
  </si>
  <si>
    <t>(5,1)</t>
  </si>
  <si>
    <t>(-1,1)</t>
  </si>
  <si>
    <t>Vector</t>
  </si>
  <si>
    <t>p_class0</t>
  </si>
  <si>
    <t>p_class1</t>
  </si>
  <si>
    <t>class max</t>
  </si>
  <si>
    <t>kNN = fkNN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</si>
</sst>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left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2" xfId="0" quotePrefix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F88E-90BE-4296-89E6-57D83E0F5CC6}">
  <dimension ref="B1:J46"/>
  <sheetViews>
    <sheetView showGridLines="0" tabSelected="1" workbookViewId="0">
      <selection activeCell="O49" sqref="O49"/>
    </sheetView>
  </sheetViews>
  <sheetFormatPr baseColWidth="10" defaultRowHeight="14.5" x14ac:dyDescent="0.35"/>
  <cols>
    <col min="2" max="2" width="8.1796875" customWidth="1"/>
    <col min="3" max="3" width="20.90625" customWidth="1"/>
  </cols>
  <sheetData>
    <row r="1" spans="2:10" ht="15" thickBot="1" x14ac:dyDescent="0.4"/>
    <row r="2" spans="2:10" ht="15" thickBot="1" x14ac:dyDescent="0.4">
      <c r="E2" s="1" t="s">
        <v>3</v>
      </c>
      <c r="F2" s="2"/>
      <c r="G2" s="1" t="s">
        <v>4</v>
      </c>
      <c r="H2" s="2"/>
      <c r="I2" s="1" t="s">
        <v>10</v>
      </c>
      <c r="J2" s="2"/>
    </row>
    <row r="3" spans="2:10" x14ac:dyDescent="0.35">
      <c r="B3" s="6" t="s">
        <v>0</v>
      </c>
      <c r="C3" s="29" t="s">
        <v>7</v>
      </c>
      <c r="D3" s="19" t="s">
        <v>5</v>
      </c>
      <c r="E3" s="17">
        <v>0</v>
      </c>
      <c r="F3" s="18"/>
      <c r="G3" s="17">
        <v>0.152</v>
      </c>
      <c r="H3" s="18"/>
      <c r="I3" s="17">
        <v>0.156</v>
      </c>
      <c r="J3" s="18"/>
    </row>
    <row r="4" spans="2:10" x14ac:dyDescent="0.35">
      <c r="B4" s="7"/>
      <c r="C4" s="11"/>
      <c r="D4" s="3" t="s">
        <v>6</v>
      </c>
      <c r="E4" s="27">
        <v>0</v>
      </c>
      <c r="F4" s="28"/>
      <c r="G4" s="27">
        <v>0.14899999999999999</v>
      </c>
      <c r="H4" s="28"/>
      <c r="I4" s="27">
        <v>0.154</v>
      </c>
      <c r="J4" s="28"/>
    </row>
    <row r="5" spans="2:10" x14ac:dyDescent="0.35">
      <c r="B5" s="7"/>
      <c r="C5" s="9" t="s">
        <v>8</v>
      </c>
      <c r="D5" s="4" t="s">
        <v>5</v>
      </c>
      <c r="E5" s="13">
        <v>1</v>
      </c>
      <c r="F5" s="14">
        <v>0</v>
      </c>
      <c r="G5" s="13">
        <v>0.85399999999999998</v>
      </c>
      <c r="H5" s="14">
        <v>0.158</v>
      </c>
      <c r="I5" s="13">
        <v>0.83599999999999997</v>
      </c>
      <c r="J5" s="14">
        <v>0.14799999999999999</v>
      </c>
    </row>
    <row r="6" spans="2:10" x14ac:dyDescent="0.35">
      <c r="B6" s="7"/>
      <c r="C6" s="10"/>
      <c r="D6" s="22"/>
      <c r="E6" s="20">
        <v>0</v>
      </c>
      <c r="F6" s="21">
        <v>1</v>
      </c>
      <c r="G6" s="20">
        <v>0.14599999999999999</v>
      </c>
      <c r="H6" s="21">
        <v>0.84199999999999997</v>
      </c>
      <c r="I6" s="20">
        <v>0.16400000000000001</v>
      </c>
      <c r="J6" s="21">
        <v>0.85199999999999998</v>
      </c>
    </row>
    <row r="7" spans="2:10" x14ac:dyDescent="0.35">
      <c r="B7" s="7"/>
      <c r="C7" s="10"/>
      <c r="D7" s="26" t="s">
        <v>6</v>
      </c>
      <c r="E7" s="13">
        <v>1</v>
      </c>
      <c r="F7" s="14">
        <v>0</v>
      </c>
      <c r="G7" s="13">
        <v>0.86599999999999999</v>
      </c>
      <c r="H7" s="14">
        <v>0.16400000000000001</v>
      </c>
      <c r="I7" s="13">
        <v>0.83</v>
      </c>
      <c r="J7" s="14">
        <v>0.13800000000000001</v>
      </c>
    </row>
    <row r="8" spans="2:10" x14ac:dyDescent="0.35">
      <c r="B8" s="7"/>
      <c r="C8" s="11"/>
      <c r="D8" s="5"/>
      <c r="E8" s="15">
        <v>0</v>
      </c>
      <c r="F8" s="16">
        <v>1</v>
      </c>
      <c r="G8" s="13">
        <v>0.13400000000000001</v>
      </c>
      <c r="H8" s="14">
        <v>0.83599999999999997</v>
      </c>
      <c r="I8" s="13">
        <v>0.17</v>
      </c>
      <c r="J8" s="14">
        <v>0.86199999999999999</v>
      </c>
    </row>
    <row r="9" spans="2:10" x14ac:dyDescent="0.35">
      <c r="B9" s="7"/>
      <c r="C9" s="9" t="s">
        <v>9</v>
      </c>
      <c r="D9" s="25" t="s">
        <v>5</v>
      </c>
      <c r="E9" s="23">
        <v>4.1875</v>
      </c>
      <c r="F9" s="24"/>
      <c r="G9" s="23">
        <v>2.0625</v>
      </c>
      <c r="H9" s="24"/>
      <c r="I9" s="23">
        <v>3.375</v>
      </c>
      <c r="J9" s="24"/>
    </row>
    <row r="10" spans="2:10" ht="15" thickBot="1" x14ac:dyDescent="0.4">
      <c r="B10" s="7"/>
      <c r="C10" s="32"/>
      <c r="D10" s="3" t="s">
        <v>6</v>
      </c>
      <c r="E10" s="30">
        <v>9.375E-2</v>
      </c>
      <c r="F10" s="31"/>
      <c r="G10" s="30">
        <v>0.125</v>
      </c>
      <c r="H10" s="31"/>
      <c r="I10" s="30">
        <v>0.15625</v>
      </c>
      <c r="J10" s="31"/>
    </row>
    <row r="11" spans="2:10" x14ac:dyDescent="0.35">
      <c r="B11" s="6" t="s">
        <v>1</v>
      </c>
      <c r="C11" s="29" t="s">
        <v>7</v>
      </c>
      <c r="D11" s="19" t="s">
        <v>5</v>
      </c>
      <c r="E11" s="17">
        <v>8.6999999999999994E-2</v>
      </c>
      <c r="F11" s="18"/>
      <c r="G11" s="17">
        <v>0.13200000000000001</v>
      </c>
      <c r="H11" s="18"/>
      <c r="I11" s="17">
        <v>0.124</v>
      </c>
      <c r="J11" s="18"/>
    </row>
    <row r="12" spans="2:10" x14ac:dyDescent="0.35">
      <c r="B12" s="7"/>
      <c r="C12" s="11"/>
      <c r="D12" s="3" t="s">
        <v>6</v>
      </c>
      <c r="E12" s="27">
        <v>8.6999999999999994E-2</v>
      </c>
      <c r="F12" s="28"/>
      <c r="G12" s="27">
        <v>0.125</v>
      </c>
      <c r="H12" s="28"/>
      <c r="I12" s="27">
        <v>0.126</v>
      </c>
      <c r="J12" s="28"/>
    </row>
    <row r="13" spans="2:10" x14ac:dyDescent="0.35">
      <c r="B13" s="7"/>
      <c r="C13" s="9" t="s">
        <v>8</v>
      </c>
      <c r="D13" s="4" t="s">
        <v>5</v>
      </c>
      <c r="E13" s="13">
        <v>0.91800000000000004</v>
      </c>
      <c r="F13" s="14">
        <v>9.1999999999999998E-2</v>
      </c>
      <c r="G13" s="13">
        <v>0.86399999999999999</v>
      </c>
      <c r="H13" s="14">
        <v>0.128</v>
      </c>
      <c r="I13" s="13">
        <v>0.876</v>
      </c>
      <c r="J13" s="14">
        <v>0.124</v>
      </c>
    </row>
    <row r="14" spans="2:10" x14ac:dyDescent="0.35">
      <c r="B14" s="7"/>
      <c r="C14" s="10"/>
      <c r="D14" s="22"/>
      <c r="E14" s="20">
        <v>8.2000000000000003E-2</v>
      </c>
      <c r="F14" s="21">
        <v>0.90800000000000003</v>
      </c>
      <c r="G14" s="20">
        <v>0.13600000000000001</v>
      </c>
      <c r="H14" s="21">
        <v>0.872</v>
      </c>
      <c r="I14" s="20">
        <v>0.124</v>
      </c>
      <c r="J14" s="21">
        <v>0.876</v>
      </c>
    </row>
    <row r="15" spans="2:10" x14ac:dyDescent="0.35">
      <c r="B15" s="7"/>
      <c r="C15" s="10"/>
      <c r="D15" s="26" t="s">
        <v>6</v>
      </c>
      <c r="E15" s="13">
        <v>0.91800000000000004</v>
      </c>
      <c r="F15" s="14">
        <v>9.1999999999999998E-2</v>
      </c>
      <c r="G15" s="13">
        <v>0.88600000000000001</v>
      </c>
      <c r="H15" s="14">
        <v>0.13600000000000001</v>
      </c>
      <c r="I15" s="13">
        <v>0.872</v>
      </c>
      <c r="J15" s="14">
        <v>0.124</v>
      </c>
    </row>
    <row r="16" spans="2:10" x14ac:dyDescent="0.35">
      <c r="B16" s="7"/>
      <c r="C16" s="11"/>
      <c r="D16" s="5"/>
      <c r="E16" s="15">
        <v>8.2000000000000003E-2</v>
      </c>
      <c r="F16" s="16">
        <v>0.90800000000000003</v>
      </c>
      <c r="G16" s="13">
        <v>0.114</v>
      </c>
      <c r="H16" s="14">
        <v>0.86399999999999999</v>
      </c>
      <c r="I16" s="13">
        <v>0.128</v>
      </c>
      <c r="J16" s="14">
        <v>0.876</v>
      </c>
    </row>
    <row r="17" spans="2:10" x14ac:dyDescent="0.35">
      <c r="B17" s="7"/>
      <c r="C17" s="9" t="s">
        <v>9</v>
      </c>
      <c r="D17" s="25" t="s">
        <v>5</v>
      </c>
      <c r="E17" s="23">
        <v>4.0468760000000001</v>
      </c>
      <c r="F17" s="24"/>
      <c r="G17" s="23">
        <v>2.5</v>
      </c>
      <c r="H17" s="24"/>
      <c r="I17" s="23">
        <v>5.234375</v>
      </c>
      <c r="J17" s="24"/>
    </row>
    <row r="18" spans="2:10" ht="15" thickBot="1" x14ac:dyDescent="0.4">
      <c r="B18" s="7"/>
      <c r="C18" s="32"/>
      <c r="D18" s="3" t="s">
        <v>6</v>
      </c>
      <c r="E18" s="30">
        <v>0.203125</v>
      </c>
      <c r="F18" s="31"/>
      <c r="G18" s="30">
        <v>0.296875</v>
      </c>
      <c r="H18" s="31"/>
      <c r="I18" s="30">
        <v>0.3125</v>
      </c>
      <c r="J18" s="31"/>
    </row>
    <row r="19" spans="2:10" x14ac:dyDescent="0.35">
      <c r="B19" s="6" t="s">
        <v>2</v>
      </c>
      <c r="C19" s="29" t="s">
        <v>7</v>
      </c>
      <c r="D19" s="19" t="s">
        <v>5</v>
      </c>
      <c r="E19" s="17">
        <v>0.108</v>
      </c>
      <c r="F19" s="18"/>
      <c r="G19" s="17">
        <v>0.126</v>
      </c>
      <c r="H19" s="18"/>
      <c r="I19" s="17">
        <v>0.121</v>
      </c>
      <c r="J19" s="18"/>
    </row>
    <row r="20" spans="2:10" x14ac:dyDescent="0.35">
      <c r="B20" s="7"/>
      <c r="C20" s="11"/>
      <c r="D20" s="3" t="s">
        <v>6</v>
      </c>
      <c r="E20" s="27">
        <v>0.108</v>
      </c>
      <c r="F20" s="28"/>
      <c r="G20" s="27">
        <v>0.12</v>
      </c>
      <c r="H20" s="28"/>
      <c r="I20" s="27">
        <v>0.113</v>
      </c>
      <c r="J20" s="28"/>
    </row>
    <row r="21" spans="2:10" x14ac:dyDescent="0.35">
      <c r="B21" s="7"/>
      <c r="C21" s="9" t="s">
        <v>8</v>
      </c>
      <c r="D21" s="4" t="s">
        <v>5</v>
      </c>
      <c r="E21" s="13">
        <v>0.90400000000000003</v>
      </c>
      <c r="F21" s="14">
        <v>0.12</v>
      </c>
      <c r="G21" s="13">
        <v>0.876</v>
      </c>
      <c r="H21" s="14">
        <v>0.128</v>
      </c>
      <c r="I21" s="13">
        <v>0.89</v>
      </c>
      <c r="J21" s="14">
        <v>0.13200000000000001</v>
      </c>
    </row>
    <row r="22" spans="2:10" x14ac:dyDescent="0.35">
      <c r="B22" s="7"/>
      <c r="C22" s="10"/>
      <c r="D22" s="22"/>
      <c r="E22" s="20">
        <v>9.6000000000000002E-2</v>
      </c>
      <c r="F22" s="21">
        <v>0.88</v>
      </c>
      <c r="G22" s="20">
        <v>0.124</v>
      </c>
      <c r="H22" s="21">
        <v>0.872</v>
      </c>
      <c r="I22" s="20">
        <v>0.11</v>
      </c>
      <c r="J22" s="21">
        <v>0.86799999999999999</v>
      </c>
    </row>
    <row r="23" spans="2:10" x14ac:dyDescent="0.35">
      <c r="B23" s="7"/>
      <c r="C23" s="10"/>
      <c r="D23" s="26" t="s">
        <v>6</v>
      </c>
      <c r="E23" s="13">
        <v>0.90400000000000003</v>
      </c>
      <c r="F23" s="14">
        <v>0.12</v>
      </c>
      <c r="G23" s="13">
        <v>0.89</v>
      </c>
      <c r="H23" s="14">
        <v>0.13</v>
      </c>
      <c r="I23" s="13">
        <v>0.89400000000000002</v>
      </c>
      <c r="J23" s="14">
        <v>0.12</v>
      </c>
    </row>
    <row r="24" spans="2:10" x14ac:dyDescent="0.35">
      <c r="B24" s="7"/>
      <c r="C24" s="11"/>
      <c r="D24" s="5"/>
      <c r="E24" s="15">
        <v>9.6000000000000002E-2</v>
      </c>
      <c r="F24" s="16">
        <v>0.88</v>
      </c>
      <c r="G24" s="13">
        <v>0.11</v>
      </c>
      <c r="H24" s="14">
        <v>0.87</v>
      </c>
      <c r="I24" s="13">
        <v>0.106</v>
      </c>
      <c r="J24" s="14">
        <v>0.88</v>
      </c>
    </row>
    <row r="25" spans="2:10" x14ac:dyDescent="0.35">
      <c r="B25" s="7"/>
      <c r="C25" s="9" t="s">
        <v>9</v>
      </c>
      <c r="D25" s="25" t="s">
        <v>5</v>
      </c>
      <c r="E25" s="23">
        <v>4.140625</v>
      </c>
      <c r="F25" s="24"/>
      <c r="G25" s="23">
        <v>2.1875</v>
      </c>
      <c r="H25" s="24"/>
      <c r="I25" s="23">
        <v>3.265625</v>
      </c>
      <c r="J25" s="24"/>
    </row>
    <row r="26" spans="2:10" ht="15" thickBot="1" x14ac:dyDescent="0.4">
      <c r="B26" s="8"/>
      <c r="C26" s="32"/>
      <c r="D26" s="12" t="s">
        <v>6</v>
      </c>
      <c r="E26" s="30">
        <v>0.234375</v>
      </c>
      <c r="F26" s="31"/>
      <c r="G26" s="30">
        <v>0.265625</v>
      </c>
      <c r="H26" s="31"/>
      <c r="I26" s="30">
        <v>0.25</v>
      </c>
      <c r="J26" s="31"/>
    </row>
    <row r="30" spans="2:10" ht="15" thickBot="1" x14ac:dyDescent="0.4"/>
    <row r="31" spans="2:10" ht="15" thickBot="1" x14ac:dyDescent="0.4">
      <c r="D31" s="36" t="s">
        <v>16</v>
      </c>
      <c r="E31" s="36" t="s">
        <v>17</v>
      </c>
      <c r="F31" s="36" t="s">
        <v>18</v>
      </c>
      <c r="G31" s="36" t="s">
        <v>19</v>
      </c>
    </row>
    <row r="32" spans="2:10" x14ac:dyDescent="0.35">
      <c r="B32" s="6" t="s">
        <v>0</v>
      </c>
      <c r="C32" s="6" t="s">
        <v>20</v>
      </c>
      <c r="D32" s="33" t="s">
        <v>13</v>
      </c>
      <c r="E32" s="39">
        <v>1</v>
      </c>
      <c r="F32" s="39">
        <v>0</v>
      </c>
      <c r="G32" s="36" t="str">
        <f>IF(E32&gt;F32,"0","1")</f>
        <v>0</v>
      </c>
    </row>
    <row r="33" spans="2:7" x14ac:dyDescent="0.35">
      <c r="B33" s="7"/>
      <c r="C33" s="7"/>
      <c r="D33" s="34" t="s">
        <v>14</v>
      </c>
      <c r="E33" s="40">
        <v>0</v>
      </c>
      <c r="F33" s="40">
        <v>1</v>
      </c>
      <c r="G33" s="37" t="str">
        <f>IF(E33&gt;F33,"0","1")</f>
        <v>1</v>
      </c>
    </row>
    <row r="34" spans="2:7" ht="15" thickBot="1" x14ac:dyDescent="0.4">
      <c r="B34" s="7"/>
      <c r="C34" s="45"/>
      <c r="D34" s="42" t="s">
        <v>15</v>
      </c>
      <c r="E34" s="43">
        <v>1</v>
      </c>
      <c r="F34" s="43">
        <v>0</v>
      </c>
      <c r="G34" s="44" t="str">
        <f>IF(E34&gt;F34,"0","1")</f>
        <v>0</v>
      </c>
    </row>
    <row r="35" spans="2:7" x14ac:dyDescent="0.35">
      <c r="B35" s="6" t="s">
        <v>1</v>
      </c>
      <c r="C35" s="6" t="s">
        <v>20</v>
      </c>
      <c r="D35" s="33" t="s">
        <v>13</v>
      </c>
      <c r="E35" s="39">
        <v>0.8</v>
      </c>
      <c r="F35" s="39">
        <v>0.2</v>
      </c>
      <c r="G35" s="36" t="str">
        <f>IF(E35&gt;F35,"0","1")</f>
        <v>0</v>
      </c>
    </row>
    <row r="36" spans="2:7" x14ac:dyDescent="0.35">
      <c r="B36" s="7"/>
      <c r="C36" s="7"/>
      <c r="D36" s="34" t="s">
        <v>14</v>
      </c>
      <c r="E36" s="40">
        <v>0</v>
      </c>
      <c r="F36" s="40">
        <v>1</v>
      </c>
      <c r="G36" s="37" t="str">
        <f>IF(E36&gt;F36,"0","1")</f>
        <v>1</v>
      </c>
    </row>
    <row r="37" spans="2:7" ht="15" thickBot="1" x14ac:dyDescent="0.4">
      <c r="B37" s="7"/>
      <c r="C37" s="45"/>
      <c r="D37" s="42" t="s">
        <v>15</v>
      </c>
      <c r="E37" s="43">
        <v>1</v>
      </c>
      <c r="F37" s="43">
        <v>0</v>
      </c>
      <c r="G37" s="44" t="str">
        <f>IF(E37&gt;F37,"0","1")</f>
        <v>0</v>
      </c>
    </row>
    <row r="38" spans="2:7" x14ac:dyDescent="0.35">
      <c r="B38" s="6" t="s">
        <v>2</v>
      </c>
      <c r="C38" s="6" t="s">
        <v>20</v>
      </c>
      <c r="D38" s="33" t="s">
        <v>13</v>
      </c>
      <c r="E38" s="39">
        <v>0.81799999999999995</v>
      </c>
      <c r="F38" s="39">
        <v>0.182</v>
      </c>
      <c r="G38" s="36" t="str">
        <f>IF(E38&gt;F38,"0","1")</f>
        <v>0</v>
      </c>
    </row>
    <row r="39" spans="2:7" x14ac:dyDescent="0.35">
      <c r="B39" s="7"/>
      <c r="C39" s="7"/>
      <c r="D39" s="34" t="s">
        <v>14</v>
      </c>
      <c r="E39" s="40">
        <v>0</v>
      </c>
      <c r="F39" s="40">
        <v>1</v>
      </c>
      <c r="G39" s="37" t="str">
        <f>IF(E39&gt;F39,"0","1")</f>
        <v>1</v>
      </c>
    </row>
    <row r="40" spans="2:7" ht="15" thickBot="1" x14ac:dyDescent="0.4">
      <c r="B40" s="7"/>
      <c r="C40" s="45"/>
      <c r="D40" s="42" t="s">
        <v>15</v>
      </c>
      <c r="E40" s="43">
        <v>1</v>
      </c>
      <c r="F40" s="43">
        <v>0</v>
      </c>
      <c r="G40" s="44" t="str">
        <f>IF(E40&gt;F40,"0","1")</f>
        <v>0</v>
      </c>
    </row>
    <row r="41" spans="2:7" x14ac:dyDescent="0.35">
      <c r="B41" s="6" t="s">
        <v>11</v>
      </c>
      <c r="C41" s="6" t="s">
        <v>20</v>
      </c>
      <c r="D41" s="33" t="s">
        <v>13</v>
      </c>
      <c r="E41" s="39">
        <v>0.53200000000000003</v>
      </c>
      <c r="F41" s="39">
        <v>0.46800000000000003</v>
      </c>
      <c r="G41" s="36" t="str">
        <f>IF(E41&gt;F41,"0","1")</f>
        <v>0</v>
      </c>
    </row>
    <row r="42" spans="2:7" x14ac:dyDescent="0.35">
      <c r="B42" s="7"/>
      <c r="C42" s="7"/>
      <c r="D42" s="34" t="s">
        <v>14</v>
      </c>
      <c r="E42" s="40">
        <v>0</v>
      </c>
      <c r="F42" s="40">
        <v>1</v>
      </c>
      <c r="G42" s="37" t="str">
        <f>IF(E42&gt;F42,"0","1")</f>
        <v>1</v>
      </c>
    </row>
    <row r="43" spans="2:7" ht="15" thickBot="1" x14ac:dyDescent="0.4">
      <c r="B43" s="7"/>
      <c r="C43" s="45"/>
      <c r="D43" s="42" t="s">
        <v>15</v>
      </c>
      <c r="E43" s="43">
        <v>0.99099999999999999</v>
      </c>
      <c r="F43" s="43">
        <v>8.9999999999999993E-3</v>
      </c>
      <c r="G43" s="44" t="str">
        <f>IF(E43&gt;F43,"0","1")</f>
        <v>0</v>
      </c>
    </row>
    <row r="44" spans="2:7" x14ac:dyDescent="0.35">
      <c r="B44" s="6" t="s">
        <v>12</v>
      </c>
      <c r="C44" s="6" t="s">
        <v>20</v>
      </c>
      <c r="D44" s="33" t="s">
        <v>13</v>
      </c>
      <c r="E44" s="39">
        <v>0.52249999999999996</v>
      </c>
      <c r="F44" s="39">
        <v>0.47749000000000003</v>
      </c>
      <c r="G44" s="36" t="str">
        <f>IF(E44&gt;F44,"0","1")</f>
        <v>0</v>
      </c>
    </row>
    <row r="45" spans="2:7" x14ac:dyDescent="0.35">
      <c r="B45" s="7"/>
      <c r="C45" s="7"/>
      <c r="D45" s="34" t="s">
        <v>14</v>
      </c>
      <c r="E45" s="40">
        <v>0.15459999999999999</v>
      </c>
      <c r="F45" s="40">
        <v>0.84540000000000004</v>
      </c>
      <c r="G45" s="37" t="str">
        <f>IF(E45&gt;F45,"0","1")</f>
        <v>1</v>
      </c>
    </row>
    <row r="46" spans="2:7" ht="15" thickBot="1" x14ac:dyDescent="0.4">
      <c r="B46" s="8"/>
      <c r="C46" s="8"/>
      <c r="D46" s="35" t="s">
        <v>15</v>
      </c>
      <c r="E46" s="41">
        <v>0.83760000000000001</v>
      </c>
      <c r="F46" s="41">
        <v>0.16239999999999999</v>
      </c>
      <c r="G46" s="38" t="str">
        <f>IF(E46&gt;F46,"0","1")</f>
        <v>0</v>
      </c>
    </row>
  </sheetData>
  <mergeCells count="67">
    <mergeCell ref="B44:B46"/>
    <mergeCell ref="C44:C46"/>
    <mergeCell ref="B38:B40"/>
    <mergeCell ref="C38:C40"/>
    <mergeCell ref="B41:B43"/>
    <mergeCell ref="C41:C43"/>
    <mergeCell ref="C32:C34"/>
    <mergeCell ref="B32:B34"/>
    <mergeCell ref="B35:B37"/>
    <mergeCell ref="C35:C37"/>
    <mergeCell ref="E25:F25"/>
    <mergeCell ref="G25:H25"/>
    <mergeCell ref="I25:J25"/>
    <mergeCell ref="E26:F26"/>
    <mergeCell ref="G26:H26"/>
    <mergeCell ref="I26:J26"/>
    <mergeCell ref="G19:H19"/>
    <mergeCell ref="I19:J19"/>
    <mergeCell ref="E20:F20"/>
    <mergeCell ref="G20:H20"/>
    <mergeCell ref="I20:J20"/>
    <mergeCell ref="C21:C24"/>
    <mergeCell ref="D23:D24"/>
    <mergeCell ref="G18:H18"/>
    <mergeCell ref="I18:J18"/>
    <mergeCell ref="B3:B10"/>
    <mergeCell ref="E9:F9"/>
    <mergeCell ref="G9:H9"/>
    <mergeCell ref="I9:J9"/>
    <mergeCell ref="C9:C10"/>
    <mergeCell ref="E10:F10"/>
    <mergeCell ref="G10:H10"/>
    <mergeCell ref="I10:J10"/>
    <mergeCell ref="G11:H11"/>
    <mergeCell ref="I11:J11"/>
    <mergeCell ref="G12:H12"/>
    <mergeCell ref="I12:J12"/>
    <mergeCell ref="G17:H17"/>
    <mergeCell ref="I17:J17"/>
    <mergeCell ref="D13:D14"/>
    <mergeCell ref="D15:D16"/>
    <mergeCell ref="D21:D22"/>
    <mergeCell ref="E11:F11"/>
    <mergeCell ref="E12:F12"/>
    <mergeCell ref="E17:F17"/>
    <mergeCell ref="E18:F18"/>
    <mergeCell ref="E19:F19"/>
    <mergeCell ref="C11:C12"/>
    <mergeCell ref="C13:C16"/>
    <mergeCell ref="C17:C18"/>
    <mergeCell ref="B11:B18"/>
    <mergeCell ref="B19:B26"/>
    <mergeCell ref="C19:C20"/>
    <mergeCell ref="C25:C26"/>
    <mergeCell ref="I2:J2"/>
    <mergeCell ref="G3:H3"/>
    <mergeCell ref="I3:J3"/>
    <mergeCell ref="G4:H4"/>
    <mergeCell ref="I4:J4"/>
    <mergeCell ref="D5:D6"/>
    <mergeCell ref="C3:C4"/>
    <mergeCell ref="E2:F2"/>
    <mergeCell ref="E3:F3"/>
    <mergeCell ref="E4:F4"/>
    <mergeCell ref="G2:H2"/>
    <mergeCell ref="D7:D8"/>
    <mergeCell ref="C5:C8"/>
  </mergeCells>
  <pageMargins left="0.7" right="0.7" top="0.78740157499999996" bottom="0.78740157499999996" header="0.3" footer="0.3"/>
  <pageSetup paperSize="9" orientation="portrait" horizontalDpi="4294967293" verticalDpi="0" r:id="rId1"/>
  <ignoredErrors>
    <ignoredError sqref="D32:D33 D35:D36 D38:D40 D41:D43 D44:D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kabla</dc:creator>
  <cp:lastModifiedBy>Karsten Blank</cp:lastModifiedBy>
  <dcterms:created xsi:type="dcterms:W3CDTF">2022-11-09T09:37:25Z</dcterms:created>
  <dcterms:modified xsi:type="dcterms:W3CDTF">2022-11-09T11:36:38Z</dcterms:modified>
</cp:coreProperties>
</file>