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C:\git-repos\aurix2g_sw_mcal_tc3xx\02_Architecture_Design\"/>
    </mc:Choice>
  </mc:AlternateContent>
  <xr:revisionPtr revIDLastSave="0" documentId="13_ncr:1_{9EBEB87B-C07D-4C73-B5DE-27A191EBDD97}" xr6:coauthVersionLast="47" xr6:coauthVersionMax="47" xr10:uidLastSave="{00000000-0000-0000-0000-000000000000}"/>
  <bookViews>
    <workbookView xWindow="28680" yWindow="-120" windowWidth="29040" windowHeight="15840" tabRatio="833" xr2:uid="{00000000-000D-0000-FFFF-FFFF00000000}"/>
  </bookViews>
  <sheets>
    <sheet name="Front_Page" sheetId="9" r:id="rId1"/>
    <sheet name="Version History" sheetId="1" r:id="rId2"/>
    <sheet name="Errata list" sheetId="2" r:id="rId3"/>
    <sheet name="Errata to Device mapping" sheetId="4" r:id="rId4"/>
    <sheet name="ErrataAnalysis" sheetId="7" r:id="rId5"/>
    <sheet name="EPNAnalysis" sheetId="8" r:id="rId6"/>
    <sheet name="Help" sheetId="3" r:id="rId7"/>
    <sheet name="Lists" sheetId="6" state="hidden" r:id="rId8"/>
  </sheets>
  <externalReferences>
    <externalReference r:id="rId9"/>
  </externalReferences>
  <definedNames>
    <definedName name="_xlnm._FilterDatabase" localSheetId="2" hidden="1">'Errata list'!$B$3:$D$14</definedName>
    <definedName name="_xlnm._FilterDatabase" localSheetId="3" hidden="1">'Errata to Device mapping'!$B$5:$M$398</definedName>
    <definedName name="_xlnm._FilterDatabase" localSheetId="4" hidden="1">ErrataAnalysis!$A$2:$W$396</definedName>
    <definedName name="_Toc442197701" localSheetId="0">Front_Page!$B$21</definedName>
    <definedName name="CoverPage" localSheetId="0">Front_Page!#REF!</definedName>
    <definedName name="DIO_01">#REF!</definedName>
    <definedName name="DIO_02">#REF!</definedName>
    <definedName name="DIO_CFG_01">#REF!</definedName>
    <definedName name="DIO_CFG_02">#REF!</definedName>
    <definedName name="DIO_GEN_01">#REF!</definedName>
    <definedName name="DIO_GEN_02">#REF!</definedName>
    <definedName name="DIO00_CHGRPLIST">#REF!</definedName>
    <definedName name="DTC00_PORT00">#REF!</definedName>
    <definedName name="DTC00_PORT00_DCG00">#REF!</definedName>
    <definedName name="DTC00_PORT00_DCG01">#REF!</definedName>
    <definedName name="DTC00_PORT00_DCG02">#REF!</definedName>
    <definedName name="DTC00_PORT00_DCH00">#REF!</definedName>
    <definedName name="DTC00_PORT00_DCH01">#REF!</definedName>
    <definedName name="DTC00_PORT01">#REF!</definedName>
    <definedName name="DTC00_PORT01_DCG00">#REF!</definedName>
    <definedName name="DTC00_PORT01_DCG01">#REF!</definedName>
    <definedName name="DTC00_PORT01_DCG02">#REF!</definedName>
    <definedName name="DTC00_PORT01_DCH00">#REF!</definedName>
    <definedName name="DTC00_PORT01_DCH01">#REF!</definedName>
    <definedName name="DTC00_PORT02">#REF!</definedName>
    <definedName name="DTC00_PORT02_DCG00">#REF!</definedName>
    <definedName name="DTC00_PORT02_DCG01">#REF!</definedName>
    <definedName name="DTC00_PORT02_DCG02">#REF!</definedName>
    <definedName name="DTC00_PORT02_DCH00">#REF!</definedName>
    <definedName name="DTC00_PORT02_DCH01">#REF!</definedName>
    <definedName name="DTC00_PORT03">#REF!</definedName>
    <definedName name="DTC00_PORT03_DCG00">#REF!</definedName>
    <definedName name="DTC00_PORT03_DCG01">#REF!</definedName>
    <definedName name="DTC00_PORT03_DCG02">#REF!</definedName>
    <definedName name="DTC00_PORT03_DCH00">#REF!</definedName>
    <definedName name="DTC00_PORT03_DCH01">#REF!</definedName>
    <definedName name="DTC10_PORT00">#REF!</definedName>
    <definedName name="DTC10_PORT00_DCH00">#REF!</definedName>
    <definedName name="DTC10_PORT00_DCH01">#REF!</definedName>
    <definedName name="DTC10_PORT01">#REF!</definedName>
    <definedName name="DTC10_PORT01_DCH00">#REF!</definedName>
    <definedName name="DTC10_PORT01_DCH01">#REF!</definedName>
    <definedName name="DTC10_PORT02">#REF!</definedName>
    <definedName name="DTC10_PORT02_DCH00">#REF!</definedName>
    <definedName name="DTC10_PORT02_DCH01">#REF!</definedName>
    <definedName name="DTC10_PORT03_DCH00">#REF!</definedName>
    <definedName name="DTC10_PORT03_DCH01">#REF!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CU_00">#REF!</definedName>
    <definedName name="MCU_01">#REF!</definedName>
    <definedName name="MCU_CFG_00">#REF!</definedName>
    <definedName name="MCU_ESR0_RESET">#REF!</definedName>
    <definedName name="MCU_ESR1_RESET">#REF!</definedName>
    <definedName name="MCU_GEN_00">#REF!</definedName>
    <definedName name="MCU_GEN_01">#REF!</definedName>
    <definedName name="MCU_PB_00">#REF!</definedName>
    <definedName name="MCU_POWER_ON_RESET">#REF!</definedName>
    <definedName name="MCU_RESET_UNDEFINED">#REF!</definedName>
    <definedName name="MCU_SMU_RESET">#REF!</definedName>
    <definedName name="MCU_SUPPLY_WDOG_RESET">#REF!</definedName>
    <definedName name="MCU_SW_RESET">#REF!</definedName>
    <definedName name="PORTTABLE00">[1]Port!#REF!</definedName>
    <definedName name="Quality_Risk_Analysis_Techniques">#REF!</definedName>
    <definedName name="Range_End">#REF!</definedName>
  </definedNames>
  <calcPr calcId="191029"/>
  <customWorkbookViews>
    <customWorkbookView name="Sawant Akshay (IFIN ATV MC SW DEV EP) - Personal View" guid="{99C2C1E9-BF03-4DBF-A045-00E199AF052B}" mergeInterval="0" personalView="1" maximized="1" windowWidth="1920" windowHeight="815" tabRatio="833" activeSheetId="5"/>
    <customWorkbookView name="Baishya Swasati (IFIN ATV MC SW DEV EP) - Personal View" guid="{02B2F8E2-E5CE-4CA5-8CE9-F2E63C577A1A}" mergeInterval="0" personalView="1" maximized="1" windowWidth="1916" windowHeight="795" tabRatio="833" activeSheetId="5"/>
    <customWorkbookView name="Singh Rahul (IFIN ATV MC SW FC CM / EE) - Personal View" guid="{77CA808A-4AB3-48CE-9A61-4DF688782ACE}" mergeInterval="0" personalView="1" maximized="1" windowWidth="1276" windowHeight="719" tabRatio="833" activeSheetId="5"/>
    <customWorkbookView name="Mundhra Karan (IFIN ATV MC D SW IS) - Personal View" guid="{ABB84CCC-4CA4-4073-8D1A-EF76523C9819}" mergeInterval="0" personalView="1" xWindow="2" windowWidth="1918" windowHeight="1042" tabRatio="833" activeSheetId="5"/>
    <customWorkbookView name="Savantri Mahantesh (IFIN ATV MC SW PMO PJM) - Personal View" guid="{72813F65-568F-4D10-ABF6-DBB6ED7F5FF1}" mergeInterval="0" personalView="1" maximized="1" windowWidth="1916" windowHeight="807" tabRatio="833" activeSheetId="3"/>
    <customWorkbookView name="Gandham Mahendranadh (IFIN ATV MC D SW IS) - Personal View" guid="{65D49B2E-3281-42C9-9E9B-838E17FEE019}" mergeInterval="0" personalView="1" xWindow="1" yWindow="1" windowWidth="1835" windowHeight="1078" tabRatio="833" activeSheetId="3"/>
    <customWorkbookView name="Mundhra Karan (IFIN ATV SW DEV TL) - Personal View" guid="{EBF66E73-5F74-45D2-A2F2-42054DB3B971}" mergeInterval="0" personalView="1" maximized="1" windowWidth="1596" windowHeight="585" tabRatio="833" activeSheetId="5"/>
    <customWorkbookView name="Muddaiah Arjun (IFIN ATV MC SW DEV EP) - Personal View" guid="{ADA61189-8B64-4FEC-85A9-807383507CC4}" mergeInterval="0" personalView="1" maximized="1" windowWidth="1680" windowHeight="724" tabRatio="833" activeSheetId="5"/>
    <customWorkbookView name="Shyamprasad - Personal View" guid="{05911F65-1A47-4240-813D-F9A5790D4AA3}" mergeInterval="0" personalView="1" maximized="1" windowWidth="1916" windowHeight="711" tabRatio="833" activeSheetId="5"/>
    <customWorkbookView name="Muthappa Deekshith (IFIN ATV SW DEV EP) - Personal View" guid="{D7A9B757-6517-4F13-8C7C-7B89FD07379F}" mergeInterval="0" personalView="1" maximized="1" windowWidth="1920" windowHeight="954" tabRatio="833" activeSheetId="5"/>
    <customWorkbookView name="Mahendranath Gandham (IFIN ATV MC SW / EE) - Personal View" guid="{568A18CA-0506-4DE8-AE10-16B30A9D43C8}" mergeInterval="0" personalView="1" maximized="1" windowWidth="1205" windowHeight="758" tabRatio="833" activeSheetId="5"/>
    <customWorkbookView name="Sachivan Aravind (IFIN ATV MC SW DEV EP) - Personal View" guid="{5092B623-CB63-44B4-B924-041A5C48D312}" mergeInterval="0" personalView="1" maximized="1" windowWidth="1920" windowHeight="854" tabRatio="833" activeSheetId="5"/>
    <customWorkbookView name="Peedikayil Muhammed Shakkeer (IFIN PMM IMC EP SW) - Personal View" guid="{8556B66C-D38B-41C8-9AF5-EFC19C096031}" mergeInterval="0" personalView="1" maximized="1" windowWidth="1920" windowHeight="855" tabRatio="833" activeSheetId="5"/>
    <customWorkbookView name="Onte Girish (IFIN ATV MC D SW CM / EE) - Personal View" guid="{2C746B6D-3676-4535-B200-9D7D2826F691}" mergeInterval="0" personalView="1" maximized="1" windowWidth="1920" windowHeight="855" tabRatio="833" activeSheetId="5"/>
    <customWorkbookView name="Padmanabhan Preetha (IFIN ATV MC D SW CM / EE) - Personal View" guid="{72B58BF4-8BB4-4D76-9867-39185757F5CF}" mergeInterval="0" personalView="1" maximized="1" windowWidth="1366" windowHeight="543" tabRatio="833" activeSheetId="5"/>
    <customWorkbookView name="Srivastava Ayush (IFIN ATV MC SW FC IS / EE) - Personal View" guid="{2701E87D-C955-4182-909A-FC737E1B960E}" mergeInterval="0" personalView="1" maximized="1" windowWidth="1676" windowHeight="825" tabRatio="833" activeSheetId="5"/>
    <customWorkbookView name="Shukla Shivam (IFIN ATV MC SW DEV EP) - Personal View" guid="{5E43F320-A726-4EBA-8F08-6A880F238A59}" mergeInterval="0" personalView="1" maximized="1" windowWidth="1858" windowHeight="834" tabRatio="833" activeSheetId="4"/>
    <customWorkbookView name="Shamsunder Akhila (IFIN ATV SW IMM EP SW) - Personal View" guid="{4071DE1A-4EBE-4538-AB32-B072B5C5CBF6}" mergeInterval="0" personalView="1" maximized="1" windowWidth="1916" windowHeight="835" tabRatio="833"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6" i="4" l="1"/>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l="1"/>
  <c r="B331" i="4"/>
  <c r="B330" i="4"/>
  <c r="B329" i="4"/>
  <c r="B328" i="4"/>
  <c r="B327" i="4"/>
  <c r="B326" i="4"/>
  <c r="B325" i="4"/>
  <c r="B324" i="4"/>
  <c r="B323" i="4"/>
  <c r="B322" i="4"/>
  <c r="B321" i="4"/>
  <c r="B320" i="4"/>
  <c r="B319" i="4"/>
  <c r="B318" i="4"/>
  <c r="B317" i="4"/>
  <c r="B316" i="4"/>
  <c r="B315" i="4"/>
  <c r="B314" i="4"/>
  <c r="B313" i="4"/>
  <c r="B312" i="4"/>
  <c r="B311" i="4"/>
  <c r="B310" i="4"/>
  <c r="B309" i="4"/>
  <c r="B308" i="4"/>
  <c r="B307" i="4" l="1"/>
  <c r="B306" i="4"/>
  <c r="B305" i="4"/>
  <c r="B304" i="4"/>
  <c r="B303" i="4"/>
  <c r="B302" i="4"/>
  <c r="B301" i="4"/>
  <c r="B300" i="4"/>
  <c r="B299" i="4"/>
  <c r="B298" i="4"/>
  <c r="B297"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397" i="4"/>
  <c r="B398" i="4"/>
  <c r="B6" i="4" l="1"/>
</calcChain>
</file>

<file path=xl/sharedStrings.xml><?xml version="1.0" encoding="utf-8"?>
<sst xmlns="http://schemas.openxmlformats.org/spreadsheetml/2006/main" count="13599" uniqueCount="1272">
  <si>
    <t xml:space="preserve">Document Title: </t>
  </si>
  <si>
    <t>Document Status:</t>
  </si>
  <si>
    <t>Document Change History</t>
  </si>
  <si>
    <t>Date</t>
  </si>
  <si>
    <t>Version</t>
  </si>
  <si>
    <t>Change Description</t>
  </si>
  <si>
    <t>None</t>
  </si>
  <si>
    <t>Not Applicable</t>
  </si>
  <si>
    <t>v1.0</t>
  </si>
  <si>
    <t>Impacted Drivers</t>
  </si>
  <si>
    <t>APPLICATION_SW</t>
  </si>
  <si>
    <t>Application Hints</t>
  </si>
  <si>
    <t>Functional</t>
  </si>
  <si>
    <t>TC3xx_MCAL_SW</t>
  </si>
  <si>
    <t>Workaround Responsibility</t>
  </si>
  <si>
    <t>v1.1</t>
  </si>
  <si>
    <t>Analysis reviewed and updated for comments</t>
  </si>
  <si>
    <t>v1.2</t>
  </si>
  <si>
    <t>Analysis reviewed and updated the comments for TC38xA and TC39xB sheets</t>
  </si>
  <si>
    <t>Errata analysis initiated for document: 
TC39x BA_Errata_Sheet_v1_0 (Rel. 1.0, 2017-11-15)</t>
  </si>
  <si>
    <t>Errata analysis initiated for documents: 
TC39x BA_Errata_Sheet_v1_1 (Rel. 1.1, 2018-02-27)
TC38x AA_Errata_Sheet_v1_1 (Rel. 1.1, 2018-02-27)</t>
  </si>
  <si>
    <t>v2.0</t>
  </si>
  <si>
    <t>v2.1</t>
  </si>
  <si>
    <t>v3.0</t>
  </si>
  <si>
    <t>Errata analysis review completed.</t>
  </si>
  <si>
    <t>v3.1</t>
  </si>
  <si>
    <t>Errata analysis initiated for documents: 
TC39x BA_Errata_Sheet_v1_2 (Rel. 1.2, 2018-07-02)
TC38x AA_Errata_Sheet_v1_2 (Rel. 1.2, 2018-07-02)</t>
  </si>
  <si>
    <t>v4.0</t>
  </si>
  <si>
    <t>Meaning</t>
  </si>
  <si>
    <t>MCAL Driver</t>
  </si>
  <si>
    <t>x</t>
  </si>
  <si>
    <t>Applicability of Erratum to TC3xx devices</t>
  </si>
  <si>
    <t>References</t>
  </si>
  <si>
    <t>#</t>
  </si>
  <si>
    <t>Name</t>
  </si>
  <si>
    <t>Version, Date</t>
  </si>
  <si>
    <t>Scope</t>
  </si>
  <si>
    <r>
      <rPr>
        <b/>
        <sz val="10"/>
        <rFont val="Arial"/>
        <family val="2"/>
      </rPr>
      <t>How to interpret the fields 'Impacted Drivers' and 'Workaround Responsibility':</t>
    </r>
    <r>
      <rPr>
        <sz val="10"/>
        <rFont val="Arial"/>
        <family val="2"/>
      </rPr>
      <t xml:space="preserve">
The below table provides the information needed for the interpretation of valid combinations of the columns 'Impacted Drivers' and 'Workaround Responsibility' within the 'ErrataAnalysis' sheet.
</t>
    </r>
  </si>
  <si>
    <t>Interpretation</t>
  </si>
  <si>
    <t>v4.1</t>
  </si>
  <si>
    <t>Overview sheet updated to include devices TC38xAB and TC39xBB in line with : 
TC39x_BB_Errata_Sheet_v1_0 (Rel. 1.0, 2018-07-12)
TC38x_AB_Errata_Sheet_v1_0 (Rel. 1.0, 2018-07-12)</t>
  </si>
  <si>
    <t>v5.0</t>
  </si>
  <si>
    <t>Document status changed to Released.</t>
  </si>
  <si>
    <t>TC38xAD</t>
  </si>
  <si>
    <t>TC39xBC</t>
  </si>
  <si>
    <t>v5.1</t>
  </si>
  <si>
    <t>The errata is reported for an IP which is used for MCAL driver. The scenario or feature is used in MCAL and can impact the MCAL SW. The work around in such a case has to be implemented by APPLICATION SW.</t>
  </si>
  <si>
    <t>Electrical and Timing</t>
  </si>
  <si>
    <t>Errata analysis initiated for documents:
TC38x AA_Errata_Sheet_v1_3 (Rel. 1.3, 2018-10-24)
TC38x_AB_Errata_Sheet_v1_1 (Rel. 1.1, 2018-10-24)
TC38x_AD_Errata_Sheet_v1_0 (Rel. 1.0, 2018-10-24)
TC39x_BA_Errata_Sheet_v1_3 (Rel. 1.3, 2018-11-16)
TC39x_BB_Errata_Sheet_v1_1 (Rel. 1.1, 2018-11-16)
TC39x_BC_Errata_Sheet_v1_0 (Rel. 1.0, 2018-11-16)</t>
  </si>
  <si>
    <t>The errata is reported for an IP or use case which is not used for MCAL. Hence the impacted drivers are NONE and no workaround needs to be implemented for proper functioning of MCAL. If the scenario/ feature is used by Application SW/ System outside of MCAL, then application software/ system design must decide on workaround implementation.</t>
  </si>
  <si>
    <t>The errata is reported for an IP which is used for MCAL driver. But the scenario or sub-feature of the IP is not used in MCAL, hence the impacted drivers list the driver name and no workaround needs to be implemented for proper functioning of MCAL.</t>
  </si>
  <si>
    <t>The errata is reported for an IP which is used for MCAL driver. The scenario or feature is used in MCAL and can impact the MCAL SW. The work around in such a case has to be implemented by TC3XX MCAL software and application need not place additional checks but only refer the comments documented.</t>
  </si>
  <si>
    <t>Updated for the review comments.</t>
  </si>
  <si>
    <t>v6.0</t>
  </si>
  <si>
    <t>v6.1</t>
  </si>
  <si>
    <t>v6.2</t>
  </si>
  <si>
    <t>Workaround details updated for errata MCMCAN_AI.020.</t>
  </si>
  <si>
    <t>v7.0</t>
  </si>
  <si>
    <t>Updated for review comments and document status is moved to Released.</t>
  </si>
  <si>
    <t>v7.1</t>
  </si>
  <si>
    <t>v7.2</t>
  </si>
  <si>
    <t>Updated analysis for OCU and DSADC</t>
  </si>
  <si>
    <t>v8.0</t>
  </si>
  <si>
    <t>Document status is moved to Released.</t>
  </si>
  <si>
    <t>v9.0</t>
  </si>
  <si>
    <t>Formatting corrected.</t>
  </si>
  <si>
    <t>v9.1</t>
  </si>
  <si>
    <t>Errata analysis initiated for documents:
TC39x_BB_Errata_Sheet_v1_2.pdf Rel. 1.2, 2019-03-29
TC39x_BC_Errata_Sheet_v1_1.pdf Rel. 1.1, 2019-03-19</t>
  </si>
  <si>
    <t>v10.0</t>
  </si>
  <si>
    <t>Fixed review comments. Document status is moved to Released.</t>
  </si>
  <si>
    <t>TC35x_AB</t>
  </si>
  <si>
    <t>TC37xEXT_AB</t>
  </si>
  <si>
    <t>v10.1</t>
  </si>
  <si>
    <t>Errata analysis initiated for:
TC38x AA_Errata_Sheet_v1_4.pdf
TC38x_AB_Errata_Sheet_v1_2.pdf
TC38x_AC_Errata_Sheet_v1_1.pdf
TC38x_AD_Errata_Sheet_v1_1.pdf
TC39x_BA_Errata_Sheet_v1_4.pdf
TC35x_AA_Errata_Sheet_v1_1.pdf
TC35x_AB_Errata_Sheet_v1_0.pdf
TC37xEXT_AA_Errata_Sheet_v1_1.pdf
TC37xEXT_AB_Errata_Sheet_v1_0.pdf</t>
  </si>
  <si>
    <t>This document enlists all the errata for the supported devices in TC3xx family. It also captures the applicability of the errata in MCAL SW context</t>
  </si>
  <si>
    <t>Errata applicability updated for device TC38xAC based on:
TC38x_AC_Errata_Sheet_v1_0 (Rel. 1.0, 2018-10-24)</t>
  </si>
  <si>
    <t>Errata applicability updated for devices:
TC35xAA based on: TC35x_AA_Errata_Sheet_v1_0 (Rel. 1.0, 2018-12-20)
TC37xEXTAA based on: TC37xEXT_AA_Errata_Sheet_v1_0 (Rel. 1.0, 2018-12-20)
Added new column in sheet "ErrataAnalysis" to know the applicability of errata per device.</t>
  </si>
  <si>
    <t>Errata analysis initiated for document: 
TC38x AA_Errata_Sheet_v1_0 (Rel. 1.0, 2017-10-16)</t>
  </si>
  <si>
    <t>v11.0</t>
  </si>
  <si>
    <t>v11.1</t>
  </si>
  <si>
    <t>EPN ID</t>
  </si>
  <si>
    <t>TC33x_AA</t>
  </si>
  <si>
    <t>TC33xEXT_AA</t>
  </si>
  <si>
    <t>TC36x_AA</t>
  </si>
  <si>
    <t>TC37x_AA</t>
  </si>
  <si>
    <t>TC38xAE</t>
  </si>
  <si>
    <t>TC39xBD</t>
  </si>
  <si>
    <t>Applicability of EPN to TC3xx devices</t>
  </si>
  <si>
    <t>MC-ISAR_TC3xx_HWErrataAnalysis</t>
  </si>
  <si>
    <t>v12.0</t>
  </si>
  <si>
    <t>Document released.</t>
  </si>
  <si>
    <r>
      <t xml:space="preserve">Errata analysis Intialited for:
TC33x_TC32x_AA_Errata_Sheet_v1_1.pdf
TC33xEXT_AA_Errata_Sheet_v1_1.pdf 
TC35x_AA_Errata_Sheet_v1_4.pdf   
TC35x_AB_Errata_Sheet_v1_3.pdf   
TC36x_AA_Errata_Sheet_v1_2.pdf   
TC37x_AA_Errata_Sheet_v1_2.pdf   
TC37xEXT_AA_Errata_Sheet_v1_4.pdf
TC38x_AD_Errata_Sheet_v1_4.pdf   
TC38x_AE_Errata_Sheet_v1_1.pdf   
TC39x_BC_Errata_Sheet_v1_4.pdf   
TC39x_BD_Errata_Sheet_v1_1.pdf
Document renamed to "MC-ISAR_TC3xx_HWErrataAnalysis.xlsx"
</t>
    </r>
    <r>
      <rPr>
        <i/>
        <sz val="10"/>
        <rFont val="Arial"/>
        <family val="2"/>
      </rPr>
      <t>Note: Document aligned with "v1.40.0_15.0"</t>
    </r>
  </si>
  <si>
    <t>TC3ExAA</t>
  </si>
  <si>
    <t xml:space="preserve"> </t>
  </si>
  <si>
    <t>v12.1</t>
  </si>
  <si>
    <t>Errata analysis Intialited for:
TC35x_AA_Errata_Sheet_v1_5.pdf
TC37xEXT_AA_Errata_Sheet_v1_5.pdf
TC38x_AA_Errata_Sheet_v1_8.pdf
TC38x_AB_Errata_Sheet_v1_6.pdf
TC38x_AC_Errata_Sheet_v1_5.pdf
TC39x_BA_Errata_Sheet_v1_8.pdf
TC39x_BB_Errata_Sheet_v1_6.pdf
TC33xEXT_AA_Errata_Sheet_v1_2.pdf
TC33x_TC32x_AA_Errata_Sheet_v1_2.pdf
TC35x_AB_Errata_Sheet_v1_4_073_20.pdf
TC36x_AA_Errata_Sheet_v1_3.pdf
TC37xEXT_AB_Errata_Sheet_v1_4_074_20.pdf
TC37x_AA_Errata_Sheet_v1_3.pdf
TC38x_AD_Errata_Sheet_v1_5_075_20.pdf
TC38x_AE_Errata_Sheet_v1_2.pdf
TC39x_BC_Errata_Sheet_v1_5_076_20.pdf
TC39x_BD_Errata_Sheet_v1_2.pdf
TC3Ex_AA_Errata_Sheet_v1_1.pdf
SSW_TC_H001_EPN_v1_0.pdf
SAFETY_TC_001_EPN_v1_0.pdf</t>
  </si>
  <si>
    <t>v13.0</t>
  </si>
  <si>
    <t>v13.1</t>
  </si>
  <si>
    <t>Errata analysis initiated for:TC33xEXT_AA_Errata_Sheet_v1_3_10229AERRA.pdf
TC33x_TC32x_AA_Errata_Sheet_v1_3.pdf
TC35x_AA_Errata_Sheet_v1_6.pdf
TC35x_AB_Errata_Sheet_v1_5_10227AERRA.pdf
TC36x_AA_Errata_Sheet_v1_4_10226AERRA.pdf
TC37xEXT_AA_Errata_Sheet_v1_6.pdf
TC37xEXT_AB_Errata_Sheet_v1_5_10225AERRA.pdf
TC37x_AA_Errata_Sheet_v1_4_10224AERRA.pdf
TC38x_AA_Errata_Sheet_v1_9.pdf
TC38x_AB_Errata_Sheet_v1_7.pdf
TC38x_AC_Errata_Sheet_v1_6.pdf
TC38x_AD_Errata_Sheet_v1_6_10222AERRA.pdf
TC38x_AE_Errata_Sheet_v1_3_10221AERRA.pdf
TC39x_BA_Errata_Sheet_v1_9.pdf
TC39x_BB_Errata_Sheet_v1_7.pdf
TC39x_BC_Errata_Sheet_v1_6_10220AERRA.pdf
TC39x_BD_Errata_Sheet_v1_3_10219AERRA.pdf
TC3Ex_AA_Errata_Sheet_v1_2.pdf
EPN removed.</t>
  </si>
  <si>
    <t>v13.2</t>
  </si>
  <si>
    <t>Analysis of the new errata added.</t>
  </si>
  <si>
    <t>Errata ID</t>
  </si>
  <si>
    <t>Category</t>
  </si>
  <si>
    <t>Short Description</t>
  </si>
  <si>
    <t>2.0.0</t>
  </si>
  <si>
    <t>1.10.0</t>
  </si>
  <si>
    <t>1.30.0</t>
  </si>
  <si>
    <t>1.40.0</t>
  </si>
  <si>
    <t>Work Around Details / Application Hints / Comments</t>
  </si>
  <si>
    <t>ADC_TC.083</t>
  </si>
  <si>
    <t>ADC_TC.084</t>
  </si>
  <si>
    <t>ADC_TC.085</t>
  </si>
  <si>
    <t>ADC_TC.086</t>
  </si>
  <si>
    <t>ADC_TC.087</t>
  </si>
  <si>
    <t>ADC_TC.088</t>
  </si>
  <si>
    <t>ADC_TC.090</t>
  </si>
  <si>
    <t>ADC_TC.091</t>
  </si>
  <si>
    <t>ADC_TC.092</t>
  </si>
  <si>
    <t>ADC_TC.093</t>
  </si>
  <si>
    <t>ADC_TC.094</t>
  </si>
  <si>
    <t>ADC_TC.095</t>
  </si>
  <si>
    <t>ADC_TC.096</t>
  </si>
  <si>
    <t>ADC_TC.097</t>
  </si>
  <si>
    <t>ADC_TC.H026</t>
  </si>
  <si>
    <t>ADC_TC.H028</t>
  </si>
  <si>
    <t>ADC_TC.H029</t>
  </si>
  <si>
    <t>ADC_TC.H030</t>
  </si>
  <si>
    <t>ADC_TC.H032</t>
  </si>
  <si>
    <t>ADC_TC.H033</t>
  </si>
  <si>
    <t>ADC_TC.H035</t>
  </si>
  <si>
    <t>ADC_TC.P009</t>
  </si>
  <si>
    <t>ADC_TC.P012</t>
  </si>
  <si>
    <t>ADC_TC.P016</t>
  </si>
  <si>
    <t>ADC_TC.P017</t>
  </si>
  <si>
    <t>ADC_TC.P018</t>
  </si>
  <si>
    <t>AGBT_TC.009</t>
  </si>
  <si>
    <t>AGBT_TC.H004</t>
  </si>
  <si>
    <t>AGBT_TC.H005</t>
  </si>
  <si>
    <t>ASCLIN_TC.H001</t>
  </si>
  <si>
    <t>BROM_TC.013</t>
  </si>
  <si>
    <t>BROM_TC.014</t>
  </si>
  <si>
    <t>BROM_TC.016</t>
  </si>
  <si>
    <t>BROM_TC.H008</t>
  </si>
  <si>
    <t>BROM_TC.H009</t>
  </si>
  <si>
    <t>BROM_TC.H011</t>
  </si>
  <si>
    <t>BROM_TC.H012</t>
  </si>
  <si>
    <t>BROM_TC.H014</t>
  </si>
  <si>
    <t>BROM_TC.H015</t>
  </si>
  <si>
    <t>CCU_TC.H012</t>
  </si>
  <si>
    <t>CLC_TC.H001</t>
  </si>
  <si>
    <t>CPU_TC.130</t>
  </si>
  <si>
    <t>CPU_TC.132</t>
  </si>
  <si>
    <t>CPU_TC.133</t>
  </si>
  <si>
    <t>CPU_TC.H019</t>
  </si>
  <si>
    <t>DAM_TC.H002</t>
  </si>
  <si>
    <t>DAP_TC.005</t>
  </si>
  <si>
    <t>DAP_TC.007</t>
  </si>
  <si>
    <t>DAP_TC.008</t>
  </si>
  <si>
    <t>DAP_TC.009</t>
  </si>
  <si>
    <t>DAP_TC.010</t>
  </si>
  <si>
    <t>DMA_TC.059</t>
  </si>
  <si>
    <t>DMA_TC.066</t>
  </si>
  <si>
    <t>DMA_TC.067</t>
  </si>
  <si>
    <t>DMA_TC.068</t>
  </si>
  <si>
    <t>DTS_TC.H002</t>
  </si>
  <si>
    <t>EDSADC_TC.H001</t>
  </si>
  <si>
    <t>EDSADC_TC.H002</t>
  </si>
  <si>
    <t>EDSADC_TC.H003</t>
  </si>
  <si>
    <t>EMEM_TC.001</t>
  </si>
  <si>
    <t>EMEM_TC.H006</t>
  </si>
  <si>
    <t>FLASH_TC.051</t>
  </si>
  <si>
    <t>FLASH_TC.053</t>
  </si>
  <si>
    <t>FLASH_TC.054</t>
  </si>
  <si>
    <t>FLASH_TC.H016</t>
  </si>
  <si>
    <t>FPI_TC.H003</t>
  </si>
  <si>
    <t>FlexRay_AI.087</t>
  </si>
  <si>
    <t>FlexRay_AI.088</t>
  </si>
  <si>
    <t>FlexRay_AI.089</t>
  </si>
  <si>
    <t>FlexRay_AI.090</t>
  </si>
  <si>
    <t>FlexRay_AI.091</t>
  </si>
  <si>
    <t>FlexRay_AI.092</t>
  </si>
  <si>
    <t>FlexRay_AI.093</t>
  </si>
  <si>
    <t>FlexRay_AI.094</t>
  </si>
  <si>
    <t>FlexRay_AI.095</t>
  </si>
  <si>
    <t>FlexRay_AI.096</t>
  </si>
  <si>
    <t>FlexRay_AI.097</t>
  </si>
  <si>
    <t>FlexRay_AI.099</t>
  </si>
  <si>
    <t>FlexRay_AI.100</t>
  </si>
  <si>
    <t>FlexRay_AI.101</t>
  </si>
  <si>
    <t>FlexRay_AI.102</t>
  </si>
  <si>
    <t>FlexRay_AI.103</t>
  </si>
  <si>
    <t>FlexRay_AI.H004</t>
  </si>
  <si>
    <t>FlexRay_AI.H005</t>
  </si>
  <si>
    <t>FlexRay_AI.H006</t>
  </si>
  <si>
    <t>FlexRay_AI.H007</t>
  </si>
  <si>
    <t>FlexRay_AI.H009</t>
  </si>
  <si>
    <t>FlexRay_AI.H011</t>
  </si>
  <si>
    <t>FlexRay_TC.H003</t>
  </si>
  <si>
    <t>GETH_AI.001</t>
  </si>
  <si>
    <t>GETH_AI.002</t>
  </si>
  <si>
    <t>GETH_AI.003</t>
  </si>
  <si>
    <t>GETH_AI.006</t>
  </si>
  <si>
    <t>GETH_AI.007</t>
  </si>
  <si>
    <t>GETH_AI.008</t>
  </si>
  <si>
    <t>GETH_AI.009</t>
  </si>
  <si>
    <t>GETH_AI.010</t>
  </si>
  <si>
    <t>GETH_AI.011</t>
  </si>
  <si>
    <t>GETH_AI.012</t>
  </si>
  <si>
    <t>GETH_AI.013</t>
  </si>
  <si>
    <t>GETH_AI.014</t>
  </si>
  <si>
    <t>GETH_AI.015</t>
  </si>
  <si>
    <t>GETH_AI.016</t>
  </si>
  <si>
    <t>GETH_AI.017</t>
  </si>
  <si>
    <t>GETH_AI.H001</t>
  </si>
  <si>
    <t>GETH_TC.002</t>
  </si>
  <si>
    <t>GETH_TC.H002</t>
  </si>
  <si>
    <t>GTM_AI.254</t>
  </si>
  <si>
    <t>GTM_AI.300</t>
  </si>
  <si>
    <t>GTM_AI.301</t>
  </si>
  <si>
    <t>GTM_AI.304</t>
  </si>
  <si>
    <t>GTM_AI.305</t>
  </si>
  <si>
    <t>GTM_AI.306</t>
  </si>
  <si>
    <t>GTM_AI.307</t>
  </si>
  <si>
    <t>GTM_AI.308</t>
  </si>
  <si>
    <t>GTM_AI.309</t>
  </si>
  <si>
    <t>GTM_AI.318</t>
  </si>
  <si>
    <t>GTM_AI.319</t>
  </si>
  <si>
    <t>GTM_AI.320</t>
  </si>
  <si>
    <t>GTM_AI.322</t>
  </si>
  <si>
    <t>GTM_AI.323</t>
  </si>
  <si>
    <t>GTM_AI.325</t>
  </si>
  <si>
    <t>GTM_AI.326</t>
  </si>
  <si>
    <t>GTM_AI.329</t>
  </si>
  <si>
    <t>GTM_AI.331</t>
  </si>
  <si>
    <t>GTM_AI.332</t>
  </si>
  <si>
    <t>GTM_AI.333</t>
  </si>
  <si>
    <t>GTM_AI.334</t>
  </si>
  <si>
    <t>GTM_AI.335</t>
  </si>
  <si>
    <t>GTM_AI.336</t>
  </si>
  <si>
    <t>GTM_AI.339</t>
  </si>
  <si>
    <t>GTM_AI.340</t>
  </si>
  <si>
    <t>GTM_AI.341</t>
  </si>
  <si>
    <t>GTM_AI.344</t>
  </si>
  <si>
    <t>GTM_AI.345</t>
  </si>
  <si>
    <t>GTM_AI.346</t>
  </si>
  <si>
    <t>GTM_AI.347</t>
  </si>
  <si>
    <t>GTM_AI.348</t>
  </si>
  <si>
    <t>GTM_AI.349</t>
  </si>
  <si>
    <t>GTM_AI.350</t>
  </si>
  <si>
    <t>GTM_AI.351</t>
  </si>
  <si>
    <t>GTM_AI.352</t>
  </si>
  <si>
    <t>GTM_AI.354</t>
  </si>
  <si>
    <t>GTM_AI.357</t>
  </si>
  <si>
    <t>GTM_AI.358</t>
  </si>
  <si>
    <t>GTM_AI.359</t>
  </si>
  <si>
    <t>GTM_AI.360</t>
  </si>
  <si>
    <t>GTM_AI.361</t>
  </si>
  <si>
    <t>GTM_TC.018</t>
  </si>
  <si>
    <t>GTM_TC.019</t>
  </si>
  <si>
    <t>GTM_TC.020</t>
  </si>
  <si>
    <t>GTM_TC.296</t>
  </si>
  <si>
    <t>GTM_TC.H010</t>
  </si>
  <si>
    <t>GTM_TC.H019</t>
  </si>
  <si>
    <t>GTM_TC.H021</t>
  </si>
  <si>
    <t>GTM_TC.H023</t>
  </si>
  <si>
    <t>HSCT_TC.012</t>
  </si>
  <si>
    <t>HSCT_TC.013</t>
  </si>
  <si>
    <t>HSCT_TC.H009</t>
  </si>
  <si>
    <t>HSPDM_TC.H001</t>
  </si>
  <si>
    <t>HSPDM_TC.H002</t>
  </si>
  <si>
    <t>I2C_TC.H008</t>
  </si>
  <si>
    <t>ISTANDBY_TC.H001</t>
  </si>
  <si>
    <t>LBIST_TC.H001</t>
  </si>
  <si>
    <t>MCDS_TC.052</t>
  </si>
  <si>
    <t>MCDS_TC.060</t>
  </si>
  <si>
    <t>MCDS_TC.061</t>
  </si>
  <si>
    <t>MCDS_TC.062</t>
  </si>
  <si>
    <t>MCDS_TC.064</t>
  </si>
  <si>
    <t>MCDS_TC.065</t>
  </si>
  <si>
    <t>MCDS_TC.066</t>
  </si>
  <si>
    <t>MCDS_TC.067</t>
  </si>
  <si>
    <t>MCDS_TC.H007</t>
  </si>
  <si>
    <t>MCMCAN_AI.015</t>
  </si>
  <si>
    <t>MCMCAN_AI.017</t>
  </si>
  <si>
    <t>MCMCAN_AI.018</t>
  </si>
  <si>
    <t>MCMCAN_AI.019</t>
  </si>
  <si>
    <t>MCMCAN_AI.020</t>
  </si>
  <si>
    <t>MCMCAN_AI.H001</t>
  </si>
  <si>
    <t>MCMCAN_AI.H002</t>
  </si>
  <si>
    <t>MCMCAN_TC.H006</t>
  </si>
  <si>
    <t>MCMCAN_TC.H007</t>
  </si>
  <si>
    <t>MTU_TC.012</t>
  </si>
  <si>
    <t>MTU_TC.017</t>
  </si>
  <si>
    <t>MTU_TC.018</t>
  </si>
  <si>
    <t>MTU_TC.H015</t>
  </si>
  <si>
    <t>MTU_TC.H016</t>
  </si>
  <si>
    <t>OCDS_TC.H014</t>
  </si>
  <si>
    <t>OCDS_TC.H015</t>
  </si>
  <si>
    <t>OCDS_TC.H016</t>
  </si>
  <si>
    <t>OCDS_TC.H017</t>
  </si>
  <si>
    <t>OCDS_TC.H018</t>
  </si>
  <si>
    <t>PACKAGE_TC.001</t>
  </si>
  <si>
    <t>PADS_TC.011</t>
  </si>
  <si>
    <t>PER_PLL_TC.001</t>
  </si>
  <si>
    <t>PMS_TC.004</t>
  </si>
  <si>
    <t>PMS_TC.005</t>
  </si>
  <si>
    <t>PMS_TC.006</t>
  </si>
  <si>
    <t>PMS_TC.007</t>
  </si>
  <si>
    <t>PMS_TC.011</t>
  </si>
  <si>
    <t>PMS_TC.013</t>
  </si>
  <si>
    <t>PMS_TC.H003</t>
  </si>
  <si>
    <t>PMS_TC.H006</t>
  </si>
  <si>
    <t>PMS_TC.H007</t>
  </si>
  <si>
    <t>PMS_TC.H009</t>
  </si>
  <si>
    <t>PORTS_TC.H012</t>
  </si>
  <si>
    <t>PSI5_TC.H001</t>
  </si>
  <si>
    <t>QSPI_TC.006</t>
  </si>
  <si>
    <t>QSPI_TC.009</t>
  </si>
  <si>
    <t>QSPI_TC.010</t>
  </si>
  <si>
    <t>QSPI_TC.013</t>
  </si>
  <si>
    <t>QSPI_TC.014</t>
  </si>
  <si>
    <t>QSPI_TC.016</t>
  </si>
  <si>
    <t>QSPI_TC.H008</t>
  </si>
  <si>
    <t>RIF_TC.004</t>
  </si>
  <si>
    <t>RIF_TC.005</t>
  </si>
  <si>
    <t>RIF_TC.H007</t>
  </si>
  <si>
    <t>SAFETY_TC.022</t>
  </si>
  <si>
    <t>SAFETY_TC.H005</t>
  </si>
  <si>
    <t>SAFETY_TC.H012</t>
  </si>
  <si>
    <t>SAFETY_TC.H013</t>
  </si>
  <si>
    <t>SAFETY_TC.H017</t>
  </si>
  <si>
    <t>SCR_TC.014</t>
  </si>
  <si>
    <t>SCR_TC.015</t>
  </si>
  <si>
    <t>SCR_TC.016</t>
  </si>
  <si>
    <t>SCR_TC.017</t>
  </si>
  <si>
    <t>SCR_TC.018</t>
  </si>
  <si>
    <t>SCR_TC.019</t>
  </si>
  <si>
    <t>SCR_TC.020</t>
  </si>
  <si>
    <t>SCR_TC.021</t>
  </si>
  <si>
    <t>SCR_TC.022</t>
  </si>
  <si>
    <t>SCR_TC.H009</t>
  </si>
  <si>
    <t>SCR_TC.H011</t>
  </si>
  <si>
    <t>SCR_TC.H012</t>
  </si>
  <si>
    <t>SCR_TC.H014</t>
  </si>
  <si>
    <t>SCU_TC.031</t>
  </si>
  <si>
    <t>SCU_TC.H019</t>
  </si>
  <si>
    <t>SCU_TC.H020</t>
  </si>
  <si>
    <t>SCU_TC.H021</t>
  </si>
  <si>
    <t>SDMMC_AI.001</t>
  </si>
  <si>
    <t>SDMMC_TC.H001</t>
  </si>
  <si>
    <t>SMU_TC.013</t>
  </si>
  <si>
    <t>SMU_TC.H010</t>
  </si>
  <si>
    <t>SMU_TC.H012</t>
  </si>
  <si>
    <t>SMU_TC.H013</t>
  </si>
  <si>
    <t>SOTA_SWAP_TC.001</t>
  </si>
  <si>
    <t>SPU_TC.017</t>
  </si>
  <si>
    <t>SPU_TC.019</t>
  </si>
  <si>
    <t>SPU_TC.020</t>
  </si>
  <si>
    <t>SPU_TC.H011</t>
  </si>
  <si>
    <t>SSW_TC.H001</t>
  </si>
  <si>
    <t>miniMCDS_TC.003</t>
  </si>
  <si>
    <t>miniMCDS_TC.004</t>
  </si>
  <si>
    <t>miniMCDS_TC.005</t>
  </si>
  <si>
    <t>miniMCDS_TC.006</t>
  </si>
  <si>
    <t>miniMCDS_TC.007</t>
  </si>
  <si>
    <t>miniMCDS_TC.008</t>
  </si>
  <si>
    <t>miniMCDS_TC.H001</t>
  </si>
  <si>
    <t>Changes of RPE not reflected for Start-up
Calibration</t>
  </si>
  <si>
    <t>ADC</t>
  </si>
  <si>
    <t>Workaround is implemented in the ADC driver. 
Adc_TriggerStartupCal() is the API which triggers the startup calibration. An additional functionality has been added to this API which executes a dummy conversion for all configured HW groups before triggering the start-up calibration.
Application software shall enable the execution of the dummy conversion by setting a value true to the configuration parameter 'AdcTriggerOneConversionEnable'.</t>
  </si>
  <si>
    <t>Wrong Hysteresis after clearing bit FCR</t>
  </si>
  <si>
    <t>Fast compare channels are not supported by the ADC driver. Hence, this errata is not applicable.</t>
  </si>
  <si>
    <t>No Service Request when Reference Value FCREF is modified</t>
  </si>
  <si>
    <t>Wrong Activation of Safety Pull Devices for synchronous
Conversions</t>
  </si>
  <si>
    <t>Automatic test sequences are not used by the ADC driver</t>
  </si>
  <si>
    <t>Ramp not re-started when writing to FCxFCRAMP0 while
FCxFCM.RUNRAMP=11B</t>
  </si>
  <si>
    <t>Fast compare channels are not supported by the ADC driver.Hence, this errata is not applicable.</t>
  </si>
  <si>
    <t>Conversions in timer mode may be delayed</t>
  </si>
  <si>
    <t>GxQCTRLi.TMEN is not set to 1 by the ADC driver. Hence, this errata is not applicable.</t>
  </si>
  <si>
    <t>SRDIS does not disable service requests</t>
  </si>
  <si>
    <t>Daisy chain feature is not used by ADC driver. SRDIS bit is not set by the driver. Hence, this errata is not applicable.</t>
  </si>
  <si>
    <t>Write to GxRES15 not propagated to HDI</t>
  </si>
  <si>
    <t>Hardware data interface is not used by the ADC driver.Hence, this errata is not applicable.</t>
  </si>
  <si>
    <t>Hardware data interface is not used by the ADC driver. Hence, this errata is not applicable.</t>
  </si>
  <si>
    <t>Polling a result register may disturb result FIFO buffer or wait-for-read mode</t>
  </si>
  <si>
    <t>FIFO mode of result register is not used by the ADC driver.Hence, this errata is not applicable.</t>
  </si>
  <si>
    <t>FIFO mode of result register is not used by the ADC driver. Hence, this errata is not applicable.</t>
  </si>
  <si>
    <t>Wait-for-read mode does not work correctly under some circumstances</t>
  </si>
  <si>
    <t>Wait-for-read mode is not used by the ADC driver.Hence, this errata is not applicable.</t>
  </si>
  <si>
    <t>Wait-for-read mode is not used by the ADC driver. Hence, this errata is not applicable.</t>
  </si>
  <si>
    <t>Clearing DRC via register VFR is not indicated</t>
  </si>
  <si>
    <t>Data Reduction Counter(DRC) is not used by the ADC driver. Hence,  this errata is not applicable.</t>
  </si>
  <si>
    <t>Ramp trigger ignored when ramp ends</t>
  </si>
  <si>
    <t>Handling of result register GxRES15</t>
  </si>
  <si>
    <t>GxRES15 is being read in the ADC driver and it is possible the read might happen when a new result is provided.
Hence the Application SW shall not configure the GxRES15 as a result register for any ADC group. This can be achieved by configuring AdcResRegDefinition with a value 0 to 14 (avoid 15).</t>
  </si>
  <si>
    <t>Irregular daisy chaining sequence with
GLOBRES in WFR mode</t>
  </si>
  <si>
    <t>Daisy chain feature is not used by ADC driver. Hence, this errata is not applicable.</t>
  </si>
  <si>
    <t>Additional Waiting Phase in Slow Standby Mode</t>
  </si>
  <si>
    <t>Application SW shall expect the additional time delay in conversion completion as mentioned in the errata</t>
  </si>
  <si>
    <t>Inconsistent contents in GLOBRES if result writes come too close</t>
  </si>
  <si>
    <t>ADC driver does not use GLOBRES register. Hence the errata is not applicable.</t>
  </si>
  <si>
    <t>Storing result values to a full FIFO structure</t>
  </si>
  <si>
    <t>FIFO structure is not used by the ADC driver. Hence, this errata is not applicable.</t>
  </si>
  <si>
    <t>ADC driver designed in such a way that, 
- Flush operation is only performed after reading the result from register, or
- After flush of the queue all result samples are invalidated.
Hence, this is considered as not to cause any issues for ADC drivers operation</t>
  </si>
  <si>
    <t>ADC accuracy parameters - Definition</t>
  </si>
  <si>
    <t>Application SW to consider the details mentioned in the errata document</t>
  </si>
  <si>
    <t>Basic Initialization Sequence for Primary and Secondary EVADC Groups</t>
  </si>
  <si>
    <t>ADC driver provides APIs to initialize, trigger start-up calibration and retrieve the status of start-up calibration.
The application software must ensure that a time delay of &gt;= 5us is maintained between initialization and trigger of start-up calibration.
A sample sequence is as below:
1. Adc_Init(ConfigPtr);  // Initialization of the ADC driver
2. ; // Wait &gt;= 5us, non-ADC operations can be executed in the meantime
3. Adc_TriggerStartupCal(); // Trigger start-up calibration</t>
  </si>
  <si>
    <t>Effect of input leakage current on Broken Wire Detection</t>
  </si>
  <si>
    <t>Increased TUE for G10 when using Alternate Reference</t>
  </si>
  <si>
    <t>Application shall follow the recommendation provided in the errata documentation and use tresos to configure the driver correctly.</t>
  </si>
  <si>
    <t>Increased RMS Noise</t>
  </si>
  <si>
    <t>Not applicable</t>
  </si>
  <si>
    <t>RMS Noise EN RMS on TC364*, TC365* and TC366* devices</t>
  </si>
  <si>
    <t>Limitation of noise reduction mode for TC334/324* and TC337/327* devices</t>
  </si>
  <si>
    <t>Interference of P33 activity with AGBT link</t>
  </si>
  <si>
    <t>MCAL drivers are not impacted. Application SW must follow the workaround as mentioned in the errata document while working with AGBT.</t>
  </si>
  <si>
    <t>Configuration of registers PYCR2 and PACR2</t>
  </si>
  <si>
    <t>MCAL drivers are not impacted. Application software shall follow the configuration description provided in the errata documentation while working with AGBT.</t>
  </si>
  <si>
    <t>Availability of AGBT depending on feature package</t>
  </si>
  <si>
    <t>Bit field FRAMECON.IDLE in LIN slave tasks</t>
  </si>
  <si>
    <t>LIN, UART</t>
  </si>
  <si>
    <t>LIN: LIN driver operates only in master mode.
UART: UART driver operates only in master mode.</t>
  </si>
  <si>
    <t>CAN BSL does not send error message if no valid baud rate is detected</t>
  </si>
  <si>
    <t>MCAL drivers are not impacted. Application SW must follow the workaround as mentioned in the errata document while working with CAN Bootstrap Loader (BSL).</t>
  </si>
  <si>
    <t>Lockstep Comparator Alarm for CPU0 after Warm PORST, System or Application Reset if Lockstep is disabled</t>
  </si>
  <si>
    <t>MCAL drivers are not impacted. Application SW must follow the workaround as mentioned in the errata document while working with Boot ROM.</t>
  </si>
  <si>
    <t>Uncorrectable ECC error in Boot Mode Headers</t>
  </si>
  <si>
    <t>MCAL drivers are not impacted. Application SW must follow the workaround as mentioned in the errata document during reprogramming of Boot Mode Headers (BMHD).</t>
  </si>
  <si>
    <t>CAN BSL does not support DLC = 9 and DLC = 11</t>
  </si>
  <si>
    <t>MCAL drivers are not impacted. Application SW must follow the recommendation as mentioned in the errata document while working with CAN Bootstrap Loader (BSL).</t>
  </si>
  <si>
    <t>Re-Enabling Lockstep via BMHD</t>
  </si>
  <si>
    <t>MCAL drivers are not impacted. Application SW must follow the recommendation as mentioned in the errata document for re-enabling Lockstep via BMHD.</t>
  </si>
  <si>
    <t>Assertion of ALM7[14] after Cold/Warm PORST</t>
  </si>
  <si>
    <t>MCAL drivers are not impacted. Application SW must follow the recommendation as mentioned in the errata document while working with Boot ROM.</t>
  </si>
  <si>
    <t>Availability of VDDSB during start-up</t>
  </si>
  <si>
    <t>MCAL drivers are not impacted. Application SW must follow the description as mentioned in the errata document during start-up.</t>
  </si>
  <si>
    <t>MCAL drivers are not impacted. Application SW must follow the recommendation as mentioned in the errata document while performing the UCB-reprogramming.</t>
  </si>
  <si>
    <t>Different initial values for CPU0_PMEM SSH registers in MTU after cold PORST if SOTA/SWAP is enabled</t>
  </si>
  <si>
    <t>MCU</t>
  </si>
  <si>
    <t>Configuration of the Oscillator- Documentation Update</t>
  </si>
  <si>
    <t>As mentioned in the errata, there is no impact to the software. But the application should consider this behaviour mentioned in the errata, while configuring the oscillator.</t>
  </si>
  <si>
    <t>Description alignment for bits DISR, DISS, EDIS in register CLC - Documentation Update</t>
  </si>
  <si>
    <t>MCAL drivers using CLC register have considered the updated documentation. Application SW using the CLC register must consider the documentation updated.</t>
  </si>
  <si>
    <t>Data Corruption when ST.B to local DSPR coincides with external access to same address</t>
  </si>
  <si>
    <t>All drivers</t>
  </si>
  <si>
    <t>MCAL driver analysis done and no impact seen. 
For Application specific variables, application SW must follow the workaround as mentioned in the errata document.</t>
  </si>
  <si>
    <t>Unexpected PSW values used upon Fast Interrupt entry</t>
  </si>
  <si>
    <t>MCAL drivers are not impacted. Application software shall follow the workaround as mentioned in the errata document in case A11 register is to be modified in an exception handler.</t>
  </si>
  <si>
    <t>Test sequence for DTAG single or double bit errors</t>
  </si>
  <si>
    <t>MCAL drivers are not impacted. Application SW must follow the workaround as mentioned in the errata document to trigger alarms pertaining to the DTAG RAM
of each CPU.</t>
  </si>
  <si>
    <t>Semaphore handling for shared memory resources</t>
  </si>
  <si>
    <t>CRC, MCALLIB, SMU, PWM, OCU, GPT, WDG, MCU</t>
  </si>
  <si>
    <t>The workaround as mentioned in the errata document is implemented in MCAL.
For application specific variables, application SW must follow the mentioned workaround.</t>
  </si>
  <si>
    <t>MCAL drivers are not impacted. Application shall follow the description in the errata documentation.</t>
  </si>
  <si>
    <t>Triggering DAM MEMCON.RMWERR and INTERR flags</t>
  </si>
  <si>
    <t>MCAL drivers are not impacted. Application SW must follow the description of this errata while working with MEMCON register of DAM.</t>
  </si>
  <si>
    <t>DAP client_read: dirty bit feature of Cerberus’ Triggered
Transfer Mode</t>
  </si>
  <si>
    <t>MCAL drivers are not impacted. This problem is only relevant for tool development.</t>
  </si>
  <si>
    <t>Incomplete client_blockread telegram in DXCM mode when
using the “read CRCup” option</t>
  </si>
  <si>
    <t>DXCM (DAP over CAN Messages) mode, is not used by MCAL drivers. Incase application uses this feature, workaround from errata to be implemented by application software.</t>
  </si>
  <si>
    <t>DXCM (DAP over CAN Messages) mode, is not used by MCAL drivers. In case application uses this feature, workaround from errata to be implemented by application software.</t>
  </si>
  <si>
    <t>DAP Unidirectional Wide Mode (UWM) not working</t>
  </si>
  <si>
    <t>MCAL drivers are not impacted. This problem is only relevant for development tools and their device connection.</t>
  </si>
  <si>
    <t>CRC6 error in client_blockwrite telegram</t>
  </si>
  <si>
    <t>MCAL drivers are not impacted. This problem is only relevant for tool development, not for application development.</t>
  </si>
  <si>
    <t>Performance when accessing EMEM in UWM and WM modes</t>
  </si>
  <si>
    <t>ACCEN Protection not implemented for ERRINTRr</t>
  </si>
  <si>
    <t>DMA</t>
  </si>
  <si>
    <t>The 'ERRINTRr' register is not protected by access protection in this design step. So, the application software has to ensure that there is no unintended  access occurs to this register.</t>
  </si>
  <si>
    <t>DMA Double Buffering Operations - Update Address Pointer</t>
  </si>
  <si>
    <t>DMA driver is implemented in a way that the addresses are updated using 32bit access.</t>
  </si>
  <si>
    <t>DMA Double Buffering Software Switch Buffer Overflow</t>
  </si>
  <si>
    <t xml:space="preserve">The errata is applicable only when the double buffering mode of DMA hardware is used by the application. Application SW must follow the workaround as mentioned in the errata document. </t>
  </si>
  <si>
    <t>DMA Double Buffering Lost DMA Request</t>
  </si>
  <si>
    <t>DSADC</t>
  </si>
  <si>
    <t>Unexpected alarms after start-up/wake-up when temperature is close to lower/upper limit</t>
  </si>
  <si>
    <t>SMU</t>
  </si>
  <si>
    <t>In case the alarms are raised the application needs to clear the respective alarms and also the source of the alarms as mentioned in the workaround</t>
  </si>
  <si>
    <t>Auxiliary filter cleared with start of integration window - Additional information</t>
  </si>
  <si>
    <t>DSADC driver does not use the filter chain restart feature. Hence, this errata is not applicable.</t>
  </si>
  <si>
    <t>DSADC driver ensures that the integrated result is read in the service request and updated in the application buffer and it will not allow filter chain to overwrite the data</t>
  </si>
  <si>
    <t>Integrity of EMEM contents when using standby locked mode</t>
  </si>
  <si>
    <t>MCAL drivers are not impacted. Application SW must follow the workaround as mentioned in the errata document while working with EMEM.</t>
  </si>
  <si>
    <t>Triggering EMEM MEMCON.RMWERR and INTERR flags</t>
  </si>
  <si>
    <t>MCAL drivers are not impacted. Application SW must follow the description of this errata while working with EMEM.</t>
  </si>
  <si>
    <t>FLS, FLSLOADER</t>
  </si>
  <si>
    <t>ALM7[31] erroneously triggered by NVM operations on PFlash</t>
  </si>
  <si>
    <t>FLSLOADER</t>
  </si>
  <si>
    <t>Application SW must follow the workaround as mentioned in the errata document while performing the NVM operations on PFlash.</t>
  </si>
  <si>
    <t>- Application SW must follow the workaround as mentioned in the errata document. 
Note: If "Workaround avoiding the alarm by reducing fSRI" is used then the fSRI shall be restricted to 100Mhz only. Also, fFSI is restricted to 100Mhz (refer to the 'Deviations and limitations' section of the FLSLOADER chapter of the document TC3xx_SW_MCAL_UM_CD.pdf)</t>
  </si>
  <si>
    <t>Application SW must follow the workaround as mentioned in the errata document. 
Note: If "Workaround avoiding the alarm by reducing fSRI" is used then the fSRI shall be restricted to 100Mhz only. Also, fFSI is restricted to 100Mhz (refer to the 'Deviations and limitations' section of the FLSLOADER chapter of the document TC3xx_SW_MCAL_UM_FlsLoader.pdf)</t>
  </si>
  <si>
    <t>Erase Size Limit for PFLASH</t>
  </si>
  <si>
    <t xml:space="preserve">The application software must follow the workaround as mentioned in the errata document. </t>
  </si>
  <si>
    <t>Erase Size Limit for DFLASH</t>
  </si>
  <si>
    <t>The complement sensing mode is not used by both FLS and FLSLOADER for DFLASH. Hence, this errata is not applicable.</t>
  </si>
  <si>
    <t>Implications on Power-up and Standby mode wake-up cycles</t>
  </si>
  <si>
    <t>MCAL drivers are not impacted. Application SW must follow the description of this errata while working with PFlash.</t>
  </si>
  <si>
    <t>Burst write access may lead to data corruption</t>
  </si>
  <si>
    <t>ADC, DSADC, MCU</t>
  </si>
  <si>
    <t>FPI burst writes, which happens on a 64 bit write, are not used in MCAL. All the SFR in MCAL are accessed as volatile 32-bit which will not trigger a 64 bit write. Also MCAL does not perform a long long access. Hence, MCAL drivers are not impacted. Application SW must follow the description of this errata while working with CONVCTRL, EVADC, PMS, SCR XRAM.</t>
  </si>
  <si>
    <t>After reception of a valid sync frame followed by a valid non-sync frame in the same static slot the received sync frame may be ignored</t>
  </si>
  <si>
    <t>FR</t>
  </si>
  <si>
    <t xml:space="preserve">Application software has to avoid static slot configurations long enough to receive two valid frames. </t>
  </si>
  <si>
    <t>A sequence of received WUS may generate redundant SIR.WUPA/B events</t>
  </si>
  <si>
    <t>Application software has to avoid frequent resetting of the wakeup pattern. If the frequent resetting of the wakeup pattern is done, then the redundant wakeup patterns have to be ignored.</t>
  </si>
  <si>
    <t>Rate correction set to zero in case of SyncCalcResult=
MISSING_TERM</t>
  </si>
  <si>
    <t>The user has to configure the FrIf configuration parameter
'FrIfGMaxWithoutClockCorrectPassive' to 1</t>
  </si>
  <si>
    <t>Flag SFS.MRCS is set erroneously although at least one
valid sync frame pair is received</t>
  </si>
  <si>
    <t>The user has to configure the FrIf configuration parameter
'FrIfGSyncFrameIDCountMax' with the correct value. The total number of sync frames in the cluster should not be greater than 'FrIfGSyncFrameIDCountMax'.</t>
  </si>
  <si>
    <t>Incorrect rate and/or offset correction value if second
Secondary Time Reference Point (STRP) coincides with the action point
after detection of a valid frame</t>
  </si>
  <si>
    <t>The user has to configure the FrIf action point offset parameter 'FrIfGdActionPointOffset' smaller than the static frame length.</t>
  </si>
  <si>
    <t>Initial rate correction value of an integrating node is zero if pMicroInitialOffsetA,B = 0x00</t>
  </si>
  <si>
    <t>The minimum value of the Fr configuration parameters FrPMicroInitialOffsetA and FrPMicroInitialOffsetB is set to 1.</t>
  </si>
  <si>
    <t>Acceptance of startup frames received after reception of more than gSyncNodeMax sync frames</t>
  </si>
  <si>
    <t>The FrIf parameter 'FrIfGSyncFrameIDCountMax' should be configured to be greater than or equal to the number of sync frames in the cluster.</t>
  </si>
  <si>
    <t>Sync frame overflow flag EIR.SFO may be set if slot
counter is greater than 1024</t>
  </si>
  <si>
    <t>Bit EIR.SFO  is not evaluated within Fr driver</t>
  </si>
  <si>
    <t>Register RCV displays wrong value</t>
  </si>
  <si>
    <t>If the API Fr_17_Eray_GetClockCorrection() returns Fr_RateCorrectionPtr value in the range of [-pClusterDriftDamping ..+pClusterDriftDamping] then it has to be interpreted as zero</t>
  </si>
  <si>
    <t>Noise following a dynamic frame that delays idle detection
may fail to stop slot</t>
  </si>
  <si>
    <t>No work around available. Application software to consider the failure scenario.</t>
  </si>
  <si>
    <t>Loop back mode operates only at 10 MBit/s</t>
  </si>
  <si>
    <t>Loop back mode is not supported by the Fr driver.</t>
  </si>
  <si>
    <t>Erroneous cycle offset during startup after abort of startup or normal operation</t>
  </si>
  <si>
    <t xml:space="preserve">This erratum is applicable only when READY command is used to leave
STARTUP, NORMAL_ACTIVE, or NORMAL_PASSIVE state. This is not supported by the Fr driver. </t>
  </si>
  <si>
    <t>First WUS following received valid WUP may be ignored</t>
  </si>
  <si>
    <t>READY command accepted in READY state</t>
  </si>
  <si>
    <t>The driver is designed in such a way that the READY command is issued only when the POC state is in CONFIG state.</t>
  </si>
  <si>
    <t>Slot Status vPOC!SlotMode is reset immediately when entering HALT state</t>
  </si>
  <si>
    <t>The default value is SINGLE and in “NORMAL_ACTIVE” or “NORMAL_PASSIVE” state the CHI command “ALL_SLOTS” will change the slot mode from “SINGLE” over “ALL_PENDING” to “ALL”. Set to SINGLE in all other states. Hence, this erratum is not applicable.</t>
  </si>
  <si>
    <t>Received messages not stored in Message RAM when in Loop Back Mode</t>
  </si>
  <si>
    <t>Only the first message can be received in External Loop
Back mode</t>
  </si>
  <si>
    <t>External Loop Back Mode is not supported by the Fr driver.</t>
  </si>
  <si>
    <t>Initialization of internal RAMs requires one eray_bclk
cycle more</t>
  </si>
  <si>
    <t>The Fr driver is designed in such a way that the timeout calculation takes 5 percentage additional cycles of the specified 2048 on the upper side. Code will check transition of MHDS.CRAM from 1B to 0B to exit the loop.</t>
  </si>
  <si>
    <t>Transmission in ATM/Loopback mode</t>
  </si>
  <si>
    <t>ATM/Loop Back Mode is not supported by the driver.</t>
  </si>
  <si>
    <t>Reporting of coding errors via TEST1.CERA/B</t>
  </si>
  <si>
    <t>This behaviour does not violate the FlexRay protocol conformance. Also, TEST1 register is not accessed by the Fr driver.</t>
  </si>
  <si>
    <t>Return from test mode operation</t>
  </si>
  <si>
    <t>Test mode is not supported by the Fr driver.</t>
  </si>
  <si>
    <t xml:space="preserve">The FR driver is not affected by this erratum as the interrupt service routine is handled by the FrIf ( FlexRay Interface) module. The FrIf module has to implement the workaround as mentioned in the errata sheet.
Hint: The FrIf module needs to repeat the call to Fr_17_Eray_AckAbsoluteTimerIRQ() API until the IRQ status is cleared. The IRQ status is read using the Fr_17_Eray_GetAbsoluteTimerIRQStatus() API.
</t>
  </si>
  <si>
    <t>Packets with DA mismatch are delayed
until EOP is received in threshold (cut-through) mode</t>
  </si>
  <si>
    <t>ETH</t>
  </si>
  <si>
    <t>Ethernet driver do not operate in cut-through mode. Hence, this errata is not applicable.</t>
  </si>
  <si>
    <t>Incorrect Weighted Round Robin Arbitration between Tx
and Rx DMA Channels to Access the common Host Bus</t>
  </si>
  <si>
    <t>In current Ethernet driver design, the Rx/Tx is operating at 1:1 priority ratio in default. Hence this errata does not impact the Ethernet driver.</t>
  </si>
  <si>
    <t>Header-Payload Split Function Does Not Support IPv6 Packets Received With Zero TCP Payload</t>
  </si>
  <si>
    <t>Header-Payload Split Function is not supported by ETH driver</t>
  </si>
  <si>
    <t>Incorrect IP Header or Payload Checksum Status Given After MTL TX FIFO Flush</t>
  </si>
  <si>
    <t xml:space="preserve">Ethernet driver does not use multiple Transmit Queues. Hence this errata will not impacting the Ethernet driver. </t>
  </si>
  <si>
    <t>IEEE 1588 Timestamp Interrupt Status Bits are Incorrectly Cleared on Write Access to the CSR Register with Similar Offset Address</t>
  </si>
  <si>
    <t xml:space="preserve">Ethernet driver does not use timestamp interrupts. Hence this errata will not impacting the Ethernet driver. </t>
  </si>
  <si>
    <t>Application Error Along with Start-of-Packet Can Corrupt the FCS Field of the Previous Frame in the MAC Pipeline</t>
  </si>
  <si>
    <t>Ethernet driver does not have means to monitor the occurrence of Application Error Along with Start-of-Packet. Since workaround is not possible in MCAL, the Application SW has to consider this scenario in system design.</t>
  </si>
  <si>
    <t>Corrupted Rx Descriptor Write Data</t>
  </si>
  <si>
    <t xml:space="preserve">Ethernet driver does not operate in Cut through Mode. Hence this errata will not impacting the Ethernet driver. </t>
  </si>
  <si>
    <t>Fatal Bus Error Interrupt Might Be Generated for Incorrect DMA Channel</t>
  </si>
  <si>
    <t xml:space="preserve">Ethernet driver operates using single Rx DMA channel. Hence this errata will not impacting the Ethernet driver. </t>
  </si>
  <si>
    <t>Receive Queue Overflow at End of Frame Along with SPRAM Read-Write Conflict Can Cause Data Loss</t>
  </si>
  <si>
    <t>Ethernet driver does not have means to monitor the occurrence of Receive Queue Overflow at End of Frame Along with SPRAM Read-Write Conflict. Since workaround is not possible in MCAL, the Application SW has to consider this scenario in system design.</t>
  </si>
  <si>
    <t>Incorrect Flexible PPS Output Interval When Fine Time Correction Method is Used</t>
  </si>
  <si>
    <t xml:space="preserve">Ethernet driver does not use the Flexible PPS Output feature. Hence this errata will not impacting the Ethernet driver. </t>
  </si>
  <si>
    <t>False Dribble and CRC Error Reported in RMII PHY 10Mbps Mode</t>
  </si>
  <si>
    <t>Ethernet driver is configured to drop error packets (does not forward to the application or DMA). This is to reduce the software overhead and improve the performance. Since the mentioned workaround for this errata is not implemented in MCAL, the Application SW has to consider this scenario in system design.</t>
  </si>
  <si>
    <t>Receive DMA Channel Generates Spurious Receive Watchdog Timeout Interrupt</t>
  </si>
  <si>
    <t>MAC Receive VLAN Tag Hash Filter Always Operates in Default Mode</t>
  </si>
  <si>
    <t>Receive DMA Header Split Function Incorrectly Overruns the Allocated Header Buffer</t>
  </si>
  <si>
    <t>Ethernet driver does not support the Header Split function. Hence, this errata does not impact the Ethernet driver.</t>
  </si>
  <si>
    <t>When a false carrier error occurs, the application needs to detect the loss of packet and then trigger retransmission. The false carrier error occurs rarely.</t>
  </si>
  <si>
    <t>Preparation for Software Reset</t>
  </si>
  <si>
    <t>The driver design conforms to this application hint.</t>
  </si>
  <si>
    <t>Initialization of RGMII interface</t>
  </si>
  <si>
    <t>The initialization sequence as mentioned in the workaround of the errata is implemented in the ETH driver.</t>
  </si>
  <si>
    <t>Stopping and Starting Transmission - Additional information</t>
  </si>
  <si>
    <t>TIM TDU: TDU_STOP=b101 not functional</t>
  </si>
  <si>
    <t>MCU, PWM, WDG, ICU, ADC, GPT</t>
  </si>
  <si>
    <t>MCU, PWM, WDG, ICU, ADC, GPT, OCU</t>
  </si>
  <si>
    <t>MCU, PWM, WDG, ICU, ADC, GPT, OCU, DSADC</t>
  </si>
  <si>
    <t>MCU: Mcu only configures the channels as requested by the users of GTM. Users of GTM in MCAL driver ensure correct configuration.
PWM: TIM is not used
WDG: TIM is not used
ICU: ICU does not use  TDU.
ADC: TIM is not used
GPT: TIM is not used
OCU: TIM is not used
DSADC: TIM is not used</t>
  </si>
  <si>
    <t>DPLL is not used by any of the MCAL drivers. Hence, this errata is not applicable.</t>
  </si>
  <si>
    <t>DPLL: Change to forward operation when DPLL_THMI is set
to zero does not work correctly</t>
  </si>
  <si>
    <t>DPLL: Reset of DPLL_STATUS.BWD1=1</t>
  </si>
  <si>
    <t>MCS: Scheduling modes Single Prioritization and Multiple Prioritization are not functional</t>
  </si>
  <si>
    <t>MCS is not used by any of the MCAL drivers. Hence, this errata is not applicable.</t>
  </si>
  <si>
    <t>TIM Signal Generation with serial shift mode TSSM: If TSSM_OUT is used in channel x and channel x+1 uses edges of FOUT_PREV, these edges show an unexpected delay which lead to a delayed operation of channel measurement or TDU functionality of channel x+1</t>
  </si>
  <si>
    <t>MCU: Mcu only configures the channels as requested by the users of GTM. Users of GTM in MCAL driver ensure correct configuration.
PWM: TIM is not used
WDG: TIM is not used
ICU: ICU does not use  TIM in TSSM mode.
ADC: TIM is not used
GPT: TIM is not used
OCU: TIM is not used
DSADC: TIM is not used</t>
  </si>
  <si>
    <t>DPLL: DPLL_NUTC.syn_t_old, DPLL_NUSC.syn_s_old not
updated according specification</t>
  </si>
  <si>
    <t>IRQ: AEI_IM_ADDR is not set in GTM_IRQ_NOTIFY register if cluster 0 is disabled</t>
  </si>
  <si>
    <t>TIM, ARU: Limitation that back-to-back TIM data transfers at
full ARU clock rate cannot be transferred correctly with ARU dynamic
routing feature</t>
  </si>
  <si>
    <t>ARU is not used by any of the MCAL drivers. Hence, this errata is not applicable.</t>
  </si>
  <si>
    <t>TIM Signal Generation with serial shift mode TSSM in channel
x: Generated TSSM_OUT signal used in lookup table of inputsrc module
of channel x has unpredictable delay</t>
  </si>
  <si>
    <t>MCS: NARD(I) instruction terminates unexpectedly</t>
  </si>
  <si>
    <t>(A)TOM: Unexpected (A)TOM_CCU1TCx_IRQ in up/down counter mode</t>
  </si>
  <si>
    <t>MCU: No Impact, Up Down Counter mode not used.
PWM:No Impact, Up Down Counter mode not used.
WDG:No Impact, Up Down Counter mode not used.
ICU does not use ATOM channel
ADC: No Impact, Up Down Counter mode not used.
GPT: No Impact, Up Down Counter mode not used.
OCU: No Impact, Up Down Counter mode not used.
DSADC: No Impact, Up Down Counter mode not used.</t>
  </si>
  <si>
    <t>ATOM: Unexpected restart of a SOMS oneshot cycle while ATOM[i]_CH[x]_CM0 is zero</t>
  </si>
  <si>
    <t>MCU:  No Impact,SOMS One Shot Mode not used.
PWM: No Impact,SOMS One Shot Mode not used.
WDG: No Impact,SOMS One Shot Mode not used.
ICU does not use ATOM channel
ADC: No Impact,SOMS One Shot Mode not used.
GPT:  No Impact,SOMS One Shot Mode not used.
OCU: No Impact,SOMS One Shot Mode not used.
DSADC: No Impact,SOMS One Shot Mode not used.</t>
  </si>
  <si>
    <t>DPLL: PSTC, PSSC not updated correctly after fast pulse correction completed (DPLL_CTRL1.PCM1/2 = 0)</t>
  </si>
  <si>
    <t>DPLL: Registers DPLL_NUTC.SYN_T and
DPLL_NUSC.SYN_S are updated by the profile (ADT_T.NT/ADT_S.NS) before the DPLL is synchronized (DPLL_STATUS.SYT/S=0)</t>
  </si>
  <si>
    <t>TIM: Bits ACB[2:1] lost on interface to ARU (always zero)</t>
  </si>
  <si>
    <t>MCU:  TIM is not used
PWM: TIM is not used
WDG: TIM is not used
ICU: TIM is used but ARU is not used
ADC: TIM is not used
GPT: TIM is not used
OCU: TIM is not used
DSADC: TIM is not used</t>
  </si>
  <si>
    <t>TIM: ARU bit ACB[0] (signal level) incorrect in case a second ARU request occurs while the actual request is just acknowledged</t>
  </si>
  <si>
    <t>Interference of MCS to AEI/ADC and CPU to AEI traffic within the same cluster could result in incorrect MCS program execution</t>
  </si>
  <si>
    <t>GTM_TIM[i]_AUX_IN_SRC and GTM_EXT_CAP_EN_[i] register: wrong status 2 by AEI write access if cluster 0 is disabled</t>
  </si>
  <si>
    <t>MCU:  TIM is not used
PWM: TIM is not used
WDG: TIM is not used
ICU: TIM is used but AEI is not used
ADC: TIM is not used
GPT: TIM is not used
OCU: TIM is not used
DSADC: TIM is not used</t>
  </si>
  <si>
    <t>Access to registers GTM_TIM[i]_AUX_IN_SRC and GTM_EXT_CAP_EN_[i] via legacy address space: read data always 0 for AEI read access while cluster 0 is disabled</t>
  </si>
  <si>
    <t>MCS bus master interface: a not word aligned address access to DPLL ram region can cause incorrect execution of MCS channel code</t>
  </si>
  <si>
    <t>MCU: No Impact, MCS is not used
PWM:No Impact, MCS is not used
WDG:No Impact, MCS is not used
ICU: No Impact, MCS is not used
ADC: No Impact, MCS is not used
GPT: No Impact, MCS is not used
OCU: No Impact, MCS is not used
DSADC: No Impact, MCS is not used</t>
  </si>
  <si>
    <t>DPLL RAM content of single address can be corrupted after leaving debug mode</t>
  </si>
  <si>
    <t>TOM output signal to SPE not functional if up/down counter mode is configured</t>
  </si>
  <si>
    <t>MCU: TOM not used along with SPE
PWM: TOM not used along with SPE
WDG: TOM not used along with SPE
ICU: TOM not used
ADC: TOM not used along with SPE
GPT: TOM not used along with SPE
OCU: TOM not used along with SPE
DSADC: TOM not used along with SPE</t>
  </si>
  <si>
    <t>GTM Bus Bridge: Incorrect AEI access execution in case the previous AEI access was aborted with the access timeout abort function</t>
  </si>
  <si>
    <t>DPLL: Control bits DPLL_CTRL_11.PCMF1 and DPLL_CTRL_11.PCMF2 are not reset to 0 after a pulse correction is completed</t>
  </si>
  <si>
    <t>TOM/ATOM: Generation of TRIG_CCU0/TRIG_CCU1 trigger signals skipped in initial phase of A/TOM SOMP one-shot mode</t>
  </si>
  <si>
    <t>MCU:  No Impact,One Shot Mode not used.
PWM: No Impact,One Shot Mode not used.
WDG: No Impact,One Shot Mode not used.
ICU does not use ATOM/TOM channel
ADC: No Impact,One Shot Mode not used.
GPT:  No Impact,One Shot Mode not used.
OCU: No Impact,One Shot Mode not used.
DSADC: No Impact,One Shot Mode not used.</t>
  </si>
  <si>
    <t>TOM/ATOM: False generation of TRIG_CCU1 trigger signal in SOMP one-shot mode with OSM_TRIG=1 when CM1 is set to value 1</t>
  </si>
  <si>
    <t>DPLL: Incorrect AEI_STATUS on internal MCS2DPLL interface on valid and implemented address accesses</t>
  </si>
  <si>
    <t>SPE: Incorrect behaviour of direction change control via SPE_CMD.SPE_CTRL_CMD bits</t>
  </si>
  <si>
    <t>SPE is not used by any of the MCAL drivers. Hence, this errata is not applicable.</t>
  </si>
  <si>
    <t>ATOM SOMS mode: Shift cycle is not executed correctly in case the reload condition is deactivated with ATOM[i]_AGC_GLB_CTRL.UPEN = 0</t>
  </si>
  <si>
    <t>TOM/ATOM: Reset of (A)TOM[i]_CH[x]_CN0 with TIM_EXT_CAPTURE are not correctly synchronized to selected CMU_CLK/CMU_FXCLK</t>
  </si>
  <si>
    <t xml:space="preserve">MCU: MCU driver doesn’t support the TIM_EXT_CAPTURE triggering to TOM/ATOM channel
PWM: TIM_EXT_CAPTURE is not used to trigger TOM/ATOM channels 
WDG: TIM_EXT_CAPTURE is not used to trigger TOM/ATOM channels 
ICU: Does not use TOM/ATOM channels
ADC: TIM_EXT_CAPTURE is not used to trigger TOM/ATOM channels 
GPT: TIM_EXT_CAPTURE is not used to trigger TOM/ATOM channels 
OCU: TIM_EXT_CAPTURE is not used to trigger TOM/ATOM channels
DSADC: TIM_EXT_CAPTURE is not used to trigger TOM/ATOM channels 
</t>
  </si>
  <si>
    <t>DPLL: Correction of missing pulses delayed after start of pulse generation</t>
  </si>
  <si>
    <t>TOM-SPE: OSM-Pulse width triggered by SPE_NIPD for selected CMU_FXCLK not correct</t>
  </si>
  <si>
    <t>MCU: TOM not used along with SPE
PWM: TOM not used along with SPE
WDG: TOM not used along with SPE
ICU: TOM not used
ADC: TOM not used along with SPE
DSADC: TOM not used along with SPE
GPT: TOM not used along with SPE
OCU: TOM not used along with SPE</t>
  </si>
  <si>
    <t>TOM-SPE: Update of SPE[i]_OUT_CTRL triggered by SPE_NIPD not working for a delay value 1 in TOM[i]_CH[x]_CM1</t>
  </si>
  <si>
    <t>MAP: Disable of input lines by MAP_CTRL register not implemented for input signals TSPP0 TIM0_CHx(48) (x=0..2) and TSPP1 TIM0_CHx(48) (x=3..5)</t>
  </si>
  <si>
    <t>MAP is not used by any of the MCAL drivers. Hence, this errata is not applicable.</t>
  </si>
  <si>
    <t>ATOM: No reload of data from ARU in SOMS and SOMP mode if TIM_EXT_CAPTURE(x) or TRIGIN(x) is selected as clock source</t>
  </si>
  <si>
    <t>MCU: ATOM not used along with ARU
PWM: ATOM not used along with ARU
WDG: ATOM not used along with ARU
ICU: ATOM not used
ADC: ATOM not used along with ARU
DSADC: ATOM not used along with ARU
GPT: ATOM not used along with ARU
OCU: ATOM not used along with ARU</t>
  </si>
  <si>
    <t>DMCS: Unresolved hazard resulting from RAW (Read After Write) dependency</t>
  </si>
  <si>
    <t>MCS: instructions XCHB, SETB, and CLRB do not suppress register write</t>
  </si>
  <si>
    <t>TOM/ATOM: Synchronous update of working register for RST_CCU0=1 and UDMODE=0b01 not correct</t>
  </si>
  <si>
    <t>MCU: TOM/ATOM not used with UDMODE=0b01
PWM: TOM/ATOM not used with UDMODE=0b01
WDG: TOM/ATOM not used with UDMODE=0b01
ICU: TOM/ATOM not used
ADC: TOM/ATOM not used with UDMODE=0b01
DSADC: TOM/ATOM not used with UDMODE=0b01
GPT: TOM/ATOM not used with UDMODE=0b01
OCU: TOM/ATOM not used with UDMODE=0b01</t>
  </si>
  <si>
    <t>TOM: Both edges on TOM_OUT_T at unexpected times for RST_CCU0=1 and UDMODE&gt;0</t>
  </si>
  <si>
    <t>MCU: TOM/ATOM not used with UDMODE&gt;0
PWM: TOM/ATOM not used with UDMODE&gt;0
WDG: TOM/ATOM not used with UDMODE&gt;0
ICU: TOM/ATOM not used
ADC: TOM/ATOM not used with UDMODE&gt;0
DSADC: TOM/ATOM not used with UDMODE&gt;0
GPT: TOM/ATOM not used with UDMODE&gt;0
OCU: TOM/ATOM not used with UDMODE&gt;0</t>
  </si>
  <si>
    <t>SPEC-(A)TOM: PCM mode (BITREV=1) is only available for UDMODE=0</t>
  </si>
  <si>
    <t>MCU: ATOM not used in PCM mode
PWM: ATOM not used in PCM mode
WDG: ATOM not used in PCM mode
ICU: ATOM not used
ADC: ATOM not used in PCM mode
DSADC: ATOM not used in PCM mode
GPT: ATOM not used in PCM mode
OCU: ATOM not used in PCM mode</t>
  </si>
  <si>
    <t>IRQ: Missing pulse in single-pulse interrupt mode on simultaneous interrupt and clear event</t>
  </si>
  <si>
    <t>DPLLRAM trace data can be wrong</t>
  </si>
  <si>
    <t>ARU can not be traced if GTM cluster 5 is disabled</t>
  </si>
  <si>
    <t>MCAL drivers are not impacted. Application SW must follow the workaround as mentioned in the errata document while tracing the ARU.</t>
  </si>
  <si>
    <t>Debug/Normal read access control via bit field ODA.DRAC</t>
  </si>
  <si>
    <t>MCAL drivers are not impacted. Application SW must follow the workaround as mentioned in the errata document during the debug read accesses.</t>
  </si>
  <si>
    <t>ARU data at the GTM OTGBM interface may be doubled</t>
  </si>
  <si>
    <t>MCU: No Impact,ARU Features not used.
PWM:No Impact,ARU Features not used.
WDG:No Impact,ARU Features not used.
ICU does not use ATOM channel
ADC: No Impact,ARU Features not used.
GPT:  No Impact,ARU Features not used.
OCU: No Impact,ARU Features not used.
DSADC: No Impact,ARU Features not used.</t>
  </si>
  <si>
    <t>Trigger Selection for EVADC and EDSADC</t>
  </si>
  <si>
    <t>The GTM output selection in the SELz bit fields for ADC triggers (registers
ADCTRIGxOUTy, DSADCOUTSELxy) is written only in Mcu_Init(). Application shall ensure Mcu_Init() is NOT called while GTM triggered HW conversions are executing.</t>
  </si>
  <si>
    <t>Register GTM_RST - Documentation Update</t>
  </si>
  <si>
    <t>This is a documentation update. The register GTM_RST is not accessed in MCAL.</t>
  </si>
  <si>
    <t>Interrupt strategy mode selection in IRQ_MODE</t>
  </si>
  <si>
    <t>Function description of GTM_TIM0_IN7 - Correction</t>
  </si>
  <si>
    <t>HSCT sleep mode not supported</t>
  </si>
  <si>
    <t>The HSCT sleep mode feature should not be used as per this errata.</t>
  </si>
  <si>
    <t>HSSL</t>
  </si>
  <si>
    <t>Internal Loopback Mode not reliable</t>
  </si>
  <si>
    <t>Application SW must follow the workaround as mentioned in the errata document while working with the loopback mode of HSCT.</t>
  </si>
  <si>
    <t>High speed dividers five phase clock sequence ordering</t>
  </si>
  <si>
    <t>Accesses to specific HSPDM registers while 160/320 MHz clocks are disabled</t>
  </si>
  <si>
    <t>MCAL drivers are not impacted. Application SW must follow the workaround as mentioned in the errata document while working on HSPDM module.</t>
  </si>
  <si>
    <t>Gap between stop/start of bit streaming</t>
  </si>
  <si>
    <t>This is a documentation update. Application shall follow the description mentioned in the errata documentation.</t>
  </si>
  <si>
    <t>Handling of RX FIFO Overflow in Slave Mode</t>
  </si>
  <si>
    <t>I2C</t>
  </si>
  <si>
    <t>Slave mode is not supported by I2C driver.</t>
  </si>
  <si>
    <t>Characteristics of Standby current ISTANDBY on TC33x/TC32x in QFP-80 and QFP-100 packages</t>
  </si>
  <si>
    <t>LBIST signature for configuration A not present in UCB_SSW in specific devices</t>
  </si>
  <si>
    <t>MCAL drivers are not impacted. Application SW shall follow the description mentioned in the errata documentation</t>
  </si>
  <si>
    <t>PORT</t>
  </si>
  <si>
    <t>TriCore wrap around write access causes redundant MCDS message</t>
  </si>
  <si>
    <t>MCAL drivers are not impacted. No workaround possible while working with MCDS.</t>
  </si>
  <si>
    <t>FIFOCTL.DMC_MODE not updated properly</t>
  </si>
  <si>
    <t>This problem is only relevant for development tools. MCAL drivers are not impacted. Application SW must follow the workaround as mentioned in the errata document while working with MCDS.</t>
  </si>
  <si>
    <t>Continuous Trace Time Out does not generate skip message</t>
  </si>
  <si>
    <t>MCAL drivers are not impacted. This problem is only relevant for debugging (tracing) and no workaround possible.</t>
  </si>
  <si>
    <t>NESTED_ISR incremented by resets</t>
  </si>
  <si>
    <t>MCAL drivers are not impacted. This problem is only relevant for development tools. Application SW must follow the workaround as mentioned in the errata document while working with MCDS.</t>
  </si>
  <si>
    <t>ACCEN0 register write not supervisor protected</t>
  </si>
  <si>
    <t>Selection of SRI trace sources</t>
  </si>
  <si>
    <t>MCAL drivers are not impacted. Application SW must follow the workaround as mentioned in the errata document while working with MCDS.</t>
  </si>
  <si>
    <t>Selection of CPU trace sources</t>
  </si>
  <si>
    <t>MCDS kernel reset shall not be used</t>
  </si>
  <si>
    <t>Program trace of CPUx (x &gt; 0) program start not correct</t>
  </si>
  <si>
    <t>MCAL drivers are not impacted. This problem is only relevant for development tools.</t>
  </si>
  <si>
    <t>Edge filtering causes mis-synchronization when falling edge at Rx input pin coincides with end of integration phase</t>
  </si>
  <si>
    <t>CAN</t>
  </si>
  <si>
    <t>CAN driver does not use the edge filtering feature. Hence, this errata is not applicable.</t>
  </si>
  <si>
    <t>Retransmission in DAR mode due to lost arbitration at
the first two identifier bits</t>
  </si>
  <si>
    <t>Retransmission in DAR mode is not used by the CAN driver</t>
  </si>
  <si>
    <t>Tx FIFO Message Sequence Inversion</t>
  </si>
  <si>
    <t>Tx FIFO Message handling is not used by the CAN driver</t>
  </si>
  <si>
    <t>CAN driver is configured to use the Tx Queue for transmission of messages and not TX FIFO. For successive messages with same CAN ID, same HTH has to be used since the slots are statically configured, so the explained scenario is not applicable for the MCMCAN driver in MCAL.</t>
  </si>
  <si>
    <t>Unexpected High Priority Message (HPM) interrupt</t>
  </si>
  <si>
    <t>HPM interrupt is not used by the CAN driver</t>
  </si>
  <si>
    <t>Message transmitted with wrong arbitration and control fields</t>
  </si>
  <si>
    <t>Workaround 1,3 and 4 are not implemented as it can cause a negative impact on the overall system performance. Recommendation is to implement workaround 2 in the application layer.</t>
  </si>
  <si>
    <t>Workaround for clearing the interrupt flag is implemented in the CAN driver as specified in the errata document</t>
  </si>
  <si>
    <t>Busoff Recovery</t>
  </si>
  <si>
    <t>The driver is designed as per application hint</t>
  </si>
  <si>
    <t>Receive time out interrupt is not used by the CAN driver</t>
  </si>
  <si>
    <t>Delayed time triggered transmission of frames</t>
  </si>
  <si>
    <t>The errata is applicable to TTCAN which is not supported by CAN driver</t>
  </si>
  <si>
    <t>Security of CPU Cache Memories During Runtime is Limited</t>
  </si>
  <si>
    <t>MCAL drivers are not impacted as it is not a security application</t>
  </si>
  <si>
    <t>Unexpected alarms after application reset</t>
  </si>
  <si>
    <t>All alarms are cleared during SMU initialization. Application software may use the SMU driver to clear the alarms.</t>
  </si>
  <si>
    <t>Application SW shall follow the work around mentioned in the errata document.
NOTE:All alarms are cleared during SMU initialization. Application software may use the SMU driver to clear the alarms.</t>
  </si>
  <si>
    <t>Gated SRAM alarms</t>
  </si>
  <si>
    <t>ALM7[0] may be triggered after cold PORST</t>
  </si>
  <si>
    <t>Alarm cleared in SMU initialization. The application software may use SMU driver to clear the alarms.</t>
  </si>
  <si>
    <t>MCi_FAULTSTS.MISCERR[2] may be triggered at power-
up in case LBIST is not run</t>
  </si>
  <si>
    <t>MCAL drivers are not impacted. Application shall follow the recommendation provided in the errata documentation</t>
  </si>
  <si>
    <t>MCAL drivers are not impacted. Application software shall follow the configuration description provided in the errata documentation.</t>
  </si>
  <si>
    <t>Avoiding failure of key exchange command due to overwrite of COMDATA by firmware</t>
  </si>
  <si>
    <t>System or Application Reset while OCDS and lockstep monitoring are enabled</t>
  </si>
  <si>
    <t>Release of application reset via OJCONF may fail</t>
  </si>
  <si>
    <t>CIF not reset by application reset if OCDS is enabled</t>
  </si>
  <si>
    <t>Unexpected stop of Startup Software after system/application reset</t>
  </si>
  <si>
    <t>TC389 uses PG-FBGA-516-1 package - Documentation Update</t>
  </si>
  <si>
    <t>MCAL drivers are not impacted. Application SW must follow the updated documentation as per the errata.</t>
  </si>
  <si>
    <t>Pull-ups activate on specific analog inputs upon PORST</t>
  </si>
  <si>
    <t>ADC, DSADC, PORT</t>
  </si>
  <si>
    <t>Port driver is responsible to configure the port pad states. But the scenario mentioned is before the control is reached PORT driver and hence the Application shall consider the port behaviour mentioned in the errata document</t>
  </si>
  <si>
    <t>Peripheral PLL weakness for 25 MHz input clock when using Divider Bypass</t>
  </si>
  <si>
    <t>The configuration McuPll2DivSelect = MCU_K3_DIV_FACTOR_BYPASSED_SEL1 should not be used for the devices which are affected by this issue as mentioned in the EPN. The default value of McuPll2DivSelect is set to MCU_K3_DIV_FACTOR_NOT_BYPASSED_SEL0.
Note: Tresos generation gives a warning for McuPll2DivSelect = MCU_K3_DIV_FACTOR_BYPASSED_SEL1.
Application SW shall follow the workaround provided in the EPN documentation.</t>
  </si>
  <si>
    <t>MCAL drivers are not impacted. Application SW must consider the updated details mentioned in the errata document.</t>
  </si>
  <si>
    <t>EVRC DCDCSYNC output affected by Warm PORST</t>
  </si>
  <si>
    <t>DCDCSYNC configuration is not supported for software triggering of StandBy Mode. If the application software uses DCDCSYNC feature, then it shall be handled outside the MCU driver.</t>
  </si>
  <si>
    <t>Behaviour of P33 and P34 doesn't affect the behaviour of triggering of StandBy mode by MCU driver. If the application software uses this feature, then it shall be handled outside the MCU driver.</t>
  </si>
  <si>
    <t>PORST not released during Cold Power-on Reset until VDDM is available</t>
  </si>
  <si>
    <t>This errata is applicable at system level. Hence, the application software shall follow the workaround provided in the errata documentation.</t>
  </si>
  <si>
    <t>VDDP3 or VDD Overvoltage during startup may not be detected by PBIST</t>
  </si>
  <si>
    <t>Application to consider the recommendation mentioned in the errata document if it requires the pull-up state of VEXT supplied PU1 pads.</t>
  </si>
  <si>
    <t>Minimum V DD supply voltage for f SRI &gt; 200 MHz on TC375TI</t>
  </si>
  <si>
    <t>VDDPD voltage monitoring limits</t>
  </si>
  <si>
    <t>Output buffer capacitance on V OUT</t>
  </si>
  <si>
    <t>Interaction of warm reset and standby mode transitions</t>
  </si>
  <si>
    <t>LVDS Input Pad on P14.9/10 in BGA-292 Packages</t>
  </si>
  <si>
    <t>PORT driver design incorporates the recommendation as mentioned in the errata documentation.</t>
  </si>
  <si>
    <t>No communication error in case of payload length mismatch</t>
  </si>
  <si>
    <t>SPI</t>
  </si>
  <si>
    <t>This errata is applicable only for slave mode which is not supported by MCAL.</t>
  </si>
  <si>
    <t>USR Events for PT1=2 (SOF: Start of Frame)</t>
  </si>
  <si>
    <t>This errata is not applicable as this Interrupt is not used in SPI driver.</t>
  </si>
  <si>
    <t>Move Counter Mode - USR Events for PT1=4  (RBF: Receive Buffer Filled)</t>
  </si>
  <si>
    <t>This errata is not applicable as SPI module is not using receive buffer fill interrupt.</t>
  </si>
  <si>
    <t>Slave: No RxFIFO write after transmission upon change of BACON.MSB</t>
  </si>
  <si>
    <t>SPI driver operates only in master mode.</t>
  </si>
  <si>
    <t>Slave: Incorrect parity bit upon TxFIFO underflow</t>
  </si>
  <si>
    <t>Master: Move Counter Mode - Counter underflows when data is present in the TXFIFO while in the last TRAIL state of the previous transaction</t>
  </si>
  <si>
    <t>Details of the Baud Rate and Phase Duration Control - Documentation update</t>
  </si>
  <si>
    <t>SPI driver operates only in master mode and conforms to the application hint.</t>
  </si>
  <si>
    <t>External ramp feature not reliable</t>
  </si>
  <si>
    <t>MCAL drivers are not impacted. In case application uses this feature, workaround from errata to be implemented by application software.</t>
  </si>
  <si>
    <t>RIF LVDS calibration must not be used</t>
  </si>
  <si>
    <t>Initialization sequence for RIF</t>
  </si>
  <si>
    <t>Alarms tables after reset for TC37x devices - Correction to Appendix A of Safety Manual</t>
  </si>
  <si>
    <t>Incorrect DC value for ESM[SW]:SPU:SBST in FMEDA - Safety Measures sheet</t>
  </si>
  <si>
    <t>Application SW to use the corrected text as described in the errata document</t>
  </si>
  <si>
    <t>System reset value for register MC44_FAULTSTS – Documentation update</t>
  </si>
  <si>
    <t>ESM[SW]:SYS:MCU_FW_CHECK - Access to MC40 FAULTSTS register – Additional information</t>
  </si>
  <si>
    <t>Safety Mechanisms requiring initialization - Documentation update</t>
  </si>
  <si>
    <t>SCR pins switched to reset state on warm PORST or Standby Entry and Exit event</t>
  </si>
  <si>
    <t>MCAL drivers are not impacted. Incase application uses this feature, workaround from errata to be implemented by application software.</t>
  </si>
  <si>
    <t>Bit SCU_PMCON1.WCAN_DIS does not disable WCAN PCLK input</t>
  </si>
  <si>
    <t>MCAL drivers are not impacted. Application SW must follow the workaround as mentioned in the errata document while working with SCR.</t>
  </si>
  <si>
    <t>DUT response to first telegram has incorrect C_START value</t>
  </si>
  <si>
    <t>This problem is only relevant for tool development.</t>
  </si>
  <si>
    <t>WCAN module not reliable in TC38x</t>
  </si>
  <si>
    <t xml:space="preserve">Standby Controller is not supported by MCAL. The workaround given for this errata is not supported by MCMCAN (CAN driver). </t>
  </si>
  <si>
    <t>SSC Receive FIFO not working</t>
  </si>
  <si>
    <t>Accessing the XRAM while SCR is in reset state</t>
  </si>
  <si>
    <t>Stored address in mon_RETH may be wrong after a break event</t>
  </si>
  <si>
    <t>RTC not counting after reset if P33.10 is high</t>
  </si>
  <si>
    <t>Effect of application or system reset and warm PORST on MC77_ECCD and MC78_ECCD for SCR RAMs</t>
  </si>
  <si>
    <t>RAM ECC Alarms in Standby Mode</t>
  </si>
  <si>
    <t>Standby controller is currently not supported by MCAL.</t>
  </si>
  <si>
    <t>Hang-up when warm PORST is activated during Debug Monitor Mode</t>
  </si>
  <si>
    <t>This problem is only relevant for debugging.</t>
  </si>
  <si>
    <t>Reaction in case of XRAM ECC Error</t>
  </si>
  <si>
    <t>Standby controller is not supported by MCAL.</t>
  </si>
  <si>
    <t>Details on WDT pre-warning period</t>
  </si>
  <si>
    <t>MCAL drivers are not impacted. Application SW must follow the workaround as mentioned in the errata document.</t>
  </si>
  <si>
    <t>Connection on ERU input E_REQ7(5)</t>
  </si>
  <si>
    <t>ICU, ADC, DSADC</t>
  </si>
  <si>
    <t>The errata has been considered in preparing the resource property file of ICU, ADC and DSADC drivers</t>
  </si>
  <si>
    <t>Digital filter on ESRx pins - Documentation update</t>
  </si>
  <si>
    <t>Application SW must consider the timing restrictions mentioned in the errata document while using the ESR digital filtering.</t>
  </si>
  <si>
    <t>LBIST execution affected by TCK/DAP0 state</t>
  </si>
  <si>
    <t>Timeout Error When BOOT ACK Driven on All Data Lines in SD/eMMC Mode</t>
  </si>
  <si>
    <t>MCAL drivers are not impacted. Application SW must follow the workaround as mentioned in the errata document while working with eMMC mode during Boot operation.</t>
  </si>
  <si>
    <t>Idle State of SDMMC0_CLK</t>
  </si>
  <si>
    <t>SENT</t>
  </si>
  <si>
    <t>SMU driver code updated to configure FSP frequency and mode in two separate write accesses as suggested in workaround.</t>
  </si>
  <si>
    <t>Unexpected setting of Alarm Missed Event bit xAEM in Alarm Executed Status register SMU_AEX</t>
  </si>
  <si>
    <t>SMU driver code updated to implement the workaround as mentioned in the errata document.Smu_ClearAlarmExecutionStatus API clears the xSTS or xAEM bits for any required reaction as per the API parameter. The API is updated to clear the xAEM along with the corresponding xSTS bit.</t>
  </si>
  <si>
    <t>Clearing individual SMU flags: use only 32-bit writes</t>
  </si>
  <si>
    <t>All the SFR writes are 32 bit. No LDMST or bit access operations are performed.</t>
  </si>
  <si>
    <t>Handling of SMU alarms ALM7[1] and ALM7[0]</t>
  </si>
  <si>
    <t>Application SW must follow the workaround as mentioned in the errata document while working on PFLASH module to avoid unnecessary SMU alarms.</t>
  </si>
  <si>
    <t>Increased Fault Detection for SMU Bus Interface (SMU_CLC Register)</t>
  </si>
  <si>
    <t>The SMU_CLC is not being used in the SMU driver. Application SW must follow the workaround as mentioned in the errata document.</t>
  </si>
  <si>
    <t>Upper two Mbytes of PF4 are not accessible when alternate address map is installed</t>
  </si>
  <si>
    <t>MCAL drivers are not impacted. Application SW must follow the workaround as mentioned in the errata document while working with SOTA/ SWAP functionality.</t>
  </si>
  <si>
    <t>SPU/SRI master write access conflict to same address in different tiles of EMEM module</t>
  </si>
  <si>
    <t>MCAL drivers are not impacted. Application SW must follow the workaround as mentioned in the errata document while working with SPU.</t>
  </si>
  <si>
    <t>ACCEN0 register description - Correction</t>
  </si>
  <si>
    <t>MCAL drivers are not impacted. Application SW must consider the document correction while working with SPU.</t>
  </si>
  <si>
    <t>SPU Power Sensitivity to IDM_RM_IOLR.ILR setting</t>
  </si>
  <si>
    <t>In Place FFT with RIF data as input</t>
  </si>
  <si>
    <t>Trace messages get lost when ticks are enabled</t>
  </si>
  <si>
    <t>MCAL drivers are not impacted. Application SW must follow the workaround as mentioned in the errata document while working with miniMCDS</t>
  </si>
  <si>
    <t>TriCore wrap around write access causes redundant miniMCDS message</t>
  </si>
  <si>
    <t>MCAL drivers are not impacted. Application SW must follow the workaround as mentioned in the errata document while working with miniMCDS.</t>
  </si>
  <si>
    <t xml:space="preserve">Selection of CPU trace sources </t>
  </si>
  <si>
    <t>TC33x_TC32x_AA</t>
  </si>
  <si>
    <t>TC38x_AD</t>
  </si>
  <si>
    <t>TC38x_AE</t>
  </si>
  <si>
    <t>TC39x_BC</t>
  </si>
  <si>
    <t>TC39x_BD</t>
  </si>
  <si>
    <t>TC3Ex_AA</t>
  </si>
  <si>
    <t/>
  </si>
  <si>
    <t>The errata is not applicable to any of the device supported for that release.</t>
  </si>
  <si>
    <t>v14.0</t>
  </si>
  <si>
    <t>v14.1</t>
  </si>
  <si>
    <t>Errata analysis initiated for :
TC38x_AD_Errata_Sheet_v1_7_10235AERRA.pdf
TC38x_AE_Errata_Sheet_v1_4_10234AERRA.pdf
TC39x_BC_Errata_Sheet_v1_7_10233AERRA.pdf
TC39x_BD_Errata_Sheet_v1_4_10232AERRA.pdf
TC35x_AB_Errata_Sheet_v1_6_10240AERRA.pdf
TC37xEXT_AA_Errata_Sheet_v1_7.pdf
TC37x_AA_Errata_Sheet_v1_5_10237AERRA.pdf
TC36x_AA_Errata_Sheet_v1_5_10239AERRA.pdf
TC33x_TC32x_AA_Errata_Sheet_v1_4_10241AERRA.pdf
TC33xEXT_AA_Errata_Sheet_v1_4_10242AERRA.pdf
TC3Ex_AA_Errata_Sheet_v1_3.pdf
Non-productive devices removed.</t>
  </si>
  <si>
    <t>v15.0</t>
  </si>
  <si>
    <t>Update analysis for HSCT_TC.012
Document released.</t>
  </si>
  <si>
    <t>v15.1</t>
  </si>
  <si>
    <t>Workaround has been added in driver to resolve this issue, PT2 interrupt is introduced and triggering of next channel is done in PT2 interrupt once the EOF (End of Frame) is reached which indicates that the trail delay is also completed.</t>
  </si>
  <si>
    <t>Broken Wire Detection feature is not supported by the ADC driver. Hence, this errata is not applicable.</t>
  </si>
  <si>
    <t>Ethernet driver is impacted due to this issue in RGMII mode.
The application can use MII and RMII modes of the Ethernet driver for successful transmit/ receive operation and avoid RGMII mode.</t>
  </si>
  <si>
    <t xml:space="preserve">Ethernet driver does not support watchdog timeout functionality. Hence this errata does not impact the Ethernet driver. </t>
  </si>
  <si>
    <t>Ethernet driver does not support VLAN Tag Hash Filter. Hence this errata does not impact the Ethernet driver.</t>
  </si>
  <si>
    <t>User shall follow the workaround mentioned in RNA.</t>
  </si>
  <si>
    <t>MCAL drivers are not impacted. Application SW must follow the description of this errata while working with DSADC.</t>
  </si>
  <si>
    <t>MCU: TOM not used along with SPE
PWM: TOM not used along with SPE
WDG: TOM not used along with SPE
ICU: TOM not used
ADC: TOM not used along with SPE
GPT: TOM not used along with SPE</t>
  </si>
  <si>
    <t>MCU: MCU does not use AEI
PWM:PWM does not use AEI
WDG:WDG does not use AEI
ICU: ICU does not use AEI
ADC:ADC does not use AEI.
GPT: GPT does not use AEI.</t>
  </si>
  <si>
    <t>MCU:  No Impact,SOMS One Shot Mode not used.
PWM: No Impact,SOMS One Shot Mode not used.
WDG: No Impact,SOMS One Shot Mode not used.
ICU does not use ATOM channel
ADC: No Impact,SOMS One Shot Mode not used.
GPT:  No Impact,SOMS One Shot Mode not used.</t>
  </si>
  <si>
    <t xml:space="preserve">MCU: MCU driver doesn’t support the TIM_EXT_CAPTURE triggering to TOM/ATOM channel
PWM: TIM_EXT_CAPTURE is not used to trigger TOM/ATOM channels 
WDG: TIM_EXT_CAPTURE is not used to trigger TOM/ATOM channels 
ICU: Does not use TOM/ATOM channels
ADC: TIM_EXT_CAPTURE is not used to trigger TOM/ATOM channels 
GPT: TIM_EXT_CAPTURE is not used to trigger TOM/ATOM channels </t>
  </si>
  <si>
    <t>MCU: ATOM not used along with ARU
PWM: ATOM not used along with ARU
WDG: ATOM not used along with ARU
ICU: ATOM not used
ADC: ATOM not used along with ARU
GPT: ATOM not used along with ARU</t>
  </si>
  <si>
    <t>MCU: TOM/ATOM not used with UDMODE=0b01
PWM: TOM/ATOM not used with UDMODE=0b01
WDG: TOM/ATOM not used with UDMODE=0b01
ICU: TOM/ATOM not used
ADC: TOM/ATOM not used with UDMODE=0b01
GPT: TOM/ATOM not used with UDMODE=0b01</t>
  </si>
  <si>
    <t>MCU: TOM/ATOM not used with UDMODE&gt;0
PWM: TOM/ATOM not used with UDMODE&gt;0
WDG: TOM/ATOM not used with UDMODE&gt;0
ICU: TOM/ATOM not used
ADC: TOM/ATOM not used with UDMODE&gt;0
GPT: TOM/ATOM not used with UDMODE&gt;0</t>
  </si>
  <si>
    <t>MCU: ATOM not used in PCM mode
PWM: ATOM not used in PCM mode
WDG: ATOM not used in PCM mode
ICU: ATOM not used
ADC: ATOM not used in PCM mode
GPT: ATOM not used in PCM mode</t>
  </si>
  <si>
    <t>MCU:  No Impact,One Shot Mode not used.
PWM: No Impact,One Shot Mode not used.
WDG: No Impact,One Shot Mode not used.
ICU does not use ATOM/TOM channel
ADC: No Impact,One Shot Mode not used.
GPT:  No Impact,One Shot Mode used but CM1 value is not set to 1.</t>
  </si>
  <si>
    <t>MCU:  No Impact,One Shot Mode not used.
PWM: No Impact,One Shot Mode not used.
WDG: No Impact,One Shot Mode not used.
ICU does not use ATOM/TOM channel
ADC: No Impact,One Shot Mode not used.
GPT:  No Impact,One Shot Mode used, but CN0 is set to 0 to start the counter.</t>
  </si>
  <si>
    <t>MCU:  No Impact,One Shot Mode not used.
PWM: No Impact,One Shot Mode not used.
WDG: No Impact,One Shot Mode not used.
ICU does not use ATOM/TOM channel
ADC: No Impact,One Shot Mode not used.
GPT:  No Impact,One Shot Mode used, but CN0 is set to 0 to start the counter.
OCU: No Impact,One Shot Mode not used.
DSADC: No Impact,One Shot Mode not used.</t>
  </si>
  <si>
    <t>MCALLIB, SMU, PWM, OCU, GPT, WDG, MCU</t>
  </si>
  <si>
    <t>Ethernet driver is impacted due to this issue as the queue flush operation is not performed during stopping and starting of Tx / Rx. Any packet that is still being received by the MAC when the controller mode is set to DOWN state, will be received in the MTL queue. This packet will be indicated as received when the controller mode is set to ACTIVE again.
The application software has to consider such a scenario in its design.</t>
  </si>
  <si>
    <t>The ETH driver design is updated to conform to this application hint.
(Internal JIRA reference: https://jirard.intra.infineon.com/browse/0000053912-16539)</t>
  </si>
  <si>
    <t>LIN: LIN driver ensures that the FRAMECON.IDLE is set to 000b when LIN operates as slave. Hence, the mentioned behaviour does not occur in the driver.
UART: UART driver operates only in master mode.</t>
  </si>
  <si>
    <t>ICU</t>
  </si>
  <si>
    <t>ADC, MCU</t>
  </si>
  <si>
    <t>ADC, PORT</t>
  </si>
  <si>
    <t>MCU: No Impact, MCS is not used
PWM:No Impact, MCS is not used
WDG:No Impact, MCS is not used
ICU: No Impact, MCS is not used
ADC: No Impact, MCS is not used
GPT: No Impact, MCS is not used</t>
  </si>
  <si>
    <t>MCU: No Impact,Up Down Counter mode not used.
PWM:No Impact,Up Down Counter mode not used.
WDG:No Impact,Up Down Counter mode not used.
ICU does not use ATOM channel
ADC: No Impact,Up Down Counter mode not used.
GPT: No Impact, Up Down Counter mode not used.</t>
  </si>
  <si>
    <t>MCU:  TIM is not used
PWM: TIM is not used
WDG: TIM is not used
ICU: TIM is used but ARU is not used
ADC: TIM is not used
GPT: TIM is not used</t>
  </si>
  <si>
    <t>MCU:  TIM is not used
PWM: TIM is not used
WDG: TIM is not used
ICU: TIM is used but AEI is not used
ADC: TIM is not used
GPT: TIM is not used</t>
  </si>
  <si>
    <t>MCU: No Impact,ARU Features not used.
PWM:No Impact,ARU Features not used.
WDG:No Impact,ARU Features not used.
ICU does not use ATOM channel
ADC: No Impact,ARU Features not used.
GPT:  No Impact,ARU Features not used.</t>
  </si>
  <si>
    <t>Hssl_SetMode API supports only INIT and RUN mode, Sleep mode is not supported by driver.</t>
  </si>
  <si>
    <t>PORT driver design incorporates the recommendation as mentioned in the errata documentation only for Port_Init. Known limitation exists where Port_InitCheck will fail for devices where this errata is applicable.
Workaround is that user shall not call Port_InitCheck for these TC397, TC397_ADAS or TC387 devices where this errata is applicable.</t>
  </si>
  <si>
    <t>MCU: MCU does not use AEI
PWM:PWM does not use AEI
WDG:WDG does not use AEI
ICU: ICU does not use AEI
ADC:ADC does not use AEI.
GPT: GPT does not use AEI.
OCU: OCU does not use AEI
DSADC:DSADC does not use AEI.</t>
  </si>
  <si>
    <t>MCU:  No Impact,One Shot Mode not used.
PWM: No Impact,One Shot Mode not used.
WDG: No Impact,One Shot Mode not used.
ICU does not use ATOM/TOM channel
ADC: No Impact,One Shot Mode not used.
GPT:  No Impact,One Shot Mode used but CM1 value is not set to 1.
OCU: No Impact,One Shot Mode not used.
DSADC: No Impact,One Shot Mode not used.</t>
  </si>
  <si>
    <t>MCU: No Impact, AEI_IM_ADDR is not read in MCU driver
PWM: No Impact, AEI_IM_ADDR is not read in PWM driver.
WDG:No Impact, AEI_IM_ADDR is not read in WDG driver
ICU: No Impact, AEI_IM_ADDR is not read in ICU driver
ADC: No Impact, AEI_IM_ADDR is not read in ADC driver
GPT: No Impact, AEI_IM_ADDR is not read in GPT driver
OCU: No Impact, AEI_IM_ADDR is not read in OCU driver
DSADC: No Impact, AEI_IM_ADDR is not read in DSADC driver</t>
  </si>
  <si>
    <t>MCU: No Impact, AEI_IM_ADDR is not read in MCU driver
PWM: No Impact, AEI_IM_ADDR is not read in PWM driver.
WDG:No Impact, AEI_IM_ADDR is not read in WDG driver
ICU: No Impact, AEI_IM_ADDR is not read in ICU driver
ADC: No Impact, AEI_IM_ADDR is not read in ADC driver
GPT: No Impact, AEI_IM_ADDR is not read in GPT driver</t>
  </si>
  <si>
    <t>Internal loopback mode not used</t>
  </si>
  <si>
    <t>High speed dividers not used</t>
  </si>
  <si>
    <t>Application SW must follow the workaround as mentioned in the errata document while working with HSCT.</t>
  </si>
  <si>
    <t>MCU driver provides configuration for Standby mode entry on VEXT supply ramp down. Application to consider the recommendation mentioned in the errata document if it requires the pull-up state of VEXT supplied PU1 pads.</t>
  </si>
  <si>
    <t>MCU driver implements a read of DLMU_STBY address locations as mentioned in the errata-workaround just before entering stand-by mode</t>
  </si>
  <si>
    <t>The following configuration: McuPeripheralPllPDivider = 0, McuPeripheralPllNDivider = 31, McuPeripheralPllK2Divider = 4, McuPeripheralPllK3Divider = 3 and McuPll2DivSelect = MCU_K3_DIV_FACTOR_BYPASSED_SEL1, shall not be used when the input clock / crystal is 25Mhz. Note: Tresos generation gives no error for the above configuration. 
Application SW shall follow the workaround provided in the errata documentation.</t>
  </si>
  <si>
    <t>The following configuration: McuPeripheralPllPDivider = 0, McuPeripheralPllNDivider = 31, McuPeripheralPllK2Divider = 4, McuPeripheralPllK3Divider = 3 and McuPll2DivSelect = MCU_K3_DIV_FACTOR_BYPASSED_SEL1, shall not be used when the input clock / crystal is 25Mhz. Note: Tresos generation gives a warning if McuPll2DivSelect = MCU_K3_DIV_FACTOR_BYPASSED_SEL1 is selected.
Application SW shall follow the workaround provided in the errata documentation.</t>
  </si>
  <si>
    <t>Document structure updated to include the errata analysis of previous release(1.10.0, 1.30.0 and 1.40.0). 
Aanalysis for 2.0.0 is updated</t>
  </si>
  <si>
    <t>v16.0</t>
  </si>
  <si>
    <t>EMEM_TC.H007</t>
  </si>
  <si>
    <t>FLASH_TC.055</t>
  </si>
  <si>
    <t>FlexRay_TC.H004</t>
  </si>
  <si>
    <t>GETH_AI.019</t>
  </si>
  <si>
    <t>GTM_AI.367</t>
  </si>
  <si>
    <t>GTM_AI.370</t>
  </si>
  <si>
    <t>GTM_AI.371</t>
  </si>
  <si>
    <t>GTM_AI.374</t>
  </si>
  <si>
    <t>GTM_AI.375</t>
  </si>
  <si>
    <t>GTM_AI.376</t>
  </si>
  <si>
    <t>HSCT_TC.H010</t>
  </si>
  <si>
    <t>INT_TC.H006</t>
  </si>
  <si>
    <t>MCMCAN_AI.022</t>
  </si>
  <si>
    <t>MCMCAN_TC.H008</t>
  </si>
  <si>
    <t>MSC_TC.H014</t>
  </si>
  <si>
    <t>MTU_TC.H018</t>
  </si>
  <si>
    <t>PMS_TC.014</t>
  </si>
  <si>
    <t>PMS_TC.015</t>
  </si>
  <si>
    <t>SCR_TC.023</t>
  </si>
  <si>
    <t>SENT_TC.H007</t>
  </si>
  <si>
    <t>SPU_TC.023</t>
  </si>
  <si>
    <t>SPU_TC.024</t>
  </si>
  <si>
    <t>SPU_TC.H012</t>
  </si>
  <si>
    <t>Access restrictions to EMEM for tools</t>
  </si>
  <si>
    <t>Multi-bit errors detected by PFlash are not communicated to SPB masters</t>
  </si>
  <si>
    <t>Bit WRECC in register TEST2 has no function</t>
  </si>
  <si>
    <t>Inconsistency in Nullifying the Credits When a Transmit Queue is Empty in the CBS (Credit Based Shaper)</t>
  </si>
  <si>
    <t>MCS: Instructions WURMX and WURCX implement invalid extended register set for argument A</t>
  </si>
  <si>
    <t>TOM/ATOM: Unexpected reset of CN0 in up-down counter mode and CM0=2</t>
  </si>
  <si>
    <t>MCS: Instruction MWRIL applies unexpected address offset calculation</t>
  </si>
  <si>
    <t>SPEC-ATOM: Statement on timing of duty cycle output level change not correct for SOMP up/down-counter mode</t>
  </si>
  <si>
    <t>ATOM: Data from ARU are read only once in SOMC mode even though ARU blocking mode is disabled while FREEZE=1 and ENDIS=0</t>
  </si>
  <si>
    <t>TOM/ATOM: Interrupt trigger signals CCU0TC_IRQ and CCU1TC_IRQ are delayed by one CMU_CLK period related to the output signals</t>
  </si>
  <si>
    <t>Interface control command timing on the LVDS ports</t>
  </si>
  <si>
    <t>Number of SRNs supporting external interrupt/service requests – Documentation update</t>
  </si>
  <si>
    <t>Message order inversion when transmitting from dedicated Tx Buffers configured with same Message ID</t>
  </si>
  <si>
    <t>Parameter “CAN Frequency” - Documentation update to symbol in Data Sheet</t>
  </si>
  <si>
    <t>Symbol TA in specification of FCLPx clock period in Data Sheet - Additional information</t>
  </si>
  <si>
    <t>EMEM4 and EMEM5 not present in TC39x - Documentation update</t>
  </si>
  <si>
    <t>Parasitic coupling on shared ADC pins depending on supply voltages</t>
  </si>
  <si>
    <t>EVRC synchronization – Documentation update for register EVRSDCTRL11 (PMS) and EVRSDCTRL2 (PMSLE)</t>
  </si>
  <si>
    <t>External interrupts EXINT0, EXINT1 may get locked</t>
  </si>
  <si>
    <t>Range for divider value DIV - Documentation correction</t>
  </si>
  <si>
    <t>Write to register SPU_STAT: use only 32-bit writes</t>
  </si>
  <si>
    <t>Register CRC: assume PACTR.RST bit as 0B – Documentation Update</t>
  </si>
  <si>
    <t>Unexpected dynamic change of SPUx_CTRL0_CRC</t>
  </si>
  <si>
    <t>ADC_TC.H040</t>
  </si>
  <si>
    <t>PMS_TC.H010</t>
  </si>
  <si>
    <t>PWR_TC.P015</t>
  </si>
  <si>
    <t>PWR_TC.P014</t>
  </si>
  <si>
    <t>“EVR13” to be replaced by “EVRC” in table titles of
TC33x/TC32x Data Sheet - Documentation update</t>
  </si>
  <si>
    <t>Max power pattern definition - Documentation update to
TC38x Data Sheet</t>
  </si>
  <si>
    <t>Power pattern definition - Documentation update to
TC33x/TC32x Data Sheet V1.1</t>
  </si>
  <si>
    <t>Selection of masters for synchronization groups - Documentation
update to TC33x/TC32x Appendix</t>
  </si>
  <si>
    <t>MCAL drivers are not impacted. Application SW must follow the workaround as mentioned in the errata document while working with MSC.</t>
  </si>
  <si>
    <t>2.10.0</t>
  </si>
  <si>
    <t>Errata analysis initiated for :
TC38x_AD_Errata_Sheet_v1_9_10271AERRA.pdf
TC38x_AE_Errata_Sheet_v1_6_10270AERRA.pdf
TC39x_BC_Errata_Sheet_v1_9_10269AERRA.pdf
TC39x_BD_Errata_Sheet_v1_6_10268AERRA.pdf
TC35x_AB_Errata_Sheet_v1_8_10276AERRA.pdf
TC37xEXT_AB_Errata_Sheet_v1_8_10274AERRA.pdf
TC37x_AA_Errata_Sheet_v1_7_10273AERRA.pdf
TC36x_AA_Errata_Sheet_v1_7_10275AERRA.pdf
TC33x_TC32x_AA_Errata_Sheet_v1_6_10277AERRA.pdf
TC33xEXT_AA_Errata_Sheet_v1_6_10278AERRA.pdf
TC3Ex_AA_Errata_Sheet_v1_5_10272AERRA.pdf</t>
  </si>
  <si>
    <t>v16.1</t>
  </si>
  <si>
    <t xml:space="preserve">APPLICATION_SW </t>
  </si>
  <si>
    <t xml:space="preserve"> Application SW can configure only Primary groups that is G0 and G1 as synchronization groups.</t>
  </si>
  <si>
    <t xml:space="preserve">ADC </t>
  </si>
  <si>
    <t>ADC driver is designed as per document update information. Any of the groups can be configured as synchronization master or slave.</t>
  </si>
  <si>
    <t>MCAL drivers are not impacted.As no read back function is implemented in mem module code to support this feature.</t>
  </si>
  <si>
    <t>Test mode is not supported by the Fr driver. </t>
  </si>
  <si>
    <t xml:space="preserve">
Ethernet driver does not support CBS. Hence this errata does not impact the Ethernet driver.</t>
  </si>
  <si>
    <t>HSSL driver is not using any sequence of interface control commands.</t>
  </si>
  <si>
    <t>Since the MCAL CAN driver is processing the CAN messages one at time via Can_Write() API, CAN driver cannot implement the mentioned work around. Hence Application SW shall consider the Errata impact and adapt accordingly.</t>
  </si>
  <si>
    <t>Application SW can configure the channel fractional divider (CFDRx.DIV) within the range of [2200,49100]</t>
  </si>
  <si>
    <t>Updated Sent driver to change the range of channel fractional divider as mentioned in the errata</t>
  </si>
  <si>
    <t xml:space="preserve">
Voltage rise at P33 and P34 up to VEVRSB during start-up and 
up to VLVDRSTSB during power-down</t>
  </si>
  <si>
    <t xml:space="preserve">Sum of all currents in standby mode - additional information
</t>
  </si>
  <si>
    <t>Bits SCU_STSTAT.HWCFGx (x=1-5) could have an unexpected value in application if pins HWCFGx are left unconnected</t>
  </si>
  <si>
    <t>V16.2</t>
  </si>
  <si>
    <t>Analysis for 2.10.0 is updated.</t>
  </si>
  <si>
    <t>PWM, GPT,
ICU, OCU, MCU, ADC, DSADC,
WDG</t>
  </si>
  <si>
    <t xml:space="preserve">PWM: PWM driver only uses Up counting mode (UDMODE = 0 ) but not with SR0_TRIG enabled.
ICU: ATOM is not used.
OCU: ATOM is not used in 1) SOMP up-down counter mode, or 2) SOMP up-counter mode &amp; SR0_TRIG enabled.
GPT: The GPT driver only uses CCU0TC_IRQ with up counter mode. The GPT driver does not uses SR0_TRIG feature.
MCU: No Impact. Not used Up Down Counter mode, Up counter mode &amp; SR0_TRIG enabled
ADC: SR0_TRIG feature is not used. 
DSADC : No impact. DSADC uses PWM for trigger. No impact as (A)TOM[i]_CH[x]_CTRL.SR0_TRIG is not enabled in PWM.
WDG: WDG driver only uses Up counting mode (UDMODE = 0 ) but not with SR0_TRIG enabled.
</t>
  </si>
  <si>
    <t>PWM, GPT,
ICU, MCU, ADC,
WDG</t>
  </si>
  <si>
    <t>MCU: TOM/ATOM not used with UDMODE&gt;0
PWM: TOM/ATOM not used with UDMODE&gt;0
WDG: TOM/ATOM not used with UDMODE&gt;0
ICU: ATOM is not used.
ADC: TOM/ATOM not used with UDMODE&gt;0
GPT: TOM/ATOM not used with UDMODE&gt;0</t>
  </si>
  <si>
    <t xml:space="preserve">MCU: TOM/ATOM not used with UDMODE&gt;0
PWM: TOM/ATOM not used with UDMODE&gt;0
WDG: TOM/ATOM not used with UDMODE&gt;0
ICU: ATOM is not used.
ADC: TOM/ATOM not used with UDMODE&gt;0
GPT: TOM/ATOM not used with UDMODE&gt;0
DSADC : TOM/ATOM not used with UDMODE&gt;0
OCU:TOM/ATOM not used with UDMODE&gt;0
</t>
  </si>
  <si>
    <t>MCU, PWM, WDG, ICU, ADC, GPT, DSADC,
OCU</t>
  </si>
  <si>
    <t xml:space="preserve">PWM: ARU is not enabled
ICU: ATOM is not used.
GPT: ARU is not enabled
MCU: ARU is not enabled
ADC: ARU is not enabled
WDG: ARU is not enabled
</t>
  </si>
  <si>
    <t xml:space="preserve">PWM: ARU is not enabled
ICU: ATOM is not used.
GPT: ARU is not enabled
MCU: ARU is not enabled
ADC: ARU is not enabled
WDG: ARU is not enabled
DSADC : ARU is not enabled
OCU: ARU is not enabled
</t>
  </si>
  <si>
    <t xml:space="preserve">PWM: PWM driver only uses Up counting mode (UDMODE = 0 ) but not with SR0_TRIG enabled.
ICU: ATOM is not used.
GPT: The GPT driver only uses CCU0TC_IRQ with up counter mode. The GPT driver does not uses SR0_TRIG feature.
MCU: No Impact. Not used Up Down Counter mode, Up counter mode &amp; SR0_TRIG enabled
ADC: SR0_TRIG feature is not used. 
WDG: WDG driver only uses Up counting mode (UDMODE = 0 ) but not with SR0_TRIG enabled.
</t>
  </si>
  <si>
    <t>V17.0</t>
  </si>
  <si>
    <t>For MCAL specific variables, probability of occurrence is Low. This is because acquiring the spinlock and releasing the spinlock are 2 different functions. MCAL drivers invoke the acquire spinlock function, then perform the resource update and finally invoke release spinlock function. Since acquiring the spinlock, updating the locked resource and releasing the spinlock are in different functions, this sequence is not continuous and largely ensures synchronization between masters are handled implicitly.   
For application specific variables, application SW must follow the mentioned workaround.</t>
  </si>
  <si>
    <t>Behaviour of Auxiliary filter in case of hardware signal controlled integration</t>
  </si>
  <si>
    <t>DSASDC driver ensures that the IWCTRx.FRC bit is 1 when integrator trigger mode is 01B or 10B. Hence, the mentioned behaviour does not occur in the driver.</t>
  </si>
  <si>
    <t>Behaviour of EDSADC result register in case of hardware controlled integration</t>
  </si>
  <si>
    <t>SSW behaviour in case of wrong state or uncorrectable error in UCBs -Documentation Update</t>
  </si>
  <si>
    <t>MCAL drivers are not impacted. Application SW must consider the updated documentation as mentioned in the errata document.</t>
  </si>
  <si>
    <t>Behaviour of interrupt flags in FlexRay™ Protocol Controller (E-Ray)</t>
  </si>
  <si>
    <t>MCU: Interrupt mode configuration is not done internally, but as per the value passed to the function
PWM: Single-pulse interrupt mode not used
WDG: Single-pulse interrupt mode not used
ICU: Different interrupt lines(NEWVAL,CNTOVFL) are ORed and used. NEWVAL and CNTOVFL are not simultaneously enabled. Interrupt mode configuration is done by user.
ADC: Single-pulse interrupt mode not used
GPT: Single-pulse interrupt mode not used</t>
  </si>
  <si>
    <t>MCU: Interrupt mode configuration is not done internally, but as per the value passed to the function
PWM: Single-pulse interrupt mode not used
WDG: Single-pulse interrupt mode not used
ICU: Different interrupt lines(NEWVAL,CNTOVFL) are ORed and used. NEWVAL and CNTOVFL are not simultaneously enabled. Interrupt mode configuration is done by user.
ADC: Single-pulse interrupt mode not used
DSADC: Interrupt mode is not configured, only the trigger is used from TOM/ATOM channels
GPT: Single-pulse interrupt mode not used
OCU: Single-pulse interrupt mode not used</t>
  </si>
  <si>
    <t>MCU: Interrupt mode configuration is not done internally, but as per the value passed to the function
PWM: Single-pulse interrupt mode not used
WDG: Single-pulse interrupt mode not used
ICU: Different interrupt lines(NEWVAL,CNTOVFL and TODET) are ORed and used. NEWVAL and CNTOVFL are not simultaneously enabled. NEWVAL and TODET are enabled simultaneously but if any one of the interrupt occur first, other will be ignored.  Interrupt mode configuration is done by user.
ADC: Single-pulse interrupt mode not used
DSADC: Interrupt mode is not configured, only the trigger is used from TOM/ATOM channels
GPT: Single-pulse interrupt mode not used
OCU: Single-pulse interrupt mode not used</t>
  </si>
  <si>
    <t>MCU:  No Impact, User of MCU passes the value to be written to the register
PWM: No Impact, uses pulse notify mode
WDG: No Impact, uses pulse notify mode
ICU: Interrupt is user configurable but has no impact. Since ICU does not configure more than 1 interrupt a given instance
ADC: No Impact, does not use interrupts
GPT:  No Impact, uses pulse notify mode</t>
  </si>
  <si>
    <t>MCU:  No Impact, User of MCU passes the value to be written to the register
PWM: No Impact, uses pulse notify mode
WDG: No Impact, uses pulse notify mode
ICU: Interrupt is user configurable but has no impact. Since ICU does not configure more than 1 interrupt a given instance
ADC: No Impact, does not use interrupts
GPT:  No Impact, uses pulse notify mode
OCU: No Impact, uses pulse notify mode
DSADC: No Impact, does not use interrupts</t>
  </si>
  <si>
    <t>MCU:  No Impact, User of MCU passes the value to be written to the register
PWM: No Impact, uses pulse notify mode
WDG: No Impact, uses pulse notify mode
ICU: Interrupt mode is user configurable. Limitation is provided in the ICU User manual to avoid usage of LevelMode when channel is used for Timeout. No impact seen if timeout feature is not used
ADC: No Impact, does not use interrupts
GPT:  No Impact, uses pulse notify mode
OCU: No Impact, uses pulse notify mode
DSADC: No Impact, does not use interrupts</t>
  </si>
  <si>
    <t>MCU: Mcu only configures the channels as requested by the users of GTM. Users of GTM in MCAL driver ensure correct configuration.
PWM: TIM is not used
WDG: TIM is not used
ICU: The updated documentation is considered in the implementation of the module.
ADC: TIM is not used
GPT: TIM is not used</t>
  </si>
  <si>
    <t>MCU: Mcu only configures the channels as requested by the users of GTM. Users of GTM in MCAL driver ensure correct configuration.
PWM: TIM is not used
WDG: TIM is not used
ICU: The updated documentation is considered in the implementation of the module.
ADC: TIM is not used
GPT: TIM is not used
OCU: TIM is not used
DSADC: TIM is not used</t>
  </si>
  <si>
    <t>Behaviour of interrupt flags in CAN Interface (MCMCAN)</t>
  </si>
  <si>
    <t>Unintended Behaviour of Receive Timeout Interrupt</t>
  </si>
  <si>
    <t>MCAL drivers are not impacted. Application SW shall follow the recommendation as  mentioned in the errata document.</t>
  </si>
  <si>
    <t>Security hardening measure for the startup behaviour</t>
  </si>
  <si>
    <t>MCU: Mcu only configures the channels as requested by the users of GTM. Users of GTM in MCAL driver ensure correct configuration.
PWM: TIM is not used
WDG: TIM is not used
ICU: ICU does not use TIM in TSSM mode.
ADC: TIM is not used
GPT: TIM is not used</t>
  </si>
  <si>
    <t>MCU: Mcu only configures the channels as requested by the users of GTM. Users of GTM in MCAL driver ensure correct configuration.
PWM: TIM is not used
WDG: TIM is not used
ICU: ICU does not use TDU.
ADC: TIM is not used
GPT: TIM is not used</t>
  </si>
  <si>
    <t>Flushing a running queue may corrupt previous conversion results</t>
  </si>
  <si>
    <t>Carrier-Sense Signal Not Generated When False Carrier Detected in RGMII 10/100 Mbps Mode</t>
  </si>
  <si>
    <t>FPI burst writes, which happens on a 64 bit write, are not used in MCAL. All the SFR in MCAL are accessed as volatile 32-bit which will not trigger a 64 bit write. Also MCAL does not perform a long long  access. Hence, MCAL drivers are not impacted. Application SW must follow the description of this errata while working with CONVCTRL, EVADC, PMS, SCR XRAM.</t>
  </si>
  <si>
    <t>MCU:  No Impact, User of MCU passes the value to be written to the register
PWM: No Impact, uses pulse notify mode
WDG: No Impact, uses pulse notify mode
ICU: No impact seen if timeout feature is not used. When timeout feature is used LevelMode is restricted for Interrupt mode configuration parameter.
ADC: No Impact, does not use interrupts
GPT:  No Impact, uses pulse notify mode
OCU: No Impact, uses pulse notify mode
DSADC: No Impact, does not use interrupts</t>
  </si>
  <si>
    <t>V17.1</t>
  </si>
  <si>
    <t xml:space="preserve">
</t>
  </si>
  <si>
    <t>Errata analysis Intialited for:
TC33xEXT_AA_Errata_Sheet_v1_7_10301AERRA.pdf
TC33x_TC32x_AA_Errata_Sheet_v1_7_10300AERRA.pdf
TC35x_AB_Errata_Sheet_v1_9_10299AERRA.pdf
TC36x_AA_Errata_Sheet_v1_8_10298AERRA.pdf
TC37xEXT_AB_Errata_Sheet_v1_9_10297AERRA.pdf
TC37x_AA_Errata_Sheet_v1_8_10296AERRA.pdf
TC38x_AD_Errata_Sheet_v1_10_10294AERRA.pdf
TC38x_AE_Errata_Sheet_v1_7_10293AERRA.pdf
TC39x_BC_Errata_Sheet_v1_10_10292AERRA.pdf
TC39x_BD_Errata_Sheet_v1_7_10291AERRA.pdf
TC3Ex_AA_Errata_Sheet_v1_6_10295AERRA.pdf</t>
  </si>
  <si>
    <t>FLASH_TC.056</t>
  </si>
  <si>
    <t xml:space="preserve">
Reset value for register HF_ECCC is 0x0000 0000 - Documentation correction</t>
  </si>
  <si>
    <t>GTM_AI.387</t>
  </si>
  <si>
    <t>DPLL: Wrong calculation of pulse generator frequency for DPLL_CTRL_0.AMT/S=1 and
DPLL_CTRL_11.ADT/S=1 when number of pulses (DPLL_CTRL_0.MLT or DPLL_MLS1/2.MLS1/2) is too small</t>
  </si>
  <si>
    <t>SAFETY_TC.023</t>
  </si>
  <si>
    <t>SAFETY_TC.024</t>
  </si>
  <si>
    <t>RESET_TC.H006</t>
  </si>
  <si>
    <t>Certain registers may have different reset values than documented in TC3xx User’s Manual - Documentation update</t>
  </si>
  <si>
    <t>SCU_TC.H023</t>
  </si>
  <si>
    <t>Behavior of bit RSTSTAT.PORST after wake-up from
standby mode</t>
  </si>
  <si>
    <t>FLS</t>
  </si>
  <si>
    <t>MCAL drivers are not impacted. The user shall follow the recommendation described in the errata documentation.</t>
  </si>
  <si>
    <t>V18.0</t>
  </si>
  <si>
    <t>VEXT supplied PU2 and PD2 pads always in tristate after standby entry - Documentation correction</t>
  </si>
  <si>
    <t>MCU infrastructure Safety Related Function - Documentation Update</t>
  </si>
  <si>
    <t>Clock alive monitor for fSPB - Documentation update</t>
  </si>
  <si>
    <t>Initialization of E-Ray RAMs - Documentation update</t>
  </si>
  <si>
    <t>The user shall enable the SMU alarms for FR only after Fr_17_Eray_ControllerInit(), since all 
flags(including ECC errors) are explicitly cleared in Fr_17_Eray_ControllerInit().</t>
  </si>
  <si>
    <t>The user shall enable the SMU alarms for FR only after Fr_17_Eray_ControllerInit(), since all flags(including ECC errors) are explicitly cleared in Fr_17_Eray_ControllerInit().</t>
  </si>
  <si>
    <t xml:space="preserve">Product Name:       </t>
  </si>
  <si>
    <t>MC-ISAR_AS4xx_TC3xx</t>
  </si>
  <si>
    <t xml:space="preserve">Document Title:                           </t>
  </si>
  <si>
    <t>Scope: 
This document contains list of all errata's in MC-ISAR_AS4xx_TC3xx. It also documents their impact, possible workaround(s) and productive release to which each issue is applicable.</t>
  </si>
  <si>
    <t>Impacted Releases</t>
  </si>
  <si>
    <t>NA</t>
  </si>
  <si>
    <t>MEMMAP_TC.001</t>
  </si>
  <si>
    <t>Size of PFLASH and DFLASH - Correction to TC33xEXT
and TC33x/TC32x Appendix</t>
  </si>
  <si>
    <t>This is a documentation update. Application shall follow the description  mentioned in the errata documentation for size of PFLASH and DFLASH.</t>
  </si>
  <si>
    <t>PADS_TC.H007</t>
  </si>
  <si>
    <t>Connection of HWCFG[6] pad in QFP-80 and QFP-100
packages – Explanation to Data Sheet history</t>
  </si>
  <si>
    <t>V18.1</t>
  </si>
  <si>
    <t>Errata analysis Intialited for:
TC33xEXT_AA_Errata_Sheet_v1_8_10335AERRA.pdf
TC33x_TC32x_AA_Errata_Sheet_v1_8_10334AERRA.pdf
TC35x_AB_Errata_Sheet_v1_10_10333AERRA.pdf
TC36x_AA_Errata_Sheet_v1_9_10332AERRA.pdf
TC37xEXT_AB_Errata_Sheet_v1_10_10331AERRA.pdf
TC37x_AA_Errata_Sheet_v1_9_10330AERRA.pdf
TC38x_AD_Errata_Sheet_v1_11_10328AERRA.pdf
TC38x_AE_Errata_Sheet_v1_8_10327AERRA.pdf
TC39x_BC_Errata_Sheet_v1_11_10326AERRA.pdf
TC39x_BD_Errata_Sheet_v1_8_10325AERRA.pdf
TC3Ex_AA_Errata_Sheet_v1_7_10329AERRA.pdf</t>
  </si>
  <si>
    <t>CCU_TC.005</t>
  </si>
  <si>
    <t>ASC and CAN bootstrap loaders may not work if external clock is missing</t>
  </si>
  <si>
    <t>2.20.0</t>
  </si>
  <si>
    <t>GTM_AI.262</t>
  </si>
  <si>
    <t>DPLL: PSSC behavior in mode change (DPLL_CTRL_0.RMO = 0 -&gt;1)</t>
  </si>
  <si>
    <t>GTM_AI.263</t>
  </si>
  <si>
    <t>DPLL: DPLL_STATUS.LOCK1 flag (0 -&gt;1) delayed after direction change when DPLL operating in DPLL_CTRL_0.RMO = 1</t>
  </si>
  <si>
    <t>GTM_AI.398</t>
  </si>
  <si>
    <t>DPLL: Incorrect DPLL_THVAL calculation leading to a false direction decision in case tbu_ts0 wraps around</t>
  </si>
  <si>
    <t>GTM_AI.400</t>
  </si>
  <si>
    <t>MCS-RTL: Division instruction may produce unexpected memory overflow and wrong results</t>
  </si>
  <si>
    <t>GTM_AI.404</t>
  </si>
  <si>
    <t>MCS-RTL: Division instruction reports unrelated ECC error</t>
  </si>
  <si>
    <t>GTM_AI.406</t>
  </si>
  <si>
    <t>(A)TOM: FREEZE mode has no effect on (A)TOM_OUT_T in up-down counter mode with RST_CCU0=1</t>
  </si>
  <si>
    <t>GTM_AI.408</t>
  </si>
  <si>
    <t>(A)TOM-RTL: Missing edge on output signal (A)TOM_OUT when CN0 is reset with force update event</t>
  </si>
  <si>
    <t>GTM_AI.409</t>
  </si>
  <si>
    <t>DPLL: Flags of registers DPLL_STA_FLAG are not set</t>
  </si>
  <si>
    <t>GTM_AI.411</t>
  </si>
  <si>
    <t>A change of the BRIDGE_MODE register might be delayed indefinitely</t>
  </si>
  <si>
    <t>GTM_AI.419</t>
  </si>
  <si>
    <t>TIM: Potentially wrong capture values</t>
  </si>
  <si>
    <t>GTM_AI.422</t>
  </si>
  <si>
    <t>DPLL: Wrong
DPLL_RDT_S_ACT/DPLL_RDT_T_ACT value in case of overflow correction</t>
  </si>
  <si>
    <t>MCS: Instructions BRDI and BWRI evaluate unused address bits</t>
  </si>
  <si>
    <t>GTM_AI.428</t>
  </si>
  <si>
    <t>DPLL: Pulse correction is executed twice</t>
  </si>
  <si>
    <t>GTM_AI.429</t>
  </si>
  <si>
    <t>GTM_AI.430</t>
  </si>
  <si>
    <t>GTM_AI.431</t>
  </si>
  <si>
    <t>TIM: Missing glitch detection interrupt event</t>
  </si>
  <si>
    <t>TIM: Unexpected increment of filter counter</t>
  </si>
  <si>
    <t>TIM: Glitch detection interrupt event of filter is not a single cycle pulse</t>
  </si>
  <si>
    <t>GTM_TC.025</t>
  </si>
  <si>
    <t>Register DPLL_IRQ_NOTIFY -
Documentation update for bits SORI and DCGI</t>
  </si>
  <si>
    <t>GTM_TC.026</t>
  </si>
  <si>
    <t>Table “GTM IP Application Constraints” #1 (DPLL) - Documentation correction</t>
  </si>
  <si>
    <t>PADS_TC.013</t>
  </si>
  <si>
    <t>Buffer type definition for P21.2: no ES functionality - Data Sheet documentation correction</t>
  </si>
  <si>
    <t>SAFETY_TC.025</t>
  </si>
  <si>
    <t>Wrong alarm listed in safety mechanism SM[HW]:SRI:SRI_TRANSACTION_INTEGR ITY</t>
  </si>
  <si>
    <t>SCR_TC.024</t>
  </si>
  <si>
    <t>Field ADRES in register ADCOMP_RES - Documentation correction</t>
  </si>
  <si>
    <t>SCU_TC.033</t>
  </si>
  <si>
    <t>TESTMODE pin shall be held at static level during LBIST</t>
  </si>
  <si>
    <t>PMS_TC.016</t>
  </si>
  <si>
    <t>VEXTMON - Update to table 3-31 of TC36x AA-Step Data 
Sheet V1.1</t>
  </si>
  <si>
    <t>PORST_TC.P002</t>
  </si>
  <si>
    <t>VIH and VIL definition for PORST pad - Additional Data Sheet footnote</t>
  </si>
  <si>
    <t>VEVRSB_TC.P001</t>
  </si>
  <si>
    <t>Electrical- and Timing 
Specificatio</t>
  </si>
  <si>
    <t>Bonding of VEVRSB pad on LQFP packages - Data 
Sheet documentation correction</t>
  </si>
  <si>
    <t>ASCLIN_TC.H006</t>
  </si>
  <si>
    <t>Sample point position when using three samples per bit - Documentation update</t>
  </si>
  <si>
    <t>ASCLIN_TC.H007</t>
  </si>
  <si>
    <t>ASCLIN_TC.H008</t>
  </si>
  <si>
    <t>Handling TxFIFO and RxFIFO interrupts in single move mode – Documentation update</t>
  </si>
  <si>
    <t>SPI master timing – Additional
information to Data Sheet characteristics</t>
  </si>
  <si>
    <t>GETH_AI.H003</t>
  </si>
  <si>
    <t>Undefined behavior when LD bit is set and buffer length B1L or B2L is zero - Additional information</t>
  </si>
  <si>
    <t>GPT12_TC.H002</t>
  </si>
  <si>
    <t>Bits TxUD and TxUDE in incremental interface mode - Additional information</t>
  </si>
  <si>
    <t>GTM_TC.H027</t>
  </si>
  <si>
    <t>Register ODA (OCDS Debug Access) - Documentation update</t>
  </si>
  <si>
    <t>I2C_TC.H009</t>
  </si>
  <si>
    <t>Connections of Serial Clock Inputs</t>
  </si>
  <si>
    <t>PADS_TC.H008</t>
  </si>
  <si>
    <t>Overload coupling for LVDS RX pads – Additional information</t>
  </si>
  <si>
    <t>PMS_TC.H011</t>
  </si>
  <si>
    <t>Supply mode and topology selection - Allowed combinations of VEXT and VDDM - Documentation update</t>
  </si>
  <si>
    <t>Application shall follow the recommendation provided in the errata documentation</t>
  </si>
  <si>
    <t>SAFETY_TC.H018</t>
  </si>
  <si>
    <t>CCU6/GPT12 functional use case - Documentation update</t>
  </si>
  <si>
    <t>SAFETY_TC.H020</t>
  </si>
  <si>
    <t>Test of SM[HW]:VMT:REG_MONITOR is missing - Documentation update</t>
  </si>
  <si>
    <t>SMU_TC.H016</t>
  </si>
  <si>
    <t>SMU_stdby restriction for using P33.8 as Emergency Stop input</t>
  </si>
  <si>
    <t>PACKAGE_TC.H005</t>
  </si>
  <si>
    <t>PACKAGE_TC.H002</t>
  </si>
  <si>
    <t>PACKAGE_TC.H003</t>
  </si>
  <si>
    <t>PACKAGE_TC.H004</t>
  </si>
  <si>
    <t>Exposed pad dimensions and package outlines for
QFP packages - Updates to TC36x Data Sheet</t>
  </si>
  <si>
    <t>Exposed pad dimensions and package outlines for
QFP packages - Updates to TC37x Data Sheet</t>
  </si>
  <si>
    <t>Exposed pad dimensions and package outlines for
QFP packages - Updates to TC37xEXT Data Sheet</t>
  </si>
  <si>
    <t>Incremental interface mode not supported by Gpt.</t>
  </si>
  <si>
    <t>GPT</t>
  </si>
  <si>
    <t>MCAL drivers are not impacted.  ASCILIN is not used as SPI mode.</t>
  </si>
  <si>
    <t>LIN: LIN driver operates in combined mode.
UART: UART driver operates in combined mode.</t>
  </si>
  <si>
    <t>If user enables the emergency stop feature then Port pin P33.8 (FSP[0]) Shall not be configured for FSP, instead Port P33.10(FSP[1]) shall be used for the same.</t>
  </si>
  <si>
    <t>MCU: No Impact
PWM: In PWM implementation, this force update is enabled for short duration, but other condition (CN0 reset) mentioned in the errata is not satisfied. Hence this is not applicable for PWM.
WDG:No Impact
ICU does not use ATOM channel
ADC: No Impact
GPT: No Impact</t>
  </si>
  <si>
    <t>Workaround: Reset the TIM channel by setting of TIM[i]_RST.RST_CH[x] = 1 before enabling the TIM channel.</t>
  </si>
  <si>
    <t>This workaround is implemented in ICU driver.
Workaround: Reset the TIM channel by setting of TIM[i]_RST.RST_CH[x] = 1 before 
enabling the TIM channel.</t>
  </si>
  <si>
    <t>V19.0</t>
  </si>
  <si>
    <t>Errata is not applicable for MCAL as buffer length is non-zero when LD bit is set.</t>
  </si>
  <si>
    <t>V19.1</t>
  </si>
  <si>
    <t>Errata analysis Intialited for:                       TC33xEXT_AA_Errata_Sheet_v1_9_10358AERRA.pdf
TC33x_TC32x_AA_Errata_Sheet_v1_9_10357AERRA.pdf
TC35x_AB_Errata_Sheet_v1_11_10356AERRA.pdf
TC36x_AA_Errata_Sheet_v1_10_10355AERRA.pdf
TC37xEXT_AB_Errata_Sheet_v1_11_10354AERRA.pdf
TC37x_AA_Errata_Sheet_v1_10_10353AERRA.pdf
TC38x_AD_Errata_Sheet_v1_12_10351AERRA.pdf
TC38x_AE_Errata_Sheet_v1_9_10350AERRA.pdf
TC39x_BC_Errata_Sheet_v1_12_10349AERRA.pdf
TC39x_BD_Errata_Sheet_v1_9_10348AERRA.pdf
TC3Ex_AA_Errata_Sheet_v1_8_10352AERRA.pdf</t>
  </si>
  <si>
    <t>GTM_AI.441</t>
  </si>
  <si>
    <t>DPLL: Missing pulse correction in case of DPLL_CTRL_1.SMC = 1</t>
  </si>
  <si>
    <t>GTM_AI.450</t>
  </si>
  <si>
    <t>GTM_AI.451</t>
  </si>
  <si>
    <t>DPLL: Stored time stamp values do not consider filter delays</t>
  </si>
  <si>
    <t>DPLL: Wrong measured position stamps in RAM</t>
  </si>
  <si>
    <t>GTM_AI.454</t>
  </si>
  <si>
    <t>(A)TOM: No output if trigger generation feature is used</t>
  </si>
  <si>
    <t>GTM_AI.462</t>
  </si>
  <si>
    <t>(A)TOM: Missing CCU0TC_IRQ interrupt signal</t>
  </si>
  <si>
    <t xml:space="preserve">MCU: No Impact, Up Down Counter mode not used.
PWM:No Impact, Up Down Counter mode not used.
WDG:No Impact, Up Down Counter mode not used.
ICU does not use ATOM channel
ADC: No Impact, Up Down Counter mode not used.
GPT: No Impact, Up Down Counter mode not used.
</t>
  </si>
  <si>
    <t xml:space="preserve"> PWM, OCU, DSADC, GPT</t>
  </si>
  <si>
    <t>GTM_AI.465</t>
  </si>
  <si>
    <t>(A)TOM: Missing CCU0TC_IRQ interrupt signal for UDMODE &gt; 0</t>
  </si>
  <si>
    <t>GTM_AI.466</t>
  </si>
  <si>
    <t>TOM: Unexpected behavior of
TOM_OUT_T for UDMODE&gt;0</t>
  </si>
  <si>
    <t>MCMCAN_AI.024</t>
  </si>
  <si>
    <t>Frame transmitted despite confirmed transmit cancellation</t>
  </si>
  <si>
    <t>PSI5_TC.005</t>
  </si>
  <si>
    <t>Incorrect read pointer upon two consecutive RDFn read operations when two or more channels are configured</t>
  </si>
  <si>
    <t>Alarm for SM[HW]:IR:CFG_MONITOR - Documentation
update</t>
  </si>
  <si>
    <t>SAFETY_TC.026</t>
  </si>
  <si>
    <t>SAFETY_TC.027</t>
  </si>
  <si>
    <t>Single point fault detection for lockstep CPUs - Documentation update</t>
  </si>
  <si>
    <t xml:space="preserve"> APPLICATION_SW</t>
  </si>
  <si>
    <t xml:space="preserve"> APPLICATION_SW	</t>
  </si>
  <si>
    <t xml:space="preserve">HF_DWait and HF_PWait is to be configured based on FSI and SRI frequency configuration in MCU driver and HF_DWait configuration will be removed from FLS driver in 2.30.0-MR as part of JIRA 0000053912-17438. </t>
  </si>
  <si>
    <t>FLASH_TC.H021</t>
  </si>
  <si>
    <t>Flash Wait State configuration</t>
  </si>
  <si>
    <t>GTM_AI.H425</t>
  </si>
  <si>
    <t>LBIST_TC.H003</t>
  </si>
  <si>
    <t>Update reset behavior of LBISTCTRL0 and LBISTCTRL3 register - Additional information</t>
  </si>
  <si>
    <t>SCU_TC.H025</t>
  </si>
  <si>
    <t>Field EEA in register CHIPID - Additional information</t>
  </si>
  <si>
    <t>SMU_TC.H017</t>
  </si>
  <si>
    <t>Handling of ALM21[7] when safety flip- flop self-test is executed</t>
  </si>
  <si>
    <t xml:space="preserve">APPLICATION_SW	</t>
  </si>
  <si>
    <t>Application SW must follow the workaround as mentioned in the errata document while executing safety flip-flop self-test for PMS module.</t>
  </si>
  <si>
    <t>PINNING_TC.002</t>
  </si>
  <si>
    <t>Connection of VFLEX in LQFP-144 package - Correction to TC36x Data Sheet</t>
  </si>
  <si>
    <t>EVR_TC.H001</t>
  </si>
  <si>
    <t>External input capacitor value -
Additional Data Sheet footnote</t>
  </si>
  <si>
    <t>GTM_TC.027</t>
  </si>
  <si>
    <t xml:space="preserve"> DPLL RAM2 size for TC36x - Documentation correction</t>
  </si>
  <si>
    <t>Workaround is implemented in the FLSLOADER driver as part of JIRA 0000053912-17797</t>
  </si>
  <si>
    <t>CPU_TC.H021</t>
  </si>
  <si>
    <t>Resource update failure despite correct SW synchronization upon retried FPI write transactions by MCMCAN and ERAY</t>
  </si>
  <si>
    <t>ADC_TC.H043</t>
  </si>
  <si>
    <t>Information on supervision signal VANACOMM not relevant - Documentation update</t>
  </si>
  <si>
    <t xml:space="preserve"> PWM, OCU,  GPT</t>
  </si>
  <si>
    <t>IRQ, ICU</t>
  </si>
  <si>
    <t>IRQ - The errata is already takencare in IRQ module implementation.
ICU - The errata is already takencare in ICU module implementation.</t>
  </si>
  <si>
    <t xml:space="preserve">By default automatic retansmission enabled No impact as transmit cancellation(CancelPendingTx) is called for the following 3 cases:
State transition to Started or stopped or before setting to INIT mode.
1.	For Started, it's called before setting to started, so no ongoing tx cancelled, only pending ones and no new write request.
2.	During Busoff handler, called before setting to stopped mode, so no ongoing tx cancelled and no new write request.
3.	Called during Stopped mode, so no ongoing tx and no new write request.  </t>
  </si>
  <si>
    <t>V20.0</t>
  </si>
  <si>
    <t>GPT - Reset triggering by preceding channel feature is not used in Gpt driver
OCU - Reset triggering by preceding channel feature is not used in Ocu driver
PWM : Use shifted by offset configuration for shifted channels when the required shift is very less (ie.CM0 =1 or 0) to avoid the issue.</t>
  </si>
  <si>
    <t>GPT - Reset triggering by preceding channel feature is not used in Gpt driver
OCU - Reset triggering by preceding channel feature is not used in Ocu driver
PWM : Use shifted by offset configuration for shifted channels when the required shift is very less (ie.CM0 =1 or 0) to avoid the issue
DSADC: Reset triggering by preceding channel feature is not used in Dsadc</t>
  </si>
  <si>
    <t>V20.1</t>
  </si>
  <si>
    <t>Errata analysis Intialited for:  
TC33xEXT_AA_Errata_Sheet_v1_10_10380AERRA.pdf
TC33x_TC32x_AA_Errata_Sheet_v1_10_10379AERRA.pdf
TC35x_AB_Errata_Sheet_v1_12_10378AERRA.pdf
TC36x_AA_Errata_Sheet_v1_11_10377AERRA.pdf
TC37xEXT_AB_Errata_Sheet_v1_12_10376AERRA.pdf
TC37x_AA_Errata_Sheet_v1_11_10375AERRA.pdf
TC38x_AD_Errata_Sheet_v1_13_10373AERRA.pdf
TC38x_AE_Errata_Sheet_v1_10_10372AERRA.pdf
TC39x_BC_Errata_Sheet_v1_13_10371AERRA.pdf
TC39x_BD_Errata_Sheet_v1_10_10370AERRA.pdf
TC3Ex_AA_Errata_Sheet_v1_9_10374AERRA.pdf</t>
  </si>
  <si>
    <t>GTM_AI.456</t>
  </si>
  <si>
    <t>DPLL: No action calculation</t>
  </si>
  <si>
    <t>GTM_AI.458</t>
  </si>
  <si>
    <t>DPLL: Missing TOR interrupt and status flag</t>
  </si>
  <si>
    <t>GTM_AI.463</t>
  </si>
  <si>
    <t>DPLL: DPLL_PVT not cleared after direction change</t>
  </si>
  <si>
    <t>GTM_AI.464</t>
  </si>
  <si>
    <t>DPLL: Pulse correction executed twice when DPLL_CTRL_11.INCF1/2 is activated</t>
  </si>
  <si>
    <t>GTM_AI.474</t>
  </si>
  <si>
    <t>DPLL: DPLL_PSTC, DPLL_PSSC erroneously modified</t>
  </si>
  <si>
    <t>GTM_AI.475</t>
  </si>
  <si>
    <t>GTM_AI.476</t>
  </si>
  <si>
    <t>GTM_AI.477</t>
  </si>
  <si>
    <t>GTM_AI.478</t>
  </si>
  <si>
    <t>DPLL: Incorrect values of
DPLL_RCDT_TX, DPLL_RCDT_SX</t>
  </si>
  <si>
    <t>MCS: Unexpected instruction execution while disabling of MCS channel</t>
  </si>
  <si>
    <t>DPLL: DPLL_DCGI interrupt not triggered</t>
  </si>
  <si>
    <t>DPLL: Incorrect calculation of DPLL_THVAL, DPLL_THVAL2</t>
  </si>
  <si>
    <t>GTM_TC.028</t>
  </si>
  <si>
    <t>GTM_TC.029</t>
  </si>
  <si>
    <t>Incorrect MCS behavior when SSH registers are accessed while MCS is running</t>
  </si>
  <si>
    <t>Connections of ADC_TRIG4 signals - Correction to TC39x-B Appendix</t>
  </si>
  <si>
    <t>EDSADC_TC.H004</t>
  </si>
  <si>
    <t>CIC3 filter properties - Documentation update</t>
  </si>
  <si>
    <t>FlexRay_TC.H005</t>
  </si>
  <si>
    <t>ERAY OTGB2 trigger set active even if disabled</t>
  </si>
  <si>
    <t>MBIST_TC.H001</t>
  </si>
  <si>
    <t>Destructive MBIST requires DSPR0 initialization</t>
  </si>
  <si>
    <t>Behavior of undefined data bytes read from Receive Buffer</t>
  </si>
  <si>
    <t>PADS_TC.H009</t>
  </si>
  <si>
    <t>Pull-ups active on P33/P34 pins in standby mode when SCR is disabled</t>
  </si>
  <si>
    <t>SPU_TC.H013</t>
  </si>
  <si>
    <t>CFAR and Local Max function when spectrum extension is disabled - Additional information</t>
  </si>
  <si>
    <t>MCMCAN_TC.H001</t>
  </si>
  <si>
    <t xml:space="preserve"> Application SW must follow the description as mentioned in the errata document.</t>
  </si>
  <si>
    <t>2.25.0</t>
  </si>
  <si>
    <t>Errata analysis Intialited for:  
TC33xEXT_AA_Errata_Sheet_v2_0_10408AERRA.pdf
TC33x_TC32x_AA_Errata_Sheet_v2_0_10407AERRA.pdf
TC35x_AB_Errata_Sheet_v2_0_10406AERRA.pdf
TC36x_AA_Errata_Sheet_v2_0_10405AERRA.pdf
TC37xEXT_AB_Errata_Sheet_v2_0_10404AERRA.pdf
TC37x_AA_Errata_Sheet_v2_0_10403AERRA.pdf
TC38x_AD_Errata_Sheet_v2_0_10401AERRA.pdf
TC38x_AE_Errata_Sheet_v2_0_10400AERRA.pdf
TC39x_BC_Errata_Sheet_v2_0_10399AERRA.pdf
TC39x_BD_Errata_Sheet_v2_0_10398AERRA.pdf
TC3Ex_AA_Errata_Sheet_v2_0_10402AERRA.pdf</t>
  </si>
  <si>
    <t>Errata Document for TC33xEXTAA: TC33xEXT_AA_Errata_Sheet_v2_0_10408AERRA.pdf</t>
  </si>
  <si>
    <t>Rel. 2.0, 2023-03-15</t>
  </si>
  <si>
    <t>Errata Document for TC33xAA, TC32xAA: TC33x_TC32x_AA_Errata_Sheet_v2_0_10407AERRA.pdf</t>
  </si>
  <si>
    <t>Errata Document for TC35xAB: TC35x_AB_Errata_Sheet_v2_0_10406AERRA.pdf</t>
  </si>
  <si>
    <t>Errata Document for TC36xAA: TC36x_AA_Errata_Sheet_v2_0_10405AERRA.pdf</t>
  </si>
  <si>
    <t>Errata Document for TC37xEXTAB: TC37xEXT_AB_Errata_Sheet_v2_0_10404AERRA.pdf</t>
  </si>
  <si>
    <t>Errata Document for TC37xAA: TC37x_AA_Errata_Sheet_v2_0_10403AERRA.pdf</t>
  </si>
  <si>
    <t>Errata Document for TC38xAD: TC38x_AD_Errata_Sheet_v2_0_10401AERRA.pdf</t>
  </si>
  <si>
    <t>Errata Document for TC38xAE:TC38x_AE_Errata_Sheet_v2_0_10400AERRA.pdf</t>
  </si>
  <si>
    <t>Errata Document for TC39xBC: TC39x_BC_Errata_Sheet_v2_0_10399AERRA.pdf</t>
  </si>
  <si>
    <t>Errata Document for TC39xBD: TC39x_BD_Errata_Sheet_v2_0_10398AERRA.pdf</t>
  </si>
  <si>
    <t>Errata Document for TC3ExAA: TC3Ex_AA_Errata_Sheet_v2_0_10402AERRA.pdf</t>
  </si>
  <si>
    <t>GTM_AI.421</t>
  </si>
  <si>
    <t>Changing BRIDGE_MODE.MSK_WR_RSP in
pipeline mode can lead to violation of pipeline protocol</t>
  </si>
  <si>
    <t>GTM_AI.487</t>
  </si>
  <si>
    <t>GTM_AEI: Changing BRIDGE_MODE[2:0] in pipeline
mode can lead to violation of pipeline protocol</t>
  </si>
  <si>
    <t>GTM_AI.488</t>
  </si>
  <si>
    <t>GTM_AI.490</t>
  </si>
  <si>
    <t>GTM_AI.492</t>
  </si>
  <si>
    <t xml:space="preserve"> TOP: Interrupt lines from DPLL not detected in MCS0</t>
  </si>
  <si>
    <t xml:space="preserve"> GTM_AEI: Turning off BRIDGE_MODE.MSK_WR_RSP in
asynchronous mode might lead to following transactions being
corrupted</t>
  </si>
  <si>
    <t>DPLL: Wrong value of DPLL_INC_CNT1.INC_CNT1
upon switching to normal mode</t>
  </si>
  <si>
    <t>CCU_TC.P001</t>
  </si>
  <si>
    <t>Parameter Deviation</t>
  </si>
  <si>
    <t>Back-up clock accuracy after trimming - Disregard
datasheet footnote</t>
  </si>
  <si>
    <t>ADC_TC.H044</t>
  </si>
  <si>
    <t>Start-up calibration timing in synchronized mode -
Documentation update</t>
  </si>
  <si>
    <t>CCU6_TC.H001</t>
  </si>
  <si>
    <t xml:space="preserve"> CCU6 module clock source information -
Documentation Update</t>
  </si>
  <si>
    <t>GTM_AI.H473</t>
  </si>
  <si>
    <t>GTM_AI.H480</t>
  </si>
  <si>
    <t>GTM_AI.H481</t>
  </si>
  <si>
    <t>GTM_AI.H482</t>
  </si>
  <si>
    <t>SPEC-FIFO: Wrong description of FIFO flush
operation</t>
  </si>
  <si>
    <t>SPEC-TIM: Wrong action description for TPIM mode</t>
  </si>
  <si>
    <t xml:space="preserve"> SPEC-TIM: Wrong description for TBCM mode</t>
  </si>
  <si>
    <t>SPEC-TIM: Wrong description in TBCM mode
regarding TIM[i]_CH[x]_CTRL.GPR1_SEL bit field</t>
  </si>
  <si>
    <t>MCAL drivers are not impacted. Application SW must follow the description as mentioned in the errata document.</t>
  </si>
  <si>
    <t>FlexRay_AI.H010</t>
  </si>
  <si>
    <t>Driver software must launch CLEAR_RAMS
command before reading from E-Ray RAMs</t>
  </si>
  <si>
    <t>PADS_TC.P014</t>
  </si>
  <si>
    <t xml:space="preserve"> Parametric deviations</t>
  </si>
  <si>
    <t>Electrical characteristics for P20.2/TESTMODE</t>
  </si>
  <si>
    <t>RESET_TC.H007</t>
  </si>
  <si>
    <t>Cold Power on Reset Boot Time – Additional
information</t>
  </si>
  <si>
    <t>SCU_TC.H026</t>
  </si>
  <si>
    <t>SCU_TC.H027</t>
  </si>
  <si>
    <t xml:space="preserve"> Unexpected alarm ALM0[1] during warm reset</t>
  </si>
  <si>
    <t>Bit field INP0 and INP1 in register EICRi -
Documentation correction</t>
  </si>
  <si>
    <t>V20.2</t>
  </si>
  <si>
    <t>GTM_TC.H030</t>
  </si>
  <si>
    <t>TIM0 and TIM1 channel 6 input connection to P33.2
on TQFP-144 package - Documentation update to TC36x appendix</t>
  </si>
  <si>
    <t>GTM_TC.H033</t>
  </si>
  <si>
    <t xml:space="preserve"> TIM2 channel 5 input and output TOUT124
connection to P11.8 - Documentation update to TC36x appendix</t>
  </si>
  <si>
    <t>PORTS_TC.009</t>
  </si>
  <si>
    <t>Functional deviations</t>
  </si>
  <si>
    <t xml:space="preserve"> PCSR register incompletely documenting use for
EVADC PDD and MD feature - Update to TC33x/TC32x appendix</t>
  </si>
  <si>
    <t>V21.0</t>
  </si>
  <si>
    <t>Released</t>
  </si>
  <si>
    <t>PORT,
ADC</t>
  </si>
  <si>
    <t>The user cannot use the EVADC  Pull Down
Diagnostics (PDD) / Multiplexer Diagnostics (MD) feature for the following  Port analog input pins P00.10, P00.11 and  P40.5.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</si>
</sst>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66" formatCode="0.0"/>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sz val="10"/>
      <color indexed="8"/>
      <name val="Arial"/>
      <family val="2"/>
    </font>
    <font>
      <sz val="10"/>
      <name val="Arial"/>
      <family val="2"/>
    </font>
    <font>
      <sz val="10"/>
      <name val="Arial"/>
      <family val="2"/>
    </font>
    <font>
      <sz val="11"/>
      <color theme="1"/>
      <name val="Calibri"/>
      <family val="2"/>
      <scheme val="minor"/>
    </font>
    <font>
      <b/>
      <sz val="11"/>
      <color rgb="FF000000"/>
      <name val="Arial"/>
      <family val="2"/>
    </font>
    <font>
      <b/>
      <sz val="11"/>
      <name val="Arial"/>
      <family val="2"/>
    </font>
    <font>
      <b/>
      <sz val="11"/>
      <color indexed="8"/>
      <name val="Arial"/>
      <family val="2"/>
    </font>
    <font>
      <u/>
      <sz val="10"/>
      <color theme="10"/>
      <name val="Arial"/>
      <family val="2"/>
    </font>
    <font>
      <sz val="10"/>
      <name val="Arial"/>
      <family val="2"/>
    </font>
    <font>
      <sz val="11"/>
      <color rgb="FF000000"/>
      <name val="Calibri"/>
      <family val="2"/>
    </font>
    <font>
      <i/>
      <sz val="10"/>
      <name val="Arial"/>
      <family val="2"/>
    </font>
    <font>
      <sz val="8"/>
      <color rgb="FF172B4D"/>
      <name val="Segoe UI"/>
      <family val="2"/>
    </font>
    <font>
      <u/>
      <sz val="11"/>
      <color theme="10"/>
      <name val="Calibri"/>
      <family val="2"/>
      <scheme val="minor"/>
    </font>
    <font>
      <b/>
      <sz val="11"/>
      <color theme="1"/>
      <name val="Arial"/>
      <family val="2"/>
    </font>
    <font>
      <b/>
      <sz val="16"/>
      <color theme="1"/>
      <name val="Arial"/>
      <family val="2"/>
    </font>
    <font>
      <sz val="10"/>
      <name val="Arial"/>
      <family val="2"/>
    </font>
    <font>
      <sz val="11"/>
      <color rgb="FF9C6500"/>
      <name val="Calibri"/>
      <family val="2"/>
      <scheme val="minor"/>
    </font>
    <font>
      <sz val="11"/>
      <name val="Calibri"/>
      <family val="2"/>
      <scheme val="minor"/>
    </font>
    <font>
      <sz val="11"/>
      <color theme="1"/>
      <name val="Arial"/>
      <family val="2"/>
    </font>
    <font>
      <sz val="15"/>
      <color theme="1"/>
      <name val="Arial"/>
      <family val="2"/>
    </font>
    <font>
      <sz val="22"/>
      <color theme="1"/>
      <name val="Arial"/>
      <family val="2"/>
    </font>
    <font>
      <sz val="8"/>
      <name val="Arial"/>
      <family val="2"/>
    </font>
    <font>
      <sz val="8"/>
      <name val="Arial"/>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59999389629810485"/>
        <bgColor theme="4"/>
      </patternFill>
    </fill>
    <fill>
      <patternFill patternType="solid">
        <fgColor theme="4" tint="0.59999389629810485"/>
        <bgColor indexed="64"/>
      </patternFill>
    </fill>
    <fill>
      <patternFill patternType="solid">
        <fgColor rgb="FFFFEB9C"/>
      </patternFill>
    </fill>
    <fill>
      <patternFill patternType="solid">
        <fgColor rgb="FFFFFFFF"/>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theme="3" tint="0.59999389629810485"/>
      </left>
      <right style="thin">
        <color theme="3" tint="0.59999389629810485"/>
      </right>
      <top style="thin">
        <color theme="3" tint="0.59999389629810485"/>
      </top>
      <bottom style="thin">
        <color theme="3" tint="0.59999389629810485"/>
      </bottom>
      <diagonal/>
    </border>
    <border>
      <left/>
      <right style="thin">
        <color theme="3" tint="0.59999389629810485"/>
      </right>
      <top style="thin">
        <color theme="3" tint="0.59999389629810485"/>
      </top>
      <bottom style="thin">
        <color theme="3" tint="0.59999389629810485"/>
      </bottom>
      <diagonal/>
    </border>
    <border>
      <left style="medium">
        <color indexed="64"/>
      </left>
      <right style="thin">
        <color indexed="64"/>
      </right>
      <top style="medium">
        <color indexed="64"/>
      </top>
      <bottom/>
      <diagonal/>
    </border>
    <border>
      <left/>
      <right style="thin">
        <color theme="3" tint="0.59999389629810485"/>
      </right>
      <top style="medium">
        <color indexed="64"/>
      </top>
      <bottom style="thin">
        <color theme="3" tint="0.59999389629810485"/>
      </bottom>
      <diagonal/>
    </border>
    <border>
      <left style="thin">
        <color indexed="64"/>
      </left>
      <right style="thin">
        <color indexed="64"/>
      </right>
      <top style="medium">
        <color indexed="64"/>
      </top>
      <bottom/>
      <diagonal/>
    </border>
    <border>
      <left style="thin">
        <color theme="3" tint="0.59999389629810485"/>
      </left>
      <right style="thin">
        <color theme="3" tint="0.59999389629810485"/>
      </right>
      <top style="medium">
        <color indexed="64"/>
      </top>
      <bottom style="thin">
        <color theme="3" tint="0.59999389629810485"/>
      </bottom>
      <diagonal/>
    </border>
    <border>
      <left style="thin">
        <color indexed="64"/>
      </left>
      <right style="medium">
        <color indexed="64"/>
      </right>
      <top style="medium">
        <color indexed="64"/>
      </top>
      <bottom/>
      <diagonal/>
    </border>
    <border>
      <left style="thin">
        <color theme="3" tint="0.59999389629810485"/>
      </left>
      <right style="medium">
        <color indexed="64"/>
      </right>
      <top style="medium">
        <color indexed="64"/>
      </top>
      <bottom style="thin">
        <color theme="3" tint="0.59999389629810485"/>
      </bottom>
      <diagonal/>
    </border>
    <border>
      <left style="medium">
        <color indexed="64"/>
      </left>
      <right style="thin">
        <color theme="3" tint="0.59999389629810485"/>
      </right>
      <top style="thin">
        <color theme="3" tint="0.59999389629810485"/>
      </top>
      <bottom style="thin">
        <color theme="3" tint="0.59999389629810485"/>
      </bottom>
      <diagonal/>
    </border>
    <border>
      <left style="thin">
        <color theme="3" tint="0.59999389629810485"/>
      </left>
      <right style="medium">
        <color indexed="64"/>
      </right>
      <top style="thin">
        <color theme="3" tint="0.59999389629810485"/>
      </top>
      <bottom style="thin">
        <color theme="3" tint="0.59999389629810485"/>
      </bottom>
      <diagonal/>
    </border>
    <border>
      <left style="medium">
        <color indexed="64"/>
      </left>
      <right style="thin">
        <color theme="3" tint="0.59999389629810485"/>
      </right>
      <top style="thin">
        <color theme="3" tint="0.59999389629810485"/>
      </top>
      <bottom style="medium">
        <color indexed="64"/>
      </bottom>
      <diagonal/>
    </border>
    <border>
      <left/>
      <right style="thin">
        <color theme="3" tint="0.59999389629810485"/>
      </right>
      <top style="thin">
        <color theme="3" tint="0.59999389629810485"/>
      </top>
      <bottom style="medium">
        <color indexed="64"/>
      </bottom>
      <diagonal/>
    </border>
    <border>
      <left style="thin">
        <color theme="3" tint="0.59999389629810485"/>
      </left>
      <right style="thin">
        <color theme="3" tint="0.59999389629810485"/>
      </right>
      <top style="thin">
        <color theme="3" tint="0.59999389629810485"/>
      </top>
      <bottom style="medium">
        <color indexed="64"/>
      </bottom>
      <diagonal/>
    </border>
    <border>
      <left style="thin">
        <color theme="3" tint="0.59999389629810485"/>
      </left>
      <right style="medium">
        <color indexed="64"/>
      </right>
      <top style="thin">
        <color theme="3" tint="0.59999389629810485"/>
      </top>
      <bottom style="medium">
        <color indexed="64"/>
      </bottom>
      <diagonal/>
    </border>
    <border>
      <left style="thin">
        <color theme="3" tint="0.59999389629810485"/>
      </left>
      <right/>
      <top style="thin">
        <color theme="3" tint="0.59999389629810485"/>
      </top>
      <bottom style="thin">
        <color theme="3" tint="0.59999389629810485"/>
      </bottom>
      <diagonal/>
    </border>
    <border>
      <left style="thin">
        <color theme="3" tint="0.59999389629810485"/>
      </left>
      <right/>
      <top style="thin">
        <color theme="3" tint="0.59999389629810485"/>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s>
  <cellStyleXfs count="50">
    <xf numFmtId="0" fontId="0" fillId="0" borderId="0"/>
    <xf numFmtId="0" fontId="14" fillId="0" borderId="0"/>
    <xf numFmtId="0" fontId="13" fillId="0" borderId="0"/>
    <xf numFmtId="0" fontId="13" fillId="0" borderId="0"/>
    <xf numFmtId="0" fontId="13" fillId="0" borderId="0"/>
    <xf numFmtId="0" fontId="15" fillId="0" borderId="0"/>
    <xf numFmtId="0" fontId="13" fillId="0" borderId="0"/>
    <xf numFmtId="0" fontId="9" fillId="0" borderId="0"/>
    <xf numFmtId="0" fontId="19" fillId="0" borderId="0" applyNumberFormat="0" applyFill="0" applyBorder="0" applyAlignment="0" applyProtection="0"/>
    <xf numFmtId="0" fontId="21" fillId="0" borderId="0"/>
    <xf numFmtId="0" fontId="20" fillId="0" borderId="0"/>
    <xf numFmtId="0" fontId="8" fillId="0" borderId="0"/>
    <xf numFmtId="0" fontId="8" fillId="0" borderId="0"/>
    <xf numFmtId="0" fontId="20" fillId="0" borderId="0"/>
    <xf numFmtId="0" fontId="7" fillId="0" borderId="0"/>
    <xf numFmtId="0" fontId="7" fillId="0" borderId="0"/>
    <xf numFmtId="0" fontId="7" fillId="0" borderId="0"/>
    <xf numFmtId="0" fontId="7" fillId="0" borderId="0"/>
    <xf numFmtId="0" fontId="6" fillId="0" borderId="0"/>
    <xf numFmtId="0" fontId="5" fillId="0" borderId="0"/>
    <xf numFmtId="0" fontId="4" fillId="0" borderId="0"/>
    <xf numFmtId="0" fontId="24" fillId="0" borderId="0" applyNumberFormat="0" applyFill="0" applyBorder="0" applyAlignment="0" applyProtection="0"/>
    <xf numFmtId="0" fontId="28" fillId="6" borderId="0" applyNumberFormat="0" applyBorder="0" applyAlignment="0" applyProtection="0"/>
    <xf numFmtId="0" fontId="3" fillId="0" borderId="0"/>
    <xf numFmtId="0" fontId="27" fillId="0" borderId="0"/>
    <xf numFmtId="0" fontId="3" fillId="0" borderId="0"/>
    <xf numFmtId="0" fontId="3" fillId="0" borderId="0"/>
    <xf numFmtId="0" fontId="1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cellStyleXfs>
  <cellXfs count="193">
    <xf numFmtId="0" fontId="0" fillId="0" borderId="0" xfId="0"/>
    <xf numFmtId="0" fontId="0" fillId="0" borderId="0" xfId="0" applyAlignment="1" applyProtection="1">
      <alignment horizontal="left"/>
      <protection locked="0"/>
    </xf>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vertical="center"/>
      <protection locked="0"/>
    </xf>
    <xf numFmtId="0" fontId="0" fillId="0" borderId="7" xfId="0" applyBorder="1" applyAlignment="1" applyProtection="1">
      <alignment vertical="top" wrapText="1"/>
      <protection locked="0"/>
    </xf>
    <xf numFmtId="0" fontId="12" fillId="0" borderId="7" xfId="0" applyFont="1" applyBorder="1" applyAlignment="1" applyProtection="1">
      <alignment vertical="top" wrapText="1"/>
      <protection locked="0"/>
    </xf>
    <xf numFmtId="165" fontId="0" fillId="0" borderId="0" xfId="0" applyNumberFormat="1" applyAlignment="1" applyProtection="1">
      <alignment wrapText="1"/>
      <protection locked="0"/>
    </xf>
    <xf numFmtId="0" fontId="0" fillId="0" borderId="12" xfId="0" applyBorder="1" applyProtection="1">
      <protection locked="0"/>
    </xf>
    <xf numFmtId="0" fontId="13" fillId="0" borderId="7" xfId="0" applyFont="1" applyBorder="1" applyAlignment="1" applyProtection="1">
      <alignment vertical="top" wrapText="1"/>
      <protection locked="0"/>
    </xf>
    <xf numFmtId="49" fontId="0" fillId="0" borderId="1" xfId="0" applyNumberFormat="1" applyBorder="1" applyAlignment="1" applyProtection="1">
      <alignment horizontal="center" vertical="top" wrapText="1"/>
      <protection locked="0"/>
    </xf>
    <xf numFmtId="49" fontId="12" fillId="0" borderId="1" xfId="0" applyNumberFormat="1" applyFont="1" applyBorder="1" applyAlignment="1" applyProtection="1">
      <alignment horizontal="center" vertical="top" wrapText="1"/>
      <protection locked="0"/>
    </xf>
    <xf numFmtId="49" fontId="13" fillId="0" borderId="1" xfId="0" applyNumberFormat="1" applyFont="1" applyBorder="1" applyAlignment="1" applyProtection="1">
      <alignment horizontal="center" vertical="top" wrapText="1"/>
      <protection locked="0"/>
    </xf>
    <xf numFmtId="164" fontId="0" fillId="0" borderId="3" xfId="0" applyNumberFormat="1" applyBorder="1" applyAlignment="1" applyProtection="1">
      <alignment horizontal="center" vertical="top" wrapText="1"/>
      <protection locked="0"/>
    </xf>
    <xf numFmtId="0" fontId="13" fillId="0" borderId="0" xfId="0" applyFont="1"/>
    <xf numFmtId="0" fontId="10" fillId="2" borderId="2" xfId="0" applyFont="1" applyFill="1" applyBorder="1" applyAlignment="1" applyProtection="1">
      <alignment horizontal="left"/>
      <protection locked="0"/>
    </xf>
    <xf numFmtId="0" fontId="10" fillId="2" borderId="10" xfId="0" applyFont="1" applyFill="1" applyBorder="1" applyAlignment="1" applyProtection="1">
      <alignment horizontal="left"/>
      <protection locked="0"/>
    </xf>
    <xf numFmtId="0" fontId="10" fillId="2" borderId="4" xfId="0" applyFont="1" applyFill="1" applyBorder="1" applyAlignment="1" applyProtection="1">
      <alignment horizontal="left"/>
      <protection locked="0"/>
    </xf>
    <xf numFmtId="0" fontId="10" fillId="2" borderId="11" xfId="0" applyFont="1" applyFill="1" applyBorder="1" applyAlignment="1" applyProtection="1">
      <alignment horizontal="left"/>
      <protection locked="0"/>
    </xf>
    <xf numFmtId="0" fontId="10" fillId="2" borderId="2" xfId="0" applyFont="1" applyFill="1" applyBorder="1" applyAlignment="1" applyProtection="1">
      <alignment horizontal="centerContinuous" vertical="center"/>
      <protection locked="0"/>
    </xf>
    <xf numFmtId="0" fontId="0" fillId="2" borderId="5" xfId="0" applyFill="1" applyBorder="1" applyAlignment="1" applyProtection="1">
      <alignment horizontal="centerContinuous" vertical="center"/>
      <protection locked="0"/>
    </xf>
    <xf numFmtId="0" fontId="0" fillId="2" borderId="6" xfId="0" applyFill="1" applyBorder="1" applyAlignment="1" applyProtection="1">
      <alignment horizontal="centerContinuous" vertical="center"/>
      <protection locked="0"/>
    </xf>
    <xf numFmtId="0" fontId="10" fillId="2" borderId="3" xfId="0" applyFont="1" applyFill="1" applyBorder="1" applyAlignment="1" applyProtection="1">
      <alignment horizontal="center" wrapText="1"/>
      <protection locked="0"/>
    </xf>
    <xf numFmtId="0" fontId="10" fillId="2" borderId="1" xfId="0" applyFont="1" applyFill="1" applyBorder="1" applyAlignment="1" applyProtection="1">
      <alignment horizontal="center" wrapText="1"/>
      <protection locked="0"/>
    </xf>
    <xf numFmtId="0" fontId="10" fillId="2" borderId="7" xfId="0" applyFont="1" applyFill="1" applyBorder="1" applyAlignment="1" applyProtection="1">
      <alignment wrapText="1"/>
      <protection locked="0"/>
    </xf>
    <xf numFmtId="0" fontId="13" fillId="0" borderId="13" xfId="0" applyFont="1" applyBorder="1" applyProtection="1">
      <protection locked="0"/>
    </xf>
    <xf numFmtId="0" fontId="13" fillId="0" borderId="3" xfId="0" applyFont="1" applyBorder="1" applyAlignment="1">
      <alignment horizontal="center" vertical="top"/>
    </xf>
    <xf numFmtId="0" fontId="13" fillId="0" borderId="3" xfId="0" applyFont="1" applyBorder="1" applyAlignment="1">
      <alignment vertical="center"/>
    </xf>
    <xf numFmtId="0" fontId="13" fillId="0" borderId="1" xfId="0" applyFont="1" applyBorder="1" applyAlignment="1">
      <alignment vertical="center"/>
    </xf>
    <xf numFmtId="0" fontId="16"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0" fillId="0" borderId="0" xfId="0" applyFont="1"/>
    <xf numFmtId="0" fontId="10" fillId="2" borderId="2" xfId="0" applyFont="1" applyFill="1" applyBorder="1" applyAlignment="1">
      <alignment horizontal="center" vertical="top"/>
    </xf>
    <xf numFmtId="0" fontId="10" fillId="2" borderId="5" xfId="0" applyFont="1" applyFill="1" applyBorder="1" applyAlignment="1">
      <alignment horizontal="left" vertical="top"/>
    </xf>
    <xf numFmtId="0" fontId="10" fillId="2" borderId="6" xfId="0" applyFont="1" applyFill="1" applyBorder="1" applyAlignment="1">
      <alignment horizontal="center" vertical="top"/>
    </xf>
    <xf numFmtId="0" fontId="17" fillId="2" borderId="21" xfId="0" applyFont="1" applyFill="1" applyBorder="1" applyAlignment="1">
      <alignment horizontal="left" vertical="center"/>
    </xf>
    <xf numFmtId="0" fontId="17" fillId="2" borderId="21" xfId="0" applyFont="1" applyFill="1" applyBorder="1" applyAlignment="1">
      <alignment horizontal="left" vertical="center" wrapText="1"/>
    </xf>
    <xf numFmtId="0" fontId="18" fillId="2" borderId="6" xfId="0" applyFont="1" applyFill="1" applyBorder="1" applyAlignment="1" applyProtection="1">
      <alignment horizontal="center" wrapText="1"/>
      <protection locked="0"/>
    </xf>
    <xf numFmtId="0" fontId="17" fillId="2" borderId="28" xfId="0" applyFont="1" applyFill="1" applyBorder="1" applyAlignment="1" applyProtection="1">
      <alignment horizontal="center" wrapText="1"/>
      <protection locked="0"/>
    </xf>
    <xf numFmtId="0" fontId="17" fillId="2" borderId="29" xfId="0" applyFont="1" applyFill="1" applyBorder="1" applyAlignment="1" applyProtection="1">
      <alignment horizontal="center" wrapText="1"/>
      <protection locked="0"/>
    </xf>
    <xf numFmtId="0" fontId="17" fillId="2" borderId="30" xfId="0" applyFont="1" applyFill="1" applyBorder="1" applyAlignment="1" applyProtection="1">
      <alignment horizontal="center" wrapText="1"/>
      <protection locked="0"/>
    </xf>
    <xf numFmtId="0" fontId="17" fillId="2" borderId="31" xfId="0" applyFont="1" applyFill="1" applyBorder="1" applyAlignment="1" applyProtection="1">
      <alignment horizontal="center" wrapText="1"/>
      <protection locked="0"/>
    </xf>
    <xf numFmtId="0" fontId="18" fillId="2" borderId="32" xfId="0" applyFont="1" applyFill="1" applyBorder="1" applyAlignment="1" applyProtection="1">
      <alignment horizontal="center" wrapText="1"/>
      <protection locked="0"/>
    </xf>
    <xf numFmtId="0" fontId="18" fillId="2" borderId="33" xfId="0" applyFont="1" applyFill="1" applyBorder="1" applyAlignment="1" applyProtection="1">
      <alignment horizontal="center" wrapText="1"/>
      <protection locked="0"/>
    </xf>
    <xf numFmtId="164" fontId="19" fillId="3" borderId="34" xfId="8" applyNumberFormat="1" applyFill="1" applyBorder="1" applyAlignment="1" applyProtection="1">
      <alignment horizontal="center" vertical="center" wrapText="1"/>
      <protection locked="0"/>
    </xf>
    <xf numFmtId="164" fontId="19" fillId="3" borderId="27" xfId="8" applyNumberFormat="1" applyFill="1" applyBorder="1" applyAlignment="1" applyProtection="1">
      <alignment horizontal="center" vertical="center" wrapText="1"/>
      <protection locked="0"/>
    </xf>
    <xf numFmtId="0" fontId="6" fillId="0" borderId="26" xfId="18" applyBorder="1"/>
    <xf numFmtId="0" fontId="6" fillId="0" borderId="35" xfId="18" applyBorder="1"/>
    <xf numFmtId="164" fontId="19" fillId="3" borderId="36" xfId="8" applyNumberFormat="1" applyFill="1" applyBorder="1" applyAlignment="1" applyProtection="1">
      <alignment horizontal="center" vertical="center" wrapText="1"/>
      <protection locked="0"/>
    </xf>
    <xf numFmtId="164" fontId="19" fillId="3" borderId="37" xfId="8" applyNumberFormat="1" applyFill="1" applyBorder="1" applyAlignment="1" applyProtection="1">
      <alignment horizontal="center" vertical="center" wrapText="1"/>
      <protection locked="0"/>
    </xf>
    <xf numFmtId="0" fontId="6" fillId="0" borderId="38" xfId="18" applyBorder="1"/>
    <xf numFmtId="0" fontId="6" fillId="0" borderId="39" xfId="18" applyBorder="1"/>
    <xf numFmtId="0" fontId="23" fillId="0" borderId="0" xfId="0" applyFont="1" applyAlignment="1">
      <alignment vertical="center" wrapText="1"/>
    </xf>
    <xf numFmtId="0" fontId="6" fillId="0" borderId="40" xfId="18" applyBorder="1"/>
    <xf numFmtId="0" fontId="6" fillId="0" borderId="41" xfId="18" applyBorder="1"/>
    <xf numFmtId="0" fontId="13" fillId="3" borderId="7" xfId="0" applyFont="1" applyFill="1" applyBorder="1" applyAlignment="1">
      <alignment horizontal="center" vertical="top"/>
    </xf>
    <xf numFmtId="0" fontId="13" fillId="3" borderId="1" xfId="0" applyFont="1" applyFill="1" applyBorder="1" applyAlignment="1">
      <alignment horizontal="left" vertical="top"/>
    </xf>
    <xf numFmtId="0" fontId="17" fillId="0" borderId="5" xfId="0" applyFont="1" applyBorder="1" applyAlignment="1" applyProtection="1">
      <alignment horizontal="center" vertical="center" wrapText="1"/>
      <protection locked="0"/>
    </xf>
    <xf numFmtId="0" fontId="18" fillId="0" borderId="5" xfId="0" applyFont="1" applyBorder="1" applyAlignment="1" applyProtection="1">
      <alignment horizontal="center" vertical="center" wrapText="1"/>
      <protection locked="0"/>
    </xf>
    <xf numFmtId="0" fontId="18" fillId="0" borderId="6" xfId="0" applyFont="1" applyBorder="1" applyAlignment="1" applyProtection="1">
      <alignment horizontal="center" vertical="center" wrapText="1"/>
      <protection locked="0"/>
    </xf>
    <xf numFmtId="0" fontId="0" fillId="0" borderId="1" xfId="0" applyBorder="1" applyAlignment="1">
      <alignment horizontal="center" vertical="center"/>
    </xf>
    <xf numFmtId="0" fontId="0" fillId="0" borderId="7" xfId="0" applyBorder="1" applyAlignment="1">
      <alignment horizontal="center" vertical="center"/>
    </xf>
    <xf numFmtId="0" fontId="17" fillId="0" borderId="42" xfId="0" applyFont="1" applyBorder="1" applyAlignment="1" applyProtection="1">
      <alignment horizontal="center" vertical="center" wrapText="1"/>
      <protection locked="0"/>
    </xf>
    <xf numFmtId="0" fontId="0" fillId="0" borderId="43" xfId="0" applyBorder="1" applyAlignment="1">
      <alignment horizontal="center" vertical="center"/>
    </xf>
    <xf numFmtId="0" fontId="17" fillId="0" borderId="12" xfId="0" applyFont="1" applyBorder="1" applyAlignment="1" applyProtection="1">
      <alignment horizontal="center" vertical="center" wrapText="1"/>
      <protection locked="0"/>
    </xf>
    <xf numFmtId="0" fontId="13" fillId="0" borderId="7" xfId="0" applyFont="1" applyBorder="1" applyAlignment="1">
      <alignment vertical="center" wrapText="1"/>
    </xf>
    <xf numFmtId="0" fontId="13" fillId="0" borderId="14" xfId="0" applyFont="1" applyBorder="1" applyAlignment="1">
      <alignment vertical="center"/>
    </xf>
    <xf numFmtId="0" fontId="13" fillId="0" borderId="8" xfId="0" applyFont="1" applyBorder="1" applyAlignment="1">
      <alignment vertical="center"/>
    </xf>
    <xf numFmtId="0" fontId="13" fillId="0" borderId="9" xfId="0" applyFont="1" applyBorder="1" applyAlignment="1">
      <alignment vertical="center" wrapText="1"/>
    </xf>
    <xf numFmtId="0" fontId="0" fillId="0" borderId="0" xfId="0"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26" fillId="4" borderId="8" xfId="0" applyFont="1"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0" borderId="0" xfId="0" applyAlignment="1">
      <alignment horizontal="left" vertical="center" wrapText="1"/>
    </xf>
    <xf numFmtId="0" fontId="13" fillId="0" borderId="26" xfId="0" applyFont="1" applyBorder="1" applyAlignment="1">
      <alignment horizontal="center" vertical="center"/>
    </xf>
    <xf numFmtId="0" fontId="13" fillId="0" borderId="26" xfId="0" applyFont="1" applyBorder="1" applyAlignment="1">
      <alignment horizontal="left" vertical="center" wrapText="1"/>
    </xf>
    <xf numFmtId="0" fontId="19" fillId="0" borderId="44" xfId="8" applyBorder="1"/>
    <xf numFmtId="0" fontId="25" fillId="4" borderId="8" xfId="0" applyFont="1" applyFill="1" applyBorder="1" applyAlignment="1">
      <alignment horizontal="left" vertical="center" wrapText="1"/>
    </xf>
    <xf numFmtId="0" fontId="13" fillId="7" borderId="0" xfId="0" applyFont="1" applyFill="1"/>
    <xf numFmtId="0" fontId="13" fillId="0" borderId="45" xfId="0" applyFont="1" applyBorder="1" applyAlignment="1">
      <alignment horizontal="center" vertical="center" wrapText="1"/>
    </xf>
    <xf numFmtId="0" fontId="13" fillId="0" borderId="45"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1" xfId="24" applyFont="1" applyBorder="1" applyAlignment="1">
      <alignment horizontal="center" vertical="center" wrapText="1"/>
    </xf>
    <xf numFmtId="0" fontId="13" fillId="0" borderId="1" xfId="24" applyFont="1" applyBorder="1" applyAlignment="1">
      <alignment horizontal="left" vertical="center" wrapText="1"/>
    </xf>
    <xf numFmtId="0" fontId="29" fillId="0" borderId="1" xfId="22" applyFont="1" applyFill="1" applyBorder="1" applyAlignment="1">
      <alignment horizontal="center" vertical="center" wrapText="1"/>
    </xf>
    <xf numFmtId="0" fontId="29" fillId="0" borderId="1" xfId="22" applyFont="1" applyFill="1" applyBorder="1" applyAlignment="1">
      <alignment horizontal="left" vertical="center" wrapText="1"/>
    </xf>
    <xf numFmtId="0" fontId="13" fillId="0" borderId="46" xfId="0" applyFont="1" applyBorder="1" applyAlignment="1">
      <alignment vertical="center" wrapText="1"/>
    </xf>
    <xf numFmtId="0" fontId="13" fillId="0" borderId="9" xfId="0" applyFont="1" applyBorder="1" applyAlignment="1" applyProtection="1">
      <alignment vertical="top" wrapText="1"/>
      <protection locked="0"/>
    </xf>
    <xf numFmtId="0" fontId="25" fillId="4" borderId="8" xfId="0" applyFont="1" applyFill="1" applyBorder="1" applyAlignment="1">
      <alignment horizontal="center" vertical="center" wrapText="1"/>
    </xf>
    <xf numFmtId="0" fontId="13" fillId="0" borderId="47" xfId="0" applyFont="1" applyBorder="1" applyAlignment="1">
      <alignment horizontal="left" vertical="center" wrapText="1"/>
    </xf>
    <xf numFmtId="0" fontId="13" fillId="0" borderId="40" xfId="0" applyFont="1" applyBorder="1" applyAlignment="1">
      <alignment horizontal="left" vertical="center" wrapText="1"/>
    </xf>
    <xf numFmtId="0" fontId="13" fillId="0" borderId="47" xfId="24" applyFont="1" applyBorder="1" applyAlignment="1">
      <alignment horizontal="left" vertical="center" wrapText="1"/>
    </xf>
    <xf numFmtId="0" fontId="29" fillId="0" borderId="47" xfId="22" applyFont="1" applyFill="1" applyBorder="1" applyAlignment="1">
      <alignment horizontal="left" vertical="center" wrapText="1"/>
    </xf>
    <xf numFmtId="0" fontId="13" fillId="7" borderId="1" xfId="0" applyFont="1" applyFill="1" applyBorder="1"/>
    <xf numFmtId="0" fontId="25" fillId="4" borderId="49" xfId="0" applyFont="1" applyFill="1" applyBorder="1" applyAlignment="1">
      <alignment horizontal="left" vertical="center" wrapText="1"/>
    </xf>
    <xf numFmtId="0" fontId="13" fillId="0" borderId="50" xfId="0" applyFont="1" applyBorder="1" applyAlignment="1">
      <alignment horizontal="left" vertical="center" wrapText="1"/>
    </xf>
    <xf numFmtId="0" fontId="0" fillId="0" borderId="0" xfId="0" applyAlignment="1">
      <alignment wrapText="1"/>
    </xf>
    <xf numFmtId="0" fontId="25" fillId="4" borderId="8" xfId="0" applyFont="1" applyFill="1" applyBorder="1" applyAlignment="1">
      <alignment vertical="center" wrapText="1"/>
    </xf>
    <xf numFmtId="0" fontId="13" fillId="0" borderId="45" xfId="0" applyFont="1" applyBorder="1" applyAlignment="1">
      <alignment vertical="center" wrapText="1"/>
    </xf>
    <xf numFmtId="0" fontId="13" fillId="0" borderId="1" xfId="0" applyFont="1" applyBorder="1" applyAlignment="1">
      <alignment vertical="center" wrapText="1"/>
    </xf>
    <xf numFmtId="0" fontId="13" fillId="0" borderId="1" xfId="24" applyFont="1" applyBorder="1" applyAlignment="1">
      <alignment vertical="center" wrapText="1"/>
    </xf>
    <xf numFmtId="0" fontId="0" fillId="0" borderId="0" xfId="0" applyAlignment="1">
      <alignment vertical="center" wrapText="1"/>
    </xf>
    <xf numFmtId="0" fontId="13" fillId="0" borderId="0" xfId="0" applyFont="1" applyAlignment="1">
      <alignment horizontal="left"/>
    </xf>
    <xf numFmtId="0" fontId="13" fillId="0" borderId="1" xfId="0" applyFont="1" applyBorder="1" applyAlignment="1">
      <alignment horizontal="left"/>
    </xf>
    <xf numFmtId="0" fontId="13" fillId="7" borderId="0" xfId="0" applyFont="1" applyFill="1" applyAlignment="1">
      <alignment horizontal="center"/>
    </xf>
    <xf numFmtId="0" fontId="25" fillId="4" borderId="46" xfId="0" applyFont="1" applyFill="1" applyBorder="1" applyAlignment="1">
      <alignment horizontal="center" vertical="center" wrapText="1"/>
    </xf>
    <xf numFmtId="0" fontId="25" fillId="4" borderId="46" xfId="0" applyFont="1" applyFill="1" applyBorder="1" applyAlignment="1">
      <alignment horizontal="left" vertical="center" wrapText="1"/>
    </xf>
    <xf numFmtId="0" fontId="30" fillId="0" borderId="0" xfId="49" applyFont="1"/>
    <xf numFmtId="0" fontId="30" fillId="0" borderId="51" xfId="49" applyFont="1" applyBorder="1"/>
    <xf numFmtId="0" fontId="30" fillId="0" borderId="52" xfId="49" applyFont="1" applyBorder="1"/>
    <xf numFmtId="0" fontId="30" fillId="0" borderId="53" xfId="49" applyFont="1" applyBorder="1"/>
    <xf numFmtId="0" fontId="30" fillId="0" borderId="54" xfId="49" applyFont="1" applyBorder="1"/>
    <xf numFmtId="0" fontId="30" fillId="0" borderId="55" xfId="49" applyFont="1" applyBorder="1"/>
    <xf numFmtId="0" fontId="31" fillId="0" borderId="54" xfId="49" applyFont="1" applyBorder="1"/>
    <xf numFmtId="0" fontId="31" fillId="0" borderId="0" xfId="49" applyFont="1"/>
    <xf numFmtId="0" fontId="31" fillId="0" borderId="55" xfId="49" applyFont="1" applyBorder="1"/>
    <xf numFmtId="0" fontId="31" fillId="0" borderId="54" xfId="49" applyFont="1" applyBorder="1" applyAlignment="1">
      <alignment vertical="top"/>
    </xf>
    <xf numFmtId="0" fontId="31" fillId="0" borderId="0" xfId="49" applyFont="1" applyAlignment="1">
      <alignment vertical="center"/>
    </xf>
    <xf numFmtId="0" fontId="32" fillId="0" borderId="54" xfId="49" applyFont="1" applyBorder="1"/>
    <xf numFmtId="0" fontId="31" fillId="0" borderId="0" xfId="49" applyFont="1" applyAlignment="1">
      <alignment horizontal="center" wrapText="1"/>
    </xf>
    <xf numFmtId="166" fontId="31" fillId="0" borderId="0" xfId="49" applyNumberFormat="1" applyFont="1" applyAlignment="1">
      <alignment horizontal="left" wrapText="1"/>
    </xf>
    <xf numFmtId="0" fontId="31" fillId="0" borderId="51" xfId="49" applyFont="1" applyBorder="1"/>
    <xf numFmtId="0" fontId="31" fillId="0" borderId="52" xfId="49" applyFont="1" applyBorder="1" applyAlignment="1">
      <alignment horizontal="center"/>
    </xf>
    <xf numFmtId="0" fontId="31" fillId="0" borderId="52" xfId="49" applyFont="1" applyBorder="1"/>
    <xf numFmtId="0" fontId="31" fillId="0" borderId="53" xfId="49" applyFont="1" applyBorder="1"/>
    <xf numFmtId="0" fontId="25" fillId="0" borderId="50" xfId="49" applyFont="1" applyBorder="1" applyAlignment="1">
      <alignment vertical="center"/>
    </xf>
    <xf numFmtId="0" fontId="30" fillId="0" borderId="56" xfId="49" applyFont="1" applyBorder="1"/>
    <xf numFmtId="0" fontId="30" fillId="0" borderId="57" xfId="49" applyFont="1" applyBorder="1"/>
    <xf numFmtId="0" fontId="25" fillId="4" borderId="30" xfId="0" applyFont="1" applyFill="1" applyBorder="1" applyAlignment="1">
      <alignment vertical="center" wrapText="1"/>
    </xf>
    <xf numFmtId="0" fontId="25" fillId="4" borderId="28" xfId="0" applyFont="1" applyFill="1" applyBorder="1" applyAlignment="1">
      <alignment vertical="center" wrapText="1"/>
    </xf>
    <xf numFmtId="0" fontId="0" fillId="0" borderId="1" xfId="0" applyBorder="1" applyAlignment="1">
      <alignment vertical="center" wrapText="1"/>
    </xf>
    <xf numFmtId="49" fontId="13" fillId="0" borderId="8" xfId="0" applyNumberFormat="1" applyFont="1" applyBorder="1" applyAlignment="1" applyProtection="1">
      <alignment horizontal="center" vertical="top" wrapText="1"/>
      <protection locked="0"/>
    </xf>
    <xf numFmtId="0" fontId="26" fillId="4" borderId="5" xfId="0" applyFont="1" applyFill="1" applyBorder="1" applyAlignment="1">
      <alignment horizontal="center" vertical="center" wrapText="1"/>
    </xf>
    <xf numFmtId="0" fontId="13" fillId="0" borderId="43" xfId="0" applyFont="1" applyBorder="1" applyAlignment="1">
      <alignment horizontal="center" vertical="center"/>
    </xf>
    <xf numFmtId="0" fontId="13" fillId="0" borderId="1" xfId="0" applyFont="1" applyBorder="1" applyAlignment="1">
      <alignment horizontal="center" vertical="center"/>
    </xf>
    <xf numFmtId="0" fontId="0" fillId="0" borderId="53" xfId="0" applyBorder="1" applyAlignment="1">
      <alignment horizontal="center" vertical="center"/>
    </xf>
    <xf numFmtId="0" fontId="0" fillId="0" borderId="46" xfId="0" applyBorder="1" applyAlignment="1">
      <alignment horizontal="center" vertical="center"/>
    </xf>
    <xf numFmtId="0" fontId="0" fillId="0" borderId="58" xfId="0" applyBorder="1" applyAlignment="1">
      <alignment horizontal="center" vertical="center"/>
    </xf>
    <xf numFmtId="0" fontId="13" fillId="0" borderId="47" xfId="0" applyFont="1" applyBorder="1" applyAlignment="1">
      <alignment horizontal="center" vertical="center" wrapText="1"/>
    </xf>
    <xf numFmtId="0" fontId="0" fillId="5" borderId="58" xfId="0" applyFill="1" applyBorder="1" applyAlignment="1">
      <alignment horizontal="center" vertical="center" wrapText="1"/>
    </xf>
    <xf numFmtId="0" fontId="0" fillId="0" borderId="1" xfId="0" applyBorder="1" applyAlignment="1">
      <alignment horizontal="center" vertical="center" wrapText="1"/>
    </xf>
    <xf numFmtId="0" fontId="0" fillId="0" borderId="51" xfId="0" applyBorder="1" applyProtection="1">
      <protection locked="0"/>
    </xf>
    <xf numFmtId="164" fontId="0" fillId="0" borderId="1" xfId="0" applyNumberFormat="1" applyBorder="1" applyAlignment="1" applyProtection="1">
      <alignment horizontal="center" vertical="top" wrapText="1"/>
      <protection locked="0"/>
    </xf>
    <xf numFmtId="164" fontId="0" fillId="0" borderId="46" xfId="0" applyNumberFormat="1" applyBorder="1" applyAlignment="1" applyProtection="1">
      <alignment horizontal="center" vertical="top" wrapText="1"/>
      <protection locked="0"/>
    </xf>
    <xf numFmtId="49" fontId="13" fillId="0" borderId="46" xfId="0" applyNumberFormat="1" applyFont="1" applyBorder="1" applyAlignment="1" applyProtection="1">
      <alignment horizontal="center" vertical="top" wrapText="1"/>
      <protection locked="0"/>
    </xf>
    <xf numFmtId="0" fontId="13" fillId="0" borderId="58" xfId="0" applyFont="1" applyBorder="1" applyAlignment="1" applyProtection="1">
      <alignment vertical="top" wrapText="1"/>
      <protection locked="0"/>
    </xf>
    <xf numFmtId="0" fontId="0" fillId="0" borderId="1" xfId="0" applyBorder="1"/>
    <xf numFmtId="0" fontId="0" fillId="0" borderId="1" xfId="0" applyBorder="1" applyAlignment="1">
      <alignment wrapText="1"/>
    </xf>
    <xf numFmtId="14" fontId="0" fillId="0" borderId="0" xfId="0" applyNumberFormat="1" applyAlignment="1" applyProtection="1">
      <alignment horizontal="left"/>
      <protection locked="0"/>
    </xf>
    <xf numFmtId="165" fontId="0" fillId="0" borderId="1" xfId="0" applyNumberFormat="1" applyBorder="1" applyAlignment="1" applyProtection="1">
      <alignment wrapText="1"/>
      <protection locked="0"/>
    </xf>
    <xf numFmtId="0" fontId="0" fillId="0" borderId="1" xfId="0" applyBorder="1" applyAlignment="1" applyProtection="1">
      <alignment wrapText="1"/>
      <protection locked="0"/>
    </xf>
    <xf numFmtId="0" fontId="27" fillId="0" borderId="1" xfId="24" applyBorder="1" applyAlignment="1">
      <alignment horizontal="center" vertical="center" wrapText="1"/>
    </xf>
    <xf numFmtId="0" fontId="27" fillId="0" borderId="1" xfId="24" applyBorder="1" applyAlignment="1">
      <alignment horizontal="left" vertical="center" wrapText="1"/>
    </xf>
    <xf numFmtId="14" fontId="0" fillId="0" borderId="1" xfId="0" applyNumberFormat="1" applyBorder="1" applyAlignment="1" applyProtection="1">
      <alignment horizontal="left"/>
      <protection locked="0"/>
    </xf>
    <xf numFmtId="0" fontId="19" fillId="0" borderId="59" xfId="8" applyBorder="1"/>
    <xf numFmtId="0" fontId="31" fillId="0" borderId="0" xfId="49" applyFont="1" applyAlignment="1">
      <alignment horizontal="left" vertical="top" wrapText="1"/>
    </xf>
    <xf numFmtId="0" fontId="31" fillId="0" borderId="55" xfId="49" applyFont="1" applyBorder="1" applyAlignment="1">
      <alignment horizontal="left" vertical="top" wrapText="1"/>
    </xf>
    <xf numFmtId="0" fontId="30" fillId="0" borderId="54" xfId="49" applyFont="1" applyBorder="1" applyAlignment="1">
      <alignment horizontal="left" vertical="center" wrapText="1"/>
    </xf>
    <xf numFmtId="0" fontId="30" fillId="0" borderId="0" xfId="49" applyFont="1" applyAlignment="1">
      <alignment horizontal="left" vertical="center" wrapText="1"/>
    </xf>
    <xf numFmtId="0" fontId="30" fillId="0" borderId="55" xfId="49" applyFont="1" applyBorder="1" applyAlignment="1">
      <alignment horizontal="left" vertical="center" wrapText="1"/>
    </xf>
    <xf numFmtId="0" fontId="10" fillId="2" borderId="17" xfId="0" applyFont="1" applyFill="1" applyBorder="1" applyAlignment="1">
      <alignment horizontal="left" vertical="top"/>
    </xf>
    <xf numFmtId="0" fontId="10" fillId="2" borderId="16" xfId="0" applyFont="1" applyFill="1" applyBorder="1" applyAlignment="1">
      <alignment horizontal="left" vertical="top"/>
    </xf>
    <xf numFmtId="0" fontId="10" fillId="2" borderId="18" xfId="0" applyFont="1" applyFill="1" applyBorder="1" applyAlignment="1">
      <alignment horizontal="left" vertical="top"/>
    </xf>
    <xf numFmtId="0" fontId="17" fillId="2" borderId="20" xfId="0" applyFont="1" applyFill="1" applyBorder="1" applyAlignment="1" applyProtection="1">
      <alignment horizontal="center" vertical="center"/>
      <protection locked="0"/>
    </xf>
    <xf numFmtId="0" fontId="17" fillId="2" borderId="0" xfId="0" applyFont="1" applyFill="1" applyAlignment="1" applyProtection="1">
      <alignment horizontal="center" vertical="center"/>
      <protection locked="0"/>
    </xf>
    <xf numFmtId="0" fontId="17" fillId="2" borderId="17" xfId="0" applyFont="1" applyFill="1" applyBorder="1" applyAlignment="1" applyProtection="1">
      <alignment horizontal="center" vertical="center"/>
      <protection locked="0"/>
    </xf>
    <xf numFmtId="0" fontId="17" fillId="2" borderId="16" xfId="0" applyFont="1" applyFill="1" applyBorder="1" applyAlignment="1" applyProtection="1">
      <alignment horizontal="center" vertical="center"/>
      <protection locked="0"/>
    </xf>
    <xf numFmtId="0" fontId="17" fillId="2" borderId="18" xfId="0" applyFont="1" applyFill="1" applyBorder="1" applyAlignment="1" applyProtection="1">
      <alignment horizontal="center" vertical="center"/>
      <protection locked="0"/>
    </xf>
    <xf numFmtId="0" fontId="17" fillId="2" borderId="19" xfId="0" applyFont="1" applyFill="1" applyBorder="1" applyAlignment="1" applyProtection="1">
      <alignment horizontal="center" vertical="center"/>
      <protection locked="0"/>
    </xf>
    <xf numFmtId="0" fontId="17" fillId="2" borderId="11" xfId="0" applyFont="1" applyFill="1" applyBorder="1" applyAlignment="1" applyProtection="1">
      <alignment horizontal="center" vertical="center"/>
      <protection locked="0"/>
    </xf>
    <xf numFmtId="0" fontId="17" fillId="2" borderId="15" xfId="0" applyFont="1" applyFill="1" applyBorder="1" applyAlignment="1" applyProtection="1">
      <alignment horizontal="center" vertical="center"/>
      <protection locked="0"/>
    </xf>
    <xf numFmtId="0" fontId="13" fillId="0" borderId="46"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46" xfId="0" applyFont="1" applyBorder="1" applyAlignment="1">
      <alignment horizontal="left" vertical="center" wrapText="1"/>
    </xf>
    <xf numFmtId="0" fontId="13" fillId="0" borderId="45" xfId="0" applyFont="1" applyBorder="1" applyAlignment="1">
      <alignment horizontal="left" vertical="center" wrapText="1"/>
    </xf>
    <xf numFmtId="0" fontId="25" fillId="4" borderId="2" xfId="0" applyFont="1" applyFill="1" applyBorder="1" applyAlignment="1">
      <alignment horizontal="center" vertical="center" wrapText="1"/>
    </xf>
    <xf numFmtId="0" fontId="25" fillId="4" borderId="14" xfId="0" applyFont="1" applyFill="1" applyBorder="1" applyAlignment="1">
      <alignment horizontal="center" vertical="center" wrapText="1"/>
    </xf>
    <xf numFmtId="0" fontId="25" fillId="4" borderId="5" xfId="0" applyFont="1" applyFill="1" applyBorder="1" applyAlignment="1">
      <alignment horizontal="center" vertical="center" wrapText="1"/>
    </xf>
    <xf numFmtId="0" fontId="25" fillId="4" borderId="8" xfId="0" applyFont="1" applyFill="1" applyBorder="1" applyAlignment="1">
      <alignment horizontal="center" vertical="center" wrapText="1"/>
    </xf>
    <xf numFmtId="0" fontId="25" fillId="4" borderId="5" xfId="0" applyFont="1" applyFill="1" applyBorder="1" applyAlignment="1">
      <alignment horizontal="left" vertical="center" wrapText="1"/>
    </xf>
    <xf numFmtId="0" fontId="25" fillId="4" borderId="8" xfId="0" applyFont="1" applyFill="1" applyBorder="1" applyAlignment="1">
      <alignment horizontal="left" vertical="center" wrapText="1"/>
    </xf>
    <xf numFmtId="0" fontId="26" fillId="4" borderId="5" xfId="0" applyFont="1" applyFill="1" applyBorder="1" applyAlignment="1">
      <alignment horizontal="center" vertical="center" wrapText="1"/>
    </xf>
    <xf numFmtId="0" fontId="26" fillId="4" borderId="48" xfId="0" applyFont="1" applyFill="1" applyBorder="1" applyAlignment="1">
      <alignment horizontal="center" vertical="center" wrapText="1"/>
    </xf>
    <xf numFmtId="0" fontId="13" fillId="7" borderId="46" xfId="0" applyFont="1" applyFill="1" applyBorder="1" applyAlignment="1">
      <alignment horizontal="center"/>
    </xf>
    <xf numFmtId="0" fontId="13" fillId="7" borderId="45" xfId="0" applyFont="1" applyFill="1" applyBorder="1" applyAlignment="1">
      <alignment horizontal="center"/>
    </xf>
    <xf numFmtId="0" fontId="0" fillId="0" borderId="25" xfId="0" applyBorder="1" applyAlignment="1">
      <alignment horizontal="left" vertical="top" wrapText="1"/>
    </xf>
    <xf numFmtId="0" fontId="0" fillId="0" borderId="22" xfId="0" applyBorder="1" applyAlignment="1">
      <alignment horizontal="left" vertical="top" wrapText="1"/>
    </xf>
    <xf numFmtId="0" fontId="13" fillId="0" borderId="23" xfId="0" applyFont="1" applyBorder="1" applyAlignment="1">
      <alignment horizontal="left" vertical="top" wrapText="1"/>
    </xf>
    <xf numFmtId="0" fontId="0" fillId="0" borderId="24" xfId="0" applyBorder="1" applyAlignment="1">
      <alignment horizontal="left" vertical="top" wrapText="1"/>
    </xf>
  </cellXfs>
  <cellStyles count="50">
    <cellStyle name="Hyperlink" xfId="8" builtinId="8"/>
    <cellStyle name="Hyperlink 2" xfId="21" xr:uid="{00000000-0005-0000-0000-000001000000}"/>
    <cellStyle name="Neutral" xfId="22" builtinId="28"/>
    <cellStyle name="Normal" xfId="0" builtinId="0"/>
    <cellStyle name="Normal 10" xfId="19" xr:uid="{00000000-0005-0000-0000-000004000000}"/>
    <cellStyle name="Normal 10 2" xfId="36" xr:uid="{00000000-0005-0000-0000-000005000000}"/>
    <cellStyle name="Normal 10 3" xfId="47" xr:uid="{00000000-0005-0000-0000-000006000000}"/>
    <cellStyle name="Normal 11" xfId="18" xr:uid="{00000000-0005-0000-0000-000007000000}"/>
    <cellStyle name="Normal 11 2" xfId="35" xr:uid="{00000000-0005-0000-0000-000008000000}"/>
    <cellStyle name="Normal 11 3" xfId="46" xr:uid="{00000000-0005-0000-0000-000009000000}"/>
    <cellStyle name="Normal 12" xfId="20" xr:uid="{00000000-0005-0000-0000-00000A000000}"/>
    <cellStyle name="Normal 12 2" xfId="37" xr:uid="{00000000-0005-0000-0000-00000B000000}"/>
    <cellStyle name="Normal 12 3" xfId="48" xr:uid="{00000000-0005-0000-0000-00000C000000}"/>
    <cellStyle name="Normal 13" xfId="24" xr:uid="{00000000-0005-0000-0000-00000D000000}"/>
    <cellStyle name="Normal 14" xfId="23" xr:uid="{00000000-0005-0000-0000-00000E000000}"/>
    <cellStyle name="Normal 2" xfId="1" xr:uid="{00000000-0005-0000-0000-00000F000000}"/>
    <cellStyle name="Normal 2 2" xfId="2" xr:uid="{00000000-0005-0000-0000-000010000000}"/>
    <cellStyle name="Normal 2 3" xfId="3" xr:uid="{00000000-0005-0000-0000-000011000000}"/>
    <cellStyle name="Normal 2 4" xfId="49" xr:uid="{FAD44331-5024-4432-AA94-66C2477DA53D}"/>
    <cellStyle name="Normal 3" xfId="4" xr:uid="{00000000-0005-0000-0000-000012000000}"/>
    <cellStyle name="Normal 4" xfId="5" xr:uid="{00000000-0005-0000-0000-000013000000}"/>
    <cellStyle name="Normal 4 2" xfId="11" xr:uid="{00000000-0005-0000-0000-000014000000}"/>
    <cellStyle name="Normal 4 2 2" xfId="16" xr:uid="{00000000-0005-0000-0000-000015000000}"/>
    <cellStyle name="Normal 4 2 2 2" xfId="33" xr:uid="{00000000-0005-0000-0000-000016000000}"/>
    <cellStyle name="Normal 4 2 2 3" xfId="44" xr:uid="{00000000-0005-0000-0000-000017000000}"/>
    <cellStyle name="Normal 4 2 3" xfId="28" xr:uid="{00000000-0005-0000-0000-000018000000}"/>
    <cellStyle name="Normal 4 2 4" xfId="40" xr:uid="{00000000-0005-0000-0000-000019000000}"/>
    <cellStyle name="Normal 4 3" xfId="14" xr:uid="{00000000-0005-0000-0000-00001A000000}"/>
    <cellStyle name="Normal 4 3 2" xfId="31" xr:uid="{00000000-0005-0000-0000-00001B000000}"/>
    <cellStyle name="Normal 4 3 3" xfId="42" xr:uid="{00000000-0005-0000-0000-00001C000000}"/>
    <cellStyle name="Normal 4 4" xfId="25" xr:uid="{00000000-0005-0000-0000-00001D000000}"/>
    <cellStyle name="Normal 4 5" xfId="38" xr:uid="{00000000-0005-0000-0000-00001E000000}"/>
    <cellStyle name="Normal 5" xfId="6" xr:uid="{00000000-0005-0000-0000-00001F000000}"/>
    <cellStyle name="Normal 6" xfId="7" xr:uid="{00000000-0005-0000-0000-000020000000}"/>
    <cellStyle name="Normal 6 2" xfId="12" xr:uid="{00000000-0005-0000-0000-000021000000}"/>
    <cellStyle name="Normal 6 2 2" xfId="17" xr:uid="{00000000-0005-0000-0000-000022000000}"/>
    <cellStyle name="Normal 6 2 2 2" xfId="34" xr:uid="{00000000-0005-0000-0000-000023000000}"/>
    <cellStyle name="Normal 6 2 2 3" xfId="45" xr:uid="{00000000-0005-0000-0000-000024000000}"/>
    <cellStyle name="Normal 6 2 3" xfId="29" xr:uid="{00000000-0005-0000-0000-000025000000}"/>
    <cellStyle name="Normal 6 2 4" xfId="41" xr:uid="{00000000-0005-0000-0000-000026000000}"/>
    <cellStyle name="Normal 6 3" xfId="15" xr:uid="{00000000-0005-0000-0000-000027000000}"/>
    <cellStyle name="Normal 6 3 2" xfId="32" xr:uid="{00000000-0005-0000-0000-000028000000}"/>
    <cellStyle name="Normal 6 3 3" xfId="43" xr:uid="{00000000-0005-0000-0000-000029000000}"/>
    <cellStyle name="Normal 6 4" xfId="26" xr:uid="{00000000-0005-0000-0000-00002A000000}"/>
    <cellStyle name="Normal 6 5" xfId="39" xr:uid="{00000000-0005-0000-0000-00002B000000}"/>
    <cellStyle name="Normal 7" xfId="10" xr:uid="{00000000-0005-0000-0000-00002C000000}"/>
    <cellStyle name="Normal 7 2" xfId="27" xr:uid="{00000000-0005-0000-0000-00002D000000}"/>
    <cellStyle name="Normal 8" xfId="9" xr:uid="{00000000-0005-0000-0000-00002E000000}"/>
    <cellStyle name="Normal 9" xfId="13" xr:uid="{00000000-0005-0000-0000-00002F000000}"/>
    <cellStyle name="Normal 9 2" xfId="30" xr:uid="{00000000-0005-0000-0000-000030000000}"/>
  </cellStyles>
  <dxfs count="2558">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52182</xdr:colOff>
      <xdr:row>1</xdr:row>
      <xdr:rowOff>76200</xdr:rowOff>
    </xdr:from>
    <xdr:to>
      <xdr:col>4</xdr:col>
      <xdr:colOff>2184098</xdr:colOff>
      <xdr:row>6</xdr:row>
      <xdr:rowOff>939</xdr:rowOff>
    </xdr:to>
    <xdr:pic>
      <xdr:nvPicPr>
        <xdr:cNvPr id="2" name="Picture 1">
          <a:extLst>
            <a:ext uri="{FF2B5EF4-FFF2-40B4-BE49-F238E27FC236}">
              <a16:creationId xmlns:a16="http://schemas.microsoft.com/office/drawing/2014/main" id="{E0665F9A-138A-46CF-986D-26E447274FF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9982" y="238125"/>
          <a:ext cx="5497416" cy="829614"/>
        </a:xfrm>
        <a:prstGeom prst="rect">
          <a:avLst/>
        </a:prstGeom>
      </xdr:spPr>
    </xdr:pic>
    <xdr:clientData/>
  </xdr:twoCellAnchor>
  <xdr:twoCellAnchor editAs="oneCell">
    <xdr:from>
      <xdr:col>2</xdr:col>
      <xdr:colOff>114300</xdr:colOff>
      <xdr:row>1</xdr:row>
      <xdr:rowOff>85725</xdr:rowOff>
    </xdr:from>
    <xdr:to>
      <xdr:col>3</xdr:col>
      <xdr:colOff>820420</xdr:colOff>
      <xdr:row>4</xdr:row>
      <xdr:rowOff>97211</xdr:rowOff>
    </xdr:to>
    <xdr:pic>
      <xdr:nvPicPr>
        <xdr:cNvPr id="3" name="Picture 2">
          <a:extLst>
            <a:ext uri="{FF2B5EF4-FFF2-40B4-BE49-F238E27FC236}">
              <a16:creationId xmlns:a16="http://schemas.microsoft.com/office/drawing/2014/main" id="{B13618CF-7C51-473A-B44B-61F874D3428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95450" y="244475"/>
          <a:ext cx="1344295" cy="557586"/>
        </a:xfrm>
        <a:prstGeom prst="rect">
          <a:avLst/>
        </a:prstGeom>
      </xdr:spPr>
    </xdr:pic>
    <xdr:clientData/>
  </xdr:twoCellAnchor>
  <xdr:twoCellAnchor editAs="oneCell">
    <xdr:from>
      <xdr:col>1</xdr:col>
      <xdr:colOff>19050</xdr:colOff>
      <xdr:row>1</xdr:row>
      <xdr:rowOff>76200</xdr:rowOff>
    </xdr:from>
    <xdr:to>
      <xdr:col>4</xdr:col>
      <xdr:colOff>1447110</xdr:colOff>
      <xdr:row>6</xdr:row>
      <xdr:rowOff>939</xdr:rowOff>
    </xdr:to>
    <xdr:pic>
      <xdr:nvPicPr>
        <xdr:cNvPr id="4" name="Picture 3">
          <a:extLst>
            <a:ext uri="{FF2B5EF4-FFF2-40B4-BE49-F238E27FC236}">
              <a16:creationId xmlns:a16="http://schemas.microsoft.com/office/drawing/2014/main" id="{0389E74E-2178-4CCB-9414-BBCEE1E3E85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238125"/>
          <a:ext cx="4790385" cy="829614"/>
        </a:xfrm>
        <a:prstGeom prst="rect">
          <a:avLst/>
        </a:prstGeom>
      </xdr:spPr>
    </xdr:pic>
    <xdr:clientData/>
  </xdr:twoCellAnchor>
  <xdr:twoCellAnchor editAs="oneCell">
    <xdr:from>
      <xdr:col>1</xdr:col>
      <xdr:colOff>260350</xdr:colOff>
      <xdr:row>1</xdr:row>
      <xdr:rowOff>142875</xdr:rowOff>
    </xdr:from>
    <xdr:to>
      <xdr:col>2</xdr:col>
      <xdr:colOff>177800</xdr:colOff>
      <xdr:row>5</xdr:row>
      <xdr:rowOff>56</xdr:rowOff>
    </xdr:to>
    <xdr:pic>
      <xdr:nvPicPr>
        <xdr:cNvPr id="5" name="Picture 4">
          <a:extLst>
            <a:ext uri="{FF2B5EF4-FFF2-40B4-BE49-F238E27FC236}">
              <a16:creationId xmlns:a16="http://schemas.microsoft.com/office/drawing/2014/main" id="{547D1F24-7861-4C1D-9002-D34A8C8FB2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8150" y="301625"/>
          <a:ext cx="1320800" cy="5842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ukherjP/Desktop/2G/Aurix_2G/ITS_Misc/Aurix_MC-ISAR_STS_CFG_DI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_Hist"/>
      <sheetName val="TC_Cfg_Map"/>
      <sheetName val="InOut"/>
      <sheetName val="EcuM_Cfg"/>
      <sheetName val="Cfg_Details"/>
      <sheetName val="MCU_Cfg"/>
      <sheetName val="PORT_Cfg"/>
      <sheetName val="Ltd_Tests_XCxxxx"/>
      <sheetName val="In-Out_Params-optional"/>
      <sheetName val="DIO_Cfg"/>
      <sheetName val="CoreConfig"/>
      <sheetName val="PORT_CFG_SET"/>
      <sheetName val="DIO_CFG_SET"/>
      <sheetName val="Port"/>
      <sheetName val="Manual_Execution"/>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9.bin"/><Relationship Id="rId13" Type="http://schemas.openxmlformats.org/officeDocument/2006/relationships/printerSettings" Target="../printerSettings/printerSettings14.bin"/><Relationship Id="rId18" Type="http://schemas.openxmlformats.org/officeDocument/2006/relationships/printerSettings" Target="../printerSettings/printerSettings19.bin"/><Relationship Id="rId3" Type="http://schemas.openxmlformats.org/officeDocument/2006/relationships/printerSettings" Target="../printerSettings/printerSettings4.bin"/><Relationship Id="rId7" Type="http://schemas.openxmlformats.org/officeDocument/2006/relationships/printerSettings" Target="../printerSettings/printerSettings8.bin"/><Relationship Id="rId12" Type="http://schemas.openxmlformats.org/officeDocument/2006/relationships/printerSettings" Target="../printerSettings/printerSettings13.bin"/><Relationship Id="rId17" Type="http://schemas.openxmlformats.org/officeDocument/2006/relationships/printerSettings" Target="../printerSettings/printerSettings18.bin"/><Relationship Id="rId2" Type="http://schemas.openxmlformats.org/officeDocument/2006/relationships/printerSettings" Target="../printerSettings/printerSettings3.bin"/><Relationship Id="rId16" Type="http://schemas.openxmlformats.org/officeDocument/2006/relationships/printerSettings" Target="../printerSettings/printerSettings17.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printerSettings" Target="../printerSettings/printerSettings12.bin"/><Relationship Id="rId5" Type="http://schemas.openxmlformats.org/officeDocument/2006/relationships/printerSettings" Target="../printerSettings/printerSettings6.bin"/><Relationship Id="rId15" Type="http://schemas.openxmlformats.org/officeDocument/2006/relationships/printerSettings" Target="../printerSettings/printerSettings16.bin"/><Relationship Id="rId10" Type="http://schemas.openxmlformats.org/officeDocument/2006/relationships/printerSettings" Target="../printerSettings/printerSettings11.bin"/><Relationship Id="rId19" Type="http://schemas.openxmlformats.org/officeDocument/2006/relationships/printerSettings" Target="../printerSettings/printerSettings20.bin"/><Relationship Id="rId4" Type="http://schemas.openxmlformats.org/officeDocument/2006/relationships/printerSettings" Target="../printerSettings/printerSettings5.bin"/><Relationship Id="rId9" Type="http://schemas.openxmlformats.org/officeDocument/2006/relationships/printerSettings" Target="../printerSettings/printerSettings10.bin"/><Relationship Id="rId14"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9B450-5E91-4321-B76A-7AA6311A25CF}">
  <dimension ref="B1:E21"/>
  <sheetViews>
    <sheetView showGridLines="0" tabSelected="1" zoomScaleNormal="100" workbookViewId="0"/>
  </sheetViews>
  <sheetFormatPr defaultColWidth="8.88671875" defaultRowHeight="13.8" x14ac:dyDescent="0.25"/>
  <cols>
    <col min="1" max="1" width="2.5546875" style="111" customWidth="1"/>
    <col min="2" max="2" width="20.109375" style="111" customWidth="1"/>
    <col min="3" max="3" width="9.109375" style="111" customWidth="1"/>
    <col min="4" max="4" width="18.88671875" style="111" customWidth="1"/>
    <col min="5" max="5" width="78.88671875" style="111" customWidth="1"/>
    <col min="6" max="16384" width="8.88671875" style="111"/>
  </cols>
  <sheetData>
    <row r="1" spans="2:5" ht="12.9" customHeight="1" x14ac:dyDescent="0.25"/>
    <row r="2" spans="2:5" x14ac:dyDescent="0.25">
      <c r="B2" s="112"/>
      <c r="C2" s="113"/>
      <c r="D2" s="113"/>
      <c r="E2" s="114"/>
    </row>
    <row r="3" spans="2:5" x14ac:dyDescent="0.25">
      <c r="B3" s="115"/>
      <c r="E3" s="116"/>
    </row>
    <row r="4" spans="2:5" x14ac:dyDescent="0.25">
      <c r="B4" s="115"/>
      <c r="E4" s="116"/>
    </row>
    <row r="5" spans="2:5" x14ac:dyDescent="0.25">
      <c r="B5" s="115"/>
      <c r="E5" s="116"/>
    </row>
    <row r="6" spans="2:5" x14ac:dyDescent="0.25">
      <c r="B6" s="115"/>
      <c r="E6" s="116"/>
    </row>
    <row r="7" spans="2:5" x14ac:dyDescent="0.25">
      <c r="B7" s="115"/>
      <c r="E7" s="116"/>
    </row>
    <row r="8" spans="2:5" ht="18.600000000000001" x14ac:dyDescent="0.3">
      <c r="B8" s="117" t="s">
        <v>1006</v>
      </c>
      <c r="C8" s="118"/>
      <c r="D8" s="118" t="s">
        <v>1007</v>
      </c>
      <c r="E8" s="119"/>
    </row>
    <row r="9" spans="2:5" ht="16.5" customHeight="1" x14ac:dyDescent="0.3">
      <c r="B9" s="117"/>
      <c r="C9" s="118"/>
      <c r="D9" s="118"/>
      <c r="E9" s="119"/>
    </row>
    <row r="10" spans="2:5" ht="25.5" customHeight="1" x14ac:dyDescent="0.25">
      <c r="B10" s="120" t="s">
        <v>1008</v>
      </c>
      <c r="C10" s="121"/>
      <c r="D10" s="159" t="s">
        <v>88</v>
      </c>
      <c r="E10" s="160"/>
    </row>
    <row r="11" spans="2:5" ht="15" customHeight="1" x14ac:dyDescent="0.45">
      <c r="B11" s="122"/>
      <c r="E11" s="116"/>
    </row>
    <row r="12" spans="2:5" ht="18.600000000000001" x14ac:dyDescent="0.3">
      <c r="B12" s="117" t="s">
        <v>4</v>
      </c>
      <c r="C12" s="123"/>
      <c r="D12" s="124" t="s">
        <v>1268</v>
      </c>
      <c r="E12" s="119"/>
    </row>
    <row r="13" spans="2:5" ht="10.5" customHeight="1" x14ac:dyDescent="0.3">
      <c r="B13" s="125"/>
      <c r="C13" s="126"/>
      <c r="D13" s="127"/>
      <c r="E13" s="128"/>
    </row>
    <row r="14" spans="2:5" ht="18" customHeight="1" x14ac:dyDescent="0.3">
      <c r="B14" s="117"/>
      <c r="C14" s="118"/>
      <c r="D14" s="118"/>
      <c r="E14" s="119"/>
    </row>
    <row r="15" spans="2:5" ht="18.600000000000001" x14ac:dyDescent="0.3">
      <c r="B15" s="117"/>
      <c r="C15" s="118"/>
      <c r="D15" s="118"/>
      <c r="E15" s="119"/>
    </row>
    <row r="16" spans="2:5" x14ac:dyDescent="0.25">
      <c r="B16" s="115"/>
      <c r="E16" s="116"/>
    </row>
    <row r="17" spans="2:5" ht="58.35" customHeight="1" x14ac:dyDescent="0.25">
      <c r="B17" s="161" t="s">
        <v>1009</v>
      </c>
      <c r="C17" s="162"/>
      <c r="D17" s="162"/>
      <c r="E17" s="163"/>
    </row>
    <row r="18" spans="2:5" ht="72" customHeight="1" x14ac:dyDescent="0.25">
      <c r="B18" s="161"/>
      <c r="C18" s="162"/>
      <c r="D18" s="162"/>
      <c r="E18" s="163"/>
    </row>
    <row r="19" spans="2:5" x14ac:dyDescent="0.25">
      <c r="B19" s="115"/>
      <c r="E19" s="116"/>
    </row>
    <row r="20" spans="2:5" x14ac:dyDescent="0.25">
      <c r="B20" s="115"/>
      <c r="E20" s="116"/>
    </row>
    <row r="21" spans="2:5" x14ac:dyDescent="0.25">
      <c r="B21" s="129"/>
      <c r="C21" s="130"/>
      <c r="D21" s="130"/>
      <c r="E21" s="131"/>
    </row>
  </sheetData>
  <mergeCells count="3">
    <mergeCell ref="D10:E10"/>
    <mergeCell ref="B17:E17"/>
    <mergeCell ref="B18:E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56"/>
  <sheetViews>
    <sheetView showRowColHeaders="0" zoomScaleNormal="100" workbookViewId="0"/>
  </sheetViews>
  <sheetFormatPr defaultColWidth="9.21875" defaultRowHeight="13.2" x14ac:dyDescent="0.25"/>
  <cols>
    <col min="1" max="1" width="4.44140625" style="2" customWidth="1"/>
    <col min="2" max="2" width="13.21875" style="1" customWidth="1"/>
    <col min="3" max="3" width="11" style="3" customWidth="1"/>
    <col min="4" max="4" width="59.88671875" style="3" customWidth="1"/>
    <col min="5" max="5" width="10.21875" style="3" customWidth="1"/>
    <col min="6" max="6" width="9.21875" style="3"/>
    <col min="7" max="16384" width="9.21875" style="2"/>
  </cols>
  <sheetData>
    <row r="1" spans="2:6" x14ac:dyDescent="0.25">
      <c r="C1" s="2"/>
    </row>
    <row r="2" spans="2:6" ht="13.8" thickBot="1" x14ac:dyDescent="0.3">
      <c r="C2" s="2"/>
    </row>
    <row r="3" spans="2:6" x14ac:dyDescent="0.25">
      <c r="B3" s="15" t="s">
        <v>0</v>
      </c>
      <c r="C3" s="16"/>
      <c r="D3" s="8" t="s">
        <v>88</v>
      </c>
    </row>
    <row r="4" spans="2:6" ht="13.8" thickBot="1" x14ac:dyDescent="0.3">
      <c r="B4" s="17" t="s">
        <v>1</v>
      </c>
      <c r="C4" s="18"/>
      <c r="D4" s="25" t="s">
        <v>1269</v>
      </c>
    </row>
    <row r="5" spans="2:6" ht="13.8" thickBot="1" x14ac:dyDescent="0.3"/>
    <row r="6" spans="2:6" s="4" customFormat="1" ht="18" customHeight="1" x14ac:dyDescent="0.25">
      <c r="B6" s="19" t="s">
        <v>2</v>
      </c>
      <c r="C6" s="20"/>
      <c r="D6" s="21"/>
    </row>
    <row r="7" spans="2:6" x14ac:dyDescent="0.25">
      <c r="B7" s="22" t="s">
        <v>3</v>
      </c>
      <c r="C7" s="23" t="s">
        <v>4</v>
      </c>
      <c r="D7" s="24" t="s">
        <v>5</v>
      </c>
      <c r="F7" s="2"/>
    </row>
    <row r="8" spans="2:6" ht="26.4" x14ac:dyDescent="0.25">
      <c r="B8" s="13">
        <v>43049</v>
      </c>
      <c r="C8" s="10" t="s">
        <v>8</v>
      </c>
      <c r="D8" s="9" t="s">
        <v>77</v>
      </c>
      <c r="F8" s="2"/>
    </row>
    <row r="9" spans="2:6" x14ac:dyDescent="0.25">
      <c r="B9" s="13">
        <v>43080</v>
      </c>
      <c r="C9" s="12" t="s">
        <v>15</v>
      </c>
      <c r="D9" s="9" t="s">
        <v>16</v>
      </c>
      <c r="F9" s="2"/>
    </row>
    <row r="10" spans="2:6" ht="26.4" x14ac:dyDescent="0.25">
      <c r="B10" s="13">
        <v>43138</v>
      </c>
      <c r="C10" s="11" t="s">
        <v>17</v>
      </c>
      <c r="D10" s="6" t="s">
        <v>19</v>
      </c>
      <c r="F10" s="2"/>
    </row>
    <row r="11" spans="2:6" ht="26.4" x14ac:dyDescent="0.25">
      <c r="B11" s="13">
        <v>43141</v>
      </c>
      <c r="C11" s="11" t="s">
        <v>21</v>
      </c>
      <c r="D11" s="6" t="s">
        <v>18</v>
      </c>
      <c r="F11" s="2"/>
    </row>
    <row r="12" spans="2:6" ht="39.6" x14ac:dyDescent="0.25">
      <c r="B12" s="13">
        <v>43186</v>
      </c>
      <c r="C12" s="11" t="s">
        <v>22</v>
      </c>
      <c r="D12" s="6" t="s">
        <v>20</v>
      </c>
      <c r="F12" s="2"/>
    </row>
    <row r="13" spans="2:6" x14ac:dyDescent="0.25">
      <c r="B13" s="13">
        <v>43187</v>
      </c>
      <c r="C13" s="11" t="s">
        <v>23</v>
      </c>
      <c r="D13" s="6" t="s">
        <v>24</v>
      </c>
      <c r="F13" s="2"/>
    </row>
    <row r="14" spans="2:6" ht="39.6" x14ac:dyDescent="0.25">
      <c r="B14" s="13">
        <v>43297</v>
      </c>
      <c r="C14" s="11" t="s">
        <v>25</v>
      </c>
      <c r="D14" s="6" t="s">
        <v>26</v>
      </c>
      <c r="F14" s="2"/>
    </row>
    <row r="15" spans="2:6" x14ac:dyDescent="0.25">
      <c r="B15" s="13">
        <v>43315</v>
      </c>
      <c r="C15" s="11" t="s">
        <v>27</v>
      </c>
      <c r="D15" s="6" t="s">
        <v>16</v>
      </c>
      <c r="F15" s="2"/>
    </row>
    <row r="16" spans="2:6" ht="52.8" x14ac:dyDescent="0.25">
      <c r="B16" s="13">
        <v>43364</v>
      </c>
      <c r="C16" s="11" t="s">
        <v>39</v>
      </c>
      <c r="D16" s="6" t="s">
        <v>40</v>
      </c>
      <c r="F16" s="2"/>
    </row>
    <row r="17" spans="2:6" x14ac:dyDescent="0.25">
      <c r="B17" s="13">
        <v>43367</v>
      </c>
      <c r="C17" s="11" t="s">
        <v>41</v>
      </c>
      <c r="D17" s="6" t="s">
        <v>42</v>
      </c>
      <c r="F17" s="2"/>
    </row>
    <row r="18" spans="2:6" ht="94.95" customHeight="1" x14ac:dyDescent="0.25">
      <c r="B18" s="13">
        <v>43454</v>
      </c>
      <c r="C18" s="11" t="s">
        <v>45</v>
      </c>
      <c r="D18" s="6" t="s">
        <v>48</v>
      </c>
      <c r="F18" s="2"/>
    </row>
    <row r="19" spans="2:6" x14ac:dyDescent="0.25">
      <c r="B19" s="13">
        <v>43469</v>
      </c>
      <c r="C19" s="11" t="s">
        <v>53</v>
      </c>
      <c r="D19" s="6" t="s">
        <v>52</v>
      </c>
      <c r="F19" s="2"/>
    </row>
    <row r="20" spans="2:6" x14ac:dyDescent="0.25">
      <c r="B20" s="13">
        <v>43489</v>
      </c>
      <c r="C20" s="11" t="s">
        <v>54</v>
      </c>
      <c r="D20" s="6" t="s">
        <v>56</v>
      </c>
      <c r="F20" s="2"/>
    </row>
    <row r="21" spans="2:6" ht="30.75" customHeight="1" x14ac:dyDescent="0.25">
      <c r="B21" s="13">
        <v>43489</v>
      </c>
      <c r="C21" s="11" t="s">
        <v>55</v>
      </c>
      <c r="D21" s="6" t="s">
        <v>75</v>
      </c>
      <c r="F21" s="2"/>
    </row>
    <row r="22" spans="2:6" ht="26.4" x14ac:dyDescent="0.25">
      <c r="B22" s="13">
        <v>43489</v>
      </c>
      <c r="C22" s="11" t="s">
        <v>57</v>
      </c>
      <c r="D22" s="6" t="s">
        <v>58</v>
      </c>
      <c r="F22" s="2"/>
    </row>
    <row r="23" spans="2:6" ht="92.4" x14ac:dyDescent="0.25">
      <c r="B23" s="13">
        <v>43538</v>
      </c>
      <c r="C23" s="11" t="s">
        <v>59</v>
      </c>
      <c r="D23" s="6" t="s">
        <v>76</v>
      </c>
      <c r="F23" s="2"/>
    </row>
    <row r="24" spans="2:6" x14ac:dyDescent="0.25">
      <c r="B24" s="13">
        <v>43539</v>
      </c>
      <c r="C24" s="11" t="s">
        <v>60</v>
      </c>
      <c r="D24" s="6" t="s">
        <v>61</v>
      </c>
      <c r="F24" s="2"/>
    </row>
    <row r="25" spans="2:6" x14ac:dyDescent="0.25">
      <c r="B25" s="13">
        <v>43557</v>
      </c>
      <c r="C25" s="11" t="s">
        <v>62</v>
      </c>
      <c r="D25" s="6" t="s">
        <v>63</v>
      </c>
      <c r="F25" s="2"/>
    </row>
    <row r="26" spans="2:6" x14ac:dyDescent="0.25">
      <c r="B26" s="13">
        <v>43560</v>
      </c>
      <c r="C26" s="11" t="s">
        <v>64</v>
      </c>
      <c r="D26" s="6" t="s">
        <v>65</v>
      </c>
      <c r="F26" s="2"/>
    </row>
    <row r="27" spans="2:6" ht="39" customHeight="1" x14ac:dyDescent="0.25">
      <c r="B27" s="13">
        <v>43577</v>
      </c>
      <c r="C27" s="11" t="s">
        <v>66</v>
      </c>
      <c r="D27" s="6" t="s">
        <v>67</v>
      </c>
      <c r="F27" s="2"/>
    </row>
    <row r="28" spans="2:6" x14ac:dyDescent="0.25">
      <c r="B28" s="13">
        <v>43649</v>
      </c>
      <c r="C28" s="11" t="s">
        <v>68</v>
      </c>
      <c r="D28" s="5" t="s">
        <v>69</v>
      </c>
      <c r="F28" s="2"/>
    </row>
    <row r="29" spans="2:6" ht="129" customHeight="1" x14ac:dyDescent="0.25">
      <c r="B29" s="13">
        <v>43663</v>
      </c>
      <c r="C29" s="12" t="s">
        <v>72</v>
      </c>
      <c r="D29" s="9" t="s">
        <v>73</v>
      </c>
      <c r="F29" s="2"/>
    </row>
    <row r="30" spans="2:6" x14ac:dyDescent="0.25">
      <c r="B30" s="13">
        <v>43668</v>
      </c>
      <c r="C30" s="11" t="s">
        <v>78</v>
      </c>
      <c r="D30" s="5" t="s">
        <v>69</v>
      </c>
      <c r="F30" s="2"/>
    </row>
    <row r="31" spans="2:6" ht="184.8" x14ac:dyDescent="0.25">
      <c r="B31" s="13">
        <v>44040</v>
      </c>
      <c r="C31" s="10" t="s">
        <v>79</v>
      </c>
      <c r="D31" s="9" t="s">
        <v>91</v>
      </c>
      <c r="F31" s="2"/>
    </row>
    <row r="32" spans="2:6" x14ac:dyDescent="0.25">
      <c r="B32" s="13">
        <v>44046</v>
      </c>
      <c r="C32" s="10" t="s">
        <v>89</v>
      </c>
      <c r="D32" s="5" t="s">
        <v>90</v>
      </c>
      <c r="F32" s="2"/>
    </row>
    <row r="33" spans="1:6" ht="277.2" x14ac:dyDescent="0.25">
      <c r="B33" s="13">
        <v>44095</v>
      </c>
      <c r="C33" s="12" t="s">
        <v>94</v>
      </c>
      <c r="D33" s="9" t="s">
        <v>95</v>
      </c>
      <c r="F33" s="2"/>
    </row>
    <row r="34" spans="1:6" x14ac:dyDescent="0.25">
      <c r="B34" s="13">
        <v>44113</v>
      </c>
      <c r="C34" s="10" t="s">
        <v>96</v>
      </c>
      <c r="D34" s="9" t="s">
        <v>90</v>
      </c>
      <c r="F34" s="2"/>
    </row>
    <row r="35" spans="1:6" ht="264" x14ac:dyDescent="0.25">
      <c r="B35" s="13">
        <v>44218</v>
      </c>
      <c r="C35" s="12" t="s">
        <v>97</v>
      </c>
      <c r="D35" s="9" t="s">
        <v>98</v>
      </c>
      <c r="F35" s="2"/>
    </row>
    <row r="36" spans="1:6" x14ac:dyDescent="0.25">
      <c r="B36" s="13">
        <v>44230</v>
      </c>
      <c r="C36" s="12" t="s">
        <v>99</v>
      </c>
      <c r="D36" s="9" t="s">
        <v>100</v>
      </c>
      <c r="F36" s="2"/>
    </row>
    <row r="37" spans="1:6" x14ac:dyDescent="0.25">
      <c r="B37" s="13">
        <v>44235</v>
      </c>
      <c r="C37" s="10" t="s">
        <v>824</v>
      </c>
      <c r="D37" s="5" t="s">
        <v>90</v>
      </c>
      <c r="F37" s="2"/>
    </row>
    <row r="38" spans="1:6" ht="171.6" x14ac:dyDescent="0.25">
      <c r="B38" s="13">
        <v>44237</v>
      </c>
      <c r="C38" s="12" t="s">
        <v>825</v>
      </c>
      <c r="D38" s="9" t="s">
        <v>826</v>
      </c>
      <c r="F38" s="2"/>
    </row>
    <row r="39" spans="1:6" ht="26.4" x14ac:dyDescent="0.25">
      <c r="B39" s="13">
        <v>44251</v>
      </c>
      <c r="C39" s="10" t="s">
        <v>827</v>
      </c>
      <c r="D39" s="5" t="s">
        <v>828</v>
      </c>
      <c r="F39" s="2"/>
    </row>
    <row r="40" spans="1:6" ht="39.6" x14ac:dyDescent="0.25">
      <c r="B40" s="13">
        <v>44286</v>
      </c>
      <c r="C40" s="10" t="s">
        <v>829</v>
      </c>
      <c r="D40" s="9" t="s">
        <v>873</v>
      </c>
      <c r="F40" s="2"/>
    </row>
    <row r="41" spans="1:6" x14ac:dyDescent="0.25">
      <c r="B41" s="13">
        <v>44291</v>
      </c>
      <c r="C41" s="10" t="s">
        <v>874</v>
      </c>
      <c r="D41" s="9" t="s">
        <v>90</v>
      </c>
    </row>
    <row r="42" spans="1:6" ht="158.4" x14ac:dyDescent="0.25">
      <c r="B42" s="13">
        <v>44421</v>
      </c>
      <c r="C42" s="12" t="s">
        <v>932</v>
      </c>
      <c r="D42" s="9" t="s">
        <v>931</v>
      </c>
    </row>
    <row r="43" spans="1:6" x14ac:dyDescent="0.25">
      <c r="B43" s="13">
        <v>44470</v>
      </c>
      <c r="C43" s="12" t="s">
        <v>947</v>
      </c>
      <c r="D43" s="9" t="s">
        <v>948</v>
      </c>
    </row>
    <row r="44" spans="1:6" x14ac:dyDescent="0.25">
      <c r="B44" s="13">
        <v>44489</v>
      </c>
      <c r="C44" s="12" t="s">
        <v>958</v>
      </c>
      <c r="D44" s="9" t="s">
        <v>90</v>
      </c>
    </row>
    <row r="45" spans="1:6" ht="152.55000000000001" customHeight="1" x14ac:dyDescent="0.25">
      <c r="A45" s="145"/>
      <c r="B45" s="146">
        <v>44669</v>
      </c>
      <c r="C45" s="12" t="s">
        <v>984</v>
      </c>
      <c r="D45" s="9" t="s">
        <v>986</v>
      </c>
    </row>
    <row r="46" spans="1:6" ht="13.8" thickBot="1" x14ac:dyDescent="0.3">
      <c r="B46" s="146">
        <v>44672</v>
      </c>
      <c r="C46" s="135" t="s">
        <v>999</v>
      </c>
      <c r="D46" s="91" t="s">
        <v>90</v>
      </c>
    </row>
    <row r="47" spans="1:6" ht="159" thickBot="1" x14ac:dyDescent="0.3">
      <c r="B47" s="147">
        <v>44721</v>
      </c>
      <c r="C47" s="148" t="s">
        <v>1017</v>
      </c>
      <c r="D47" s="91" t="s">
        <v>1018</v>
      </c>
    </row>
    <row r="48" spans="1:6" x14ac:dyDescent="0.25">
      <c r="B48" s="146">
        <v>44753</v>
      </c>
      <c r="C48" s="12" t="s">
        <v>1112</v>
      </c>
      <c r="D48" s="149" t="s">
        <v>90</v>
      </c>
    </row>
    <row r="49" spans="2:4" ht="158.4" x14ac:dyDescent="0.25">
      <c r="B49" s="146">
        <v>44895</v>
      </c>
      <c r="C49" s="12" t="s">
        <v>1114</v>
      </c>
      <c r="D49" s="149" t="s">
        <v>1115</v>
      </c>
    </row>
    <row r="50" spans="2:4" x14ac:dyDescent="0.25">
      <c r="B50" s="146">
        <v>44906</v>
      </c>
      <c r="C50" s="153" t="s">
        <v>1169</v>
      </c>
      <c r="D50" s="154" t="s">
        <v>90</v>
      </c>
    </row>
    <row r="51" spans="2:4" ht="158.4" x14ac:dyDescent="0.25">
      <c r="B51" s="146">
        <v>45021</v>
      </c>
      <c r="C51" s="12" t="s">
        <v>1172</v>
      </c>
      <c r="D51" s="154" t="s">
        <v>1173</v>
      </c>
    </row>
    <row r="52" spans="2:4" ht="158.4" x14ac:dyDescent="0.25">
      <c r="B52" s="146">
        <v>45033</v>
      </c>
      <c r="C52" s="12" t="s">
        <v>1260</v>
      </c>
      <c r="D52" s="154" t="s">
        <v>1210</v>
      </c>
    </row>
    <row r="53" spans="2:4" x14ac:dyDescent="0.25">
      <c r="B53" s="157">
        <v>45036</v>
      </c>
      <c r="C53" s="153" t="s">
        <v>1268</v>
      </c>
      <c r="D53" s="154" t="s">
        <v>90</v>
      </c>
    </row>
    <row r="54" spans="2:4" x14ac:dyDescent="0.25">
      <c r="B54" s="152"/>
      <c r="C54" s="7"/>
    </row>
    <row r="55" spans="2:4" x14ac:dyDescent="0.25">
      <c r="C55" s="7"/>
    </row>
    <row r="56" spans="2:4" x14ac:dyDescent="0.25">
      <c r="C56" s="7"/>
    </row>
  </sheetData>
  <customSheetViews>
    <customSheetView guid="{99C2C1E9-BF03-4DBF-A045-00E199AF052B}" fitToPage="1">
      <pageMargins left="0.75" right="0.75" top="1" bottom="1" header="0.5" footer="0.5"/>
      <pageSetup scale="66" orientation="landscape" horizontalDpi="96" verticalDpi="96" r:id="rId1"/>
      <headerFooter alignWithMargins="0"/>
    </customSheetView>
    <customSheetView guid="{02B2F8E2-E5CE-4CA5-8CE9-F2E63C577A1A}" fitToPage="1">
      <selection activeCell="D10" sqref="D10"/>
      <pageMargins left="0.75" right="0.75" top="1" bottom="1" header="0.5" footer="0.5"/>
      <pageSetup orientation="landscape" horizontalDpi="96" verticalDpi="96" copies="0" r:id="rId2"/>
      <headerFooter alignWithMargins="0"/>
    </customSheetView>
    <customSheetView guid="{77CA808A-4AB3-48CE-9A61-4DF688782ACE}" fitToPage="1">
      <selection activeCell="D10" sqref="D10"/>
      <pageMargins left="0.75" right="0.75" top="1" bottom="1" header="0.5" footer="0.5"/>
      <pageSetup orientation="landscape" horizontalDpi="96" verticalDpi="96" copies="0" r:id="rId3"/>
      <headerFooter alignWithMargins="0"/>
    </customSheetView>
    <customSheetView guid="{ABB84CCC-4CA4-4073-8D1A-EF76523C9819}" fitToPage="1">
      <pageMargins left="0.75" right="0.75" top="1" bottom="1" header="0.5" footer="0.5"/>
      <pageSetup orientation="landscape" horizontalDpi="96" verticalDpi="96" copies="0" r:id="rId4"/>
      <headerFooter alignWithMargins="0"/>
    </customSheetView>
    <customSheetView guid="{72813F65-568F-4D10-ABF6-DBB6ED7F5FF1}" fitToPage="1">
      <pageMargins left="0.75" right="0.75" top="1" bottom="1" header="0.5" footer="0.5"/>
      <pageSetup orientation="landscape" horizontalDpi="96" verticalDpi="96" copies="0" r:id="rId5"/>
      <headerFooter alignWithMargins="0"/>
    </customSheetView>
    <customSheetView guid="{65D49B2E-3281-42C9-9E9B-838E17FEE019}" fitToPage="1">
      <pageMargins left="0.75" right="0.75" top="1" bottom="1" header="0.5" footer="0.5"/>
      <pageSetup orientation="landscape" horizontalDpi="96" verticalDpi="96" copies="0" r:id="rId6"/>
      <headerFooter alignWithMargins="0"/>
    </customSheetView>
    <customSheetView guid="{EBF66E73-5F74-45D2-A2F2-42054DB3B971}" fitToPage="1">
      <selection activeCell="D10" sqref="D10"/>
      <pageMargins left="0.75" right="0.75" top="1" bottom="1" header="0.5" footer="0.5"/>
      <pageSetup orientation="landscape" horizontalDpi="96" verticalDpi="96" copies="0" r:id="rId7"/>
      <headerFooter alignWithMargins="0"/>
    </customSheetView>
    <customSheetView guid="{ADA61189-8B64-4FEC-85A9-807383507CC4}" fitToPage="1">
      <selection activeCell="D10" sqref="D10"/>
      <pageMargins left="0.75" right="0.75" top="1" bottom="1" header="0.5" footer="0.5"/>
      <pageSetup orientation="landscape" horizontalDpi="96" verticalDpi="96" copies="0" r:id="rId8"/>
      <headerFooter alignWithMargins="0"/>
    </customSheetView>
    <customSheetView guid="{05911F65-1A47-4240-813D-F9A5790D4AA3}" fitToPage="1">
      <selection activeCell="D10" sqref="D10"/>
      <pageMargins left="0.75" right="0.75" top="1" bottom="1" header="0.5" footer="0.5"/>
      <pageSetup orientation="landscape" horizontalDpi="96" verticalDpi="96" copies="0" r:id="rId9"/>
      <headerFooter alignWithMargins="0"/>
    </customSheetView>
    <customSheetView guid="{D7A9B757-6517-4F13-8C7C-7B89FD07379F}" fitToPage="1">
      <selection activeCell="D10" sqref="D10"/>
      <pageMargins left="0.75" right="0.75" top="1" bottom="1" header="0.5" footer="0.5"/>
      <pageSetup orientation="landscape" horizontalDpi="96" verticalDpi="96" copies="0" r:id="rId10"/>
      <headerFooter alignWithMargins="0"/>
    </customSheetView>
    <customSheetView guid="{568A18CA-0506-4DE8-AE10-16B30A9D43C8}" fitToPage="1">
      <selection activeCell="D10" sqref="D10"/>
      <pageMargins left="0.75" right="0.75" top="1" bottom="1" header="0.5" footer="0.5"/>
      <pageSetup orientation="landscape" horizontalDpi="96" verticalDpi="96" copies="0" r:id="rId11"/>
      <headerFooter alignWithMargins="0"/>
    </customSheetView>
    <customSheetView guid="{5092B623-CB63-44B4-B924-041A5C48D312}" fitToPage="1">
      <selection activeCell="D10" sqref="D10"/>
      <pageMargins left="0.75" right="0.75" top="1" bottom="1" header="0.5" footer="0.5"/>
      <pageSetup orientation="landscape" horizontalDpi="96" verticalDpi="96" copies="0" r:id="rId12"/>
      <headerFooter alignWithMargins="0"/>
    </customSheetView>
    <customSheetView guid="{8556B66C-D38B-41C8-9AF5-EFC19C096031}" fitToPage="1">
      <selection activeCell="D10" sqref="D10"/>
      <pageMargins left="0.75" right="0.75" top="1" bottom="1" header="0.5" footer="0.5"/>
      <pageSetup orientation="landscape" horizontalDpi="96" verticalDpi="96" copies="0" r:id="rId13"/>
      <headerFooter alignWithMargins="0"/>
    </customSheetView>
    <customSheetView guid="{2C746B6D-3676-4535-B200-9D7D2826F691}" fitToPage="1">
      <pageMargins left="0.75" right="0.75" top="1" bottom="1" header="0.5" footer="0.5"/>
      <pageSetup orientation="landscape" horizontalDpi="96" verticalDpi="96" copies="0" r:id="rId14"/>
      <headerFooter alignWithMargins="0"/>
    </customSheetView>
    <customSheetView guid="{72B58BF4-8BB4-4D76-9867-39185757F5CF}" fitToPage="1">
      <selection activeCell="D10" sqref="D10"/>
      <pageMargins left="0.75" right="0.75" top="1" bottom="1" header="0.5" footer="0.5"/>
      <pageSetup orientation="landscape" horizontalDpi="96" verticalDpi="96" copies="0" r:id="rId15"/>
      <headerFooter alignWithMargins="0"/>
    </customSheetView>
    <customSheetView guid="{2701E87D-C955-4182-909A-FC737E1B960E}" fitToPage="1">
      <pageMargins left="0.75" right="0.75" top="1" bottom="1" header="0.5" footer="0.5"/>
      <pageSetup orientation="landscape" horizontalDpi="96" verticalDpi="96" copies="0" r:id="rId16"/>
      <headerFooter alignWithMargins="0"/>
    </customSheetView>
    <customSheetView guid="{5E43F320-A726-4EBA-8F08-6A880F238A59}" fitToPage="1">
      <selection activeCell="D10" sqref="D10"/>
      <pageMargins left="0.75" right="0.75" top="1" bottom="1" header="0.5" footer="0.5"/>
      <pageSetup orientation="landscape" horizontalDpi="96" verticalDpi="96" copies="0" r:id="rId17"/>
      <headerFooter alignWithMargins="0"/>
    </customSheetView>
    <customSheetView guid="{4071DE1A-4EBE-4538-AB32-B072B5C5CBF6}" fitToPage="1">
      <selection activeCell="D10" sqref="D10"/>
      <pageMargins left="0.75" right="0.75" top="1" bottom="1" header="0.5" footer="0.5"/>
      <pageSetup orientation="landscape" horizontalDpi="96" verticalDpi="96" copies="0" r:id="rId18"/>
      <headerFooter alignWithMargins="0"/>
    </customSheetView>
  </customSheetViews>
  <phoneticPr fontId="11" type="noConversion"/>
  <pageMargins left="0.75" right="0.75" top="1" bottom="1" header="0.5" footer="0.5"/>
  <pageSetup scale="19" orientation="landscape" horizontalDpi="96" verticalDpi="96" r:id="rId1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25"/>
  <sheetViews>
    <sheetView zoomScaleNormal="100" zoomScaleSheetLayoutView="145" workbookViewId="0"/>
  </sheetViews>
  <sheetFormatPr defaultRowHeight="13.2" x14ac:dyDescent="0.25"/>
  <cols>
    <col min="1" max="1" width="4.21875" customWidth="1"/>
    <col min="2" max="2" width="4.77734375" customWidth="1"/>
    <col min="3" max="3" width="85.77734375" bestFit="1" customWidth="1"/>
    <col min="4" max="4" width="18.44140625" customWidth="1"/>
    <col min="5" max="5" width="83.77734375" bestFit="1" customWidth="1"/>
  </cols>
  <sheetData>
    <row r="1" spans="1:5" ht="13.8" thickBot="1" x14ac:dyDescent="0.3"/>
    <row r="2" spans="1:5" ht="13.8" thickBot="1" x14ac:dyDescent="0.3">
      <c r="B2" s="164" t="s">
        <v>32</v>
      </c>
      <c r="C2" s="165"/>
      <c r="D2" s="166"/>
    </row>
    <row r="3" spans="1:5" x14ac:dyDescent="0.25">
      <c r="A3" s="32"/>
      <c r="B3" s="33" t="s">
        <v>33</v>
      </c>
      <c r="C3" s="34" t="s">
        <v>34</v>
      </c>
      <c r="D3" s="35" t="s">
        <v>35</v>
      </c>
    </row>
    <row r="4" spans="1:5" ht="26.4" x14ac:dyDescent="0.25">
      <c r="B4" s="26">
        <v>1</v>
      </c>
      <c r="C4" s="57" t="s">
        <v>1218</v>
      </c>
      <c r="D4" s="56" t="s">
        <v>1212</v>
      </c>
      <c r="E4" s="100" t="s">
        <v>985</v>
      </c>
    </row>
    <row r="5" spans="1:5" x14ac:dyDescent="0.25">
      <c r="B5" s="26">
        <v>2</v>
      </c>
      <c r="C5" s="57" t="s">
        <v>1219</v>
      </c>
      <c r="D5" s="56" t="s">
        <v>1212</v>
      </c>
    </row>
    <row r="6" spans="1:5" x14ac:dyDescent="0.25">
      <c r="B6" s="26">
        <v>3</v>
      </c>
      <c r="C6" s="57" t="s">
        <v>1220</v>
      </c>
      <c r="D6" s="56" t="s">
        <v>1212</v>
      </c>
    </row>
    <row r="7" spans="1:5" x14ac:dyDescent="0.25">
      <c r="B7" s="26">
        <v>4</v>
      </c>
      <c r="C7" s="57" t="s">
        <v>1221</v>
      </c>
      <c r="D7" s="56" t="s">
        <v>1212</v>
      </c>
    </row>
    <row r="8" spans="1:5" x14ac:dyDescent="0.25">
      <c r="B8" s="26">
        <v>5</v>
      </c>
      <c r="C8" s="57" t="s">
        <v>1214</v>
      </c>
      <c r="D8" s="56" t="s">
        <v>1212</v>
      </c>
    </row>
    <row r="9" spans="1:5" x14ac:dyDescent="0.25">
      <c r="B9" s="26">
        <v>6</v>
      </c>
      <c r="C9" s="57" t="s">
        <v>1216</v>
      </c>
      <c r="D9" s="56" t="s">
        <v>1212</v>
      </c>
    </row>
    <row r="10" spans="1:5" x14ac:dyDescent="0.25">
      <c r="B10" s="26">
        <v>7</v>
      </c>
      <c r="C10" s="57" t="s">
        <v>1217</v>
      </c>
      <c r="D10" s="56" t="s">
        <v>1212</v>
      </c>
    </row>
    <row r="11" spans="1:5" x14ac:dyDescent="0.25">
      <c r="B11" s="26">
        <v>8</v>
      </c>
      <c r="C11" s="57" t="s">
        <v>1215</v>
      </c>
      <c r="D11" s="56" t="s">
        <v>1212</v>
      </c>
    </row>
    <row r="12" spans="1:5" x14ac:dyDescent="0.25">
      <c r="B12" s="26">
        <v>9</v>
      </c>
      <c r="C12" s="57" t="s">
        <v>1213</v>
      </c>
      <c r="D12" s="56" t="s">
        <v>1212</v>
      </c>
    </row>
    <row r="13" spans="1:5" x14ac:dyDescent="0.25">
      <c r="B13" s="26">
        <v>10</v>
      </c>
      <c r="C13" s="57" t="s">
        <v>1211</v>
      </c>
      <c r="D13" s="56" t="s">
        <v>1212</v>
      </c>
    </row>
    <row r="14" spans="1:5" x14ac:dyDescent="0.25">
      <c r="B14" s="26">
        <v>11</v>
      </c>
      <c r="C14" s="57" t="s">
        <v>1222</v>
      </c>
      <c r="D14" s="56" t="s">
        <v>1212</v>
      </c>
    </row>
    <row r="19" spans="3:3" x14ac:dyDescent="0.25">
      <c r="C19" s="53"/>
    </row>
    <row r="20" spans="3:3" x14ac:dyDescent="0.25">
      <c r="C20" s="53"/>
    </row>
    <row r="21" spans="3:3" x14ac:dyDescent="0.25">
      <c r="C21" s="53"/>
    </row>
    <row r="22" spans="3:3" x14ac:dyDescent="0.25">
      <c r="C22" s="53"/>
    </row>
    <row r="23" spans="3:3" x14ac:dyDescent="0.25">
      <c r="C23" s="53"/>
    </row>
    <row r="24" spans="3:3" x14ac:dyDescent="0.25">
      <c r="C24" s="53"/>
    </row>
    <row r="25" spans="3:3" x14ac:dyDescent="0.25">
      <c r="C25" s="53"/>
    </row>
  </sheetData>
  <customSheetViews>
    <customSheetView guid="{99C2C1E9-BF03-4DBF-A045-00E199AF052B}">
      <pageMargins left="0.7" right="0.7" top="0.75" bottom="0.75" header="0.3" footer="0.3"/>
      <pageSetup paperSize="9" orientation="portrait" r:id="rId1"/>
    </customSheetView>
    <customSheetView guid="{2701E87D-C955-4182-909A-FC737E1B960E}">
      <selection activeCell="D6" sqref="D6"/>
      <pageMargins left="0.7" right="0.7" top="0.75" bottom="0.75" header="0.3" footer="0.3"/>
      <pageSetup paperSize="9" orientation="portrait" r:id="rId2"/>
    </customSheetView>
    <customSheetView guid="{5E43F320-A726-4EBA-8F08-6A880F238A59}">
      <selection activeCell="D6" sqref="D6"/>
      <pageMargins left="0.7" right="0.7" top="0.75" bottom="0.75" header="0.3" footer="0.3"/>
      <pageSetup paperSize="9" orientation="portrait" r:id="rId3"/>
    </customSheetView>
    <customSheetView guid="{4071DE1A-4EBE-4538-AB32-B072B5C5CBF6}">
      <selection activeCell="D6" sqref="D6"/>
      <pageMargins left="0.7" right="0.7" top="0.75" bottom="0.75" header="0.3" footer="0.3"/>
      <pageSetup paperSize="9" orientation="portrait" r:id="rId4"/>
    </customSheetView>
  </customSheetViews>
  <mergeCells count="1">
    <mergeCell ref="B2:D2"/>
  </mergeCells>
  <phoneticPr fontId="33" type="noConversion"/>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M409"/>
  <sheetViews>
    <sheetView zoomScale="110" zoomScaleNormal="110" workbookViewId="0">
      <pane xSplit="2" ySplit="5" topLeftCell="C6" activePane="bottomRight" state="frozen"/>
      <selection pane="topRight" activeCell="C1" sqref="C1"/>
      <selection pane="bottomLeft" activeCell="A6" sqref="A6"/>
      <selection pane="bottomRight" activeCell="C6" sqref="C6"/>
    </sheetView>
  </sheetViews>
  <sheetFormatPr defaultRowHeight="13.2" x14ac:dyDescent="0.25"/>
  <cols>
    <col min="1" max="1" width="3.21875" customWidth="1"/>
    <col min="2" max="2" width="19.44140625" bestFit="1" customWidth="1"/>
    <col min="3" max="3" width="19.21875" customWidth="1"/>
    <col min="4" max="4" width="15.5546875" customWidth="1"/>
    <col min="5" max="5" width="11.44140625" customWidth="1"/>
    <col min="6" max="7" width="11.21875" customWidth="1"/>
    <col min="8" max="8" width="15.77734375" customWidth="1"/>
    <col min="9" max="9" width="11.44140625" customWidth="1"/>
    <col min="10" max="10" width="11.21875" customWidth="1"/>
    <col min="11" max="13" width="11.5546875" customWidth="1"/>
    <col min="17" max="17" width="17.5546875" customWidth="1"/>
  </cols>
  <sheetData>
    <row r="2" spans="1:13" x14ac:dyDescent="0.25">
      <c r="B2" s="167" t="s">
        <v>31</v>
      </c>
      <c r="C2" s="168"/>
      <c r="D2" s="168"/>
      <c r="E2" s="168"/>
      <c r="F2" s="168"/>
      <c r="G2" s="168"/>
      <c r="H2" s="168"/>
      <c r="I2" s="168"/>
      <c r="J2" s="168"/>
      <c r="K2" s="168"/>
      <c r="L2" s="168"/>
      <c r="M2" s="168"/>
    </row>
    <row r="3" spans="1:13" x14ac:dyDescent="0.25">
      <c r="B3" s="167"/>
      <c r="C3" s="168"/>
      <c r="D3" s="168"/>
      <c r="E3" s="168"/>
      <c r="F3" s="168"/>
      <c r="G3" s="168"/>
      <c r="H3" s="168"/>
      <c r="I3" s="168"/>
      <c r="J3" s="168"/>
      <c r="K3" s="168"/>
      <c r="L3" s="168"/>
      <c r="M3" s="168"/>
    </row>
    <row r="4" spans="1:13" ht="13.8" thickBot="1" x14ac:dyDescent="0.3"/>
    <row r="5" spans="1:13" ht="13.8" x14ac:dyDescent="0.25">
      <c r="B5" s="65" t="s">
        <v>101</v>
      </c>
      <c r="C5" s="63" t="s">
        <v>816</v>
      </c>
      <c r="D5" s="58" t="s">
        <v>82</v>
      </c>
      <c r="E5" s="58" t="s">
        <v>70</v>
      </c>
      <c r="F5" s="58" t="s">
        <v>83</v>
      </c>
      <c r="G5" s="58" t="s">
        <v>84</v>
      </c>
      <c r="H5" s="58" t="s">
        <v>71</v>
      </c>
      <c r="I5" s="58" t="s">
        <v>817</v>
      </c>
      <c r="J5" s="58" t="s">
        <v>818</v>
      </c>
      <c r="K5" s="59" t="s">
        <v>819</v>
      </c>
      <c r="L5" s="59" t="s">
        <v>820</v>
      </c>
      <c r="M5" s="60" t="s">
        <v>821</v>
      </c>
    </row>
    <row r="6" spans="1:13" x14ac:dyDescent="0.25">
      <c r="A6" s="82"/>
      <c r="B6" s="79" t="str">
        <f>HYPERLINK("#"&amp;"ErrataAnalysis!A"&amp;ROW()-3,ErrataAnalysis!A3)</f>
        <v>ADC_TC.083</v>
      </c>
      <c r="C6" s="64"/>
      <c r="D6" s="61" t="s">
        <v>822</v>
      </c>
      <c r="E6" s="61" t="s">
        <v>822</v>
      </c>
      <c r="F6" s="61" t="s">
        <v>822</v>
      </c>
      <c r="G6" s="61" t="s">
        <v>822</v>
      </c>
      <c r="H6" s="61" t="s">
        <v>822</v>
      </c>
      <c r="I6" s="61" t="s">
        <v>30</v>
      </c>
      <c r="J6" s="61" t="s">
        <v>30</v>
      </c>
      <c r="K6" s="61" t="s">
        <v>822</v>
      </c>
      <c r="L6" s="61" t="s">
        <v>822</v>
      </c>
      <c r="M6" s="62" t="s">
        <v>30</v>
      </c>
    </row>
    <row r="7" spans="1:13" x14ac:dyDescent="0.25">
      <c r="A7" s="84"/>
      <c r="B7" s="79" t="str">
        <f>HYPERLINK("#"&amp;"ErrataAnalysis!A"&amp;ROW()-3,ErrataAnalysis!A4)</f>
        <v>ADC_TC.084</v>
      </c>
      <c r="C7" s="64" t="s">
        <v>822</v>
      </c>
      <c r="D7" s="61" t="s">
        <v>822</v>
      </c>
      <c r="E7" s="61" t="s">
        <v>822</v>
      </c>
      <c r="F7" s="61" t="s">
        <v>822</v>
      </c>
      <c r="G7" s="61" t="s">
        <v>822</v>
      </c>
      <c r="H7" s="61" t="s">
        <v>822</v>
      </c>
      <c r="I7" s="61" t="s">
        <v>30</v>
      </c>
      <c r="J7" s="61" t="s">
        <v>30</v>
      </c>
      <c r="K7" s="61" t="s">
        <v>822</v>
      </c>
      <c r="L7" s="61" t="s">
        <v>822</v>
      </c>
      <c r="M7" s="62" t="s">
        <v>30</v>
      </c>
    </row>
    <row r="8" spans="1:13" x14ac:dyDescent="0.25">
      <c r="A8" s="84"/>
      <c r="B8" s="79" t="str">
        <f>HYPERLINK("#"&amp;"ErrataAnalysis!A"&amp;ROW()-3,ErrataAnalysis!A5)</f>
        <v>ADC_TC.085</v>
      </c>
      <c r="C8" s="64" t="s">
        <v>822</v>
      </c>
      <c r="D8" s="61" t="s">
        <v>822</v>
      </c>
      <c r="E8" s="61" t="s">
        <v>822</v>
      </c>
      <c r="F8" s="61" t="s">
        <v>822</v>
      </c>
      <c r="G8" s="61" t="s">
        <v>822</v>
      </c>
      <c r="H8" s="61" t="s">
        <v>822</v>
      </c>
      <c r="I8" s="61" t="s">
        <v>30</v>
      </c>
      <c r="J8" s="61" t="s">
        <v>30</v>
      </c>
      <c r="K8" s="61" t="s">
        <v>822</v>
      </c>
      <c r="L8" s="61" t="s">
        <v>822</v>
      </c>
      <c r="M8" s="62" t="s">
        <v>30</v>
      </c>
    </row>
    <row r="9" spans="1:13" x14ac:dyDescent="0.25">
      <c r="A9" s="84"/>
      <c r="B9" s="79" t="str">
        <f>HYPERLINK("#"&amp;"ErrataAnalysis!A"&amp;ROW()-3,ErrataAnalysis!A6)</f>
        <v>ADC_TC.086</v>
      </c>
      <c r="C9" s="64" t="s">
        <v>822</v>
      </c>
      <c r="D9" s="61" t="s">
        <v>822</v>
      </c>
      <c r="E9" s="61" t="s">
        <v>822</v>
      </c>
      <c r="F9" s="61" t="s">
        <v>822</v>
      </c>
      <c r="G9" s="61" t="s">
        <v>822</v>
      </c>
      <c r="H9" s="61" t="s">
        <v>822</v>
      </c>
      <c r="I9" s="61" t="s">
        <v>30</v>
      </c>
      <c r="J9" s="61" t="s">
        <v>30</v>
      </c>
      <c r="K9" s="61" t="s">
        <v>30</v>
      </c>
      <c r="L9" s="61" t="s">
        <v>30</v>
      </c>
      <c r="M9" s="62" t="s">
        <v>30</v>
      </c>
    </row>
    <row r="10" spans="1:13" x14ac:dyDescent="0.25">
      <c r="A10" s="84"/>
      <c r="B10" s="79" t="str">
        <f>HYPERLINK("#"&amp;"ErrataAnalysis!A"&amp;ROW()-3,ErrataAnalysis!A7)</f>
        <v>ADC_TC.087</v>
      </c>
      <c r="C10" s="64"/>
      <c r="D10" s="61" t="s">
        <v>822</v>
      </c>
      <c r="E10" s="61" t="s">
        <v>822</v>
      </c>
      <c r="F10" s="61" t="s">
        <v>822</v>
      </c>
      <c r="G10" s="61" t="s">
        <v>822</v>
      </c>
      <c r="H10" s="61" t="s">
        <v>822</v>
      </c>
      <c r="I10" s="61" t="s">
        <v>30</v>
      </c>
      <c r="J10" s="61" t="s">
        <v>30</v>
      </c>
      <c r="K10" s="61" t="s">
        <v>30</v>
      </c>
      <c r="L10" s="61" t="s">
        <v>30</v>
      </c>
      <c r="M10" s="62" t="s">
        <v>30</v>
      </c>
    </row>
    <row r="11" spans="1:13" x14ac:dyDescent="0.25">
      <c r="A11" s="84"/>
      <c r="B11" s="79" t="str">
        <f>HYPERLINK("#"&amp;"ErrataAnalysis!A"&amp;ROW()-3,ErrataAnalysis!A8)</f>
        <v>ADC_TC.088</v>
      </c>
      <c r="C11" s="64" t="s">
        <v>822</v>
      </c>
      <c r="D11" s="61" t="s">
        <v>822</v>
      </c>
      <c r="E11" s="61" t="s">
        <v>822</v>
      </c>
      <c r="F11" s="61" t="s">
        <v>822</v>
      </c>
      <c r="G11" s="61" t="s">
        <v>822</v>
      </c>
      <c r="H11" s="61" t="s">
        <v>822</v>
      </c>
      <c r="I11" s="61" t="s">
        <v>30</v>
      </c>
      <c r="J11" s="61" t="s">
        <v>30</v>
      </c>
      <c r="K11" s="61" t="s">
        <v>30</v>
      </c>
      <c r="L11" s="61" t="s">
        <v>30</v>
      </c>
      <c r="M11" s="62" t="s">
        <v>30</v>
      </c>
    </row>
    <row r="12" spans="1:13" x14ac:dyDescent="0.25">
      <c r="A12" s="84"/>
      <c r="B12" s="79" t="str">
        <f>HYPERLINK("#"&amp;"ErrataAnalysis!A"&amp;ROW()-3,ErrataAnalysis!A9)</f>
        <v>ADC_TC.090</v>
      </c>
      <c r="C12" s="64" t="s">
        <v>822</v>
      </c>
      <c r="D12" s="61" t="s">
        <v>822</v>
      </c>
      <c r="E12" s="61" t="s">
        <v>822</v>
      </c>
      <c r="F12" s="61" t="s">
        <v>822</v>
      </c>
      <c r="G12" s="61" t="s">
        <v>822</v>
      </c>
      <c r="H12" s="61" t="s">
        <v>822</v>
      </c>
      <c r="I12" s="61" t="s">
        <v>30</v>
      </c>
      <c r="J12" s="61" t="s">
        <v>30</v>
      </c>
      <c r="K12" s="61" t="s">
        <v>30</v>
      </c>
      <c r="L12" s="61" t="s">
        <v>30</v>
      </c>
      <c r="M12" s="62" t="s">
        <v>30</v>
      </c>
    </row>
    <row r="13" spans="1:13" x14ac:dyDescent="0.25">
      <c r="A13" s="84"/>
      <c r="B13" s="79" t="str">
        <f>HYPERLINK("#"&amp;"ErrataAnalysis!A"&amp;ROW()-3,ErrataAnalysis!A10)</f>
        <v>ADC_TC.091</v>
      </c>
      <c r="C13" s="64" t="s">
        <v>822</v>
      </c>
      <c r="D13" s="61" t="s">
        <v>822</v>
      </c>
      <c r="E13" s="61" t="s">
        <v>822</v>
      </c>
      <c r="F13" s="61" t="s">
        <v>822</v>
      </c>
      <c r="G13" s="61" t="s">
        <v>822</v>
      </c>
      <c r="H13" s="61" t="s">
        <v>822</v>
      </c>
      <c r="I13" s="61" t="s">
        <v>30</v>
      </c>
      <c r="J13" s="61" t="s">
        <v>30</v>
      </c>
      <c r="K13" s="61" t="s">
        <v>30</v>
      </c>
      <c r="L13" s="61" t="s">
        <v>30</v>
      </c>
      <c r="M13" s="62" t="s">
        <v>30</v>
      </c>
    </row>
    <row r="14" spans="1:13" x14ac:dyDescent="0.25">
      <c r="A14" s="84"/>
      <c r="B14" s="79" t="str">
        <f>HYPERLINK("#"&amp;"ErrataAnalysis!A"&amp;ROW()-3,ErrataAnalysis!A11)</f>
        <v>ADC_TC.092</v>
      </c>
      <c r="C14" s="64" t="s">
        <v>822</v>
      </c>
      <c r="D14" s="61" t="s">
        <v>822</v>
      </c>
      <c r="E14" s="61" t="s">
        <v>822</v>
      </c>
      <c r="F14" s="61" t="s">
        <v>822</v>
      </c>
      <c r="G14" s="61" t="s">
        <v>822</v>
      </c>
      <c r="H14" s="61" t="s">
        <v>822</v>
      </c>
      <c r="I14" s="61" t="s">
        <v>30</v>
      </c>
      <c r="J14" s="61" t="s">
        <v>30</v>
      </c>
      <c r="K14" s="61" t="s">
        <v>30</v>
      </c>
      <c r="L14" s="61" t="s">
        <v>30</v>
      </c>
      <c r="M14" s="62" t="s">
        <v>30</v>
      </c>
    </row>
    <row r="15" spans="1:13" x14ac:dyDescent="0.25">
      <c r="A15" s="84"/>
      <c r="B15" s="79" t="str">
        <f>HYPERLINK("#"&amp;"ErrataAnalysis!A"&amp;ROW()-3,ErrataAnalysis!A12)</f>
        <v>ADC_TC.093</v>
      </c>
      <c r="C15" s="64" t="s">
        <v>822</v>
      </c>
      <c r="D15" s="61" t="s">
        <v>822</v>
      </c>
      <c r="E15" s="61" t="s">
        <v>822</v>
      </c>
      <c r="F15" s="61" t="s">
        <v>822</v>
      </c>
      <c r="G15" s="61" t="s">
        <v>822</v>
      </c>
      <c r="H15" s="61" t="s">
        <v>822</v>
      </c>
      <c r="I15" s="61" t="s">
        <v>30</v>
      </c>
      <c r="J15" s="61" t="s">
        <v>30</v>
      </c>
      <c r="K15" s="61" t="s">
        <v>30</v>
      </c>
      <c r="L15" s="61" t="s">
        <v>30</v>
      </c>
      <c r="M15" s="62" t="s">
        <v>30</v>
      </c>
    </row>
    <row r="16" spans="1:13" x14ac:dyDescent="0.25">
      <c r="A16" s="84"/>
      <c r="B16" s="79" t="str">
        <f>HYPERLINK("#"&amp;"ErrataAnalysis!A"&amp;ROW()-3,ErrataAnalysis!A13)</f>
        <v>ADC_TC.094</v>
      </c>
      <c r="C16" s="64" t="s">
        <v>822</v>
      </c>
      <c r="D16" s="61" t="s">
        <v>822</v>
      </c>
      <c r="E16" s="61" t="s">
        <v>822</v>
      </c>
      <c r="F16" s="61" t="s">
        <v>822</v>
      </c>
      <c r="G16" s="61" t="s">
        <v>822</v>
      </c>
      <c r="H16" s="61" t="s">
        <v>822</v>
      </c>
      <c r="I16" s="61" t="s">
        <v>30</v>
      </c>
      <c r="J16" s="61" t="s">
        <v>30</v>
      </c>
      <c r="K16" s="61" t="s">
        <v>30</v>
      </c>
      <c r="L16" s="61" t="s">
        <v>30</v>
      </c>
      <c r="M16" s="62" t="s">
        <v>30</v>
      </c>
    </row>
    <row r="17" spans="1:13" x14ac:dyDescent="0.25">
      <c r="A17" s="84"/>
      <c r="B17" s="79" t="str">
        <f>HYPERLINK("#"&amp;"ErrataAnalysis!A"&amp;ROW()-3,ErrataAnalysis!A14)</f>
        <v>ADC_TC.095</v>
      </c>
      <c r="C17" s="64" t="s">
        <v>822</v>
      </c>
      <c r="D17" s="61" t="s">
        <v>822</v>
      </c>
      <c r="E17" s="61" t="s">
        <v>822</v>
      </c>
      <c r="F17" s="61" t="s">
        <v>30</v>
      </c>
      <c r="G17" s="61" t="s">
        <v>30</v>
      </c>
      <c r="H17" s="61" t="s">
        <v>30</v>
      </c>
      <c r="I17" s="61" t="s">
        <v>30</v>
      </c>
      <c r="J17" s="61" t="s">
        <v>30</v>
      </c>
      <c r="K17" s="61" t="s">
        <v>30</v>
      </c>
      <c r="L17" s="61" t="s">
        <v>30</v>
      </c>
      <c r="M17" s="62" t="s">
        <v>30</v>
      </c>
    </row>
    <row r="18" spans="1:13" x14ac:dyDescent="0.25">
      <c r="A18" s="84"/>
      <c r="B18" s="79" t="str">
        <f>HYPERLINK("#"&amp;"ErrataAnalysis!A"&amp;ROW()-3,ErrataAnalysis!A15)</f>
        <v>ADC_TC.096</v>
      </c>
      <c r="C18" s="64" t="s">
        <v>822</v>
      </c>
      <c r="D18" s="61" t="s">
        <v>822</v>
      </c>
      <c r="E18" s="61" t="s">
        <v>822</v>
      </c>
      <c r="F18" s="61" t="s">
        <v>822</v>
      </c>
      <c r="G18" s="61" t="s">
        <v>822</v>
      </c>
      <c r="H18" s="61" t="s">
        <v>822</v>
      </c>
      <c r="I18" s="61" t="s">
        <v>30</v>
      </c>
      <c r="J18" s="61" t="s">
        <v>30</v>
      </c>
      <c r="K18" s="61" t="s">
        <v>822</v>
      </c>
      <c r="L18" s="61" t="s">
        <v>822</v>
      </c>
      <c r="M18" s="62" t="s">
        <v>30</v>
      </c>
    </row>
    <row r="19" spans="1:13" x14ac:dyDescent="0.25">
      <c r="A19" s="84"/>
      <c r="B19" s="79" t="str">
        <f>HYPERLINK("#"&amp;"ErrataAnalysis!A"&amp;ROW()-3,ErrataAnalysis!A16)</f>
        <v>ADC_TC.097</v>
      </c>
      <c r="C19" s="64" t="s">
        <v>822</v>
      </c>
      <c r="D19" s="61" t="s">
        <v>822</v>
      </c>
      <c r="E19" s="61" t="s">
        <v>822</v>
      </c>
      <c r="F19" s="61" t="s">
        <v>822</v>
      </c>
      <c r="G19" s="61" t="s">
        <v>822</v>
      </c>
      <c r="H19" s="61" t="s">
        <v>822</v>
      </c>
      <c r="I19" s="61" t="s">
        <v>30</v>
      </c>
      <c r="J19" s="61" t="s">
        <v>30</v>
      </c>
      <c r="K19" s="61" t="s">
        <v>822</v>
      </c>
      <c r="L19" s="61" t="s">
        <v>822</v>
      </c>
      <c r="M19" s="62" t="s">
        <v>30</v>
      </c>
    </row>
    <row r="20" spans="1:13" x14ac:dyDescent="0.25">
      <c r="A20" s="84"/>
      <c r="B20" s="79" t="str">
        <f>HYPERLINK("#"&amp;"ErrataAnalysis!A"&amp;ROW()-3,ErrataAnalysis!A17)</f>
        <v>ADC_TC.H026</v>
      </c>
      <c r="C20" s="64" t="s">
        <v>30</v>
      </c>
      <c r="D20" s="61" t="s">
        <v>30</v>
      </c>
      <c r="E20" s="61" t="s">
        <v>30</v>
      </c>
      <c r="F20" s="61" t="s">
        <v>30</v>
      </c>
      <c r="G20" s="61" t="s">
        <v>30</v>
      </c>
      <c r="H20" s="61" t="s">
        <v>30</v>
      </c>
      <c r="I20" s="61" t="s">
        <v>30</v>
      </c>
      <c r="J20" s="61" t="s">
        <v>30</v>
      </c>
      <c r="K20" s="61" t="s">
        <v>30</v>
      </c>
      <c r="L20" s="61" t="s">
        <v>30</v>
      </c>
      <c r="M20" s="62" t="s">
        <v>30</v>
      </c>
    </row>
    <row r="21" spans="1:13" x14ac:dyDescent="0.25">
      <c r="A21" s="84"/>
      <c r="B21" s="79" t="str">
        <f>HYPERLINK("#"&amp;"ErrataAnalysis!A"&amp;ROW()-3,ErrataAnalysis!A18)</f>
        <v>ADC_TC.H028</v>
      </c>
      <c r="C21" s="64" t="s">
        <v>822</v>
      </c>
      <c r="D21" s="61" t="s">
        <v>822</v>
      </c>
      <c r="E21" s="61" t="s">
        <v>822</v>
      </c>
      <c r="F21" s="61" t="s">
        <v>822</v>
      </c>
      <c r="G21" s="61" t="s">
        <v>822</v>
      </c>
      <c r="H21" s="61" t="s">
        <v>822</v>
      </c>
      <c r="I21" s="61" t="s">
        <v>30</v>
      </c>
      <c r="J21" s="61" t="s">
        <v>30</v>
      </c>
      <c r="K21" s="61" t="s">
        <v>822</v>
      </c>
      <c r="L21" s="61" t="s">
        <v>822</v>
      </c>
      <c r="M21" s="62" t="s">
        <v>30</v>
      </c>
    </row>
    <row r="22" spans="1:13" x14ac:dyDescent="0.25">
      <c r="A22" s="84"/>
      <c r="B22" s="79" t="str">
        <f>HYPERLINK("#"&amp;"ErrataAnalysis!A"&amp;ROW()-3,ErrataAnalysis!A19)</f>
        <v>ADC_TC.H029</v>
      </c>
      <c r="C22" s="64" t="s">
        <v>822</v>
      </c>
      <c r="D22" s="61" t="s">
        <v>822</v>
      </c>
      <c r="E22" s="61" t="s">
        <v>822</v>
      </c>
      <c r="F22" s="61" t="s">
        <v>822</v>
      </c>
      <c r="G22" s="61" t="s">
        <v>822</v>
      </c>
      <c r="H22" s="61" t="s">
        <v>822</v>
      </c>
      <c r="I22" s="61" t="s">
        <v>30</v>
      </c>
      <c r="J22" s="61" t="s">
        <v>30</v>
      </c>
      <c r="K22" s="61" t="s">
        <v>30</v>
      </c>
      <c r="L22" s="61" t="s">
        <v>30</v>
      </c>
      <c r="M22" s="62" t="s">
        <v>30</v>
      </c>
    </row>
    <row r="23" spans="1:13" x14ac:dyDescent="0.25">
      <c r="A23" s="84"/>
      <c r="B23" s="79" t="str">
        <f>HYPERLINK("#"&amp;"ErrataAnalysis!A"&amp;ROW()-3,ErrataAnalysis!A20)</f>
        <v>ADC_TC.H030</v>
      </c>
      <c r="C23" s="64" t="s">
        <v>822</v>
      </c>
      <c r="D23" s="61" t="s">
        <v>822</v>
      </c>
      <c r="E23" s="61" t="s">
        <v>822</v>
      </c>
      <c r="F23" s="61" t="s">
        <v>822</v>
      </c>
      <c r="G23" s="61" t="s">
        <v>822</v>
      </c>
      <c r="H23" s="61" t="s">
        <v>822</v>
      </c>
      <c r="I23" s="61" t="s">
        <v>30</v>
      </c>
      <c r="J23" s="61" t="s">
        <v>30</v>
      </c>
      <c r="K23" s="61" t="s">
        <v>30</v>
      </c>
      <c r="L23" s="61" t="s">
        <v>30</v>
      </c>
      <c r="M23" s="62" t="s">
        <v>30</v>
      </c>
    </row>
    <row r="24" spans="1:13" x14ac:dyDescent="0.25">
      <c r="A24" s="84"/>
      <c r="B24" s="79" t="str">
        <f>HYPERLINK("#"&amp;"ErrataAnalysis!A"&amp;ROW()-3,ErrataAnalysis!A21)</f>
        <v>ADC_TC.H032</v>
      </c>
      <c r="C24" s="64" t="s">
        <v>30</v>
      </c>
      <c r="D24" s="61" t="s">
        <v>30</v>
      </c>
      <c r="E24" s="61" t="s">
        <v>30</v>
      </c>
      <c r="F24" s="61" t="s">
        <v>30</v>
      </c>
      <c r="G24" s="61" t="s">
        <v>30</v>
      </c>
      <c r="H24" s="61" t="s">
        <v>30</v>
      </c>
      <c r="I24" s="61" t="s">
        <v>30</v>
      </c>
      <c r="J24" s="61" t="s">
        <v>30</v>
      </c>
      <c r="K24" s="61" t="s">
        <v>30</v>
      </c>
      <c r="L24" s="61" t="s">
        <v>30</v>
      </c>
      <c r="M24" s="62" t="s">
        <v>30</v>
      </c>
    </row>
    <row r="25" spans="1:13" x14ac:dyDescent="0.25">
      <c r="A25" s="84"/>
      <c r="B25" s="79" t="str">
        <f>HYPERLINK("#"&amp;"ErrataAnalysis!A"&amp;ROW()-3,ErrataAnalysis!A22)</f>
        <v>ADC_TC.H033</v>
      </c>
      <c r="C25" s="64" t="s">
        <v>30</v>
      </c>
      <c r="D25" s="61" t="s">
        <v>30</v>
      </c>
      <c r="E25" s="61" t="s">
        <v>30</v>
      </c>
      <c r="F25" s="61" t="s">
        <v>30</v>
      </c>
      <c r="G25" s="61" t="s">
        <v>30</v>
      </c>
      <c r="H25" s="61" t="s">
        <v>30</v>
      </c>
      <c r="I25" s="61" t="s">
        <v>30</v>
      </c>
      <c r="J25" s="61" t="s">
        <v>30</v>
      </c>
      <c r="K25" s="61" t="s">
        <v>30</v>
      </c>
      <c r="L25" s="61" t="s">
        <v>30</v>
      </c>
      <c r="M25" s="62" t="s">
        <v>30</v>
      </c>
    </row>
    <row r="26" spans="1:13" x14ac:dyDescent="0.25">
      <c r="A26" s="84"/>
      <c r="B26" s="79" t="str">
        <f>HYPERLINK("#"&amp;"ErrataAnalysis!A"&amp;ROW()-3,ErrataAnalysis!A23)</f>
        <v>ADC_TC.H035</v>
      </c>
      <c r="C26" s="64" t="s">
        <v>30</v>
      </c>
      <c r="D26" s="61" t="s">
        <v>30</v>
      </c>
      <c r="E26" s="61" t="s">
        <v>30</v>
      </c>
      <c r="F26" s="61" t="s">
        <v>30</v>
      </c>
      <c r="G26" s="61" t="s">
        <v>30</v>
      </c>
      <c r="H26" s="61" t="s">
        <v>30</v>
      </c>
      <c r="I26" s="61" t="s">
        <v>30</v>
      </c>
      <c r="J26" s="61" t="s">
        <v>30</v>
      </c>
      <c r="K26" s="61" t="s">
        <v>30</v>
      </c>
      <c r="L26" s="61" t="s">
        <v>30</v>
      </c>
      <c r="M26" s="62" t="s">
        <v>30</v>
      </c>
    </row>
    <row r="27" spans="1:13" x14ac:dyDescent="0.25">
      <c r="A27" s="84"/>
      <c r="B27" s="79" t="str">
        <f>HYPERLINK("#"&amp;"ErrataAnalysis!A"&amp;ROW()-3,ErrataAnalysis!A24)</f>
        <v>ADC_TC.H040</v>
      </c>
      <c r="C27" s="64" t="s">
        <v>30</v>
      </c>
      <c r="D27" s="61"/>
      <c r="E27" s="61"/>
      <c r="F27" s="61"/>
      <c r="G27" s="61"/>
      <c r="H27" s="61"/>
      <c r="I27" s="61"/>
      <c r="J27" s="61"/>
      <c r="K27" s="61"/>
      <c r="L27" s="61"/>
      <c r="M27" s="62"/>
    </row>
    <row r="28" spans="1:13" x14ac:dyDescent="0.25">
      <c r="A28" s="84"/>
      <c r="B28" s="79" t="str">
        <f>HYPERLINK("#"&amp;"ErrataAnalysis!A"&amp;ROW()-3,ErrataAnalysis!A25)</f>
        <v>ADC_TC.H043</v>
      </c>
      <c r="C28" s="64" t="s">
        <v>30</v>
      </c>
      <c r="D28" s="61" t="s">
        <v>30</v>
      </c>
      <c r="E28" s="61" t="s">
        <v>30</v>
      </c>
      <c r="F28" s="61" t="s">
        <v>30</v>
      </c>
      <c r="G28" s="61" t="s">
        <v>30</v>
      </c>
      <c r="H28" s="61" t="s">
        <v>30</v>
      </c>
      <c r="I28" s="61" t="s">
        <v>30</v>
      </c>
      <c r="J28" s="61" t="s">
        <v>30</v>
      </c>
      <c r="K28" s="61" t="s">
        <v>30</v>
      </c>
      <c r="L28" s="61" t="s">
        <v>30</v>
      </c>
      <c r="M28" s="62" t="s">
        <v>30</v>
      </c>
    </row>
    <row r="29" spans="1:13" x14ac:dyDescent="0.25">
      <c r="A29" s="84"/>
      <c r="B29" s="79" t="str">
        <f>HYPERLINK("#"&amp;"ErrataAnalysis!A"&amp;ROW()-3,ErrataAnalysis!A26)</f>
        <v>ADC_TC.H044</v>
      </c>
      <c r="C29" s="64" t="s">
        <v>30</v>
      </c>
      <c r="D29" s="61" t="s">
        <v>30</v>
      </c>
      <c r="E29" s="61" t="s">
        <v>30</v>
      </c>
      <c r="F29" s="61" t="s">
        <v>30</v>
      </c>
      <c r="G29" s="61" t="s">
        <v>30</v>
      </c>
      <c r="H29" s="61" t="s">
        <v>30</v>
      </c>
      <c r="I29" s="61" t="s">
        <v>30</v>
      </c>
      <c r="J29" s="61" t="s">
        <v>30</v>
      </c>
      <c r="K29" s="61" t="s">
        <v>30</v>
      </c>
      <c r="L29" s="61" t="s">
        <v>30</v>
      </c>
      <c r="M29" s="62" t="s">
        <v>30</v>
      </c>
    </row>
    <row r="30" spans="1:13" x14ac:dyDescent="0.25">
      <c r="A30" s="84"/>
      <c r="B30" s="79" t="str">
        <f>HYPERLINK("#"&amp;"ErrataAnalysis!A"&amp;ROW()-3,ErrataAnalysis!A27)</f>
        <v>ADC_TC.P009</v>
      </c>
      <c r="C30" s="64" t="s">
        <v>822</v>
      </c>
      <c r="D30" s="61" t="s">
        <v>822</v>
      </c>
      <c r="E30" s="61" t="s">
        <v>822</v>
      </c>
      <c r="F30" s="61" t="s">
        <v>822</v>
      </c>
      <c r="G30" s="61" t="s">
        <v>30</v>
      </c>
      <c r="H30" s="61" t="s">
        <v>30</v>
      </c>
      <c r="I30" s="61" t="s">
        <v>30</v>
      </c>
      <c r="J30" s="61" t="s">
        <v>30</v>
      </c>
      <c r="K30" s="61" t="s">
        <v>30</v>
      </c>
      <c r="L30" s="61" t="s">
        <v>30</v>
      </c>
      <c r="M30" s="62" t="s">
        <v>30</v>
      </c>
    </row>
    <row r="31" spans="1:13" x14ac:dyDescent="0.25">
      <c r="A31" s="84"/>
      <c r="B31" s="79" t="str">
        <f>HYPERLINK("#"&amp;"ErrataAnalysis!A"&amp;ROW()-3,ErrataAnalysis!A28)</f>
        <v>ADC_TC.P012</v>
      </c>
      <c r="C31" s="64" t="s">
        <v>822</v>
      </c>
      <c r="D31" s="61" t="s">
        <v>822</v>
      </c>
      <c r="E31" s="61" t="s">
        <v>822</v>
      </c>
      <c r="F31" s="61" t="s">
        <v>822</v>
      </c>
      <c r="G31" s="61" t="s">
        <v>822</v>
      </c>
      <c r="H31" s="61" t="s">
        <v>822</v>
      </c>
      <c r="I31" s="61" t="s">
        <v>30</v>
      </c>
      <c r="J31" s="61" t="s">
        <v>30</v>
      </c>
      <c r="K31" s="61" t="s">
        <v>822</v>
      </c>
      <c r="L31" s="61" t="s">
        <v>822</v>
      </c>
      <c r="M31" s="62" t="s">
        <v>822</v>
      </c>
    </row>
    <row r="32" spans="1:13" x14ac:dyDescent="0.25">
      <c r="A32" s="84"/>
      <c r="B32" s="79" t="str">
        <f>HYPERLINK("#"&amp;"ErrataAnalysis!A"&amp;ROW()-3,ErrataAnalysis!A29)</f>
        <v>ADC_TC.P016</v>
      </c>
      <c r="C32" s="64" t="s">
        <v>822</v>
      </c>
      <c r="D32" s="61" t="s">
        <v>822</v>
      </c>
      <c r="E32" s="61" t="s">
        <v>822</v>
      </c>
      <c r="F32" s="61" t="s">
        <v>30</v>
      </c>
      <c r="G32" s="61" t="s">
        <v>822</v>
      </c>
      <c r="H32" s="61" t="s">
        <v>822</v>
      </c>
      <c r="I32" s="61" t="s">
        <v>822</v>
      </c>
      <c r="J32" s="61" t="s">
        <v>822</v>
      </c>
      <c r="K32" s="61" t="s">
        <v>822</v>
      </c>
      <c r="L32" s="61" t="s">
        <v>822</v>
      </c>
      <c r="M32" s="62" t="s">
        <v>822</v>
      </c>
    </row>
    <row r="33" spans="1:13" x14ac:dyDescent="0.25">
      <c r="A33" s="84"/>
      <c r="B33" s="79" t="str">
        <f>HYPERLINK("#"&amp;"ErrataAnalysis!A"&amp;ROW()-3,ErrataAnalysis!A30)</f>
        <v>ADC_TC.P017</v>
      </c>
      <c r="C33" s="64" t="s">
        <v>30</v>
      </c>
      <c r="D33" s="61" t="s">
        <v>822</v>
      </c>
      <c r="E33" s="61" t="s">
        <v>822</v>
      </c>
      <c r="F33" s="61" t="s">
        <v>822</v>
      </c>
      <c r="G33" s="61" t="s">
        <v>822</v>
      </c>
      <c r="H33" s="61" t="s">
        <v>822</v>
      </c>
      <c r="I33" s="61" t="s">
        <v>822</v>
      </c>
      <c r="J33" s="61" t="s">
        <v>822</v>
      </c>
      <c r="K33" s="61" t="s">
        <v>822</v>
      </c>
      <c r="L33" s="61" t="s">
        <v>822</v>
      </c>
      <c r="M33" s="62" t="s">
        <v>822</v>
      </c>
    </row>
    <row r="34" spans="1:13" x14ac:dyDescent="0.25">
      <c r="A34" s="84"/>
      <c r="B34" s="79" t="str">
        <f>HYPERLINK("#"&amp;"ErrataAnalysis!A"&amp;ROW()-3,ErrataAnalysis!A31)</f>
        <v>ADC_TC.P018</v>
      </c>
      <c r="C34" s="64" t="s">
        <v>822</v>
      </c>
      <c r="D34" s="61" t="s">
        <v>822</v>
      </c>
      <c r="E34" s="61" t="s">
        <v>822</v>
      </c>
      <c r="F34" s="61" t="s">
        <v>822</v>
      </c>
      <c r="G34" s="61" t="s">
        <v>822</v>
      </c>
      <c r="H34" s="61" t="s">
        <v>822</v>
      </c>
      <c r="I34" s="61" t="s">
        <v>822</v>
      </c>
      <c r="J34" s="61" t="s">
        <v>822</v>
      </c>
      <c r="K34" s="61" t="s">
        <v>822</v>
      </c>
      <c r="L34" s="61" t="s">
        <v>822</v>
      </c>
      <c r="M34" s="62" t="s">
        <v>30</v>
      </c>
    </row>
    <row r="35" spans="1:13" x14ac:dyDescent="0.25">
      <c r="A35" s="84"/>
      <c r="B35" s="79" t="str">
        <f>HYPERLINK("#"&amp;"ErrataAnalysis!A"&amp;ROW()-3,ErrataAnalysis!A32)</f>
        <v>AGBT_TC.009</v>
      </c>
      <c r="C35" s="64" t="s">
        <v>822</v>
      </c>
      <c r="D35" s="61" t="s">
        <v>822</v>
      </c>
      <c r="E35" s="61" t="s">
        <v>822</v>
      </c>
      <c r="F35" s="61" t="s">
        <v>822</v>
      </c>
      <c r="G35" s="61" t="s">
        <v>822</v>
      </c>
      <c r="H35" s="61" t="s">
        <v>822</v>
      </c>
      <c r="I35" s="61" t="s">
        <v>822</v>
      </c>
      <c r="J35" s="61" t="s">
        <v>822</v>
      </c>
      <c r="K35" s="61" t="s">
        <v>30</v>
      </c>
      <c r="L35" s="61" t="s">
        <v>30</v>
      </c>
      <c r="M35" s="62" t="s">
        <v>822</v>
      </c>
    </row>
    <row r="36" spans="1:13" x14ac:dyDescent="0.25">
      <c r="A36" s="84"/>
      <c r="B36" s="79" t="str">
        <f>HYPERLINK("#"&amp;"ErrataAnalysis!A"&amp;ROW()-3,ErrataAnalysis!A33)</f>
        <v>AGBT_TC.H004</v>
      </c>
      <c r="C36" s="64" t="s">
        <v>822</v>
      </c>
      <c r="D36" s="61" t="s">
        <v>30</v>
      </c>
      <c r="E36" s="61" t="s">
        <v>30</v>
      </c>
      <c r="F36" s="61" t="s">
        <v>822</v>
      </c>
      <c r="G36" s="61" t="s">
        <v>822</v>
      </c>
      <c r="H36" s="61" t="s">
        <v>30</v>
      </c>
      <c r="I36" s="61" t="s">
        <v>822</v>
      </c>
      <c r="J36" s="61" t="s">
        <v>822</v>
      </c>
      <c r="K36" s="61" t="s">
        <v>30</v>
      </c>
      <c r="L36" s="61" t="s">
        <v>30</v>
      </c>
      <c r="M36" s="62" t="s">
        <v>822</v>
      </c>
    </row>
    <row r="37" spans="1:13" x14ac:dyDescent="0.25">
      <c r="A37" s="84"/>
      <c r="B37" s="79" t="str">
        <f>HYPERLINK("#"&amp;"ErrataAnalysis!A"&amp;ROW()-3,ErrataAnalysis!A34)</f>
        <v>AGBT_TC.H005</v>
      </c>
      <c r="C37" s="64" t="s">
        <v>822</v>
      </c>
      <c r="D37" s="61" t="s">
        <v>30</v>
      </c>
      <c r="E37" s="61" t="s">
        <v>30</v>
      </c>
      <c r="F37" s="61" t="s">
        <v>822</v>
      </c>
      <c r="G37" s="61" t="s">
        <v>822</v>
      </c>
      <c r="H37" s="61" t="s">
        <v>30</v>
      </c>
      <c r="I37" s="61" t="s">
        <v>822</v>
      </c>
      <c r="J37" s="61" t="s">
        <v>822</v>
      </c>
      <c r="K37" s="61" t="s">
        <v>30</v>
      </c>
      <c r="L37" s="61" t="s">
        <v>30</v>
      </c>
      <c r="M37" s="62" t="s">
        <v>822</v>
      </c>
    </row>
    <row r="38" spans="1:13" x14ac:dyDescent="0.25">
      <c r="A38" s="84"/>
      <c r="B38" s="79" t="str">
        <f>HYPERLINK("#"&amp;"ErrataAnalysis!A"&amp;ROW()-3,ErrataAnalysis!A35)</f>
        <v>ASCLIN_TC.H001</v>
      </c>
      <c r="C38" s="64" t="s">
        <v>30</v>
      </c>
      <c r="D38" s="61" t="s">
        <v>30</v>
      </c>
      <c r="E38" s="61" t="s">
        <v>30</v>
      </c>
      <c r="F38" s="61" t="s">
        <v>30</v>
      </c>
      <c r="G38" s="61" t="s">
        <v>30</v>
      </c>
      <c r="H38" s="61" t="s">
        <v>30</v>
      </c>
      <c r="I38" s="61" t="s">
        <v>30</v>
      </c>
      <c r="J38" s="61" t="s">
        <v>30</v>
      </c>
      <c r="K38" s="61" t="s">
        <v>30</v>
      </c>
      <c r="L38" s="61" t="s">
        <v>30</v>
      </c>
      <c r="M38" s="62" t="s">
        <v>30</v>
      </c>
    </row>
    <row r="39" spans="1:13" x14ac:dyDescent="0.25">
      <c r="A39" s="84"/>
      <c r="B39" s="79" t="str">
        <f>HYPERLINK("#"&amp;"ErrataAnalysis!A"&amp;ROW()-3,ErrataAnalysis!A36)</f>
        <v>ASCLIN_TC.H006</v>
      </c>
      <c r="C39" s="64" t="s">
        <v>30</v>
      </c>
      <c r="D39" s="61" t="s">
        <v>30</v>
      </c>
      <c r="E39" s="61" t="s">
        <v>30</v>
      </c>
      <c r="F39" s="61" t="s">
        <v>30</v>
      </c>
      <c r="G39" s="61" t="s">
        <v>30</v>
      </c>
      <c r="H39" s="61" t="s">
        <v>30</v>
      </c>
      <c r="I39" s="61" t="s">
        <v>30</v>
      </c>
      <c r="J39" s="61" t="s">
        <v>30</v>
      </c>
      <c r="K39" s="61" t="s">
        <v>30</v>
      </c>
      <c r="L39" s="61" t="s">
        <v>30</v>
      </c>
      <c r="M39" s="62" t="s">
        <v>30</v>
      </c>
    </row>
    <row r="40" spans="1:13" x14ac:dyDescent="0.25">
      <c r="A40" s="84"/>
      <c r="B40" s="79" t="str">
        <f>HYPERLINK("#"&amp;"ErrataAnalysis!A"&amp;ROW()-3,ErrataAnalysis!A37)</f>
        <v>ASCLIN_TC.H007</v>
      </c>
      <c r="C40" s="64" t="s">
        <v>30</v>
      </c>
      <c r="D40" s="61" t="s">
        <v>30</v>
      </c>
      <c r="E40" s="61" t="s">
        <v>30</v>
      </c>
      <c r="F40" s="61" t="s">
        <v>30</v>
      </c>
      <c r="G40" s="61" t="s">
        <v>30</v>
      </c>
      <c r="H40" s="61" t="s">
        <v>30</v>
      </c>
      <c r="I40" s="61" t="s">
        <v>30</v>
      </c>
      <c r="J40" s="61" t="s">
        <v>30</v>
      </c>
      <c r="K40" s="61" t="s">
        <v>30</v>
      </c>
      <c r="L40" s="61" t="s">
        <v>30</v>
      </c>
      <c r="M40" s="62" t="s">
        <v>30</v>
      </c>
    </row>
    <row r="41" spans="1:13" x14ac:dyDescent="0.25">
      <c r="A41" s="84"/>
      <c r="B41" s="79" t="str">
        <f>HYPERLINK("#"&amp;"ErrataAnalysis!A"&amp;ROW()-3,ErrataAnalysis!A38)</f>
        <v>ASCLIN_TC.H008</v>
      </c>
      <c r="C41" s="64" t="s">
        <v>30</v>
      </c>
      <c r="D41" s="61" t="s">
        <v>30</v>
      </c>
      <c r="E41" s="61" t="s">
        <v>30</v>
      </c>
      <c r="F41" s="61" t="s">
        <v>30</v>
      </c>
      <c r="G41" s="61" t="s">
        <v>30</v>
      </c>
      <c r="H41" s="61" t="s">
        <v>30</v>
      </c>
      <c r="I41" s="61" t="s">
        <v>30</v>
      </c>
      <c r="J41" s="61" t="s">
        <v>30</v>
      </c>
      <c r="K41" s="61" t="s">
        <v>30</v>
      </c>
      <c r="L41" s="61" t="s">
        <v>30</v>
      </c>
      <c r="M41" s="62" t="s">
        <v>30</v>
      </c>
    </row>
    <row r="42" spans="1:13" x14ac:dyDescent="0.25">
      <c r="A42" s="84"/>
      <c r="B42" s="79" t="str">
        <f>HYPERLINK("#"&amp;"ErrataAnalysis!A"&amp;ROW()-3,ErrataAnalysis!A39)</f>
        <v>BROM_TC.013</v>
      </c>
      <c r="C42" s="64" t="s">
        <v>30</v>
      </c>
      <c r="D42" s="61" t="s">
        <v>30</v>
      </c>
      <c r="E42" s="61" t="s">
        <v>30</v>
      </c>
      <c r="F42" s="61" t="s">
        <v>30</v>
      </c>
      <c r="G42" s="61" t="s">
        <v>30</v>
      </c>
      <c r="H42" s="61" t="s">
        <v>30</v>
      </c>
      <c r="I42" s="61" t="s">
        <v>30</v>
      </c>
      <c r="J42" s="61" t="s">
        <v>30</v>
      </c>
      <c r="K42" s="61" t="s">
        <v>30</v>
      </c>
      <c r="L42" s="61" t="s">
        <v>30</v>
      </c>
      <c r="M42" s="62" t="s">
        <v>30</v>
      </c>
    </row>
    <row r="43" spans="1:13" x14ac:dyDescent="0.25">
      <c r="A43" s="84"/>
      <c r="B43" s="79" t="str">
        <f>HYPERLINK("#"&amp;"ErrataAnalysis!A"&amp;ROW()-3,ErrataAnalysis!A40)</f>
        <v>BROM_TC.014</v>
      </c>
      <c r="C43" s="64" t="s">
        <v>30</v>
      </c>
      <c r="D43" s="61" t="s">
        <v>30</v>
      </c>
      <c r="E43" s="61" t="s">
        <v>30</v>
      </c>
      <c r="F43" s="61" t="s">
        <v>30</v>
      </c>
      <c r="G43" s="61" t="s">
        <v>30</v>
      </c>
      <c r="H43" s="61" t="s">
        <v>30</v>
      </c>
      <c r="I43" s="61" t="s">
        <v>30</v>
      </c>
      <c r="J43" s="61" t="s">
        <v>30</v>
      </c>
      <c r="K43" s="61" t="s">
        <v>30</v>
      </c>
      <c r="L43" s="61" t="s">
        <v>30</v>
      </c>
      <c r="M43" s="62" t="s">
        <v>30</v>
      </c>
    </row>
    <row r="44" spans="1:13" x14ac:dyDescent="0.25">
      <c r="A44" s="84"/>
      <c r="B44" s="79" t="str">
        <f>HYPERLINK("#"&amp;"ErrataAnalysis!A"&amp;ROW()-3,ErrataAnalysis!A41)</f>
        <v>BROM_TC.016</v>
      </c>
      <c r="C44" s="64" t="s">
        <v>30</v>
      </c>
      <c r="D44" s="61" t="s">
        <v>30</v>
      </c>
      <c r="E44" s="61" t="s">
        <v>30</v>
      </c>
      <c r="F44" s="61" t="s">
        <v>30</v>
      </c>
      <c r="G44" s="61" t="s">
        <v>30</v>
      </c>
      <c r="H44" s="61" t="s">
        <v>30</v>
      </c>
      <c r="I44" s="61" t="s">
        <v>30</v>
      </c>
      <c r="J44" s="61" t="s">
        <v>30</v>
      </c>
      <c r="K44" s="61" t="s">
        <v>30</v>
      </c>
      <c r="L44" s="61" t="s">
        <v>30</v>
      </c>
      <c r="M44" s="62" t="s">
        <v>30</v>
      </c>
    </row>
    <row r="45" spans="1:13" x14ac:dyDescent="0.25">
      <c r="A45" s="84"/>
      <c r="B45" s="79" t="str">
        <f>HYPERLINK("#"&amp;"ErrataAnalysis!A"&amp;ROW()-3,ErrataAnalysis!A42)</f>
        <v>BROM_TC.H008</v>
      </c>
      <c r="C45" s="64" t="s">
        <v>30</v>
      </c>
      <c r="D45" s="61" t="s">
        <v>30</v>
      </c>
      <c r="E45" s="61" t="s">
        <v>30</v>
      </c>
      <c r="F45" s="61" t="s">
        <v>30</v>
      </c>
      <c r="G45" s="61" t="s">
        <v>30</v>
      </c>
      <c r="H45" s="61" t="s">
        <v>30</v>
      </c>
      <c r="I45" s="61" t="s">
        <v>30</v>
      </c>
      <c r="J45" s="61" t="s">
        <v>30</v>
      </c>
      <c r="K45" s="61" t="s">
        <v>30</v>
      </c>
      <c r="L45" s="61" t="s">
        <v>30</v>
      </c>
      <c r="M45" s="62" t="s">
        <v>30</v>
      </c>
    </row>
    <row r="46" spans="1:13" x14ac:dyDescent="0.25">
      <c r="A46" s="84"/>
      <c r="B46" s="79" t="str">
        <f>HYPERLINK("#"&amp;"ErrataAnalysis!A"&amp;ROW()-3,ErrataAnalysis!A43)</f>
        <v>BROM_TC.H009</v>
      </c>
      <c r="C46" s="64" t="s">
        <v>30</v>
      </c>
      <c r="D46" s="61" t="s">
        <v>30</v>
      </c>
      <c r="E46" s="61" t="s">
        <v>30</v>
      </c>
      <c r="F46" s="61" t="s">
        <v>30</v>
      </c>
      <c r="G46" s="61" t="s">
        <v>30</v>
      </c>
      <c r="H46" s="61" t="s">
        <v>30</v>
      </c>
      <c r="I46" s="61" t="s">
        <v>30</v>
      </c>
      <c r="J46" s="61" t="s">
        <v>30</v>
      </c>
      <c r="K46" s="61" t="s">
        <v>30</v>
      </c>
      <c r="L46" s="61" t="s">
        <v>30</v>
      </c>
      <c r="M46" s="62" t="s">
        <v>30</v>
      </c>
    </row>
    <row r="47" spans="1:13" x14ac:dyDescent="0.25">
      <c r="A47" s="84"/>
      <c r="B47" s="79" t="str">
        <f>HYPERLINK("#"&amp;"ErrataAnalysis!A"&amp;ROW()-3,ErrataAnalysis!A44)</f>
        <v>BROM_TC.H011</v>
      </c>
      <c r="C47" s="64" t="s">
        <v>822</v>
      </c>
      <c r="D47" s="61" t="s">
        <v>30</v>
      </c>
      <c r="E47" s="61" t="s">
        <v>30</v>
      </c>
      <c r="F47" s="61" t="s">
        <v>822</v>
      </c>
      <c r="G47" s="61" t="s">
        <v>822</v>
      </c>
      <c r="H47" s="61" t="s">
        <v>30</v>
      </c>
      <c r="I47" s="61" t="s">
        <v>822</v>
      </c>
      <c r="J47" s="61" t="s">
        <v>822</v>
      </c>
      <c r="K47" s="61" t="s">
        <v>30</v>
      </c>
      <c r="L47" s="61" t="s">
        <v>30</v>
      </c>
      <c r="M47" s="62" t="s">
        <v>822</v>
      </c>
    </row>
    <row r="48" spans="1:13" x14ac:dyDescent="0.25">
      <c r="A48" s="84"/>
      <c r="B48" s="79" t="str">
        <f>HYPERLINK("#"&amp;"ErrataAnalysis!A"&amp;ROW()-3,ErrataAnalysis!A45)</f>
        <v>BROM_TC.H012</v>
      </c>
      <c r="C48" s="64" t="s">
        <v>822</v>
      </c>
      <c r="D48" s="61" t="s">
        <v>30</v>
      </c>
      <c r="E48" s="61" t="s">
        <v>30</v>
      </c>
      <c r="F48" s="61" t="s">
        <v>822</v>
      </c>
      <c r="G48" s="61" t="s">
        <v>822</v>
      </c>
      <c r="H48" s="61" t="s">
        <v>30</v>
      </c>
      <c r="I48" s="61" t="s">
        <v>822</v>
      </c>
      <c r="J48" s="61" t="s">
        <v>822</v>
      </c>
      <c r="K48" s="61" t="s">
        <v>30</v>
      </c>
      <c r="L48" s="61" t="s">
        <v>30</v>
      </c>
      <c r="M48" s="62" t="s">
        <v>822</v>
      </c>
    </row>
    <row r="49" spans="1:13" x14ac:dyDescent="0.25">
      <c r="A49" s="84"/>
      <c r="B49" s="79" t="str">
        <f>HYPERLINK("#"&amp;"ErrataAnalysis!A"&amp;ROW()-3,ErrataAnalysis!A46)</f>
        <v>BROM_TC.H014</v>
      </c>
      <c r="C49" s="64" t="s">
        <v>30</v>
      </c>
      <c r="D49" s="61" t="s">
        <v>30</v>
      </c>
      <c r="E49" s="61" t="s">
        <v>30</v>
      </c>
      <c r="F49" s="61" t="s">
        <v>30</v>
      </c>
      <c r="G49" s="61" t="s">
        <v>30</v>
      </c>
      <c r="H49" s="61" t="s">
        <v>30</v>
      </c>
      <c r="I49" s="61" t="s">
        <v>30</v>
      </c>
      <c r="J49" s="61" t="s">
        <v>30</v>
      </c>
      <c r="K49" s="61" t="s">
        <v>30</v>
      </c>
      <c r="L49" s="61" t="s">
        <v>30</v>
      </c>
      <c r="M49" s="62" t="s">
        <v>30</v>
      </c>
    </row>
    <row r="50" spans="1:13" x14ac:dyDescent="0.25">
      <c r="A50" s="84"/>
      <c r="B50" s="79" t="str">
        <f>HYPERLINK("#"&amp;"ErrataAnalysis!A"&amp;ROW()-3,ErrataAnalysis!A47)</f>
        <v>BROM_TC.H015</v>
      </c>
      <c r="C50" s="64" t="s">
        <v>822</v>
      </c>
      <c r="D50" s="61" t="s">
        <v>822</v>
      </c>
      <c r="E50" s="61" t="s">
        <v>30</v>
      </c>
      <c r="F50" s="61" t="s">
        <v>30</v>
      </c>
      <c r="G50" s="61" t="s">
        <v>30</v>
      </c>
      <c r="H50" s="61" t="s">
        <v>30</v>
      </c>
      <c r="I50" s="61" t="s">
        <v>30</v>
      </c>
      <c r="J50" s="61" t="s">
        <v>30</v>
      </c>
      <c r="K50" s="61" t="s">
        <v>30</v>
      </c>
      <c r="L50" s="61" t="s">
        <v>30</v>
      </c>
      <c r="M50" s="62" t="s">
        <v>30</v>
      </c>
    </row>
    <row r="51" spans="1:13" x14ac:dyDescent="0.25">
      <c r="A51" s="84"/>
      <c r="B51" s="79" t="str">
        <f>HYPERLINK("#"&amp;"ErrataAnalysis!A"&amp;ROW()-3,ErrataAnalysis!A48)</f>
        <v>CCU_TC.005</v>
      </c>
      <c r="C51" s="64" t="s">
        <v>30</v>
      </c>
      <c r="D51" s="61" t="s">
        <v>30</v>
      </c>
      <c r="E51" s="61" t="s">
        <v>30</v>
      </c>
      <c r="F51" s="61" t="s">
        <v>30</v>
      </c>
      <c r="G51" s="61" t="s">
        <v>30</v>
      </c>
      <c r="H51" s="61" t="s">
        <v>30</v>
      </c>
      <c r="I51" s="61" t="s">
        <v>30</v>
      </c>
      <c r="J51" s="61" t="s">
        <v>30</v>
      </c>
      <c r="K51" s="61" t="s">
        <v>30</v>
      </c>
      <c r="L51" s="61" t="s">
        <v>30</v>
      </c>
      <c r="M51" s="62" t="s">
        <v>30</v>
      </c>
    </row>
    <row r="52" spans="1:13" x14ac:dyDescent="0.25">
      <c r="A52" s="84"/>
      <c r="B52" s="79" t="str">
        <f>HYPERLINK("#"&amp;"ErrataAnalysis!A"&amp;ROW()-3,ErrataAnalysis!A49)</f>
        <v>CCU_TC.H012</v>
      </c>
      <c r="C52" s="64" t="s">
        <v>30</v>
      </c>
      <c r="D52" s="61" t="s">
        <v>30</v>
      </c>
      <c r="E52" s="61" t="s">
        <v>30</v>
      </c>
      <c r="F52" s="61" t="s">
        <v>30</v>
      </c>
      <c r="G52" s="61" t="s">
        <v>30</v>
      </c>
      <c r="H52" s="61" t="s">
        <v>30</v>
      </c>
      <c r="I52" s="61" t="s">
        <v>30</v>
      </c>
      <c r="J52" s="61" t="s">
        <v>30</v>
      </c>
      <c r="K52" s="61" t="s">
        <v>30</v>
      </c>
      <c r="L52" s="61" t="s">
        <v>30</v>
      </c>
      <c r="M52" s="62" t="s">
        <v>30</v>
      </c>
    </row>
    <row r="53" spans="1:13" x14ac:dyDescent="0.25">
      <c r="A53" s="84"/>
      <c r="B53" s="79" t="str">
        <f>HYPERLINK("#"&amp;"ErrataAnalysis!A"&amp;ROW()-3,ErrataAnalysis!A50)</f>
        <v>CCU_TC.P001</v>
      </c>
      <c r="C53" s="64" t="s">
        <v>30</v>
      </c>
      <c r="D53" s="61" t="s">
        <v>30</v>
      </c>
      <c r="E53" s="61" t="s">
        <v>30</v>
      </c>
      <c r="F53" s="61" t="s">
        <v>30</v>
      </c>
      <c r="G53" s="61" t="s">
        <v>30</v>
      </c>
      <c r="H53" s="61" t="s">
        <v>30</v>
      </c>
      <c r="I53" s="61" t="s">
        <v>30</v>
      </c>
      <c r="J53" s="61" t="s">
        <v>30</v>
      </c>
      <c r="K53" s="61" t="s">
        <v>30</v>
      </c>
      <c r="L53" s="61" t="s">
        <v>30</v>
      </c>
      <c r="M53" s="62" t="s">
        <v>30</v>
      </c>
    </row>
    <row r="54" spans="1:13" x14ac:dyDescent="0.25">
      <c r="A54" s="84"/>
      <c r="B54" s="79" t="str">
        <f>HYPERLINK("#"&amp;"ErrataAnalysis!A"&amp;ROW()-3,ErrataAnalysis!A51)</f>
        <v>CCU6_TC.H001</v>
      </c>
      <c r="C54" s="64" t="s">
        <v>30</v>
      </c>
      <c r="D54" s="61" t="s">
        <v>30</v>
      </c>
      <c r="E54" s="61" t="s">
        <v>30</v>
      </c>
      <c r="F54" s="61" t="s">
        <v>30</v>
      </c>
      <c r="G54" s="61" t="s">
        <v>30</v>
      </c>
      <c r="H54" s="61" t="s">
        <v>30</v>
      </c>
      <c r="I54" s="61" t="s">
        <v>30</v>
      </c>
      <c r="J54" s="61" t="s">
        <v>30</v>
      </c>
      <c r="K54" s="61" t="s">
        <v>30</v>
      </c>
      <c r="L54" s="61" t="s">
        <v>30</v>
      </c>
      <c r="M54" s="62" t="s">
        <v>30</v>
      </c>
    </row>
    <row r="55" spans="1:13" x14ac:dyDescent="0.25">
      <c r="A55" s="84"/>
      <c r="B55" s="79" t="str">
        <f>HYPERLINK("#"&amp;"ErrataAnalysis!A"&amp;ROW()-3,ErrataAnalysis!A52)</f>
        <v>CLC_TC.H001</v>
      </c>
      <c r="C55" s="64" t="s">
        <v>30</v>
      </c>
      <c r="D55" s="61" t="s">
        <v>30</v>
      </c>
      <c r="E55" s="61" t="s">
        <v>30</v>
      </c>
      <c r="F55" s="61" t="s">
        <v>30</v>
      </c>
      <c r="G55" s="61" t="s">
        <v>30</v>
      </c>
      <c r="H55" s="61" t="s">
        <v>30</v>
      </c>
      <c r="I55" s="61" t="s">
        <v>30</v>
      </c>
      <c r="J55" s="61" t="s">
        <v>30</v>
      </c>
      <c r="K55" s="61" t="s">
        <v>30</v>
      </c>
      <c r="L55" s="61" t="s">
        <v>30</v>
      </c>
      <c r="M55" s="62" t="s">
        <v>30</v>
      </c>
    </row>
    <row r="56" spans="1:13" x14ac:dyDescent="0.25">
      <c r="A56" s="84"/>
      <c r="B56" s="79" t="str">
        <f>HYPERLINK("#"&amp;"ErrataAnalysis!A"&amp;ROW()-3,ErrataAnalysis!A53)</f>
        <v>CPU_TC.130</v>
      </c>
      <c r="C56" s="64" t="s">
        <v>30</v>
      </c>
      <c r="D56" s="61" t="s">
        <v>30</v>
      </c>
      <c r="E56" s="61" t="s">
        <v>30</v>
      </c>
      <c r="F56" s="61" t="s">
        <v>30</v>
      </c>
      <c r="G56" s="61" t="s">
        <v>30</v>
      </c>
      <c r="H56" s="61" t="s">
        <v>30</v>
      </c>
      <c r="I56" s="61" t="s">
        <v>30</v>
      </c>
      <c r="J56" s="61" t="s">
        <v>30</v>
      </c>
      <c r="K56" s="61" t="s">
        <v>30</v>
      </c>
      <c r="L56" s="61" t="s">
        <v>30</v>
      </c>
      <c r="M56" s="62" t="s">
        <v>30</v>
      </c>
    </row>
    <row r="57" spans="1:13" x14ac:dyDescent="0.25">
      <c r="A57" s="84"/>
      <c r="B57" s="79" t="str">
        <f>HYPERLINK("#"&amp;"ErrataAnalysis!A"&amp;ROW()-3,ErrataAnalysis!A54)</f>
        <v>CPU_TC.132</v>
      </c>
      <c r="C57" s="64" t="s">
        <v>30</v>
      </c>
      <c r="D57" s="61" t="s">
        <v>30</v>
      </c>
      <c r="E57" s="61" t="s">
        <v>30</v>
      </c>
      <c r="F57" s="61" t="s">
        <v>30</v>
      </c>
      <c r="G57" s="61" t="s">
        <v>30</v>
      </c>
      <c r="H57" s="61" t="s">
        <v>30</v>
      </c>
      <c r="I57" s="61" t="s">
        <v>30</v>
      </c>
      <c r="J57" s="61" t="s">
        <v>30</v>
      </c>
      <c r="K57" s="61" t="s">
        <v>30</v>
      </c>
      <c r="L57" s="61" t="s">
        <v>30</v>
      </c>
      <c r="M57" s="62" t="s">
        <v>30</v>
      </c>
    </row>
    <row r="58" spans="1:13" x14ac:dyDescent="0.25">
      <c r="A58" s="84"/>
      <c r="B58" s="79" t="str">
        <f>HYPERLINK("#"&amp;"ErrataAnalysis!A"&amp;ROW()-3,ErrataAnalysis!A55)</f>
        <v>CPU_TC.133</v>
      </c>
      <c r="C58" s="64" t="s">
        <v>30</v>
      </c>
      <c r="D58" s="61" t="s">
        <v>30</v>
      </c>
      <c r="E58" s="61" t="s">
        <v>30</v>
      </c>
      <c r="F58" s="61" t="s">
        <v>30</v>
      </c>
      <c r="G58" s="61" t="s">
        <v>30</v>
      </c>
      <c r="H58" s="61" t="s">
        <v>30</v>
      </c>
      <c r="I58" s="61" t="s">
        <v>30</v>
      </c>
      <c r="J58" s="61" t="s">
        <v>30</v>
      </c>
      <c r="K58" s="61" t="s">
        <v>30</v>
      </c>
      <c r="L58" s="61" t="s">
        <v>30</v>
      </c>
      <c r="M58" s="62" t="s">
        <v>30</v>
      </c>
    </row>
    <row r="59" spans="1:13" x14ac:dyDescent="0.25">
      <c r="A59" s="84"/>
      <c r="B59" s="79" t="str">
        <f>HYPERLINK("#"&amp;"ErrataAnalysis!A"&amp;ROW()-3,ErrataAnalysis!A56)</f>
        <v>CPU_TC.H019</v>
      </c>
      <c r="C59" s="64" t="s">
        <v>822</v>
      </c>
      <c r="D59" s="61" t="s">
        <v>30</v>
      </c>
      <c r="E59" s="61" t="s">
        <v>30</v>
      </c>
      <c r="F59" s="61" t="s">
        <v>30</v>
      </c>
      <c r="G59" s="61" t="s">
        <v>30</v>
      </c>
      <c r="H59" s="61" t="s">
        <v>30</v>
      </c>
      <c r="I59" s="61" t="s">
        <v>30</v>
      </c>
      <c r="J59" s="61" t="s">
        <v>30</v>
      </c>
      <c r="K59" s="61" t="s">
        <v>30</v>
      </c>
      <c r="L59" s="61" t="s">
        <v>30</v>
      </c>
      <c r="M59" s="62" t="s">
        <v>30</v>
      </c>
    </row>
    <row r="60" spans="1:13" x14ac:dyDescent="0.25">
      <c r="A60" s="84"/>
      <c r="B60" s="79" t="str">
        <f>HYPERLINK("#"&amp;"ErrataAnalysis!A"&amp;ROW()-3,ErrataAnalysis!A57)</f>
        <v>CPU_TC.H021</v>
      </c>
      <c r="C60" s="64" t="s">
        <v>30</v>
      </c>
      <c r="D60" s="61" t="s">
        <v>30</v>
      </c>
      <c r="E60" s="61" t="s">
        <v>30</v>
      </c>
      <c r="F60" s="61" t="s">
        <v>30</v>
      </c>
      <c r="G60" s="61" t="s">
        <v>30</v>
      </c>
      <c r="H60" s="61" t="s">
        <v>30</v>
      </c>
      <c r="I60" s="61" t="s">
        <v>30</v>
      </c>
      <c r="J60" s="61" t="s">
        <v>30</v>
      </c>
      <c r="K60" s="61" t="s">
        <v>30</v>
      </c>
      <c r="L60" s="61" t="s">
        <v>30</v>
      </c>
      <c r="M60" s="62" t="s">
        <v>30</v>
      </c>
    </row>
    <row r="61" spans="1:13" x14ac:dyDescent="0.25">
      <c r="A61" s="84"/>
      <c r="B61" s="79" t="str">
        <f>HYPERLINK("#"&amp;"ErrataAnalysis!A"&amp;ROW()-3,ErrataAnalysis!A58)</f>
        <v>DAM_TC.H002</v>
      </c>
      <c r="C61" s="64" t="s">
        <v>822</v>
      </c>
      <c r="D61" s="61" t="s">
        <v>822</v>
      </c>
      <c r="E61" s="61" t="s">
        <v>822</v>
      </c>
      <c r="F61" s="61" t="s">
        <v>822</v>
      </c>
      <c r="G61" s="61" t="s">
        <v>30</v>
      </c>
      <c r="H61" s="61" t="s">
        <v>30</v>
      </c>
      <c r="I61" s="61" t="s">
        <v>30</v>
      </c>
      <c r="J61" s="61" t="s">
        <v>30</v>
      </c>
      <c r="K61" s="61" t="s">
        <v>30</v>
      </c>
      <c r="L61" s="61" t="s">
        <v>30</v>
      </c>
      <c r="M61" s="62" t="s">
        <v>30</v>
      </c>
    </row>
    <row r="62" spans="1:13" x14ac:dyDescent="0.25">
      <c r="A62" s="84"/>
      <c r="B62" s="79" t="str">
        <f>HYPERLINK("#"&amp;"ErrataAnalysis!A"&amp;ROW()-3,ErrataAnalysis!A59)</f>
        <v>DAP_TC.005</v>
      </c>
      <c r="C62" s="64" t="s">
        <v>30</v>
      </c>
      <c r="D62" s="61" t="s">
        <v>30</v>
      </c>
      <c r="E62" s="61" t="s">
        <v>30</v>
      </c>
      <c r="F62" s="61" t="s">
        <v>30</v>
      </c>
      <c r="G62" s="61" t="s">
        <v>30</v>
      </c>
      <c r="H62" s="61" t="s">
        <v>30</v>
      </c>
      <c r="I62" s="61" t="s">
        <v>30</v>
      </c>
      <c r="J62" s="61" t="s">
        <v>30</v>
      </c>
      <c r="K62" s="61" t="s">
        <v>30</v>
      </c>
      <c r="L62" s="61" t="s">
        <v>30</v>
      </c>
      <c r="M62" s="62" t="s">
        <v>30</v>
      </c>
    </row>
    <row r="63" spans="1:13" x14ac:dyDescent="0.25">
      <c r="A63" s="84"/>
      <c r="B63" s="79" t="str">
        <f>HYPERLINK("#"&amp;"ErrataAnalysis!A"&amp;ROW()-3,ErrataAnalysis!A60)</f>
        <v>DAP_TC.007</v>
      </c>
      <c r="C63" s="64" t="s">
        <v>30</v>
      </c>
      <c r="D63" s="61" t="s">
        <v>30</v>
      </c>
      <c r="E63" s="61" t="s">
        <v>30</v>
      </c>
      <c r="F63" s="61" t="s">
        <v>30</v>
      </c>
      <c r="G63" s="61" t="s">
        <v>30</v>
      </c>
      <c r="H63" s="61" t="s">
        <v>30</v>
      </c>
      <c r="I63" s="61" t="s">
        <v>30</v>
      </c>
      <c r="J63" s="61" t="s">
        <v>30</v>
      </c>
      <c r="K63" s="61" t="s">
        <v>30</v>
      </c>
      <c r="L63" s="61" t="s">
        <v>30</v>
      </c>
      <c r="M63" s="62" t="s">
        <v>30</v>
      </c>
    </row>
    <row r="64" spans="1:13" x14ac:dyDescent="0.25">
      <c r="A64" s="84"/>
      <c r="B64" s="79" t="str">
        <f>HYPERLINK("#"&amp;"ErrataAnalysis!A"&amp;ROW()-3,ErrataAnalysis!A61)</f>
        <v>DAP_TC.008</v>
      </c>
      <c r="C64" s="64" t="s">
        <v>822</v>
      </c>
      <c r="D64" s="61" t="s">
        <v>822</v>
      </c>
      <c r="E64" s="61" t="s">
        <v>822</v>
      </c>
      <c r="F64" s="61" t="s">
        <v>822</v>
      </c>
      <c r="G64" s="61" t="s">
        <v>822</v>
      </c>
      <c r="H64" s="61" t="s">
        <v>822</v>
      </c>
      <c r="I64" s="61" t="s">
        <v>30</v>
      </c>
      <c r="J64" s="61" t="s">
        <v>30</v>
      </c>
      <c r="K64" s="61" t="s">
        <v>30</v>
      </c>
      <c r="L64" s="61" t="s">
        <v>30</v>
      </c>
      <c r="M64" s="62" t="s">
        <v>822</v>
      </c>
    </row>
    <row r="65" spans="1:13" x14ac:dyDescent="0.25">
      <c r="A65" s="84"/>
      <c r="B65" s="79" t="str">
        <f>HYPERLINK("#"&amp;"ErrataAnalysis!A"&amp;ROW()-3,ErrataAnalysis!A62)</f>
        <v>DAP_TC.009</v>
      </c>
      <c r="C65" s="64" t="s">
        <v>822</v>
      </c>
      <c r="D65" s="61" t="s">
        <v>822</v>
      </c>
      <c r="E65" s="61" t="s">
        <v>822</v>
      </c>
      <c r="F65" s="61" t="s">
        <v>822</v>
      </c>
      <c r="G65" s="61" t="s">
        <v>822</v>
      </c>
      <c r="H65" s="61" t="s">
        <v>822</v>
      </c>
      <c r="I65" s="61" t="s">
        <v>30</v>
      </c>
      <c r="J65" s="61" t="s">
        <v>30</v>
      </c>
      <c r="K65" s="61" t="s">
        <v>30</v>
      </c>
      <c r="L65" s="61" t="s">
        <v>30</v>
      </c>
      <c r="M65" s="62" t="s">
        <v>822</v>
      </c>
    </row>
    <row r="66" spans="1:13" x14ac:dyDescent="0.25">
      <c r="A66" s="84"/>
      <c r="B66" s="79" t="str">
        <f>HYPERLINK("#"&amp;"ErrataAnalysis!A"&amp;ROW()-3,ErrataAnalysis!A63)</f>
        <v>DAP_TC.010</v>
      </c>
      <c r="C66" s="64" t="s">
        <v>822</v>
      </c>
      <c r="D66" s="61" t="s">
        <v>30</v>
      </c>
      <c r="E66" s="61" t="s">
        <v>30</v>
      </c>
      <c r="F66" s="61" t="s">
        <v>822</v>
      </c>
      <c r="G66" s="61" t="s">
        <v>822</v>
      </c>
      <c r="H66" s="61" t="s">
        <v>30</v>
      </c>
      <c r="I66" s="61" t="s">
        <v>822</v>
      </c>
      <c r="J66" s="61" t="s">
        <v>822</v>
      </c>
      <c r="K66" s="61" t="s">
        <v>30</v>
      </c>
      <c r="L66" s="61" t="s">
        <v>30</v>
      </c>
      <c r="M66" s="62" t="s">
        <v>822</v>
      </c>
    </row>
    <row r="67" spans="1:13" x14ac:dyDescent="0.25">
      <c r="A67" s="84"/>
      <c r="B67" s="79" t="str">
        <f>HYPERLINK("#"&amp;"ErrataAnalysis!A"&amp;ROW()-3,ErrataAnalysis!A64)</f>
        <v>DMA_TC.059</v>
      </c>
      <c r="C67" s="64" t="s">
        <v>822</v>
      </c>
      <c r="D67" s="61" t="s">
        <v>822</v>
      </c>
      <c r="E67" s="61" t="s">
        <v>822</v>
      </c>
      <c r="F67" s="61" t="s">
        <v>822</v>
      </c>
      <c r="G67" s="61" t="s">
        <v>30</v>
      </c>
      <c r="H67" s="61" t="s">
        <v>30</v>
      </c>
      <c r="I67" s="61" t="s">
        <v>30</v>
      </c>
      <c r="J67" s="61" t="s">
        <v>30</v>
      </c>
      <c r="K67" s="61" t="s">
        <v>30</v>
      </c>
      <c r="L67" s="61" t="s">
        <v>30</v>
      </c>
      <c r="M67" s="62" t="s">
        <v>30</v>
      </c>
    </row>
    <row r="68" spans="1:13" x14ac:dyDescent="0.25">
      <c r="A68" s="84"/>
      <c r="B68" s="79" t="str">
        <f>HYPERLINK("#"&amp;"ErrataAnalysis!A"&amp;ROW()-3,ErrataAnalysis!A65)</f>
        <v>DMA_TC.066</v>
      </c>
      <c r="C68" s="64" t="s">
        <v>30</v>
      </c>
      <c r="D68" s="61" t="s">
        <v>30</v>
      </c>
      <c r="E68" s="61" t="s">
        <v>30</v>
      </c>
      <c r="F68" s="61" t="s">
        <v>30</v>
      </c>
      <c r="G68" s="61" t="s">
        <v>30</v>
      </c>
      <c r="H68" s="61" t="s">
        <v>30</v>
      </c>
      <c r="I68" s="61" t="s">
        <v>30</v>
      </c>
      <c r="J68" s="61" t="s">
        <v>30</v>
      </c>
      <c r="K68" s="61" t="s">
        <v>30</v>
      </c>
      <c r="L68" s="61" t="s">
        <v>30</v>
      </c>
      <c r="M68" s="62" t="s">
        <v>30</v>
      </c>
    </row>
    <row r="69" spans="1:13" x14ac:dyDescent="0.25">
      <c r="A69" s="84"/>
      <c r="B69" s="79" t="str">
        <f>HYPERLINK("#"&amp;"ErrataAnalysis!A"&amp;ROW()-3,ErrataAnalysis!A66)</f>
        <v>DMA_TC.067</v>
      </c>
      <c r="C69" s="64" t="s">
        <v>30</v>
      </c>
      <c r="D69" s="61" t="s">
        <v>30</v>
      </c>
      <c r="E69" s="61" t="s">
        <v>30</v>
      </c>
      <c r="F69" s="61" t="s">
        <v>30</v>
      </c>
      <c r="G69" s="61" t="s">
        <v>30</v>
      </c>
      <c r="H69" s="61" t="s">
        <v>30</v>
      </c>
      <c r="I69" s="61" t="s">
        <v>30</v>
      </c>
      <c r="J69" s="61" t="s">
        <v>30</v>
      </c>
      <c r="K69" s="61" t="s">
        <v>30</v>
      </c>
      <c r="L69" s="61" t="s">
        <v>30</v>
      </c>
      <c r="M69" s="62" t="s">
        <v>30</v>
      </c>
    </row>
    <row r="70" spans="1:13" x14ac:dyDescent="0.25">
      <c r="A70" s="84"/>
      <c r="B70" s="79" t="str">
        <f>HYPERLINK("#"&amp;"ErrataAnalysis!A"&amp;ROW()-3,ErrataAnalysis!A67)</f>
        <v>DMA_TC.068</v>
      </c>
      <c r="C70" s="64" t="s">
        <v>30</v>
      </c>
      <c r="D70" s="61" t="s">
        <v>30</v>
      </c>
      <c r="E70" s="61" t="s">
        <v>30</v>
      </c>
      <c r="F70" s="61" t="s">
        <v>30</v>
      </c>
      <c r="G70" s="61" t="s">
        <v>30</v>
      </c>
      <c r="H70" s="61" t="s">
        <v>30</v>
      </c>
      <c r="I70" s="61" t="s">
        <v>30</v>
      </c>
      <c r="J70" s="61" t="s">
        <v>30</v>
      </c>
      <c r="K70" s="61" t="s">
        <v>30</v>
      </c>
      <c r="L70" s="61" t="s">
        <v>30</v>
      </c>
      <c r="M70" s="62" t="s">
        <v>30</v>
      </c>
    </row>
    <row r="71" spans="1:13" x14ac:dyDescent="0.25">
      <c r="A71" s="84"/>
      <c r="B71" s="79" t="str">
        <f>HYPERLINK("#"&amp;"ErrataAnalysis!A"&amp;ROW()-3,ErrataAnalysis!A68)</f>
        <v>DTS_TC.H002</v>
      </c>
      <c r="C71" s="64" t="s">
        <v>30</v>
      </c>
      <c r="D71" s="61" t="s">
        <v>30</v>
      </c>
      <c r="E71" s="61" t="s">
        <v>30</v>
      </c>
      <c r="F71" s="61" t="s">
        <v>30</v>
      </c>
      <c r="G71" s="61" t="s">
        <v>30</v>
      </c>
      <c r="H71" s="61" t="s">
        <v>30</v>
      </c>
      <c r="I71" s="61" t="s">
        <v>30</v>
      </c>
      <c r="J71" s="61" t="s">
        <v>30</v>
      </c>
      <c r="K71" s="61" t="s">
        <v>30</v>
      </c>
      <c r="L71" s="61" t="s">
        <v>30</v>
      </c>
      <c r="M71" s="62" t="s">
        <v>30</v>
      </c>
    </row>
    <row r="72" spans="1:13" x14ac:dyDescent="0.25">
      <c r="A72" s="84"/>
      <c r="B72" s="79" t="str">
        <f>HYPERLINK("#"&amp;"ErrataAnalysis!A"&amp;ROW()-3,ErrataAnalysis!A69)</f>
        <v>EDSADC_TC.H001</v>
      </c>
      <c r="C72" s="64" t="s">
        <v>822</v>
      </c>
      <c r="D72" s="61" t="s">
        <v>822</v>
      </c>
      <c r="E72" s="61" t="s">
        <v>822</v>
      </c>
      <c r="F72" s="61" t="s">
        <v>30</v>
      </c>
      <c r="G72" s="61" t="s">
        <v>30</v>
      </c>
      <c r="H72" s="61" t="s">
        <v>30</v>
      </c>
      <c r="I72" s="61" t="s">
        <v>30</v>
      </c>
      <c r="J72" s="61" t="s">
        <v>822</v>
      </c>
      <c r="K72" s="61" t="s">
        <v>30</v>
      </c>
      <c r="L72" s="61" t="s">
        <v>30</v>
      </c>
      <c r="M72" s="62" t="s">
        <v>822</v>
      </c>
    </row>
    <row r="73" spans="1:13" x14ac:dyDescent="0.25">
      <c r="A73" s="84"/>
      <c r="B73" s="79" t="str">
        <f>HYPERLINK("#"&amp;"ErrataAnalysis!A"&amp;ROW()-3,ErrataAnalysis!A70)</f>
        <v>EDSADC_TC.H002</v>
      </c>
      <c r="C73" s="64" t="s">
        <v>822</v>
      </c>
      <c r="D73" s="61" t="s">
        <v>822</v>
      </c>
      <c r="E73" s="61" t="s">
        <v>822</v>
      </c>
      <c r="F73" s="61" t="s">
        <v>822</v>
      </c>
      <c r="G73" s="61" t="s">
        <v>822</v>
      </c>
      <c r="H73" s="61" t="s">
        <v>822</v>
      </c>
      <c r="I73" s="61" t="s">
        <v>822</v>
      </c>
      <c r="J73" s="61" t="s">
        <v>30</v>
      </c>
      <c r="K73" s="61" t="s">
        <v>822</v>
      </c>
      <c r="L73" s="61" t="s">
        <v>822</v>
      </c>
      <c r="M73" s="62" t="s">
        <v>30</v>
      </c>
    </row>
    <row r="74" spans="1:13" x14ac:dyDescent="0.25">
      <c r="A74" s="84"/>
      <c r="B74" s="79" t="str">
        <f>HYPERLINK("#"&amp;"ErrataAnalysis!A"&amp;ROW()-3,ErrataAnalysis!A71)</f>
        <v>EDSADC_TC.H003</v>
      </c>
      <c r="C74" s="64" t="s">
        <v>822</v>
      </c>
      <c r="D74" s="61" t="s">
        <v>822</v>
      </c>
      <c r="E74" s="61" t="s">
        <v>822</v>
      </c>
      <c r="F74" s="61" t="s">
        <v>30</v>
      </c>
      <c r="G74" s="61" t="s">
        <v>30</v>
      </c>
      <c r="H74" s="61" t="s">
        <v>30</v>
      </c>
      <c r="I74" s="61" t="s">
        <v>30</v>
      </c>
      <c r="J74" s="61" t="s">
        <v>30</v>
      </c>
      <c r="K74" s="61" t="s">
        <v>30</v>
      </c>
      <c r="L74" s="61" t="s">
        <v>30</v>
      </c>
      <c r="M74" s="62" t="s">
        <v>30</v>
      </c>
    </row>
    <row r="75" spans="1:13" x14ac:dyDescent="0.25">
      <c r="A75" s="84"/>
      <c r="B75" s="79" t="str">
        <f>HYPERLINK("#"&amp;"ErrataAnalysis!A"&amp;ROW()-3,ErrataAnalysis!A72)</f>
        <v>EDSADC_TC.H004</v>
      </c>
      <c r="C75" s="64" t="s">
        <v>822</v>
      </c>
      <c r="D75" s="61" t="s">
        <v>822</v>
      </c>
      <c r="E75" s="61" t="s">
        <v>822</v>
      </c>
      <c r="F75" s="61" t="s">
        <v>30</v>
      </c>
      <c r="G75" s="61" t="s">
        <v>30</v>
      </c>
      <c r="H75" s="61" t="s">
        <v>30</v>
      </c>
      <c r="I75" s="61" t="s">
        <v>30</v>
      </c>
      <c r="J75" s="61" t="s">
        <v>30</v>
      </c>
      <c r="K75" s="61" t="s">
        <v>30</v>
      </c>
      <c r="L75" s="61" t="s">
        <v>30</v>
      </c>
      <c r="M75" s="62" t="s">
        <v>30</v>
      </c>
    </row>
    <row r="76" spans="1:13" x14ac:dyDescent="0.25">
      <c r="A76" s="84"/>
      <c r="B76" s="79" t="str">
        <f>HYPERLINK("#"&amp;"ErrataAnalysis!A"&amp;ROW()-3,ErrataAnalysis!A73)</f>
        <v>EMEM_TC.001</v>
      </c>
      <c r="C76" s="64" t="s">
        <v>822</v>
      </c>
      <c r="D76" s="61" t="s">
        <v>822</v>
      </c>
      <c r="E76" s="61" t="s">
        <v>822</v>
      </c>
      <c r="F76" s="61" t="s">
        <v>822</v>
      </c>
      <c r="G76" s="61" t="s">
        <v>822</v>
      </c>
      <c r="H76" s="61" t="s">
        <v>30</v>
      </c>
      <c r="I76" s="61" t="s">
        <v>822</v>
      </c>
      <c r="J76" s="61" t="s">
        <v>822</v>
      </c>
      <c r="K76" s="61" t="s">
        <v>30</v>
      </c>
      <c r="L76" s="61" t="s">
        <v>30</v>
      </c>
      <c r="M76" s="62" t="s">
        <v>822</v>
      </c>
    </row>
    <row r="77" spans="1:13" x14ac:dyDescent="0.25">
      <c r="A77" s="84"/>
      <c r="B77" s="79" t="str">
        <f>HYPERLINK("#"&amp;"ErrataAnalysis!A"&amp;ROW()-3,ErrataAnalysis!A74)</f>
        <v>EMEM_TC.H006</v>
      </c>
      <c r="C77" s="64" t="s">
        <v>822</v>
      </c>
      <c r="D77" s="61" t="s">
        <v>30</v>
      </c>
      <c r="E77" s="61" t="s">
        <v>30</v>
      </c>
      <c r="F77" s="61" t="s">
        <v>822</v>
      </c>
      <c r="G77" s="61" t="s">
        <v>822</v>
      </c>
      <c r="H77" s="61" t="s">
        <v>30</v>
      </c>
      <c r="I77" s="61" t="s">
        <v>822</v>
      </c>
      <c r="J77" s="61" t="s">
        <v>822</v>
      </c>
      <c r="K77" s="61" t="s">
        <v>30</v>
      </c>
      <c r="L77" s="61" t="s">
        <v>30</v>
      </c>
      <c r="M77" s="62" t="s">
        <v>822</v>
      </c>
    </row>
    <row r="78" spans="1:13" x14ac:dyDescent="0.25">
      <c r="A78" s="84"/>
      <c r="B78" s="79" t="str">
        <f>HYPERLINK("#"&amp;"ErrataAnalysis!A"&amp;ROW()-3,ErrataAnalysis!A75)</f>
        <v>EMEM_TC.H007</v>
      </c>
      <c r="C78" s="64"/>
      <c r="D78" s="61" t="s">
        <v>30</v>
      </c>
      <c r="E78" s="61" t="s">
        <v>30</v>
      </c>
      <c r="F78" s="61"/>
      <c r="G78" s="61"/>
      <c r="H78" s="61" t="s">
        <v>30</v>
      </c>
      <c r="I78" s="61"/>
      <c r="J78" s="61"/>
      <c r="K78" s="61" t="s">
        <v>30</v>
      </c>
      <c r="L78" s="61" t="s">
        <v>30</v>
      </c>
      <c r="M78" s="62"/>
    </row>
    <row r="79" spans="1:13" x14ac:dyDescent="0.25">
      <c r="A79" s="84"/>
      <c r="B79" s="79" t="str">
        <f>HYPERLINK("#"&amp;"ErrataAnalysis!A"&amp;ROW()-3,ErrataAnalysis!A76)</f>
        <v>EVR_TC.H001</v>
      </c>
      <c r="C79" s="137" t="s">
        <v>30</v>
      </c>
      <c r="D79" s="137" t="s">
        <v>30</v>
      </c>
      <c r="E79" s="137" t="s">
        <v>30</v>
      </c>
      <c r="F79" s="137" t="s">
        <v>30</v>
      </c>
      <c r="G79" s="137" t="s">
        <v>30</v>
      </c>
      <c r="H79" s="137" t="s">
        <v>30</v>
      </c>
      <c r="I79" s="137" t="s">
        <v>30</v>
      </c>
      <c r="J79" s="137" t="s">
        <v>30</v>
      </c>
      <c r="K79" s="137" t="s">
        <v>30</v>
      </c>
      <c r="L79" s="137" t="s">
        <v>30</v>
      </c>
      <c r="M79" s="137" t="s">
        <v>30</v>
      </c>
    </row>
    <row r="80" spans="1:13" x14ac:dyDescent="0.25">
      <c r="A80" s="84"/>
      <c r="B80" s="79" t="str">
        <f>HYPERLINK("#"&amp;"ErrataAnalysis!A"&amp;ROW()-3,ErrataAnalysis!A77)</f>
        <v>FLASH_TC.051</v>
      </c>
      <c r="C80" s="64" t="s">
        <v>822</v>
      </c>
      <c r="D80" s="61" t="s">
        <v>822</v>
      </c>
      <c r="E80" s="61" t="s">
        <v>822</v>
      </c>
      <c r="F80" s="61" t="s">
        <v>822</v>
      </c>
      <c r="G80" s="61" t="s">
        <v>822</v>
      </c>
      <c r="H80" s="61" t="s">
        <v>822</v>
      </c>
      <c r="I80" s="61" t="s">
        <v>30</v>
      </c>
      <c r="J80" s="61" t="s">
        <v>822</v>
      </c>
      <c r="K80" s="61" t="s">
        <v>30</v>
      </c>
      <c r="L80" s="61" t="s">
        <v>822</v>
      </c>
      <c r="M80" s="62" t="s">
        <v>822</v>
      </c>
    </row>
    <row r="81" spans="1:13" x14ac:dyDescent="0.25">
      <c r="A81" s="84"/>
      <c r="B81" s="79" t="str">
        <f>HYPERLINK("#"&amp;"ErrataAnalysis!A"&amp;ROW()-3,ErrataAnalysis!A78)</f>
        <v>FLASH_TC.053</v>
      </c>
      <c r="C81" s="64" t="s">
        <v>30</v>
      </c>
      <c r="D81" s="61" t="s">
        <v>30</v>
      </c>
      <c r="E81" s="61" t="s">
        <v>30</v>
      </c>
      <c r="F81" s="61" t="s">
        <v>30</v>
      </c>
      <c r="G81" s="61" t="s">
        <v>30</v>
      </c>
      <c r="H81" s="61" t="s">
        <v>30</v>
      </c>
      <c r="I81" s="61" t="s">
        <v>30</v>
      </c>
      <c r="J81" s="61" t="s">
        <v>30</v>
      </c>
      <c r="K81" s="61" t="s">
        <v>30</v>
      </c>
      <c r="L81" s="61" t="s">
        <v>30</v>
      </c>
      <c r="M81" s="62" t="s">
        <v>30</v>
      </c>
    </row>
    <row r="82" spans="1:13" x14ac:dyDescent="0.25">
      <c r="A82" s="84"/>
      <c r="B82" s="79" t="str">
        <f>HYPERLINK("#"&amp;"ErrataAnalysis!A"&amp;ROW()-3,ErrataAnalysis!A79)</f>
        <v>FLASH_TC.054</v>
      </c>
      <c r="C82" s="64" t="s">
        <v>822</v>
      </c>
      <c r="D82" s="61" t="s">
        <v>822</v>
      </c>
      <c r="E82" s="61" t="s">
        <v>822</v>
      </c>
      <c r="F82" s="61" t="s">
        <v>822</v>
      </c>
      <c r="G82" s="61" t="s">
        <v>822</v>
      </c>
      <c r="H82" s="61" t="s">
        <v>822</v>
      </c>
      <c r="I82" s="61" t="s">
        <v>822</v>
      </c>
      <c r="J82" s="61" t="s">
        <v>822</v>
      </c>
      <c r="K82" s="61" t="s">
        <v>30</v>
      </c>
      <c r="L82" s="61" t="s">
        <v>30</v>
      </c>
      <c r="M82" s="62" t="s">
        <v>30</v>
      </c>
    </row>
    <row r="83" spans="1:13" x14ac:dyDescent="0.25">
      <c r="A83" s="84"/>
      <c r="B83" s="79" t="str">
        <f>HYPERLINK("#"&amp;"ErrataAnalysis!A"&amp;ROW()-3,ErrataAnalysis!A80)</f>
        <v>FLASH_TC.055</v>
      </c>
      <c r="C83" s="64" t="s">
        <v>30</v>
      </c>
      <c r="D83" s="61" t="s">
        <v>30</v>
      </c>
      <c r="E83" s="61" t="s">
        <v>30</v>
      </c>
      <c r="F83" s="61" t="s">
        <v>30</v>
      </c>
      <c r="G83" s="61" t="s">
        <v>30</v>
      </c>
      <c r="H83" s="61" t="s">
        <v>30</v>
      </c>
      <c r="I83" s="61" t="s">
        <v>30</v>
      </c>
      <c r="J83" s="61" t="s">
        <v>30</v>
      </c>
      <c r="K83" s="61" t="s">
        <v>30</v>
      </c>
      <c r="L83" s="61" t="s">
        <v>30</v>
      </c>
      <c r="M83" s="62" t="s">
        <v>30</v>
      </c>
    </row>
    <row r="84" spans="1:13" x14ac:dyDescent="0.25">
      <c r="A84" s="84"/>
      <c r="B84" s="79" t="str">
        <f>HYPERLINK("#"&amp;"ErrataAnalysis!A"&amp;ROW()-3,ErrataAnalysis!A81)</f>
        <v>FLASH_TC.056</v>
      </c>
      <c r="C84" s="64" t="s">
        <v>30</v>
      </c>
      <c r="D84" s="61" t="s">
        <v>30</v>
      </c>
      <c r="E84" s="61" t="s">
        <v>30</v>
      </c>
      <c r="F84" s="61" t="s">
        <v>30</v>
      </c>
      <c r="G84" s="61" t="s">
        <v>30</v>
      </c>
      <c r="H84" s="61" t="s">
        <v>30</v>
      </c>
      <c r="I84" s="61" t="s">
        <v>30</v>
      </c>
      <c r="J84" s="61" t="s">
        <v>30</v>
      </c>
      <c r="K84" s="61" t="s">
        <v>30</v>
      </c>
      <c r="L84" s="61" t="s">
        <v>30</v>
      </c>
      <c r="M84" s="62" t="s">
        <v>30</v>
      </c>
    </row>
    <row r="85" spans="1:13" x14ac:dyDescent="0.25">
      <c r="A85" s="84"/>
      <c r="B85" s="79" t="str">
        <f>HYPERLINK("#"&amp;"ErrataAnalysis!A"&amp;ROW()-3,ErrataAnalysis!A82)</f>
        <v>FLASH_TC.H016</v>
      </c>
      <c r="C85" s="64" t="s">
        <v>822</v>
      </c>
      <c r="D85" s="61" t="s">
        <v>822</v>
      </c>
      <c r="E85" s="61" t="s">
        <v>822</v>
      </c>
      <c r="F85" s="61" t="s">
        <v>822</v>
      </c>
      <c r="G85" s="61" t="s">
        <v>822</v>
      </c>
      <c r="H85" s="61" t="s">
        <v>822</v>
      </c>
      <c r="I85" s="61" t="s">
        <v>30</v>
      </c>
      <c r="J85" s="61" t="s">
        <v>822</v>
      </c>
      <c r="K85" s="61" t="s">
        <v>30</v>
      </c>
      <c r="L85" s="61" t="s">
        <v>822</v>
      </c>
      <c r="M85" s="62" t="s">
        <v>822</v>
      </c>
    </row>
    <row r="86" spans="1:13" x14ac:dyDescent="0.25">
      <c r="A86" s="84"/>
      <c r="B86" s="79" t="str">
        <f>HYPERLINK("#"&amp;"ErrataAnalysis!A"&amp;ROW()-3,ErrataAnalysis!A83)</f>
        <v>FLASH_TC.H021</v>
      </c>
      <c r="C86" s="64" t="s">
        <v>30</v>
      </c>
      <c r="D86" s="61" t="s">
        <v>30</v>
      </c>
      <c r="E86" s="61" t="s">
        <v>30</v>
      </c>
      <c r="F86" s="61" t="s">
        <v>30</v>
      </c>
      <c r="G86" s="61" t="s">
        <v>30</v>
      </c>
      <c r="H86" s="61" t="s">
        <v>30</v>
      </c>
      <c r="I86" s="61" t="s">
        <v>30</v>
      </c>
      <c r="J86" s="61" t="s">
        <v>30</v>
      </c>
      <c r="K86" s="61" t="s">
        <v>30</v>
      </c>
      <c r="L86" s="61" t="s">
        <v>30</v>
      </c>
      <c r="M86" s="62" t="s">
        <v>30</v>
      </c>
    </row>
    <row r="87" spans="1:13" x14ac:dyDescent="0.25">
      <c r="A87" s="84"/>
      <c r="B87" s="79" t="str">
        <f>HYPERLINK("#"&amp;"ErrataAnalysis!A"&amp;ROW()-3,ErrataAnalysis!A84)</f>
        <v>FPI_TC.H003</v>
      </c>
      <c r="C87" s="64" t="s">
        <v>30</v>
      </c>
      <c r="D87" s="61" t="s">
        <v>30</v>
      </c>
      <c r="E87" s="61" t="s">
        <v>30</v>
      </c>
      <c r="F87" s="61" t="s">
        <v>30</v>
      </c>
      <c r="G87" s="61" t="s">
        <v>30</v>
      </c>
      <c r="H87" s="61" t="s">
        <v>30</v>
      </c>
      <c r="I87" s="61" t="s">
        <v>30</v>
      </c>
      <c r="J87" s="61" t="s">
        <v>30</v>
      </c>
      <c r="K87" s="61" t="s">
        <v>30</v>
      </c>
      <c r="L87" s="61" t="s">
        <v>30</v>
      </c>
      <c r="M87" s="62" t="s">
        <v>30</v>
      </c>
    </row>
    <row r="88" spans="1:13" x14ac:dyDescent="0.25">
      <c r="A88" s="84"/>
      <c r="B88" s="79" t="str">
        <f>HYPERLINK("#"&amp;"ErrataAnalysis!A"&amp;ROW()-3,ErrataAnalysis!A85)</f>
        <v>FlexRay_AI.087</v>
      </c>
      <c r="C88" s="64" t="s">
        <v>30</v>
      </c>
      <c r="D88" s="61" t="s">
        <v>822</v>
      </c>
      <c r="E88" s="61" t="s">
        <v>30</v>
      </c>
      <c r="F88" s="61" t="s">
        <v>30</v>
      </c>
      <c r="G88" s="61" t="s">
        <v>30</v>
      </c>
      <c r="H88" s="61" t="s">
        <v>30</v>
      </c>
      <c r="I88" s="61" t="s">
        <v>30</v>
      </c>
      <c r="J88" s="61" t="s">
        <v>30</v>
      </c>
      <c r="K88" s="61" t="s">
        <v>30</v>
      </c>
      <c r="L88" s="61" t="s">
        <v>30</v>
      </c>
      <c r="M88" s="62" t="s">
        <v>30</v>
      </c>
    </row>
    <row r="89" spans="1:13" x14ac:dyDescent="0.25">
      <c r="A89" s="84"/>
      <c r="B89" s="79" t="str">
        <f>HYPERLINK("#"&amp;"ErrataAnalysis!A"&amp;ROW()-3,ErrataAnalysis!A86)</f>
        <v>FlexRay_AI.088</v>
      </c>
      <c r="C89" s="64" t="s">
        <v>30</v>
      </c>
      <c r="D89" s="61" t="s">
        <v>822</v>
      </c>
      <c r="E89" s="61" t="s">
        <v>30</v>
      </c>
      <c r="F89" s="61" t="s">
        <v>30</v>
      </c>
      <c r="G89" s="61" t="s">
        <v>30</v>
      </c>
      <c r="H89" s="61" t="s">
        <v>30</v>
      </c>
      <c r="I89" s="61" t="s">
        <v>30</v>
      </c>
      <c r="J89" s="61" t="s">
        <v>30</v>
      </c>
      <c r="K89" s="61" t="s">
        <v>30</v>
      </c>
      <c r="L89" s="61" t="s">
        <v>30</v>
      </c>
      <c r="M89" s="62" t="s">
        <v>30</v>
      </c>
    </row>
    <row r="90" spans="1:13" x14ac:dyDescent="0.25">
      <c r="A90" s="84"/>
      <c r="B90" s="79" t="str">
        <f>HYPERLINK("#"&amp;"ErrataAnalysis!A"&amp;ROW()-3,ErrataAnalysis!A87)</f>
        <v>FlexRay_AI.089</v>
      </c>
      <c r="C90" s="64" t="s">
        <v>30</v>
      </c>
      <c r="D90" s="61" t="s">
        <v>822</v>
      </c>
      <c r="E90" s="61" t="s">
        <v>30</v>
      </c>
      <c r="F90" s="61" t="s">
        <v>30</v>
      </c>
      <c r="G90" s="61" t="s">
        <v>30</v>
      </c>
      <c r="H90" s="61" t="s">
        <v>30</v>
      </c>
      <c r="I90" s="61" t="s">
        <v>30</v>
      </c>
      <c r="J90" s="61" t="s">
        <v>30</v>
      </c>
      <c r="K90" s="61" t="s">
        <v>30</v>
      </c>
      <c r="L90" s="61" t="s">
        <v>30</v>
      </c>
      <c r="M90" s="62" t="s">
        <v>30</v>
      </c>
    </row>
    <row r="91" spans="1:13" x14ac:dyDescent="0.25">
      <c r="A91" s="84"/>
      <c r="B91" s="79" t="str">
        <f>HYPERLINK("#"&amp;"ErrataAnalysis!A"&amp;ROW()-3,ErrataAnalysis!A88)</f>
        <v>FlexRay_AI.090</v>
      </c>
      <c r="C91" s="64" t="s">
        <v>30</v>
      </c>
      <c r="D91" s="61" t="s">
        <v>822</v>
      </c>
      <c r="E91" s="61" t="s">
        <v>30</v>
      </c>
      <c r="F91" s="61" t="s">
        <v>30</v>
      </c>
      <c r="G91" s="61" t="s">
        <v>30</v>
      </c>
      <c r="H91" s="61" t="s">
        <v>30</v>
      </c>
      <c r="I91" s="61" t="s">
        <v>30</v>
      </c>
      <c r="J91" s="61" t="s">
        <v>30</v>
      </c>
      <c r="K91" s="61" t="s">
        <v>30</v>
      </c>
      <c r="L91" s="61" t="s">
        <v>30</v>
      </c>
      <c r="M91" s="62" t="s">
        <v>30</v>
      </c>
    </row>
    <row r="92" spans="1:13" x14ac:dyDescent="0.25">
      <c r="A92" s="84"/>
      <c r="B92" s="79" t="str">
        <f>HYPERLINK("#"&amp;"ErrataAnalysis!A"&amp;ROW()-3,ErrataAnalysis!A89)</f>
        <v>FlexRay_AI.091</v>
      </c>
      <c r="C92" s="64" t="s">
        <v>30</v>
      </c>
      <c r="D92" s="61" t="s">
        <v>822</v>
      </c>
      <c r="E92" s="61" t="s">
        <v>30</v>
      </c>
      <c r="F92" s="61" t="s">
        <v>30</v>
      </c>
      <c r="G92" s="61" t="s">
        <v>30</v>
      </c>
      <c r="H92" s="61" t="s">
        <v>30</v>
      </c>
      <c r="I92" s="61" t="s">
        <v>30</v>
      </c>
      <c r="J92" s="61" t="s">
        <v>30</v>
      </c>
      <c r="K92" s="61" t="s">
        <v>30</v>
      </c>
      <c r="L92" s="61" t="s">
        <v>30</v>
      </c>
      <c r="M92" s="62" t="s">
        <v>30</v>
      </c>
    </row>
    <row r="93" spans="1:13" x14ac:dyDescent="0.25">
      <c r="A93" s="84"/>
      <c r="B93" s="79" t="str">
        <f>HYPERLINK("#"&amp;"ErrataAnalysis!A"&amp;ROW()-3,ErrataAnalysis!A90)</f>
        <v>FlexRay_AI.092</v>
      </c>
      <c r="C93" s="64" t="s">
        <v>30</v>
      </c>
      <c r="D93" s="61" t="s">
        <v>822</v>
      </c>
      <c r="E93" s="61" t="s">
        <v>30</v>
      </c>
      <c r="F93" s="61" t="s">
        <v>30</v>
      </c>
      <c r="G93" s="61" t="s">
        <v>30</v>
      </c>
      <c r="H93" s="61" t="s">
        <v>30</v>
      </c>
      <c r="I93" s="61" t="s">
        <v>30</v>
      </c>
      <c r="J93" s="61" t="s">
        <v>30</v>
      </c>
      <c r="K93" s="61" t="s">
        <v>30</v>
      </c>
      <c r="L93" s="61" t="s">
        <v>30</v>
      </c>
      <c r="M93" s="62" t="s">
        <v>30</v>
      </c>
    </row>
    <row r="94" spans="1:13" x14ac:dyDescent="0.25">
      <c r="A94" s="84"/>
      <c r="B94" s="79" t="str">
        <f>HYPERLINK("#"&amp;"ErrataAnalysis!A"&amp;ROW()-3,ErrataAnalysis!A91)</f>
        <v>FlexRay_AI.093</v>
      </c>
      <c r="C94" s="64" t="s">
        <v>30</v>
      </c>
      <c r="D94" s="61" t="s">
        <v>822</v>
      </c>
      <c r="E94" s="61" t="s">
        <v>30</v>
      </c>
      <c r="F94" s="61" t="s">
        <v>30</v>
      </c>
      <c r="G94" s="61" t="s">
        <v>30</v>
      </c>
      <c r="H94" s="61" t="s">
        <v>30</v>
      </c>
      <c r="I94" s="61" t="s">
        <v>30</v>
      </c>
      <c r="J94" s="61" t="s">
        <v>30</v>
      </c>
      <c r="K94" s="61" t="s">
        <v>30</v>
      </c>
      <c r="L94" s="61" t="s">
        <v>30</v>
      </c>
      <c r="M94" s="62" t="s">
        <v>30</v>
      </c>
    </row>
    <row r="95" spans="1:13" x14ac:dyDescent="0.25">
      <c r="A95" s="84"/>
      <c r="B95" s="79" t="str">
        <f>HYPERLINK("#"&amp;"ErrataAnalysis!A"&amp;ROW()-3,ErrataAnalysis!A92)</f>
        <v>FlexRay_AI.094</v>
      </c>
      <c r="C95" s="64" t="s">
        <v>30</v>
      </c>
      <c r="D95" s="61" t="s">
        <v>822</v>
      </c>
      <c r="E95" s="61" t="s">
        <v>30</v>
      </c>
      <c r="F95" s="61" t="s">
        <v>30</v>
      </c>
      <c r="G95" s="61" t="s">
        <v>30</v>
      </c>
      <c r="H95" s="61" t="s">
        <v>30</v>
      </c>
      <c r="I95" s="61" t="s">
        <v>30</v>
      </c>
      <c r="J95" s="61" t="s">
        <v>30</v>
      </c>
      <c r="K95" s="61" t="s">
        <v>30</v>
      </c>
      <c r="L95" s="61" t="s">
        <v>30</v>
      </c>
      <c r="M95" s="62" t="s">
        <v>30</v>
      </c>
    </row>
    <row r="96" spans="1:13" x14ac:dyDescent="0.25">
      <c r="A96" s="84"/>
      <c r="B96" s="79" t="str">
        <f>HYPERLINK("#"&amp;"ErrataAnalysis!A"&amp;ROW()-3,ErrataAnalysis!A93)</f>
        <v>FlexRay_AI.095</v>
      </c>
      <c r="C96" s="64" t="s">
        <v>30</v>
      </c>
      <c r="D96" s="61" t="s">
        <v>822</v>
      </c>
      <c r="E96" s="61" t="s">
        <v>30</v>
      </c>
      <c r="F96" s="61" t="s">
        <v>30</v>
      </c>
      <c r="G96" s="61" t="s">
        <v>30</v>
      </c>
      <c r="H96" s="61" t="s">
        <v>30</v>
      </c>
      <c r="I96" s="61" t="s">
        <v>30</v>
      </c>
      <c r="J96" s="61" t="s">
        <v>30</v>
      </c>
      <c r="K96" s="61" t="s">
        <v>30</v>
      </c>
      <c r="L96" s="61" t="s">
        <v>30</v>
      </c>
      <c r="M96" s="62" t="s">
        <v>30</v>
      </c>
    </row>
    <row r="97" spans="1:13" x14ac:dyDescent="0.25">
      <c r="A97" s="84"/>
      <c r="B97" s="79" t="str">
        <f>HYPERLINK("#"&amp;"ErrataAnalysis!A"&amp;ROW()-3,ErrataAnalysis!A94)</f>
        <v>FlexRay_AI.096</v>
      </c>
      <c r="C97" s="64" t="s">
        <v>30</v>
      </c>
      <c r="D97" s="61" t="s">
        <v>822</v>
      </c>
      <c r="E97" s="61" t="s">
        <v>30</v>
      </c>
      <c r="F97" s="61" t="s">
        <v>30</v>
      </c>
      <c r="G97" s="61" t="s">
        <v>30</v>
      </c>
      <c r="H97" s="61" t="s">
        <v>30</v>
      </c>
      <c r="I97" s="61" t="s">
        <v>30</v>
      </c>
      <c r="J97" s="61" t="s">
        <v>30</v>
      </c>
      <c r="K97" s="61" t="s">
        <v>30</v>
      </c>
      <c r="L97" s="61" t="s">
        <v>30</v>
      </c>
      <c r="M97" s="62" t="s">
        <v>30</v>
      </c>
    </row>
    <row r="98" spans="1:13" x14ac:dyDescent="0.25">
      <c r="A98" s="84"/>
      <c r="B98" s="79" t="str">
        <f>HYPERLINK("#"&amp;"ErrataAnalysis!A"&amp;ROW()-3,ErrataAnalysis!A95)</f>
        <v>FlexRay_AI.097</v>
      </c>
      <c r="C98" s="64" t="s">
        <v>30</v>
      </c>
      <c r="D98" s="61" t="s">
        <v>822</v>
      </c>
      <c r="E98" s="61" t="s">
        <v>30</v>
      </c>
      <c r="F98" s="61" t="s">
        <v>30</v>
      </c>
      <c r="G98" s="61" t="s">
        <v>30</v>
      </c>
      <c r="H98" s="61" t="s">
        <v>30</v>
      </c>
      <c r="I98" s="61" t="s">
        <v>30</v>
      </c>
      <c r="J98" s="61" t="s">
        <v>30</v>
      </c>
      <c r="K98" s="61" t="s">
        <v>30</v>
      </c>
      <c r="L98" s="61" t="s">
        <v>30</v>
      </c>
      <c r="M98" s="62" t="s">
        <v>30</v>
      </c>
    </row>
    <row r="99" spans="1:13" x14ac:dyDescent="0.25">
      <c r="A99" s="84"/>
      <c r="B99" s="79" t="str">
        <f>HYPERLINK("#"&amp;"ErrataAnalysis!A"&amp;ROW()-3,ErrataAnalysis!A96)</f>
        <v>FlexRay_AI.099</v>
      </c>
      <c r="C99" s="64" t="s">
        <v>30</v>
      </c>
      <c r="D99" s="61" t="s">
        <v>822</v>
      </c>
      <c r="E99" s="61" t="s">
        <v>30</v>
      </c>
      <c r="F99" s="61" t="s">
        <v>30</v>
      </c>
      <c r="G99" s="61" t="s">
        <v>30</v>
      </c>
      <c r="H99" s="61" t="s">
        <v>30</v>
      </c>
      <c r="I99" s="61" t="s">
        <v>30</v>
      </c>
      <c r="J99" s="61" t="s">
        <v>30</v>
      </c>
      <c r="K99" s="61" t="s">
        <v>30</v>
      </c>
      <c r="L99" s="61" t="s">
        <v>30</v>
      </c>
      <c r="M99" s="62" t="s">
        <v>30</v>
      </c>
    </row>
    <row r="100" spans="1:13" x14ac:dyDescent="0.25">
      <c r="A100" s="84"/>
      <c r="B100" s="79" t="str">
        <f>HYPERLINK("#"&amp;"ErrataAnalysis!A"&amp;ROW()-3,ErrataAnalysis!A97)</f>
        <v>FlexRay_AI.100</v>
      </c>
      <c r="C100" s="64" t="s">
        <v>30</v>
      </c>
      <c r="D100" s="61" t="s">
        <v>822</v>
      </c>
      <c r="E100" s="61" t="s">
        <v>30</v>
      </c>
      <c r="F100" s="61" t="s">
        <v>30</v>
      </c>
      <c r="G100" s="61" t="s">
        <v>30</v>
      </c>
      <c r="H100" s="61" t="s">
        <v>30</v>
      </c>
      <c r="I100" s="61" t="s">
        <v>30</v>
      </c>
      <c r="J100" s="61" t="s">
        <v>30</v>
      </c>
      <c r="K100" s="61" t="s">
        <v>30</v>
      </c>
      <c r="L100" s="61" t="s">
        <v>30</v>
      </c>
      <c r="M100" s="62" t="s">
        <v>30</v>
      </c>
    </row>
    <row r="101" spans="1:13" x14ac:dyDescent="0.25">
      <c r="A101" s="84"/>
      <c r="B101" s="79" t="str">
        <f>HYPERLINK("#"&amp;"ErrataAnalysis!A"&amp;ROW()-3,ErrataAnalysis!A98)</f>
        <v>FlexRay_AI.101</v>
      </c>
      <c r="C101" s="64" t="s">
        <v>30</v>
      </c>
      <c r="D101" s="61" t="s">
        <v>822</v>
      </c>
      <c r="E101" s="61" t="s">
        <v>30</v>
      </c>
      <c r="F101" s="61" t="s">
        <v>30</v>
      </c>
      <c r="G101" s="61" t="s">
        <v>30</v>
      </c>
      <c r="H101" s="61" t="s">
        <v>30</v>
      </c>
      <c r="I101" s="61" t="s">
        <v>30</v>
      </c>
      <c r="J101" s="61" t="s">
        <v>30</v>
      </c>
      <c r="K101" s="61" t="s">
        <v>30</v>
      </c>
      <c r="L101" s="61" t="s">
        <v>30</v>
      </c>
      <c r="M101" s="62" t="s">
        <v>30</v>
      </c>
    </row>
    <row r="102" spans="1:13" x14ac:dyDescent="0.25">
      <c r="A102" s="84"/>
      <c r="B102" s="79" t="str">
        <f>HYPERLINK("#"&amp;"ErrataAnalysis!A"&amp;ROW()-3,ErrataAnalysis!A99)</f>
        <v>FlexRay_AI.102</v>
      </c>
      <c r="C102" s="64" t="s">
        <v>30</v>
      </c>
      <c r="D102" s="61" t="s">
        <v>822</v>
      </c>
      <c r="E102" s="61" t="s">
        <v>30</v>
      </c>
      <c r="F102" s="61" t="s">
        <v>30</v>
      </c>
      <c r="G102" s="61" t="s">
        <v>30</v>
      </c>
      <c r="H102" s="61" t="s">
        <v>30</v>
      </c>
      <c r="I102" s="61" t="s">
        <v>30</v>
      </c>
      <c r="J102" s="61" t="s">
        <v>30</v>
      </c>
      <c r="K102" s="61" t="s">
        <v>30</v>
      </c>
      <c r="L102" s="61" t="s">
        <v>30</v>
      </c>
      <c r="M102" s="62" t="s">
        <v>30</v>
      </c>
    </row>
    <row r="103" spans="1:13" x14ac:dyDescent="0.25">
      <c r="A103" s="84"/>
      <c r="B103" s="79" t="str">
        <f>HYPERLINK("#"&amp;"ErrataAnalysis!A"&amp;ROW()-3,ErrataAnalysis!A100)</f>
        <v>FlexRay_AI.103</v>
      </c>
      <c r="C103" s="64" t="s">
        <v>30</v>
      </c>
      <c r="D103" s="61" t="s">
        <v>822</v>
      </c>
      <c r="E103" s="61" t="s">
        <v>30</v>
      </c>
      <c r="F103" s="61" t="s">
        <v>30</v>
      </c>
      <c r="G103" s="61" t="s">
        <v>30</v>
      </c>
      <c r="H103" s="61" t="s">
        <v>30</v>
      </c>
      <c r="I103" s="61" t="s">
        <v>30</v>
      </c>
      <c r="J103" s="61" t="s">
        <v>30</v>
      </c>
      <c r="K103" s="61" t="s">
        <v>30</v>
      </c>
      <c r="L103" s="61" t="s">
        <v>30</v>
      </c>
      <c r="M103" s="62" t="s">
        <v>30</v>
      </c>
    </row>
    <row r="104" spans="1:13" x14ac:dyDescent="0.25">
      <c r="A104" s="84"/>
      <c r="B104" s="79" t="str">
        <f>HYPERLINK("#"&amp;"ErrataAnalysis!A"&amp;ROW()-3,ErrataAnalysis!A101)</f>
        <v>FlexRay_AI.H004</v>
      </c>
      <c r="C104" s="64" t="s">
        <v>30</v>
      </c>
      <c r="D104" s="61" t="s">
        <v>822</v>
      </c>
      <c r="E104" s="61" t="s">
        <v>30</v>
      </c>
      <c r="F104" s="61" t="s">
        <v>30</v>
      </c>
      <c r="G104" s="61" t="s">
        <v>30</v>
      </c>
      <c r="H104" s="61" t="s">
        <v>30</v>
      </c>
      <c r="I104" s="61" t="s">
        <v>30</v>
      </c>
      <c r="J104" s="61" t="s">
        <v>30</v>
      </c>
      <c r="K104" s="61" t="s">
        <v>30</v>
      </c>
      <c r="L104" s="61" t="s">
        <v>30</v>
      </c>
      <c r="M104" s="62" t="s">
        <v>30</v>
      </c>
    </row>
    <row r="105" spans="1:13" x14ac:dyDescent="0.25">
      <c r="A105" s="84"/>
      <c r="B105" s="79" t="str">
        <f>HYPERLINK("#"&amp;"ErrataAnalysis!A"&amp;ROW()-3,ErrataAnalysis!A102)</f>
        <v>FlexRay_AI.H005</v>
      </c>
      <c r="C105" s="64" t="s">
        <v>30</v>
      </c>
      <c r="D105" s="61" t="s">
        <v>822</v>
      </c>
      <c r="E105" s="61" t="s">
        <v>30</v>
      </c>
      <c r="F105" s="61" t="s">
        <v>30</v>
      </c>
      <c r="G105" s="61" t="s">
        <v>30</v>
      </c>
      <c r="H105" s="61" t="s">
        <v>30</v>
      </c>
      <c r="I105" s="61" t="s">
        <v>30</v>
      </c>
      <c r="J105" s="61" t="s">
        <v>30</v>
      </c>
      <c r="K105" s="61" t="s">
        <v>30</v>
      </c>
      <c r="L105" s="61" t="s">
        <v>30</v>
      </c>
      <c r="M105" s="62" t="s">
        <v>30</v>
      </c>
    </row>
    <row r="106" spans="1:13" x14ac:dyDescent="0.25">
      <c r="A106" s="84"/>
      <c r="B106" s="79" t="str">
        <f>HYPERLINK("#"&amp;"ErrataAnalysis!A"&amp;ROW()-3,ErrataAnalysis!A103)</f>
        <v>FlexRay_AI.H006</v>
      </c>
      <c r="C106" s="64" t="s">
        <v>30</v>
      </c>
      <c r="D106" s="61" t="s">
        <v>822</v>
      </c>
      <c r="E106" s="61" t="s">
        <v>30</v>
      </c>
      <c r="F106" s="61" t="s">
        <v>30</v>
      </c>
      <c r="G106" s="61" t="s">
        <v>30</v>
      </c>
      <c r="H106" s="61" t="s">
        <v>30</v>
      </c>
      <c r="I106" s="61" t="s">
        <v>30</v>
      </c>
      <c r="J106" s="61" t="s">
        <v>30</v>
      </c>
      <c r="K106" s="61" t="s">
        <v>30</v>
      </c>
      <c r="L106" s="61" t="s">
        <v>30</v>
      </c>
      <c r="M106" s="62" t="s">
        <v>30</v>
      </c>
    </row>
    <row r="107" spans="1:13" x14ac:dyDescent="0.25">
      <c r="A107" s="84"/>
      <c r="B107" s="79" t="str">
        <f>HYPERLINK("#"&amp;"ErrataAnalysis!A"&amp;ROW()-3,ErrataAnalysis!A104)</f>
        <v>FlexRay_AI.H007</v>
      </c>
      <c r="C107" s="64" t="s">
        <v>30</v>
      </c>
      <c r="D107" s="61" t="s">
        <v>822</v>
      </c>
      <c r="E107" s="61" t="s">
        <v>30</v>
      </c>
      <c r="F107" s="61" t="s">
        <v>30</v>
      </c>
      <c r="G107" s="61" t="s">
        <v>30</v>
      </c>
      <c r="H107" s="61" t="s">
        <v>30</v>
      </c>
      <c r="I107" s="61" t="s">
        <v>30</v>
      </c>
      <c r="J107" s="61" t="s">
        <v>30</v>
      </c>
      <c r="K107" s="61" t="s">
        <v>30</v>
      </c>
      <c r="L107" s="61" t="s">
        <v>30</v>
      </c>
      <c r="M107" s="62" t="s">
        <v>30</v>
      </c>
    </row>
    <row r="108" spans="1:13" x14ac:dyDescent="0.25">
      <c r="A108" s="84"/>
      <c r="B108" s="79" t="str">
        <f>HYPERLINK("#"&amp;"ErrataAnalysis!A"&amp;ROW()-3,ErrataAnalysis!A105)</f>
        <v>FlexRay_AI.H009</v>
      </c>
      <c r="C108" s="64" t="s">
        <v>30</v>
      </c>
      <c r="D108" s="61" t="s">
        <v>822</v>
      </c>
      <c r="E108" s="61" t="s">
        <v>30</v>
      </c>
      <c r="F108" s="61" t="s">
        <v>30</v>
      </c>
      <c r="G108" s="61" t="s">
        <v>30</v>
      </c>
      <c r="H108" s="61" t="s">
        <v>30</v>
      </c>
      <c r="I108" s="61" t="s">
        <v>30</v>
      </c>
      <c r="J108" s="61" t="s">
        <v>30</v>
      </c>
      <c r="K108" s="61" t="s">
        <v>30</v>
      </c>
      <c r="L108" s="61" t="s">
        <v>30</v>
      </c>
      <c r="M108" s="62" t="s">
        <v>30</v>
      </c>
    </row>
    <row r="109" spans="1:13" x14ac:dyDescent="0.25">
      <c r="A109" s="84"/>
      <c r="B109" s="79" t="str">
        <f>HYPERLINK("#"&amp;"ErrataAnalysis!A"&amp;ROW()-3,ErrataAnalysis!A106)</f>
        <v>FlexRay_AI.H010</v>
      </c>
      <c r="C109" s="64" t="s">
        <v>30</v>
      </c>
      <c r="D109" s="61" t="s">
        <v>822</v>
      </c>
      <c r="E109" s="61" t="s">
        <v>30</v>
      </c>
      <c r="F109" s="61" t="s">
        <v>30</v>
      </c>
      <c r="G109" s="61" t="s">
        <v>30</v>
      </c>
      <c r="H109" s="61" t="s">
        <v>30</v>
      </c>
      <c r="I109" s="61" t="s">
        <v>30</v>
      </c>
      <c r="J109" s="61" t="s">
        <v>30</v>
      </c>
      <c r="K109" s="61" t="s">
        <v>30</v>
      </c>
      <c r="L109" s="61" t="s">
        <v>30</v>
      </c>
      <c r="M109" s="62" t="s">
        <v>30</v>
      </c>
    </row>
    <row r="110" spans="1:13" x14ac:dyDescent="0.25">
      <c r="A110" s="84"/>
      <c r="B110" s="79" t="str">
        <f>HYPERLINK("#"&amp;"ErrataAnalysis!A"&amp;ROW()-3,ErrataAnalysis!A107)</f>
        <v>FlexRay_AI.H011</v>
      </c>
      <c r="C110" s="64" t="s">
        <v>30</v>
      </c>
      <c r="D110" s="61" t="s">
        <v>822</v>
      </c>
      <c r="E110" s="61" t="s">
        <v>30</v>
      </c>
      <c r="F110" s="61" t="s">
        <v>30</v>
      </c>
      <c r="G110" s="61" t="s">
        <v>30</v>
      </c>
      <c r="H110" s="61" t="s">
        <v>30</v>
      </c>
      <c r="I110" s="61" t="s">
        <v>30</v>
      </c>
      <c r="J110" s="61" t="s">
        <v>30</v>
      </c>
      <c r="K110" s="61" t="s">
        <v>30</v>
      </c>
      <c r="L110" s="61" t="s">
        <v>30</v>
      </c>
      <c r="M110" s="62" t="s">
        <v>30</v>
      </c>
    </row>
    <row r="111" spans="1:13" x14ac:dyDescent="0.25">
      <c r="A111" s="84"/>
      <c r="B111" s="79" t="str">
        <f>HYPERLINK("#"&amp;"ErrataAnalysis!A"&amp;ROW()-3,ErrataAnalysis!A108)</f>
        <v>FlexRay_TC.H003</v>
      </c>
      <c r="C111" s="64" t="s">
        <v>30</v>
      </c>
      <c r="D111" s="61" t="s">
        <v>822</v>
      </c>
      <c r="E111" s="61" t="s">
        <v>30</v>
      </c>
      <c r="F111" s="61" t="s">
        <v>30</v>
      </c>
      <c r="G111" s="61" t="s">
        <v>30</v>
      </c>
      <c r="H111" s="61" t="s">
        <v>30</v>
      </c>
      <c r="I111" s="61" t="s">
        <v>30</v>
      </c>
      <c r="J111" s="61" t="s">
        <v>30</v>
      </c>
      <c r="K111" s="61" t="s">
        <v>30</v>
      </c>
      <c r="L111" s="61" t="s">
        <v>30</v>
      </c>
      <c r="M111" s="62" t="s">
        <v>30</v>
      </c>
    </row>
    <row r="112" spans="1:13" x14ac:dyDescent="0.25">
      <c r="A112" s="84"/>
      <c r="B112" s="79" t="str">
        <f>HYPERLINK("#"&amp;"ErrataAnalysis!A"&amp;ROW()-3,ErrataAnalysis!A109)</f>
        <v>FlexRay_TC.H004</v>
      </c>
      <c r="C112" s="64" t="s">
        <v>30</v>
      </c>
      <c r="D112" s="61"/>
      <c r="E112" s="61" t="s">
        <v>30</v>
      </c>
      <c r="F112" s="61" t="s">
        <v>30</v>
      </c>
      <c r="G112" s="61" t="s">
        <v>30</v>
      </c>
      <c r="H112" s="61" t="s">
        <v>30</v>
      </c>
      <c r="I112" s="61" t="s">
        <v>30</v>
      </c>
      <c r="J112" s="61" t="s">
        <v>30</v>
      </c>
      <c r="K112" s="61" t="s">
        <v>30</v>
      </c>
      <c r="L112" s="61" t="s">
        <v>30</v>
      </c>
      <c r="M112" s="62" t="s">
        <v>30</v>
      </c>
    </row>
    <row r="113" spans="1:13" x14ac:dyDescent="0.25">
      <c r="A113" s="84"/>
      <c r="B113" s="79" t="s">
        <v>1198</v>
      </c>
      <c r="C113" s="64" t="s">
        <v>30</v>
      </c>
      <c r="D113" s="61"/>
      <c r="E113" s="61" t="s">
        <v>30</v>
      </c>
      <c r="F113" s="61" t="s">
        <v>30</v>
      </c>
      <c r="G113" s="61" t="s">
        <v>30</v>
      </c>
      <c r="H113" s="61" t="s">
        <v>30</v>
      </c>
      <c r="I113" s="61" t="s">
        <v>30</v>
      </c>
      <c r="J113" s="61" t="s">
        <v>30</v>
      </c>
      <c r="K113" s="61" t="s">
        <v>30</v>
      </c>
      <c r="L113" s="61" t="s">
        <v>30</v>
      </c>
      <c r="M113" s="62" t="s">
        <v>30</v>
      </c>
    </row>
    <row r="114" spans="1:13" x14ac:dyDescent="0.25">
      <c r="A114" s="84"/>
      <c r="B114" s="79" t="str">
        <f>HYPERLINK("#"&amp;"ErrataAnalysis!A"&amp;ROW()-3,ErrataAnalysis!A111)</f>
        <v>GETH_AI.001</v>
      </c>
      <c r="C114" s="64" t="s">
        <v>822</v>
      </c>
      <c r="D114" s="61" t="s">
        <v>30</v>
      </c>
      <c r="E114" s="61" t="s">
        <v>30</v>
      </c>
      <c r="F114" s="61" t="s">
        <v>30</v>
      </c>
      <c r="G114" s="61" t="s">
        <v>30</v>
      </c>
      <c r="H114" s="61" t="s">
        <v>30</v>
      </c>
      <c r="I114" s="61" t="s">
        <v>30</v>
      </c>
      <c r="J114" s="61" t="s">
        <v>30</v>
      </c>
      <c r="K114" s="61" t="s">
        <v>30</v>
      </c>
      <c r="L114" s="61" t="s">
        <v>30</v>
      </c>
      <c r="M114" s="62" t="s">
        <v>30</v>
      </c>
    </row>
    <row r="115" spans="1:13" x14ac:dyDescent="0.25">
      <c r="A115" s="84"/>
      <c r="B115" s="79" t="str">
        <f>HYPERLINK("#"&amp;"ErrataAnalysis!A"&amp;ROW()-3,ErrataAnalysis!A112)</f>
        <v>GETH_AI.002</v>
      </c>
      <c r="C115" s="64" t="s">
        <v>822</v>
      </c>
      <c r="D115" s="61" t="s">
        <v>822</v>
      </c>
      <c r="E115" s="61" t="s">
        <v>822</v>
      </c>
      <c r="F115" s="61" t="s">
        <v>822</v>
      </c>
      <c r="G115" s="61" t="s">
        <v>822</v>
      </c>
      <c r="H115" s="61" t="s">
        <v>822</v>
      </c>
      <c r="I115" s="61" t="s">
        <v>30</v>
      </c>
      <c r="J115" s="61" t="s">
        <v>30</v>
      </c>
      <c r="K115" s="61" t="s">
        <v>30</v>
      </c>
      <c r="L115" s="61" t="s">
        <v>30</v>
      </c>
      <c r="M115" s="62" t="s">
        <v>822</v>
      </c>
    </row>
    <row r="116" spans="1:13" x14ac:dyDescent="0.25">
      <c r="A116" s="84"/>
      <c r="B116" s="79" t="str">
        <f>HYPERLINK("#"&amp;"ErrataAnalysis!A"&amp;ROW()-3,ErrataAnalysis!A113)</f>
        <v>GETH_AI.003</v>
      </c>
      <c r="C116" s="64" t="s">
        <v>822</v>
      </c>
      <c r="D116" s="61" t="s">
        <v>822</v>
      </c>
      <c r="E116" s="61" t="s">
        <v>822</v>
      </c>
      <c r="F116" s="61" t="s">
        <v>822</v>
      </c>
      <c r="G116" s="61" t="s">
        <v>822</v>
      </c>
      <c r="H116" s="61" t="s">
        <v>822</v>
      </c>
      <c r="I116" s="61" t="s">
        <v>30</v>
      </c>
      <c r="J116" s="61" t="s">
        <v>30</v>
      </c>
      <c r="K116" s="61" t="s">
        <v>30</v>
      </c>
      <c r="L116" s="61" t="s">
        <v>30</v>
      </c>
      <c r="M116" s="62" t="s">
        <v>822</v>
      </c>
    </row>
    <row r="117" spans="1:13" x14ac:dyDescent="0.25">
      <c r="A117" s="84"/>
      <c r="B117" s="79" t="str">
        <f>HYPERLINK("#"&amp;"ErrataAnalysis!A"&amp;ROW()-3,ErrataAnalysis!A114)</f>
        <v>GETH_AI.006</v>
      </c>
      <c r="C117" s="64" t="s">
        <v>822</v>
      </c>
      <c r="D117" s="61" t="s">
        <v>822</v>
      </c>
      <c r="E117" s="61" t="s">
        <v>822</v>
      </c>
      <c r="F117" s="61" t="s">
        <v>822</v>
      </c>
      <c r="G117" s="61" t="s">
        <v>822</v>
      </c>
      <c r="H117" s="61" t="s">
        <v>822</v>
      </c>
      <c r="I117" s="61" t="s">
        <v>30</v>
      </c>
      <c r="J117" s="61" t="s">
        <v>30</v>
      </c>
      <c r="K117" s="61" t="s">
        <v>30</v>
      </c>
      <c r="L117" s="61" t="s">
        <v>30</v>
      </c>
      <c r="M117" s="62" t="s">
        <v>822</v>
      </c>
    </row>
    <row r="118" spans="1:13" x14ac:dyDescent="0.25">
      <c r="A118" s="84"/>
      <c r="B118" s="79" t="str">
        <f>HYPERLINK("#"&amp;"ErrataAnalysis!A"&amp;ROW()-3,ErrataAnalysis!A115)</f>
        <v>GETH_AI.007</v>
      </c>
      <c r="C118" s="64" t="s">
        <v>822</v>
      </c>
      <c r="D118" s="61" t="s">
        <v>822</v>
      </c>
      <c r="E118" s="61" t="s">
        <v>822</v>
      </c>
      <c r="F118" s="61" t="s">
        <v>822</v>
      </c>
      <c r="G118" s="61" t="s">
        <v>822</v>
      </c>
      <c r="H118" s="61" t="s">
        <v>822</v>
      </c>
      <c r="I118" s="61" t="s">
        <v>30</v>
      </c>
      <c r="J118" s="61" t="s">
        <v>30</v>
      </c>
      <c r="K118" s="61" t="s">
        <v>30</v>
      </c>
      <c r="L118" s="61" t="s">
        <v>30</v>
      </c>
      <c r="M118" s="62" t="s">
        <v>822</v>
      </c>
    </row>
    <row r="119" spans="1:13" x14ac:dyDescent="0.25">
      <c r="A119" s="84"/>
      <c r="B119" s="79" t="str">
        <f>HYPERLINK("#"&amp;"ErrataAnalysis!A"&amp;ROW()-3,ErrataAnalysis!A116)</f>
        <v>GETH_AI.008</v>
      </c>
      <c r="C119" s="64" t="s">
        <v>822</v>
      </c>
      <c r="D119" s="61" t="s">
        <v>30</v>
      </c>
      <c r="E119" s="61" t="s">
        <v>30</v>
      </c>
      <c r="F119" s="61" t="s">
        <v>30</v>
      </c>
      <c r="G119" s="61" t="s">
        <v>30</v>
      </c>
      <c r="H119" s="61" t="s">
        <v>30</v>
      </c>
      <c r="I119" s="61" t="s">
        <v>30</v>
      </c>
      <c r="J119" s="61" t="s">
        <v>30</v>
      </c>
      <c r="K119" s="61" t="s">
        <v>30</v>
      </c>
      <c r="L119" s="61" t="s">
        <v>30</v>
      </c>
      <c r="M119" s="62" t="s">
        <v>30</v>
      </c>
    </row>
    <row r="120" spans="1:13" x14ac:dyDescent="0.25">
      <c r="A120" s="84"/>
      <c r="B120" s="79" t="str">
        <f>HYPERLINK("#"&amp;"ErrataAnalysis!A"&amp;ROW()-3,ErrataAnalysis!A117)</f>
        <v>GETH_AI.009</v>
      </c>
      <c r="C120" s="64" t="s">
        <v>822</v>
      </c>
      <c r="D120" s="61" t="s">
        <v>30</v>
      </c>
      <c r="E120" s="61" t="s">
        <v>30</v>
      </c>
      <c r="F120" s="61" t="s">
        <v>30</v>
      </c>
      <c r="G120" s="61" t="s">
        <v>30</v>
      </c>
      <c r="H120" s="61" t="s">
        <v>30</v>
      </c>
      <c r="I120" s="61" t="s">
        <v>30</v>
      </c>
      <c r="J120" s="61" t="s">
        <v>30</v>
      </c>
      <c r="K120" s="61" t="s">
        <v>30</v>
      </c>
      <c r="L120" s="61" t="s">
        <v>30</v>
      </c>
      <c r="M120" s="62" t="s">
        <v>30</v>
      </c>
    </row>
    <row r="121" spans="1:13" x14ac:dyDescent="0.25">
      <c r="A121" s="84"/>
      <c r="B121" s="79" t="str">
        <f>HYPERLINK("#"&amp;"ErrataAnalysis!A"&amp;ROW()-3,ErrataAnalysis!A118)</f>
        <v>GETH_AI.010</v>
      </c>
      <c r="C121" s="64" t="s">
        <v>822</v>
      </c>
      <c r="D121" s="61" t="s">
        <v>30</v>
      </c>
      <c r="E121" s="61" t="s">
        <v>30</v>
      </c>
      <c r="F121" s="61" t="s">
        <v>30</v>
      </c>
      <c r="G121" s="61" t="s">
        <v>30</v>
      </c>
      <c r="H121" s="61" t="s">
        <v>30</v>
      </c>
      <c r="I121" s="61" t="s">
        <v>30</v>
      </c>
      <c r="J121" s="61" t="s">
        <v>30</v>
      </c>
      <c r="K121" s="61" t="s">
        <v>30</v>
      </c>
      <c r="L121" s="61" t="s">
        <v>30</v>
      </c>
      <c r="M121" s="62" t="s">
        <v>30</v>
      </c>
    </row>
    <row r="122" spans="1:13" x14ac:dyDescent="0.25">
      <c r="A122" s="84"/>
      <c r="B122" s="79" t="str">
        <f>HYPERLINK("#"&amp;"ErrataAnalysis!A"&amp;ROW()-3,ErrataAnalysis!A119)</f>
        <v>GETH_AI.011</v>
      </c>
      <c r="C122" s="64" t="s">
        <v>822</v>
      </c>
      <c r="D122" s="61" t="s">
        <v>30</v>
      </c>
      <c r="E122" s="61" t="s">
        <v>30</v>
      </c>
      <c r="F122" s="61" t="s">
        <v>30</v>
      </c>
      <c r="G122" s="61" t="s">
        <v>30</v>
      </c>
      <c r="H122" s="61" t="s">
        <v>30</v>
      </c>
      <c r="I122" s="61" t="s">
        <v>30</v>
      </c>
      <c r="J122" s="61" t="s">
        <v>30</v>
      </c>
      <c r="K122" s="61" t="s">
        <v>30</v>
      </c>
      <c r="L122" s="61" t="s">
        <v>30</v>
      </c>
      <c r="M122" s="62" t="s">
        <v>30</v>
      </c>
    </row>
    <row r="123" spans="1:13" x14ac:dyDescent="0.25">
      <c r="A123" s="84"/>
      <c r="B123" s="79" t="str">
        <f>HYPERLINK("#"&amp;"ErrataAnalysis!A"&amp;ROW()-3,ErrataAnalysis!A120)</f>
        <v>GETH_AI.012</v>
      </c>
      <c r="C123" s="64" t="s">
        <v>822</v>
      </c>
      <c r="D123" s="61" t="s">
        <v>30</v>
      </c>
      <c r="E123" s="61" t="s">
        <v>30</v>
      </c>
      <c r="F123" s="61" t="s">
        <v>30</v>
      </c>
      <c r="G123" s="61" t="s">
        <v>30</v>
      </c>
      <c r="H123" s="61" t="s">
        <v>30</v>
      </c>
      <c r="I123" s="61" t="s">
        <v>30</v>
      </c>
      <c r="J123" s="61" t="s">
        <v>30</v>
      </c>
      <c r="K123" s="61" t="s">
        <v>30</v>
      </c>
      <c r="L123" s="61" t="s">
        <v>30</v>
      </c>
      <c r="M123" s="62" t="s">
        <v>30</v>
      </c>
    </row>
    <row r="124" spans="1:13" x14ac:dyDescent="0.25">
      <c r="A124" s="84"/>
      <c r="B124" s="79" t="str">
        <f>HYPERLINK("#"&amp;"ErrataAnalysis!A"&amp;ROW()-3,ErrataAnalysis!A121)</f>
        <v>GETH_AI.013</v>
      </c>
      <c r="C124" s="64" t="s">
        <v>822</v>
      </c>
      <c r="D124" s="61" t="s">
        <v>30</v>
      </c>
      <c r="E124" s="61" t="s">
        <v>30</v>
      </c>
      <c r="F124" s="61" t="s">
        <v>30</v>
      </c>
      <c r="G124" s="61" t="s">
        <v>30</v>
      </c>
      <c r="H124" s="61" t="s">
        <v>30</v>
      </c>
      <c r="I124" s="61" t="s">
        <v>30</v>
      </c>
      <c r="J124" s="61" t="s">
        <v>30</v>
      </c>
      <c r="K124" s="61" t="s">
        <v>30</v>
      </c>
      <c r="L124" s="61" t="s">
        <v>30</v>
      </c>
      <c r="M124" s="62" t="s">
        <v>30</v>
      </c>
    </row>
    <row r="125" spans="1:13" x14ac:dyDescent="0.25">
      <c r="A125" s="84"/>
      <c r="B125" s="79" t="str">
        <f>HYPERLINK("#"&amp;"ErrataAnalysis!A"&amp;ROW()-3,ErrataAnalysis!A122)</f>
        <v>GETH_AI.014</v>
      </c>
      <c r="C125" s="64" t="s">
        <v>822</v>
      </c>
      <c r="D125" s="61" t="s">
        <v>30</v>
      </c>
      <c r="E125" s="61" t="s">
        <v>30</v>
      </c>
      <c r="F125" s="61" t="s">
        <v>30</v>
      </c>
      <c r="G125" s="61" t="s">
        <v>30</v>
      </c>
      <c r="H125" s="61" t="s">
        <v>30</v>
      </c>
      <c r="I125" s="61" t="s">
        <v>30</v>
      </c>
      <c r="J125" s="61" t="s">
        <v>30</v>
      </c>
      <c r="K125" s="61" t="s">
        <v>30</v>
      </c>
      <c r="L125" s="61" t="s">
        <v>30</v>
      </c>
      <c r="M125" s="62" t="s">
        <v>30</v>
      </c>
    </row>
    <row r="126" spans="1:13" x14ac:dyDescent="0.25">
      <c r="A126" s="84"/>
      <c r="B126" s="79" t="str">
        <f>HYPERLINK("#"&amp;"ErrataAnalysis!A"&amp;ROW()-3,ErrataAnalysis!A123)</f>
        <v>GETH_AI.015</v>
      </c>
      <c r="C126" s="64" t="s">
        <v>822</v>
      </c>
      <c r="D126" s="61" t="s">
        <v>30</v>
      </c>
      <c r="E126" s="61" t="s">
        <v>30</v>
      </c>
      <c r="F126" s="61" t="s">
        <v>30</v>
      </c>
      <c r="G126" s="61" t="s">
        <v>30</v>
      </c>
      <c r="H126" s="61" t="s">
        <v>30</v>
      </c>
      <c r="I126" s="61" t="s">
        <v>30</v>
      </c>
      <c r="J126" s="61" t="s">
        <v>30</v>
      </c>
      <c r="K126" s="61" t="s">
        <v>30</v>
      </c>
      <c r="L126" s="61" t="s">
        <v>30</v>
      </c>
      <c r="M126" s="62" t="s">
        <v>30</v>
      </c>
    </row>
    <row r="127" spans="1:13" x14ac:dyDescent="0.25">
      <c r="A127" s="84"/>
      <c r="B127" s="79" t="str">
        <f>HYPERLINK("#"&amp;"ErrataAnalysis!A"&amp;ROW()-3,ErrataAnalysis!A124)</f>
        <v>GETH_AI.016</v>
      </c>
      <c r="C127" s="64" t="s">
        <v>822</v>
      </c>
      <c r="D127" s="61" t="s">
        <v>30</v>
      </c>
      <c r="E127" s="61" t="s">
        <v>30</v>
      </c>
      <c r="F127" s="61" t="s">
        <v>30</v>
      </c>
      <c r="G127" s="61" t="s">
        <v>30</v>
      </c>
      <c r="H127" s="61" t="s">
        <v>30</v>
      </c>
      <c r="I127" s="61" t="s">
        <v>30</v>
      </c>
      <c r="J127" s="61" t="s">
        <v>30</v>
      </c>
      <c r="K127" s="61" t="s">
        <v>30</v>
      </c>
      <c r="L127" s="61" t="s">
        <v>30</v>
      </c>
      <c r="M127" s="62" t="s">
        <v>30</v>
      </c>
    </row>
    <row r="128" spans="1:13" x14ac:dyDescent="0.25">
      <c r="A128" s="84"/>
      <c r="B128" s="79" t="str">
        <f>HYPERLINK("#"&amp;"ErrataAnalysis!A"&amp;ROW()-3,ErrataAnalysis!A125)</f>
        <v>GETH_AI.017</v>
      </c>
      <c r="C128" s="64" t="s">
        <v>822</v>
      </c>
      <c r="D128" s="61" t="s">
        <v>30</v>
      </c>
      <c r="E128" s="61" t="s">
        <v>30</v>
      </c>
      <c r="F128" s="61" t="s">
        <v>30</v>
      </c>
      <c r="G128" s="61" t="s">
        <v>30</v>
      </c>
      <c r="H128" s="61" t="s">
        <v>30</v>
      </c>
      <c r="I128" s="61" t="s">
        <v>30</v>
      </c>
      <c r="J128" s="61" t="s">
        <v>30</v>
      </c>
      <c r="K128" s="61" t="s">
        <v>30</v>
      </c>
      <c r="L128" s="61" t="s">
        <v>30</v>
      </c>
      <c r="M128" s="62" t="s">
        <v>30</v>
      </c>
    </row>
    <row r="129" spans="1:13" x14ac:dyDescent="0.25">
      <c r="A129" s="84"/>
      <c r="B129" s="79" t="str">
        <f>HYPERLINK("#"&amp;"ErrataAnalysis!A"&amp;ROW()-3,ErrataAnalysis!A126)</f>
        <v>GETH_AI.019</v>
      </c>
      <c r="C129" s="64"/>
      <c r="D129" s="61"/>
      <c r="E129" s="61"/>
      <c r="F129" s="61"/>
      <c r="G129" s="61"/>
      <c r="H129" s="61"/>
      <c r="I129" s="61" t="s">
        <v>30</v>
      </c>
      <c r="J129" s="61" t="s">
        <v>30</v>
      </c>
      <c r="K129" s="61" t="s">
        <v>30</v>
      </c>
      <c r="L129" s="61" t="s">
        <v>30</v>
      </c>
      <c r="M129" s="62"/>
    </row>
    <row r="130" spans="1:13" x14ac:dyDescent="0.25">
      <c r="A130" s="84"/>
      <c r="B130" s="79" t="str">
        <f>HYPERLINK("#"&amp;"ErrataAnalysis!A"&amp;ROW()-3,ErrataAnalysis!A127)</f>
        <v>GETH_AI.H001</v>
      </c>
      <c r="C130" s="64" t="s">
        <v>822</v>
      </c>
      <c r="D130" s="61" t="s">
        <v>30</v>
      </c>
      <c r="E130" s="61" t="s">
        <v>30</v>
      </c>
      <c r="F130" s="61" t="s">
        <v>30</v>
      </c>
      <c r="G130" s="61" t="s">
        <v>30</v>
      </c>
      <c r="H130" s="61" t="s">
        <v>30</v>
      </c>
      <c r="I130" s="61" t="s">
        <v>30</v>
      </c>
      <c r="J130" s="61" t="s">
        <v>30</v>
      </c>
      <c r="K130" s="61" t="s">
        <v>30</v>
      </c>
      <c r="L130" s="61" t="s">
        <v>30</v>
      </c>
      <c r="M130" s="62" t="s">
        <v>30</v>
      </c>
    </row>
    <row r="131" spans="1:13" x14ac:dyDescent="0.25">
      <c r="A131" s="84"/>
      <c r="B131" s="79" t="str">
        <f>HYPERLINK("#"&amp;"ErrataAnalysis!A"&amp;ROW()-3,ErrataAnalysis!A128)</f>
        <v>GETH_AI.H003</v>
      </c>
      <c r="C131" s="64" t="s">
        <v>822</v>
      </c>
      <c r="D131" s="61" t="s">
        <v>30</v>
      </c>
      <c r="E131" s="61" t="s">
        <v>30</v>
      </c>
      <c r="F131" s="61" t="s">
        <v>30</v>
      </c>
      <c r="G131" s="61" t="s">
        <v>30</v>
      </c>
      <c r="H131" s="61" t="s">
        <v>30</v>
      </c>
      <c r="I131" s="61" t="s">
        <v>30</v>
      </c>
      <c r="J131" s="61" t="s">
        <v>30</v>
      </c>
      <c r="K131" s="61" t="s">
        <v>30</v>
      </c>
      <c r="L131" s="61" t="s">
        <v>30</v>
      </c>
      <c r="M131" s="62" t="s">
        <v>30</v>
      </c>
    </row>
    <row r="132" spans="1:13" x14ac:dyDescent="0.25">
      <c r="A132" s="84"/>
      <c r="B132" s="79" t="str">
        <f>HYPERLINK("#"&amp;"ErrataAnalysis!A"&amp;ROW()-3,ErrataAnalysis!A129)</f>
        <v>GETH_TC.002</v>
      </c>
      <c r="C132" s="64" t="s">
        <v>822</v>
      </c>
      <c r="D132" s="61" t="s">
        <v>30</v>
      </c>
      <c r="E132" s="61" t="s">
        <v>30</v>
      </c>
      <c r="F132" s="61" t="s">
        <v>30</v>
      </c>
      <c r="G132" s="61" t="s">
        <v>30</v>
      </c>
      <c r="H132" s="61" t="s">
        <v>30</v>
      </c>
      <c r="I132" s="61" t="s">
        <v>30</v>
      </c>
      <c r="J132" s="61" t="s">
        <v>30</v>
      </c>
      <c r="K132" s="61" t="s">
        <v>30</v>
      </c>
      <c r="L132" s="61" t="s">
        <v>30</v>
      </c>
      <c r="M132" s="62" t="s">
        <v>30</v>
      </c>
    </row>
    <row r="133" spans="1:13" x14ac:dyDescent="0.25">
      <c r="A133" s="84"/>
      <c r="B133" s="79" t="str">
        <f>HYPERLINK("#"&amp;"ErrataAnalysis!A"&amp;ROW()-3,ErrataAnalysis!A130)</f>
        <v>GETH_TC.H002</v>
      </c>
      <c r="C133" s="64" t="s">
        <v>822</v>
      </c>
      <c r="D133" s="61" t="s">
        <v>30</v>
      </c>
      <c r="E133" s="61" t="s">
        <v>30</v>
      </c>
      <c r="F133" s="61" t="s">
        <v>30</v>
      </c>
      <c r="G133" s="61" t="s">
        <v>30</v>
      </c>
      <c r="H133" s="61" t="s">
        <v>30</v>
      </c>
      <c r="I133" s="61" t="s">
        <v>30</v>
      </c>
      <c r="J133" s="61" t="s">
        <v>30</v>
      </c>
      <c r="K133" s="61" t="s">
        <v>30</v>
      </c>
      <c r="L133" s="61" t="s">
        <v>30</v>
      </c>
      <c r="M133" s="62" t="s">
        <v>30</v>
      </c>
    </row>
    <row r="134" spans="1:13" x14ac:dyDescent="0.25">
      <c r="A134" s="84"/>
      <c r="B134" s="79" t="str">
        <f>HYPERLINK("#"&amp;"ErrataAnalysis!A"&amp;ROW()-3,ErrataAnalysis!A131)</f>
        <v>GPT12_TC.H002</v>
      </c>
      <c r="C134" s="64" t="s">
        <v>30</v>
      </c>
      <c r="D134" s="61" t="s">
        <v>30</v>
      </c>
      <c r="E134" s="61" t="s">
        <v>30</v>
      </c>
      <c r="F134" s="61" t="s">
        <v>30</v>
      </c>
      <c r="G134" s="61" t="s">
        <v>30</v>
      </c>
      <c r="H134" s="61" t="s">
        <v>30</v>
      </c>
      <c r="I134" s="61" t="s">
        <v>30</v>
      </c>
      <c r="J134" s="61" t="s">
        <v>30</v>
      </c>
      <c r="K134" s="61" t="s">
        <v>30</v>
      </c>
      <c r="L134" s="61" t="s">
        <v>30</v>
      </c>
      <c r="M134" s="62" t="s">
        <v>30</v>
      </c>
    </row>
    <row r="135" spans="1:13" x14ac:dyDescent="0.25">
      <c r="A135" s="84"/>
      <c r="B135" s="79" t="str">
        <f>HYPERLINK("#"&amp;"ErrataAnalysis!A"&amp;ROW()-3,ErrataAnalysis!A132)</f>
        <v>GTM_AI.254</v>
      </c>
      <c r="C135" s="64" t="s">
        <v>30</v>
      </c>
      <c r="D135" s="61" t="s">
        <v>822</v>
      </c>
      <c r="E135" s="61" t="s">
        <v>822</v>
      </c>
      <c r="F135" s="61" t="s">
        <v>30</v>
      </c>
      <c r="G135" s="61" t="s">
        <v>30</v>
      </c>
      <c r="H135" s="61" t="s">
        <v>30</v>
      </c>
      <c r="I135" s="61" t="s">
        <v>30</v>
      </c>
      <c r="J135" s="61" t="s">
        <v>30</v>
      </c>
      <c r="K135" s="61" t="s">
        <v>30</v>
      </c>
      <c r="L135" s="61" t="s">
        <v>30</v>
      </c>
      <c r="M135" s="62" t="s">
        <v>30</v>
      </c>
    </row>
    <row r="136" spans="1:13" x14ac:dyDescent="0.25">
      <c r="A136" s="84"/>
      <c r="B136" s="79" t="str">
        <f>HYPERLINK("#"&amp;"ErrataAnalysis!A"&amp;ROW()-3,ErrataAnalysis!A133)</f>
        <v>GTM_AI.262</v>
      </c>
      <c r="C136" s="64"/>
      <c r="D136" s="61"/>
      <c r="E136" s="61"/>
      <c r="F136" s="138" t="s">
        <v>30</v>
      </c>
      <c r="G136" s="138" t="s">
        <v>30</v>
      </c>
      <c r="H136" s="138" t="s">
        <v>30</v>
      </c>
      <c r="I136" s="138" t="s">
        <v>30</v>
      </c>
      <c r="J136" s="138" t="s">
        <v>30</v>
      </c>
      <c r="K136" s="138" t="s">
        <v>30</v>
      </c>
      <c r="L136" s="138" t="s">
        <v>30</v>
      </c>
      <c r="M136" s="62"/>
    </row>
    <row r="137" spans="1:13" x14ac:dyDescent="0.25">
      <c r="A137" s="84"/>
      <c r="B137" s="79" t="str">
        <f>HYPERLINK("#"&amp;"ErrataAnalysis!A"&amp;ROW()-3,ErrataAnalysis!A134)</f>
        <v>GTM_AI.263</v>
      </c>
      <c r="C137" s="64"/>
      <c r="D137" s="61"/>
      <c r="E137" s="61"/>
      <c r="F137" s="138" t="s">
        <v>30</v>
      </c>
      <c r="G137" s="138" t="s">
        <v>30</v>
      </c>
      <c r="H137" s="138" t="s">
        <v>30</v>
      </c>
      <c r="I137" s="138" t="s">
        <v>30</v>
      </c>
      <c r="J137" s="138" t="s">
        <v>30</v>
      </c>
      <c r="K137" s="138" t="s">
        <v>30</v>
      </c>
      <c r="L137" s="138" t="s">
        <v>30</v>
      </c>
      <c r="M137" s="62" t="s">
        <v>30</v>
      </c>
    </row>
    <row r="138" spans="1:13" x14ac:dyDescent="0.25">
      <c r="A138" s="84"/>
      <c r="B138" s="79" t="str">
        <f>HYPERLINK("#"&amp;"ErrataAnalysis!A"&amp;ROW()-3,ErrataAnalysis!A135)</f>
        <v>GTM_AI.300</v>
      </c>
      <c r="C138" s="64" t="s">
        <v>822</v>
      </c>
      <c r="D138" s="61" t="s">
        <v>822</v>
      </c>
      <c r="E138" s="61" t="s">
        <v>822</v>
      </c>
      <c r="F138" s="61" t="s">
        <v>822</v>
      </c>
      <c r="G138" s="61" t="s">
        <v>822</v>
      </c>
      <c r="H138" s="61" t="s">
        <v>822</v>
      </c>
      <c r="I138" s="61" t="s">
        <v>30</v>
      </c>
      <c r="J138" s="61" t="s">
        <v>30</v>
      </c>
      <c r="K138" s="61" t="s">
        <v>30</v>
      </c>
      <c r="L138" s="61" t="s">
        <v>30</v>
      </c>
      <c r="M138" s="62" t="s">
        <v>30</v>
      </c>
    </row>
    <row r="139" spans="1:13" x14ac:dyDescent="0.25">
      <c r="A139" s="84"/>
      <c r="B139" s="79" t="str">
        <f>HYPERLINK("#"&amp;"ErrataAnalysis!A"&amp;ROW()-3,ErrataAnalysis!A136)</f>
        <v>GTM_AI.301</v>
      </c>
      <c r="C139" s="64" t="s">
        <v>822</v>
      </c>
      <c r="D139" s="61" t="s">
        <v>822</v>
      </c>
      <c r="E139" s="61" t="s">
        <v>822</v>
      </c>
      <c r="F139" s="61" t="s">
        <v>822</v>
      </c>
      <c r="G139" s="61" t="s">
        <v>822</v>
      </c>
      <c r="H139" s="61" t="s">
        <v>822</v>
      </c>
      <c r="I139" s="61" t="s">
        <v>30</v>
      </c>
      <c r="J139" s="61" t="s">
        <v>30</v>
      </c>
      <c r="K139" s="61" t="s">
        <v>30</v>
      </c>
      <c r="L139" s="61" t="s">
        <v>30</v>
      </c>
      <c r="M139" s="62" t="s">
        <v>30</v>
      </c>
    </row>
    <row r="140" spans="1:13" x14ac:dyDescent="0.25">
      <c r="A140" s="84"/>
      <c r="B140" s="79" t="str">
        <f>HYPERLINK("#"&amp;"ErrataAnalysis!A"&amp;ROW()-3,ErrataAnalysis!A137)</f>
        <v>GTM_AI.304</v>
      </c>
      <c r="C140" s="64" t="s">
        <v>822</v>
      </c>
      <c r="D140" s="61" t="s">
        <v>822</v>
      </c>
      <c r="E140" s="61" t="s">
        <v>822</v>
      </c>
      <c r="F140" s="61" t="s">
        <v>30</v>
      </c>
      <c r="G140" s="61" t="s">
        <v>30</v>
      </c>
      <c r="H140" s="61" t="s">
        <v>30</v>
      </c>
      <c r="I140" s="61" t="s">
        <v>30</v>
      </c>
      <c r="J140" s="61" t="s">
        <v>30</v>
      </c>
      <c r="K140" s="61" t="s">
        <v>30</v>
      </c>
      <c r="L140" s="61" t="s">
        <v>30</v>
      </c>
      <c r="M140" s="62" t="s">
        <v>30</v>
      </c>
    </row>
    <row r="141" spans="1:13" x14ac:dyDescent="0.25">
      <c r="A141" s="84"/>
      <c r="B141" s="79" t="str">
        <f>HYPERLINK("#"&amp;"ErrataAnalysis!A"&amp;ROW()-3,ErrataAnalysis!A138)</f>
        <v>GTM_AI.305</v>
      </c>
      <c r="C141" s="64" t="s">
        <v>822</v>
      </c>
      <c r="D141" s="61" t="s">
        <v>822</v>
      </c>
      <c r="E141" s="61" t="s">
        <v>822</v>
      </c>
      <c r="F141" s="61" t="s">
        <v>822</v>
      </c>
      <c r="G141" s="61" t="s">
        <v>822</v>
      </c>
      <c r="H141" s="61" t="s">
        <v>822</v>
      </c>
      <c r="I141" s="61" t="s">
        <v>30</v>
      </c>
      <c r="J141" s="61" t="s">
        <v>30</v>
      </c>
      <c r="K141" s="61" t="s">
        <v>30</v>
      </c>
      <c r="L141" s="61" t="s">
        <v>30</v>
      </c>
      <c r="M141" s="62" t="s">
        <v>30</v>
      </c>
    </row>
    <row r="142" spans="1:13" x14ac:dyDescent="0.25">
      <c r="A142" s="84"/>
      <c r="B142" s="79" t="str">
        <f>HYPERLINK("#"&amp;"ErrataAnalysis!A"&amp;ROW()-3,ErrataAnalysis!A139)</f>
        <v>GTM_AI.306</v>
      </c>
      <c r="C142" s="64" t="s">
        <v>822</v>
      </c>
      <c r="D142" s="61" t="s">
        <v>822</v>
      </c>
      <c r="E142" s="61" t="s">
        <v>822</v>
      </c>
      <c r="F142" s="61" t="s">
        <v>30</v>
      </c>
      <c r="G142" s="61" t="s">
        <v>30</v>
      </c>
      <c r="H142" s="61" t="s">
        <v>30</v>
      </c>
      <c r="I142" s="61" t="s">
        <v>30</v>
      </c>
      <c r="J142" s="61" t="s">
        <v>30</v>
      </c>
      <c r="K142" s="61" t="s">
        <v>30</v>
      </c>
      <c r="L142" s="61" t="s">
        <v>30</v>
      </c>
      <c r="M142" s="62" t="s">
        <v>30</v>
      </c>
    </row>
    <row r="143" spans="1:13" x14ac:dyDescent="0.25">
      <c r="A143" s="84"/>
      <c r="B143" s="79" t="str">
        <f>HYPERLINK("#"&amp;"ErrataAnalysis!A"&amp;ROW()-3,ErrataAnalysis!A140)</f>
        <v>GTM_AI.307</v>
      </c>
      <c r="C143" s="64" t="s">
        <v>822</v>
      </c>
      <c r="D143" s="61" t="s">
        <v>822</v>
      </c>
      <c r="E143" s="61" t="s">
        <v>822</v>
      </c>
      <c r="F143" s="61" t="s">
        <v>822</v>
      </c>
      <c r="G143" s="61" t="s">
        <v>30</v>
      </c>
      <c r="H143" s="61" t="s">
        <v>30</v>
      </c>
      <c r="I143" s="61" t="s">
        <v>30</v>
      </c>
      <c r="J143" s="61" t="s">
        <v>30</v>
      </c>
      <c r="K143" s="61" t="s">
        <v>30</v>
      </c>
      <c r="L143" s="61" t="s">
        <v>30</v>
      </c>
      <c r="M143" s="62" t="s">
        <v>30</v>
      </c>
    </row>
    <row r="144" spans="1:13" x14ac:dyDescent="0.25">
      <c r="A144" s="84"/>
      <c r="B144" s="79" t="str">
        <f>HYPERLINK("#"&amp;"ErrataAnalysis!A"&amp;ROW()-3,ErrataAnalysis!A141)</f>
        <v>GTM_AI.308</v>
      </c>
      <c r="C144" s="64" t="s">
        <v>30</v>
      </c>
      <c r="D144" s="61" t="s">
        <v>822</v>
      </c>
      <c r="E144" s="61" t="s">
        <v>822</v>
      </c>
      <c r="F144" s="61" t="s">
        <v>30</v>
      </c>
      <c r="G144" s="61" t="s">
        <v>30</v>
      </c>
      <c r="H144" s="61" t="s">
        <v>30</v>
      </c>
      <c r="I144" s="61" t="s">
        <v>30</v>
      </c>
      <c r="J144" s="61" t="s">
        <v>30</v>
      </c>
      <c r="K144" s="61" t="s">
        <v>30</v>
      </c>
      <c r="L144" s="61" t="s">
        <v>30</v>
      </c>
      <c r="M144" s="62" t="s">
        <v>30</v>
      </c>
    </row>
    <row r="145" spans="1:13" x14ac:dyDescent="0.25">
      <c r="A145" s="84"/>
      <c r="B145" s="79" t="str">
        <f>HYPERLINK("#"&amp;"ErrataAnalysis!A"&amp;ROW()-3,ErrataAnalysis!A142)</f>
        <v>GTM_AI.309</v>
      </c>
      <c r="C145" s="64" t="s">
        <v>822</v>
      </c>
      <c r="D145" s="61" t="s">
        <v>822</v>
      </c>
      <c r="E145" s="61" t="s">
        <v>822</v>
      </c>
      <c r="F145" s="61" t="s">
        <v>822</v>
      </c>
      <c r="G145" s="61" t="s">
        <v>822</v>
      </c>
      <c r="H145" s="61" t="s">
        <v>822</v>
      </c>
      <c r="I145" s="61" t="s">
        <v>30</v>
      </c>
      <c r="J145" s="61" t="s">
        <v>30</v>
      </c>
      <c r="K145" s="61" t="s">
        <v>30</v>
      </c>
      <c r="L145" s="61" t="s">
        <v>30</v>
      </c>
      <c r="M145" s="62" t="s">
        <v>30</v>
      </c>
    </row>
    <row r="146" spans="1:13" x14ac:dyDescent="0.25">
      <c r="A146" s="84"/>
      <c r="B146" s="79" t="str">
        <f>HYPERLINK("#"&amp;"ErrataAnalysis!A"&amp;ROW()-3,ErrataAnalysis!A143)</f>
        <v>GTM_AI.318</v>
      </c>
      <c r="C146" s="64" t="s">
        <v>822</v>
      </c>
      <c r="D146" s="61" t="s">
        <v>822</v>
      </c>
      <c r="E146" s="61" t="s">
        <v>822</v>
      </c>
      <c r="F146" s="61" t="s">
        <v>822</v>
      </c>
      <c r="G146" s="61" t="s">
        <v>30</v>
      </c>
      <c r="H146" s="61" t="s">
        <v>30</v>
      </c>
      <c r="I146" s="61" t="s">
        <v>30</v>
      </c>
      <c r="J146" s="61" t="s">
        <v>30</v>
      </c>
      <c r="K146" s="61" t="s">
        <v>30</v>
      </c>
      <c r="L146" s="61" t="s">
        <v>30</v>
      </c>
      <c r="M146" s="62" t="s">
        <v>30</v>
      </c>
    </row>
    <row r="147" spans="1:13" x14ac:dyDescent="0.25">
      <c r="A147" s="84"/>
      <c r="B147" s="79" t="str">
        <f>HYPERLINK("#"&amp;"ErrataAnalysis!A"&amp;ROW()-3,ErrataAnalysis!A144)</f>
        <v>GTM_AI.319</v>
      </c>
      <c r="C147" s="64" t="s">
        <v>822</v>
      </c>
      <c r="D147" s="61" t="s">
        <v>822</v>
      </c>
      <c r="E147" s="61" t="s">
        <v>822</v>
      </c>
      <c r="F147" s="61" t="s">
        <v>822</v>
      </c>
      <c r="G147" s="61" t="s">
        <v>30</v>
      </c>
      <c r="H147" s="61" t="s">
        <v>30</v>
      </c>
      <c r="I147" s="61" t="s">
        <v>30</v>
      </c>
      <c r="J147" s="61" t="s">
        <v>30</v>
      </c>
      <c r="K147" s="61" t="s">
        <v>30</v>
      </c>
      <c r="L147" s="61" t="s">
        <v>30</v>
      </c>
      <c r="M147" s="62" t="s">
        <v>30</v>
      </c>
    </row>
    <row r="148" spans="1:13" x14ac:dyDescent="0.25">
      <c r="A148" s="84"/>
      <c r="B148" s="79" t="str">
        <f>HYPERLINK("#"&amp;"ErrataAnalysis!A"&amp;ROW()-3,ErrataAnalysis!A145)</f>
        <v>GTM_AI.320</v>
      </c>
      <c r="C148" s="64" t="s">
        <v>822</v>
      </c>
      <c r="D148" s="61" t="s">
        <v>822</v>
      </c>
      <c r="E148" s="61" t="s">
        <v>822</v>
      </c>
      <c r="F148" s="61" t="s">
        <v>822</v>
      </c>
      <c r="G148" s="61" t="s">
        <v>30</v>
      </c>
      <c r="H148" s="61" t="s">
        <v>30</v>
      </c>
      <c r="I148" s="61" t="s">
        <v>30</v>
      </c>
      <c r="J148" s="61" t="s">
        <v>30</v>
      </c>
      <c r="K148" s="61" t="s">
        <v>30</v>
      </c>
      <c r="L148" s="61" t="s">
        <v>30</v>
      </c>
      <c r="M148" s="62" t="s">
        <v>30</v>
      </c>
    </row>
    <row r="149" spans="1:13" x14ac:dyDescent="0.25">
      <c r="A149" s="84"/>
      <c r="B149" s="79" t="str">
        <f>HYPERLINK("#"&amp;"ErrataAnalysis!A"&amp;ROW()-3,ErrataAnalysis!A146)</f>
        <v>GTM_AI.322</v>
      </c>
      <c r="C149" s="64" t="s">
        <v>822</v>
      </c>
      <c r="D149" s="61" t="s">
        <v>822</v>
      </c>
      <c r="E149" s="61" t="s">
        <v>822</v>
      </c>
      <c r="F149" s="61" t="s">
        <v>30</v>
      </c>
      <c r="G149" s="61" t="s">
        <v>30</v>
      </c>
      <c r="H149" s="61" t="s">
        <v>30</v>
      </c>
      <c r="I149" s="61" t="s">
        <v>30</v>
      </c>
      <c r="J149" s="61" t="s">
        <v>30</v>
      </c>
      <c r="K149" s="61" t="s">
        <v>30</v>
      </c>
      <c r="L149" s="61" t="s">
        <v>30</v>
      </c>
      <c r="M149" s="62" t="s">
        <v>30</v>
      </c>
    </row>
    <row r="150" spans="1:13" x14ac:dyDescent="0.25">
      <c r="A150" s="84"/>
      <c r="B150" s="79" t="str">
        <f>HYPERLINK("#"&amp;"ErrataAnalysis!A"&amp;ROW()-3,ErrataAnalysis!A147)</f>
        <v>GTM_AI.323</v>
      </c>
      <c r="C150" s="64" t="s">
        <v>822</v>
      </c>
      <c r="D150" s="61" t="s">
        <v>822</v>
      </c>
      <c r="E150" s="61" t="s">
        <v>822</v>
      </c>
      <c r="F150" s="61" t="s">
        <v>822</v>
      </c>
      <c r="G150" s="61" t="s">
        <v>30</v>
      </c>
      <c r="H150" s="61" t="s">
        <v>30</v>
      </c>
      <c r="I150" s="61" t="s">
        <v>30</v>
      </c>
      <c r="J150" s="61" t="s">
        <v>30</v>
      </c>
      <c r="K150" s="61" t="s">
        <v>30</v>
      </c>
      <c r="L150" s="61" t="s">
        <v>30</v>
      </c>
      <c r="M150" s="62" t="s">
        <v>30</v>
      </c>
    </row>
    <row r="151" spans="1:13" x14ac:dyDescent="0.25">
      <c r="A151" s="84"/>
      <c r="B151" s="79" t="str">
        <f>HYPERLINK("#"&amp;"ErrataAnalysis!A"&amp;ROW()-3,ErrataAnalysis!A148)</f>
        <v>GTM_AI.325</v>
      </c>
      <c r="C151" s="64" t="s">
        <v>822</v>
      </c>
      <c r="D151" s="61" t="s">
        <v>822</v>
      </c>
      <c r="E151" s="61" t="s">
        <v>822</v>
      </c>
      <c r="F151" s="61" t="s">
        <v>822</v>
      </c>
      <c r="G151" s="61" t="s">
        <v>30</v>
      </c>
      <c r="H151" s="61" t="s">
        <v>30</v>
      </c>
      <c r="I151" s="61" t="s">
        <v>30</v>
      </c>
      <c r="J151" s="61" t="s">
        <v>30</v>
      </c>
      <c r="K151" s="61" t="s">
        <v>30</v>
      </c>
      <c r="L151" s="61" t="s">
        <v>30</v>
      </c>
      <c r="M151" s="62" t="s">
        <v>30</v>
      </c>
    </row>
    <row r="152" spans="1:13" x14ac:dyDescent="0.25">
      <c r="A152" s="84"/>
      <c r="B152" s="79" t="str">
        <f>HYPERLINK("#"&amp;"ErrataAnalysis!A"&amp;ROW()-3,ErrataAnalysis!A149)</f>
        <v>GTM_AI.326</v>
      </c>
      <c r="C152" s="64" t="s">
        <v>822</v>
      </c>
      <c r="D152" s="61" t="s">
        <v>822</v>
      </c>
      <c r="E152" s="61" t="s">
        <v>822</v>
      </c>
      <c r="F152" s="61" t="s">
        <v>822</v>
      </c>
      <c r="G152" s="61" t="s">
        <v>30</v>
      </c>
      <c r="H152" s="61" t="s">
        <v>30</v>
      </c>
      <c r="I152" s="61" t="s">
        <v>30</v>
      </c>
      <c r="J152" s="61" t="s">
        <v>30</v>
      </c>
      <c r="K152" s="61" t="s">
        <v>30</v>
      </c>
      <c r="L152" s="61" t="s">
        <v>30</v>
      </c>
      <c r="M152" s="62" t="s">
        <v>30</v>
      </c>
    </row>
    <row r="153" spans="1:13" x14ac:dyDescent="0.25">
      <c r="A153" s="84"/>
      <c r="B153" s="79" t="str">
        <f>HYPERLINK("#"&amp;"ErrataAnalysis!A"&amp;ROW()-3,ErrataAnalysis!A150)</f>
        <v>GTM_AI.329</v>
      </c>
      <c r="C153" s="64" t="s">
        <v>822</v>
      </c>
      <c r="D153" s="61" t="s">
        <v>822</v>
      </c>
      <c r="E153" s="61" t="s">
        <v>822</v>
      </c>
      <c r="F153" s="61" t="s">
        <v>30</v>
      </c>
      <c r="G153" s="61" t="s">
        <v>30</v>
      </c>
      <c r="H153" s="61" t="s">
        <v>30</v>
      </c>
      <c r="I153" s="61" t="s">
        <v>30</v>
      </c>
      <c r="J153" s="61" t="s">
        <v>30</v>
      </c>
      <c r="K153" s="61" t="s">
        <v>30</v>
      </c>
      <c r="L153" s="61" t="s">
        <v>30</v>
      </c>
      <c r="M153" s="62" t="s">
        <v>30</v>
      </c>
    </row>
    <row r="154" spans="1:13" x14ac:dyDescent="0.25">
      <c r="A154" s="84"/>
      <c r="B154" s="79" t="str">
        <f>HYPERLINK("#"&amp;"ErrataAnalysis!A"&amp;ROW()-3,ErrataAnalysis!A151)</f>
        <v>GTM_AI.331</v>
      </c>
      <c r="C154" s="64" t="s">
        <v>822</v>
      </c>
      <c r="D154" s="61" t="s">
        <v>822</v>
      </c>
      <c r="E154" s="61" t="s">
        <v>822</v>
      </c>
      <c r="F154" s="61" t="s">
        <v>822</v>
      </c>
      <c r="G154" s="61" t="s">
        <v>30</v>
      </c>
      <c r="H154" s="61" t="s">
        <v>30</v>
      </c>
      <c r="I154" s="61" t="s">
        <v>30</v>
      </c>
      <c r="J154" s="61" t="s">
        <v>30</v>
      </c>
      <c r="K154" s="61" t="s">
        <v>30</v>
      </c>
      <c r="L154" s="61" t="s">
        <v>30</v>
      </c>
      <c r="M154" s="62" t="s">
        <v>30</v>
      </c>
    </row>
    <row r="155" spans="1:13" x14ac:dyDescent="0.25">
      <c r="A155" s="84"/>
      <c r="B155" s="79" t="str">
        <f>HYPERLINK("#"&amp;"ErrataAnalysis!A"&amp;ROW()-3,ErrataAnalysis!A152)</f>
        <v>GTM_AI.332</v>
      </c>
      <c r="C155" s="64" t="s">
        <v>822</v>
      </c>
      <c r="D155" s="61" t="s">
        <v>822</v>
      </c>
      <c r="E155" s="61" t="s">
        <v>822</v>
      </c>
      <c r="F155" s="61" t="s">
        <v>822</v>
      </c>
      <c r="G155" s="61" t="s">
        <v>30</v>
      </c>
      <c r="H155" s="61" t="s">
        <v>30</v>
      </c>
      <c r="I155" s="61" t="s">
        <v>30</v>
      </c>
      <c r="J155" s="61" t="s">
        <v>30</v>
      </c>
      <c r="K155" s="61" t="s">
        <v>30</v>
      </c>
      <c r="L155" s="61" t="s">
        <v>30</v>
      </c>
      <c r="M155" s="62" t="s">
        <v>30</v>
      </c>
    </row>
    <row r="156" spans="1:13" x14ac:dyDescent="0.25">
      <c r="A156" s="84"/>
      <c r="B156" s="79" t="str">
        <f>HYPERLINK("#"&amp;"ErrataAnalysis!A"&amp;ROW()-3,ErrataAnalysis!A153)</f>
        <v>GTM_AI.333</v>
      </c>
      <c r="C156" s="64" t="s">
        <v>822</v>
      </c>
      <c r="D156" s="61" t="s">
        <v>822</v>
      </c>
      <c r="E156" s="61" t="s">
        <v>822</v>
      </c>
      <c r="F156" s="61" t="s">
        <v>30</v>
      </c>
      <c r="G156" s="61" t="s">
        <v>30</v>
      </c>
      <c r="H156" s="61" t="s">
        <v>30</v>
      </c>
      <c r="I156" s="61" t="s">
        <v>30</v>
      </c>
      <c r="J156" s="61" t="s">
        <v>30</v>
      </c>
      <c r="K156" s="61" t="s">
        <v>30</v>
      </c>
      <c r="L156" s="61" t="s">
        <v>30</v>
      </c>
      <c r="M156" s="62" t="s">
        <v>30</v>
      </c>
    </row>
    <row r="157" spans="1:13" x14ac:dyDescent="0.25">
      <c r="A157" s="84"/>
      <c r="B157" s="79" t="str">
        <f>HYPERLINK("#"&amp;"ErrataAnalysis!A"&amp;ROW()-3,ErrataAnalysis!A154)</f>
        <v>GTM_AI.334</v>
      </c>
      <c r="C157" s="64" t="s">
        <v>822</v>
      </c>
      <c r="D157" s="61" t="s">
        <v>822</v>
      </c>
      <c r="E157" s="61" t="s">
        <v>822</v>
      </c>
      <c r="F157" s="61" t="s">
        <v>30</v>
      </c>
      <c r="G157" s="61" t="s">
        <v>30</v>
      </c>
      <c r="H157" s="61" t="s">
        <v>30</v>
      </c>
      <c r="I157" s="61" t="s">
        <v>30</v>
      </c>
      <c r="J157" s="61" t="s">
        <v>30</v>
      </c>
      <c r="K157" s="61" t="s">
        <v>30</v>
      </c>
      <c r="L157" s="61" t="s">
        <v>30</v>
      </c>
      <c r="M157" s="62" t="s">
        <v>30</v>
      </c>
    </row>
    <row r="158" spans="1:13" x14ac:dyDescent="0.25">
      <c r="A158" s="84"/>
      <c r="B158" s="79" t="str">
        <f>HYPERLINK("#"&amp;"ErrataAnalysis!A"&amp;ROW()-3,ErrataAnalysis!A155)</f>
        <v>GTM_AI.335</v>
      </c>
      <c r="C158" s="64" t="s">
        <v>30</v>
      </c>
      <c r="D158" s="61" t="s">
        <v>822</v>
      </c>
      <c r="E158" s="61" t="s">
        <v>822</v>
      </c>
      <c r="F158" s="61" t="s">
        <v>30</v>
      </c>
      <c r="G158" s="61" t="s">
        <v>30</v>
      </c>
      <c r="H158" s="61" t="s">
        <v>30</v>
      </c>
      <c r="I158" s="61" t="s">
        <v>30</v>
      </c>
      <c r="J158" s="61" t="s">
        <v>30</v>
      </c>
      <c r="K158" s="61" t="s">
        <v>30</v>
      </c>
      <c r="L158" s="61" t="s">
        <v>30</v>
      </c>
      <c r="M158" s="62" t="s">
        <v>30</v>
      </c>
    </row>
    <row r="159" spans="1:13" x14ac:dyDescent="0.25">
      <c r="A159" s="84"/>
      <c r="B159" s="79" t="str">
        <f>HYPERLINK("#"&amp;"ErrataAnalysis!A"&amp;ROW()-3,ErrataAnalysis!A156)</f>
        <v>GTM_AI.336</v>
      </c>
      <c r="C159" s="64" t="s">
        <v>822</v>
      </c>
      <c r="D159" s="61" t="s">
        <v>822</v>
      </c>
      <c r="E159" s="61" t="s">
        <v>822</v>
      </c>
      <c r="F159" s="61" t="s">
        <v>822</v>
      </c>
      <c r="G159" s="61" t="s">
        <v>30</v>
      </c>
      <c r="H159" s="61" t="s">
        <v>30</v>
      </c>
      <c r="I159" s="61" t="s">
        <v>30</v>
      </c>
      <c r="J159" s="61" t="s">
        <v>30</v>
      </c>
      <c r="K159" s="61" t="s">
        <v>30</v>
      </c>
      <c r="L159" s="61" t="s">
        <v>30</v>
      </c>
      <c r="M159" s="62" t="s">
        <v>30</v>
      </c>
    </row>
    <row r="160" spans="1:13" x14ac:dyDescent="0.25">
      <c r="A160" s="84"/>
      <c r="B160" s="79" t="str">
        <f>HYPERLINK("#"&amp;"ErrataAnalysis!A"&amp;ROW()-3,ErrataAnalysis!A157)</f>
        <v>GTM_AI.339</v>
      </c>
      <c r="C160" s="64" t="s">
        <v>822</v>
      </c>
      <c r="D160" s="61" t="s">
        <v>822</v>
      </c>
      <c r="E160" s="61" t="s">
        <v>822</v>
      </c>
      <c r="F160" s="61" t="s">
        <v>30</v>
      </c>
      <c r="G160" s="61" t="s">
        <v>30</v>
      </c>
      <c r="H160" s="61" t="s">
        <v>30</v>
      </c>
      <c r="I160" s="61" t="s">
        <v>30</v>
      </c>
      <c r="J160" s="61" t="s">
        <v>30</v>
      </c>
      <c r="K160" s="61" t="s">
        <v>30</v>
      </c>
      <c r="L160" s="61" t="s">
        <v>30</v>
      </c>
      <c r="M160" s="62" t="s">
        <v>30</v>
      </c>
    </row>
    <row r="161" spans="1:13" x14ac:dyDescent="0.25">
      <c r="A161" s="84"/>
      <c r="B161" s="79" t="str">
        <f>HYPERLINK("#"&amp;"ErrataAnalysis!A"&amp;ROW()-3,ErrataAnalysis!A158)</f>
        <v>GTM_AI.340</v>
      </c>
      <c r="C161" s="64" t="s">
        <v>30</v>
      </c>
      <c r="D161" s="61" t="s">
        <v>822</v>
      </c>
      <c r="E161" s="61" t="s">
        <v>822</v>
      </c>
      <c r="F161" s="61" t="s">
        <v>30</v>
      </c>
      <c r="G161" s="61" t="s">
        <v>30</v>
      </c>
      <c r="H161" s="61" t="s">
        <v>30</v>
      </c>
      <c r="I161" s="61" t="s">
        <v>30</v>
      </c>
      <c r="J161" s="61" t="s">
        <v>30</v>
      </c>
      <c r="K161" s="61" t="s">
        <v>30</v>
      </c>
      <c r="L161" s="61" t="s">
        <v>30</v>
      </c>
      <c r="M161" s="62" t="s">
        <v>30</v>
      </c>
    </row>
    <row r="162" spans="1:13" x14ac:dyDescent="0.25">
      <c r="A162" s="84"/>
      <c r="B162" s="79" t="str">
        <f>HYPERLINK("#"&amp;"ErrataAnalysis!A"&amp;ROW()-3,ErrataAnalysis!A159)</f>
        <v>GTM_AI.341</v>
      </c>
      <c r="C162" s="64" t="s">
        <v>30</v>
      </c>
      <c r="D162" s="61" t="s">
        <v>822</v>
      </c>
      <c r="E162" s="61" t="s">
        <v>822</v>
      </c>
      <c r="F162" s="61" t="s">
        <v>30</v>
      </c>
      <c r="G162" s="61" t="s">
        <v>30</v>
      </c>
      <c r="H162" s="61" t="s">
        <v>30</v>
      </c>
      <c r="I162" s="61" t="s">
        <v>30</v>
      </c>
      <c r="J162" s="61" t="s">
        <v>30</v>
      </c>
      <c r="K162" s="61" t="s">
        <v>30</v>
      </c>
      <c r="L162" s="61" t="s">
        <v>30</v>
      </c>
      <c r="M162" s="62" t="s">
        <v>30</v>
      </c>
    </row>
    <row r="163" spans="1:13" x14ac:dyDescent="0.25">
      <c r="A163" s="84"/>
      <c r="B163" s="79" t="str">
        <f>HYPERLINK("#"&amp;"ErrataAnalysis!A"&amp;ROW()-3,ErrataAnalysis!A160)</f>
        <v>GTM_AI.344</v>
      </c>
      <c r="C163" s="64" t="s">
        <v>822</v>
      </c>
      <c r="D163" s="61" t="s">
        <v>822</v>
      </c>
      <c r="E163" s="61" t="s">
        <v>822</v>
      </c>
      <c r="F163" s="61" t="s">
        <v>30</v>
      </c>
      <c r="G163" s="61" t="s">
        <v>30</v>
      </c>
      <c r="H163" s="61" t="s">
        <v>30</v>
      </c>
      <c r="I163" s="61" t="s">
        <v>30</v>
      </c>
      <c r="J163" s="61" t="s">
        <v>30</v>
      </c>
      <c r="K163" s="61" t="s">
        <v>30</v>
      </c>
      <c r="L163" s="61" t="s">
        <v>30</v>
      </c>
      <c r="M163" s="62" t="s">
        <v>30</v>
      </c>
    </row>
    <row r="164" spans="1:13" x14ac:dyDescent="0.25">
      <c r="A164" s="84"/>
      <c r="B164" s="79" t="str">
        <f>HYPERLINK("#"&amp;"ErrataAnalysis!A"&amp;ROW()-3,ErrataAnalysis!A161)</f>
        <v>GTM_AI.345</v>
      </c>
      <c r="C164" s="64" t="s">
        <v>30</v>
      </c>
      <c r="D164" s="61" t="s">
        <v>822</v>
      </c>
      <c r="E164" s="61" t="s">
        <v>822</v>
      </c>
      <c r="F164" s="61" t="s">
        <v>30</v>
      </c>
      <c r="G164" s="61" t="s">
        <v>30</v>
      </c>
      <c r="H164" s="61" t="s">
        <v>30</v>
      </c>
      <c r="I164" s="61" t="s">
        <v>30</v>
      </c>
      <c r="J164" s="61" t="s">
        <v>30</v>
      </c>
      <c r="K164" s="61" t="s">
        <v>30</v>
      </c>
      <c r="L164" s="61" t="s">
        <v>30</v>
      </c>
      <c r="M164" s="62" t="s">
        <v>30</v>
      </c>
    </row>
    <row r="165" spans="1:13" x14ac:dyDescent="0.25">
      <c r="A165" s="84"/>
      <c r="B165" s="79" t="str">
        <f>HYPERLINK("#"&amp;"ErrataAnalysis!A"&amp;ROW()-3,ErrataAnalysis!A162)</f>
        <v>GTM_AI.346</v>
      </c>
      <c r="C165" s="64" t="s">
        <v>30</v>
      </c>
      <c r="D165" s="61" t="s">
        <v>822</v>
      </c>
      <c r="E165" s="61" t="s">
        <v>822</v>
      </c>
      <c r="F165" s="61" t="s">
        <v>30</v>
      </c>
      <c r="G165" s="61" t="s">
        <v>30</v>
      </c>
      <c r="H165" s="61" t="s">
        <v>30</v>
      </c>
      <c r="I165" s="61" t="s">
        <v>30</v>
      </c>
      <c r="J165" s="61" t="s">
        <v>30</v>
      </c>
      <c r="K165" s="61" t="s">
        <v>30</v>
      </c>
      <c r="L165" s="61" t="s">
        <v>30</v>
      </c>
      <c r="M165" s="62" t="s">
        <v>30</v>
      </c>
    </row>
    <row r="166" spans="1:13" x14ac:dyDescent="0.25">
      <c r="A166" s="84"/>
      <c r="B166" s="79" t="str">
        <f>HYPERLINK("#"&amp;"ErrataAnalysis!A"&amp;ROW()-3,ErrataAnalysis!A163)</f>
        <v>GTM_AI.347</v>
      </c>
      <c r="C166" s="64" t="s">
        <v>30</v>
      </c>
      <c r="D166" s="61" t="s">
        <v>822</v>
      </c>
      <c r="E166" s="61" t="s">
        <v>822</v>
      </c>
      <c r="F166" s="61" t="s">
        <v>30</v>
      </c>
      <c r="G166" s="61" t="s">
        <v>30</v>
      </c>
      <c r="H166" s="61" t="s">
        <v>30</v>
      </c>
      <c r="I166" s="61" t="s">
        <v>30</v>
      </c>
      <c r="J166" s="61" t="s">
        <v>30</v>
      </c>
      <c r="K166" s="61" t="s">
        <v>30</v>
      </c>
      <c r="L166" s="61" t="s">
        <v>30</v>
      </c>
      <c r="M166" s="62" t="s">
        <v>30</v>
      </c>
    </row>
    <row r="167" spans="1:13" x14ac:dyDescent="0.25">
      <c r="A167" s="84"/>
      <c r="B167" s="79" t="str">
        <f>HYPERLINK("#"&amp;"ErrataAnalysis!A"&amp;ROW()-3,ErrataAnalysis!A164)</f>
        <v>GTM_AI.348</v>
      </c>
      <c r="C167" s="64" t="s">
        <v>822</v>
      </c>
      <c r="D167" s="61" t="s">
        <v>822</v>
      </c>
      <c r="E167" s="61" t="s">
        <v>822</v>
      </c>
      <c r="F167" s="61" t="s">
        <v>30</v>
      </c>
      <c r="G167" s="61" t="s">
        <v>30</v>
      </c>
      <c r="H167" s="61" t="s">
        <v>30</v>
      </c>
      <c r="I167" s="61" t="s">
        <v>30</v>
      </c>
      <c r="J167" s="61" t="s">
        <v>30</v>
      </c>
      <c r="K167" s="61" t="s">
        <v>30</v>
      </c>
      <c r="L167" s="61" t="s">
        <v>30</v>
      </c>
      <c r="M167" s="62" t="s">
        <v>30</v>
      </c>
    </row>
    <row r="168" spans="1:13" x14ac:dyDescent="0.25">
      <c r="A168" s="84"/>
      <c r="B168" s="79" t="str">
        <f>HYPERLINK("#"&amp;"ErrataAnalysis!A"&amp;ROW()-3,ErrataAnalysis!A165)</f>
        <v>GTM_AI.349</v>
      </c>
      <c r="C168" s="64" t="s">
        <v>30</v>
      </c>
      <c r="D168" s="61" t="s">
        <v>822</v>
      </c>
      <c r="E168" s="61" t="s">
        <v>822</v>
      </c>
      <c r="F168" s="61" t="s">
        <v>30</v>
      </c>
      <c r="G168" s="61" t="s">
        <v>30</v>
      </c>
      <c r="H168" s="61" t="s">
        <v>30</v>
      </c>
      <c r="I168" s="61" t="s">
        <v>30</v>
      </c>
      <c r="J168" s="61" t="s">
        <v>30</v>
      </c>
      <c r="K168" s="61" t="s">
        <v>30</v>
      </c>
      <c r="L168" s="61" t="s">
        <v>30</v>
      </c>
      <c r="M168" s="62" t="s">
        <v>30</v>
      </c>
    </row>
    <row r="169" spans="1:13" x14ac:dyDescent="0.25">
      <c r="A169" s="84"/>
      <c r="B169" s="79" t="str">
        <f>HYPERLINK("#"&amp;"ErrataAnalysis!A"&amp;ROW()-3,ErrataAnalysis!A166)</f>
        <v>GTM_AI.350</v>
      </c>
      <c r="C169" s="64" t="s">
        <v>30</v>
      </c>
      <c r="D169" s="61" t="s">
        <v>822</v>
      </c>
      <c r="E169" s="61" t="s">
        <v>822</v>
      </c>
      <c r="F169" s="61" t="s">
        <v>30</v>
      </c>
      <c r="G169" s="61" t="s">
        <v>30</v>
      </c>
      <c r="H169" s="61" t="s">
        <v>30</v>
      </c>
      <c r="I169" s="61" t="s">
        <v>30</v>
      </c>
      <c r="J169" s="61" t="s">
        <v>30</v>
      </c>
      <c r="K169" s="61" t="s">
        <v>30</v>
      </c>
      <c r="L169" s="61" t="s">
        <v>30</v>
      </c>
      <c r="M169" s="62" t="s">
        <v>30</v>
      </c>
    </row>
    <row r="170" spans="1:13" x14ac:dyDescent="0.25">
      <c r="A170" s="84"/>
      <c r="B170" s="79" t="str">
        <f>HYPERLINK("#"&amp;"ErrataAnalysis!A"&amp;ROW()-3,ErrataAnalysis!A167)</f>
        <v>GTM_AI.351</v>
      </c>
      <c r="C170" s="64" t="s">
        <v>822</v>
      </c>
      <c r="D170" s="61" t="s">
        <v>822</v>
      </c>
      <c r="E170" s="61" t="s">
        <v>822</v>
      </c>
      <c r="F170" s="61" t="s">
        <v>30</v>
      </c>
      <c r="G170" s="61" t="s">
        <v>30</v>
      </c>
      <c r="H170" s="61" t="s">
        <v>30</v>
      </c>
      <c r="I170" s="61" t="s">
        <v>30</v>
      </c>
      <c r="J170" s="61" t="s">
        <v>30</v>
      </c>
      <c r="K170" s="61" t="s">
        <v>30</v>
      </c>
      <c r="L170" s="61" t="s">
        <v>30</v>
      </c>
      <c r="M170" s="62" t="s">
        <v>30</v>
      </c>
    </row>
    <row r="171" spans="1:13" x14ac:dyDescent="0.25">
      <c r="A171" s="84"/>
      <c r="B171" s="79" t="str">
        <f>HYPERLINK("#"&amp;"ErrataAnalysis!A"&amp;ROW()-3,ErrataAnalysis!A168)</f>
        <v>GTM_AI.352</v>
      </c>
      <c r="C171" s="64" t="s">
        <v>30</v>
      </c>
      <c r="D171" s="61" t="s">
        <v>822</v>
      </c>
      <c r="E171" s="61" t="s">
        <v>822</v>
      </c>
      <c r="F171" s="61" t="s">
        <v>30</v>
      </c>
      <c r="G171" s="61" t="s">
        <v>30</v>
      </c>
      <c r="H171" s="61" t="s">
        <v>30</v>
      </c>
      <c r="I171" s="61" t="s">
        <v>30</v>
      </c>
      <c r="J171" s="61" t="s">
        <v>30</v>
      </c>
      <c r="K171" s="61" t="s">
        <v>30</v>
      </c>
      <c r="L171" s="61" t="s">
        <v>30</v>
      </c>
      <c r="M171" s="62" t="s">
        <v>30</v>
      </c>
    </row>
    <row r="172" spans="1:13" x14ac:dyDescent="0.25">
      <c r="A172" s="84"/>
      <c r="B172" s="79" t="str">
        <f>HYPERLINK("#"&amp;"ErrataAnalysis!A"&amp;ROW()-3,ErrataAnalysis!A169)</f>
        <v>GTM_AI.354</v>
      </c>
      <c r="C172" s="64" t="s">
        <v>822</v>
      </c>
      <c r="D172" s="61" t="s">
        <v>822</v>
      </c>
      <c r="E172" s="61" t="s">
        <v>822</v>
      </c>
      <c r="F172" s="61" t="s">
        <v>30</v>
      </c>
      <c r="G172" s="61" t="s">
        <v>30</v>
      </c>
      <c r="H172" s="61" t="s">
        <v>30</v>
      </c>
      <c r="I172" s="61" t="s">
        <v>30</v>
      </c>
      <c r="J172" s="61" t="s">
        <v>30</v>
      </c>
      <c r="K172" s="61" t="s">
        <v>30</v>
      </c>
      <c r="L172" s="61" t="s">
        <v>30</v>
      </c>
      <c r="M172" s="62" t="s">
        <v>30</v>
      </c>
    </row>
    <row r="173" spans="1:13" x14ac:dyDescent="0.25">
      <c r="A173" s="84"/>
      <c r="B173" s="79" t="str">
        <f>HYPERLINK("#"&amp;"ErrataAnalysis!A"&amp;ROW()-3,ErrataAnalysis!A170)</f>
        <v>GTM_AI.357</v>
      </c>
      <c r="C173" s="64" t="s">
        <v>822</v>
      </c>
      <c r="D173" s="61" t="s">
        <v>822</v>
      </c>
      <c r="E173" s="61" t="s">
        <v>822</v>
      </c>
      <c r="F173" s="61" t="s">
        <v>30</v>
      </c>
      <c r="G173" s="61" t="s">
        <v>30</v>
      </c>
      <c r="H173" s="61" t="s">
        <v>30</v>
      </c>
      <c r="I173" s="61" t="s">
        <v>30</v>
      </c>
      <c r="J173" s="61" t="s">
        <v>30</v>
      </c>
      <c r="K173" s="61" t="s">
        <v>30</v>
      </c>
      <c r="L173" s="61" t="s">
        <v>30</v>
      </c>
      <c r="M173" s="62" t="s">
        <v>30</v>
      </c>
    </row>
    <row r="174" spans="1:13" x14ac:dyDescent="0.25">
      <c r="A174" s="84"/>
      <c r="B174" s="79" t="str">
        <f>HYPERLINK("#"&amp;"ErrataAnalysis!A"&amp;ROW()-3,ErrataAnalysis!A171)</f>
        <v>GTM_AI.358</v>
      </c>
      <c r="C174" s="64" t="s">
        <v>30</v>
      </c>
      <c r="D174" s="61" t="s">
        <v>822</v>
      </c>
      <c r="E174" s="61" t="s">
        <v>822</v>
      </c>
      <c r="F174" s="61" t="s">
        <v>30</v>
      </c>
      <c r="G174" s="61" t="s">
        <v>30</v>
      </c>
      <c r="H174" s="61" t="s">
        <v>30</v>
      </c>
      <c r="I174" s="61" t="s">
        <v>30</v>
      </c>
      <c r="J174" s="61" t="s">
        <v>30</v>
      </c>
      <c r="K174" s="61" t="s">
        <v>30</v>
      </c>
      <c r="L174" s="61" t="s">
        <v>30</v>
      </c>
      <c r="M174" s="62" t="s">
        <v>30</v>
      </c>
    </row>
    <row r="175" spans="1:13" x14ac:dyDescent="0.25">
      <c r="A175" s="84"/>
      <c r="B175" s="79" t="str">
        <f>HYPERLINK("#"&amp;"ErrataAnalysis!A"&amp;ROW()-3,ErrataAnalysis!A172)</f>
        <v>GTM_AI.359</v>
      </c>
      <c r="C175" s="64" t="s">
        <v>30</v>
      </c>
      <c r="D175" s="61" t="s">
        <v>822</v>
      </c>
      <c r="E175" s="61" t="s">
        <v>822</v>
      </c>
      <c r="F175" s="61" t="s">
        <v>30</v>
      </c>
      <c r="G175" s="61" t="s">
        <v>30</v>
      </c>
      <c r="H175" s="61" t="s">
        <v>30</v>
      </c>
      <c r="I175" s="61" t="s">
        <v>30</v>
      </c>
      <c r="J175" s="61" t="s">
        <v>30</v>
      </c>
      <c r="K175" s="61" t="s">
        <v>30</v>
      </c>
      <c r="L175" s="61" t="s">
        <v>30</v>
      </c>
      <c r="M175" s="62" t="s">
        <v>30</v>
      </c>
    </row>
    <row r="176" spans="1:13" x14ac:dyDescent="0.25">
      <c r="A176" s="84"/>
      <c r="B176" s="79" t="str">
        <f>HYPERLINK("#"&amp;"ErrataAnalysis!A"&amp;ROW()-3,ErrataAnalysis!A173)</f>
        <v>GTM_AI.360</v>
      </c>
      <c r="C176" s="64" t="s">
        <v>30</v>
      </c>
      <c r="D176" s="61" t="s">
        <v>822</v>
      </c>
      <c r="E176" s="61" t="s">
        <v>822</v>
      </c>
      <c r="F176" s="61" t="s">
        <v>30</v>
      </c>
      <c r="G176" s="61" t="s">
        <v>30</v>
      </c>
      <c r="H176" s="61" t="s">
        <v>30</v>
      </c>
      <c r="I176" s="61" t="s">
        <v>30</v>
      </c>
      <c r="J176" s="61" t="s">
        <v>30</v>
      </c>
      <c r="K176" s="61" t="s">
        <v>30</v>
      </c>
      <c r="L176" s="61" t="s">
        <v>30</v>
      </c>
      <c r="M176" s="62" t="s">
        <v>30</v>
      </c>
    </row>
    <row r="177" spans="1:13" x14ac:dyDescent="0.25">
      <c r="A177" s="84"/>
      <c r="B177" s="79" t="str">
        <f>HYPERLINK("#"&amp;"ErrataAnalysis!A"&amp;ROW()-3,ErrataAnalysis!A174)</f>
        <v>GTM_AI.361</v>
      </c>
      <c r="C177" s="64" t="s">
        <v>30</v>
      </c>
      <c r="D177" s="61" t="s">
        <v>822</v>
      </c>
      <c r="E177" s="61" t="s">
        <v>822</v>
      </c>
      <c r="F177" s="61" t="s">
        <v>30</v>
      </c>
      <c r="G177" s="61" t="s">
        <v>30</v>
      </c>
      <c r="H177" s="61" t="s">
        <v>30</v>
      </c>
      <c r="I177" s="61" t="s">
        <v>30</v>
      </c>
      <c r="J177" s="61" t="s">
        <v>30</v>
      </c>
      <c r="K177" s="61" t="s">
        <v>30</v>
      </c>
      <c r="L177" s="61" t="s">
        <v>30</v>
      </c>
      <c r="M177" s="62" t="s">
        <v>30</v>
      </c>
    </row>
    <row r="178" spans="1:13" x14ac:dyDescent="0.25">
      <c r="A178" s="84"/>
      <c r="B178" s="79" t="str">
        <f>HYPERLINK("#"&amp;"ErrataAnalysis!A"&amp;ROW()-3,ErrataAnalysis!A175)</f>
        <v>GTM_AI.367</v>
      </c>
      <c r="C178" s="64"/>
      <c r="D178" s="61"/>
      <c r="E178" s="61"/>
      <c r="F178" s="61" t="s">
        <v>30</v>
      </c>
      <c r="G178" s="61" t="s">
        <v>30</v>
      </c>
      <c r="H178" s="61" t="s">
        <v>30</v>
      </c>
      <c r="I178" s="61" t="s">
        <v>30</v>
      </c>
      <c r="J178" s="61" t="s">
        <v>30</v>
      </c>
      <c r="K178" s="61" t="s">
        <v>30</v>
      </c>
      <c r="L178" s="61" t="s">
        <v>30</v>
      </c>
      <c r="M178" s="62" t="s">
        <v>30</v>
      </c>
    </row>
    <row r="179" spans="1:13" x14ac:dyDescent="0.25">
      <c r="A179" s="84"/>
      <c r="B179" s="79" t="str">
        <f>HYPERLINK("#"&amp;"ErrataAnalysis!A"&amp;ROW()-3,ErrataAnalysis!A176)</f>
        <v>GTM_AI.370</v>
      </c>
      <c r="C179" s="64" t="s">
        <v>30</v>
      </c>
      <c r="D179" s="61"/>
      <c r="E179" s="61"/>
      <c r="F179" s="61" t="s">
        <v>30</v>
      </c>
      <c r="G179" s="61" t="s">
        <v>30</v>
      </c>
      <c r="H179" s="61" t="s">
        <v>30</v>
      </c>
      <c r="I179" s="61" t="s">
        <v>30</v>
      </c>
      <c r="J179" s="61" t="s">
        <v>30</v>
      </c>
      <c r="K179" s="61" t="s">
        <v>30</v>
      </c>
      <c r="L179" s="61" t="s">
        <v>30</v>
      </c>
      <c r="M179" s="62" t="s">
        <v>30</v>
      </c>
    </row>
    <row r="180" spans="1:13" x14ac:dyDescent="0.25">
      <c r="A180" s="84"/>
      <c r="B180" s="79" t="str">
        <f>HYPERLINK("#"&amp;"ErrataAnalysis!A"&amp;ROW()-3,ErrataAnalysis!A177)</f>
        <v>GTM_AI.371</v>
      </c>
      <c r="C180" s="64"/>
      <c r="D180" s="61"/>
      <c r="E180" s="61"/>
      <c r="F180" s="61" t="s">
        <v>30</v>
      </c>
      <c r="G180" s="61" t="s">
        <v>30</v>
      </c>
      <c r="H180" s="61" t="s">
        <v>30</v>
      </c>
      <c r="I180" s="61" t="s">
        <v>30</v>
      </c>
      <c r="J180" s="61" t="s">
        <v>30</v>
      </c>
      <c r="K180" s="61" t="s">
        <v>30</v>
      </c>
      <c r="L180" s="61" t="s">
        <v>30</v>
      </c>
      <c r="M180" s="62" t="s">
        <v>30</v>
      </c>
    </row>
    <row r="181" spans="1:13" x14ac:dyDescent="0.25">
      <c r="A181" s="84"/>
      <c r="B181" s="79" t="str">
        <f>HYPERLINK("#"&amp;"ErrataAnalysis!A"&amp;ROW()-3,ErrataAnalysis!A178)</f>
        <v>GTM_AI.374</v>
      </c>
      <c r="C181" s="64" t="s">
        <v>30</v>
      </c>
      <c r="D181" s="61"/>
      <c r="E181" s="61"/>
      <c r="F181" s="61" t="s">
        <v>30</v>
      </c>
      <c r="G181" s="61" t="s">
        <v>30</v>
      </c>
      <c r="H181" s="61" t="s">
        <v>30</v>
      </c>
      <c r="I181" s="61" t="s">
        <v>30</v>
      </c>
      <c r="J181" s="61" t="s">
        <v>30</v>
      </c>
      <c r="K181" s="61" t="s">
        <v>30</v>
      </c>
      <c r="L181" s="61" t="s">
        <v>30</v>
      </c>
      <c r="M181" s="62" t="s">
        <v>30</v>
      </c>
    </row>
    <row r="182" spans="1:13" x14ac:dyDescent="0.25">
      <c r="A182" s="84"/>
      <c r="B182" s="79" t="str">
        <f>HYPERLINK("#"&amp;"ErrataAnalysis!A"&amp;ROW()-3,ErrataAnalysis!A179)</f>
        <v>GTM_AI.375</v>
      </c>
      <c r="C182" s="64" t="s">
        <v>30</v>
      </c>
      <c r="D182" s="61"/>
      <c r="E182" s="61"/>
      <c r="F182" s="61" t="s">
        <v>30</v>
      </c>
      <c r="G182" s="61" t="s">
        <v>30</v>
      </c>
      <c r="H182" s="61" t="s">
        <v>30</v>
      </c>
      <c r="I182" s="61" t="s">
        <v>30</v>
      </c>
      <c r="J182" s="61" t="s">
        <v>30</v>
      </c>
      <c r="K182" s="61" t="s">
        <v>30</v>
      </c>
      <c r="L182" s="61" t="s">
        <v>30</v>
      </c>
      <c r="M182" s="62" t="s">
        <v>30</v>
      </c>
    </row>
    <row r="183" spans="1:13" x14ac:dyDescent="0.25">
      <c r="A183" s="84"/>
      <c r="B183" s="79" t="str">
        <f>HYPERLINK("#"&amp;"ErrataAnalysis!A"&amp;ROW()-3,ErrataAnalysis!A180)</f>
        <v>GTM_AI.376</v>
      </c>
      <c r="C183" s="64" t="s">
        <v>30</v>
      </c>
      <c r="D183" s="61"/>
      <c r="E183" s="61"/>
      <c r="F183" s="61" t="s">
        <v>30</v>
      </c>
      <c r="G183" s="61" t="s">
        <v>30</v>
      </c>
      <c r="H183" s="61" t="s">
        <v>30</v>
      </c>
      <c r="I183" s="61" t="s">
        <v>30</v>
      </c>
      <c r="J183" s="61" t="s">
        <v>30</v>
      </c>
      <c r="K183" s="61" t="s">
        <v>30</v>
      </c>
      <c r="L183" s="61" t="s">
        <v>30</v>
      </c>
      <c r="M183" s="62" t="s">
        <v>30</v>
      </c>
    </row>
    <row r="184" spans="1:13" x14ac:dyDescent="0.25">
      <c r="A184" s="84"/>
      <c r="B184" s="79" t="str">
        <f>HYPERLINK("#"&amp;"ErrataAnalysis!A"&amp;ROW()-3,ErrataAnalysis!A181)</f>
        <v>GTM_AI.387</v>
      </c>
      <c r="C184" s="64"/>
      <c r="D184" s="61"/>
      <c r="E184" s="61"/>
      <c r="F184" s="61" t="s">
        <v>30</v>
      </c>
      <c r="G184" s="61" t="s">
        <v>30</v>
      </c>
      <c r="H184" s="61" t="s">
        <v>30</v>
      </c>
      <c r="I184" s="61" t="s">
        <v>30</v>
      </c>
      <c r="J184" s="61" t="s">
        <v>30</v>
      </c>
      <c r="K184" s="61" t="s">
        <v>30</v>
      </c>
      <c r="L184" s="61" t="s">
        <v>30</v>
      </c>
      <c r="M184" s="62" t="s">
        <v>30</v>
      </c>
    </row>
    <row r="185" spans="1:13" x14ac:dyDescent="0.25">
      <c r="A185" s="84"/>
      <c r="B185" s="79" t="str">
        <f>HYPERLINK("#"&amp;"ErrataAnalysis!A"&amp;ROW()-3,ErrataAnalysis!A182)</f>
        <v>GTM_AI.398</v>
      </c>
      <c r="C185" s="64" t="s">
        <v>30</v>
      </c>
      <c r="D185" s="61"/>
      <c r="E185" s="61"/>
      <c r="F185" s="61" t="s">
        <v>30</v>
      </c>
      <c r="G185" s="61" t="s">
        <v>30</v>
      </c>
      <c r="H185" s="61" t="s">
        <v>30</v>
      </c>
      <c r="I185" s="61" t="s">
        <v>30</v>
      </c>
      <c r="J185" s="61" t="s">
        <v>30</v>
      </c>
      <c r="K185" s="61" t="s">
        <v>30</v>
      </c>
      <c r="L185" s="61" t="s">
        <v>30</v>
      </c>
      <c r="M185" s="62" t="s">
        <v>30</v>
      </c>
    </row>
    <row r="186" spans="1:13" x14ac:dyDescent="0.25">
      <c r="A186" s="84"/>
      <c r="B186" s="79" t="str">
        <f>HYPERLINK("#"&amp;"ErrataAnalysis!A"&amp;ROW()-3,ErrataAnalysis!A183)</f>
        <v>GTM_AI.400</v>
      </c>
      <c r="C186" s="64" t="s">
        <v>30</v>
      </c>
      <c r="D186" s="61"/>
      <c r="E186" s="61"/>
      <c r="F186" s="61" t="s">
        <v>30</v>
      </c>
      <c r="G186" s="61" t="s">
        <v>30</v>
      </c>
      <c r="H186" s="61" t="s">
        <v>30</v>
      </c>
      <c r="I186" s="61" t="s">
        <v>30</v>
      </c>
      <c r="J186" s="61" t="s">
        <v>30</v>
      </c>
      <c r="K186" s="61" t="s">
        <v>30</v>
      </c>
      <c r="L186" s="61" t="s">
        <v>30</v>
      </c>
      <c r="M186" s="62" t="s">
        <v>30</v>
      </c>
    </row>
    <row r="187" spans="1:13" x14ac:dyDescent="0.25">
      <c r="A187" s="84"/>
      <c r="B187" s="79" t="str">
        <f>HYPERLINK("#"&amp;"ErrataAnalysis!A"&amp;ROW()-3,ErrataAnalysis!A184)</f>
        <v>GTM_AI.404</v>
      </c>
      <c r="C187" s="64" t="s">
        <v>30</v>
      </c>
      <c r="D187" s="61"/>
      <c r="E187" s="61"/>
      <c r="F187" s="61" t="s">
        <v>30</v>
      </c>
      <c r="G187" s="61" t="s">
        <v>30</v>
      </c>
      <c r="H187" s="61" t="s">
        <v>30</v>
      </c>
      <c r="I187" s="61" t="s">
        <v>30</v>
      </c>
      <c r="J187" s="61" t="s">
        <v>30</v>
      </c>
      <c r="K187" s="61" t="s">
        <v>30</v>
      </c>
      <c r="L187" s="61" t="s">
        <v>30</v>
      </c>
      <c r="M187" s="62" t="s">
        <v>30</v>
      </c>
    </row>
    <row r="188" spans="1:13" x14ac:dyDescent="0.25">
      <c r="A188" s="84"/>
      <c r="B188" s="79" t="str">
        <f>HYPERLINK("#"&amp;"ErrataAnalysis!A"&amp;ROW()-3,ErrataAnalysis!A185)</f>
        <v>GTM_AI.406</v>
      </c>
      <c r="C188" s="64" t="s">
        <v>30</v>
      </c>
      <c r="D188" s="61"/>
      <c r="E188" s="61"/>
      <c r="F188" s="61" t="s">
        <v>30</v>
      </c>
      <c r="G188" s="61" t="s">
        <v>30</v>
      </c>
      <c r="H188" s="61" t="s">
        <v>30</v>
      </c>
      <c r="I188" s="61" t="s">
        <v>30</v>
      </c>
      <c r="J188" s="61" t="s">
        <v>30</v>
      </c>
      <c r="K188" s="61" t="s">
        <v>30</v>
      </c>
      <c r="L188" s="61" t="s">
        <v>30</v>
      </c>
      <c r="M188" s="62" t="s">
        <v>30</v>
      </c>
    </row>
    <row r="189" spans="1:13" x14ac:dyDescent="0.25">
      <c r="A189" s="84"/>
      <c r="B189" s="79" t="str">
        <f>HYPERLINK("#"&amp;"ErrataAnalysis!A"&amp;ROW()-3,ErrataAnalysis!A186)</f>
        <v>GTM_AI.408</v>
      </c>
      <c r="C189" s="64" t="s">
        <v>30</v>
      </c>
      <c r="D189" s="61"/>
      <c r="E189" s="61"/>
      <c r="F189" s="61" t="s">
        <v>30</v>
      </c>
      <c r="G189" s="61" t="s">
        <v>30</v>
      </c>
      <c r="H189" s="61" t="s">
        <v>30</v>
      </c>
      <c r="I189" s="61" t="s">
        <v>30</v>
      </c>
      <c r="J189" s="61" t="s">
        <v>30</v>
      </c>
      <c r="K189" s="61" t="s">
        <v>30</v>
      </c>
      <c r="L189" s="61" t="s">
        <v>30</v>
      </c>
      <c r="M189" s="62" t="s">
        <v>30</v>
      </c>
    </row>
    <row r="190" spans="1:13" x14ac:dyDescent="0.25">
      <c r="A190" s="84"/>
      <c r="B190" s="79" t="str">
        <f>HYPERLINK("#"&amp;"ErrataAnalysis!A"&amp;ROW()-3,ErrataAnalysis!A187)</f>
        <v>GTM_AI.409</v>
      </c>
      <c r="C190" s="64"/>
      <c r="D190" s="61"/>
      <c r="E190" s="61"/>
      <c r="F190" s="61" t="s">
        <v>30</v>
      </c>
      <c r="G190" s="61" t="s">
        <v>30</v>
      </c>
      <c r="H190" s="61" t="s">
        <v>30</v>
      </c>
      <c r="I190" s="61" t="s">
        <v>30</v>
      </c>
      <c r="J190" s="61" t="s">
        <v>30</v>
      </c>
      <c r="K190" s="61" t="s">
        <v>30</v>
      </c>
      <c r="L190" s="61" t="s">
        <v>30</v>
      </c>
      <c r="M190" s="62" t="s">
        <v>30</v>
      </c>
    </row>
    <row r="191" spans="1:13" x14ac:dyDescent="0.25">
      <c r="A191" s="84"/>
      <c r="B191" s="79" t="str">
        <f>HYPERLINK("#"&amp;"ErrataAnalysis!A"&amp;ROW()-3,ErrataAnalysis!A188)</f>
        <v>GTM_AI.411</v>
      </c>
      <c r="C191" s="64" t="s">
        <v>30</v>
      </c>
      <c r="D191" s="61"/>
      <c r="E191" s="61"/>
      <c r="F191" s="61" t="s">
        <v>30</v>
      </c>
      <c r="G191" s="61" t="s">
        <v>30</v>
      </c>
      <c r="H191" s="61" t="s">
        <v>30</v>
      </c>
      <c r="I191" s="61" t="s">
        <v>30</v>
      </c>
      <c r="J191" s="61" t="s">
        <v>30</v>
      </c>
      <c r="K191" s="61" t="s">
        <v>30</v>
      </c>
      <c r="L191" s="61" t="s">
        <v>30</v>
      </c>
      <c r="M191" s="62" t="s">
        <v>30</v>
      </c>
    </row>
    <row r="192" spans="1:13" x14ac:dyDescent="0.25">
      <c r="A192" s="84"/>
      <c r="B192" s="79" t="str">
        <f>HYPERLINK("#"&amp;"ErrataAnalysis!A"&amp;ROW()-3,ErrataAnalysis!A189)</f>
        <v>GTM_AI.419</v>
      </c>
      <c r="C192" s="64" t="s">
        <v>30</v>
      </c>
      <c r="D192" s="61"/>
      <c r="E192" s="61"/>
      <c r="F192" s="61" t="s">
        <v>30</v>
      </c>
      <c r="G192" s="61" t="s">
        <v>30</v>
      </c>
      <c r="H192" s="61" t="s">
        <v>30</v>
      </c>
      <c r="I192" s="61" t="s">
        <v>30</v>
      </c>
      <c r="J192" s="61" t="s">
        <v>30</v>
      </c>
      <c r="K192" s="61" t="s">
        <v>30</v>
      </c>
      <c r="L192" s="61" t="s">
        <v>30</v>
      </c>
      <c r="M192" s="62" t="s">
        <v>30</v>
      </c>
    </row>
    <row r="193" spans="1:13" x14ac:dyDescent="0.25">
      <c r="A193" s="84"/>
      <c r="B193" s="79" t="str">
        <f>HYPERLINK("#"&amp;"ErrataAnalysis!A"&amp;ROW()-3,ErrataAnalysis!A190)</f>
        <v>GTM_AI.421</v>
      </c>
      <c r="C193" s="64" t="s">
        <v>30</v>
      </c>
      <c r="D193" s="61"/>
      <c r="E193" s="61"/>
      <c r="F193" s="61" t="s">
        <v>30</v>
      </c>
      <c r="G193" s="61" t="s">
        <v>30</v>
      </c>
      <c r="H193" s="61" t="s">
        <v>30</v>
      </c>
      <c r="I193" s="61" t="s">
        <v>30</v>
      </c>
      <c r="J193" s="61" t="s">
        <v>30</v>
      </c>
      <c r="K193" s="61" t="s">
        <v>30</v>
      </c>
      <c r="L193" s="61" t="s">
        <v>30</v>
      </c>
      <c r="M193" s="62" t="s">
        <v>30</v>
      </c>
    </row>
    <row r="194" spans="1:13" x14ac:dyDescent="0.25">
      <c r="A194" s="84"/>
      <c r="B194" s="79" t="str">
        <f>HYPERLINK("#"&amp;"ErrataAnalysis!A"&amp;ROW()-3,ErrataAnalysis!A191)</f>
        <v>GTM_AI.422</v>
      </c>
      <c r="C194" s="64"/>
      <c r="D194" s="61"/>
      <c r="E194" s="61"/>
      <c r="F194" s="61" t="s">
        <v>30</v>
      </c>
      <c r="G194" s="61" t="s">
        <v>30</v>
      </c>
      <c r="H194" s="61" t="s">
        <v>30</v>
      </c>
      <c r="I194" s="61" t="s">
        <v>30</v>
      </c>
      <c r="J194" s="61" t="s">
        <v>30</v>
      </c>
      <c r="K194" s="61" t="s">
        <v>30</v>
      </c>
      <c r="L194" s="61" t="s">
        <v>30</v>
      </c>
      <c r="M194" s="62" t="s">
        <v>30</v>
      </c>
    </row>
    <row r="195" spans="1:13" x14ac:dyDescent="0.25">
      <c r="A195" s="84"/>
      <c r="B195" s="79" t="str">
        <f>HYPERLINK("#"&amp;"ErrataAnalysis!A"&amp;ROW()-3,ErrataAnalysis!A192)</f>
        <v>GTM_AI.H425</v>
      </c>
      <c r="C195" s="64"/>
      <c r="D195" s="61"/>
      <c r="E195" s="61"/>
      <c r="F195" s="61" t="s">
        <v>30</v>
      </c>
      <c r="G195" s="61" t="s">
        <v>30</v>
      </c>
      <c r="H195" s="61" t="s">
        <v>30</v>
      </c>
      <c r="I195" s="61" t="s">
        <v>30</v>
      </c>
      <c r="J195" s="61" t="s">
        <v>30</v>
      </c>
      <c r="K195" s="61" t="s">
        <v>30</v>
      </c>
      <c r="L195" s="61" t="s">
        <v>30</v>
      </c>
      <c r="M195" s="62" t="s">
        <v>30</v>
      </c>
    </row>
    <row r="196" spans="1:13" x14ac:dyDescent="0.25">
      <c r="A196" s="84"/>
      <c r="B196" s="79" t="str">
        <f>HYPERLINK("#"&amp;"ErrataAnalysis!A"&amp;ROW()-3,ErrataAnalysis!A193)</f>
        <v>GTM_AI.428</v>
      </c>
      <c r="C196" s="64"/>
      <c r="D196" s="61"/>
      <c r="E196" s="61"/>
      <c r="F196" s="61" t="s">
        <v>30</v>
      </c>
      <c r="G196" s="61" t="s">
        <v>30</v>
      </c>
      <c r="H196" s="61" t="s">
        <v>30</v>
      </c>
      <c r="I196" s="61" t="s">
        <v>30</v>
      </c>
      <c r="J196" s="61" t="s">
        <v>30</v>
      </c>
      <c r="K196" s="61" t="s">
        <v>30</v>
      </c>
      <c r="L196" s="61" t="s">
        <v>30</v>
      </c>
      <c r="M196" s="62" t="s">
        <v>30</v>
      </c>
    </row>
    <row r="197" spans="1:13" x14ac:dyDescent="0.25">
      <c r="A197" s="84"/>
      <c r="B197" s="79" t="str">
        <f>HYPERLINK("#"&amp;"ErrataAnalysis!A"&amp;ROW()-3,ErrataAnalysis!A194)</f>
        <v>GTM_AI.429</v>
      </c>
      <c r="C197" s="64" t="s">
        <v>30</v>
      </c>
      <c r="D197" s="61"/>
      <c r="E197" s="61"/>
      <c r="F197" s="61" t="s">
        <v>30</v>
      </c>
      <c r="G197" s="61" t="s">
        <v>30</v>
      </c>
      <c r="H197" s="61" t="s">
        <v>30</v>
      </c>
      <c r="I197" s="61" t="s">
        <v>30</v>
      </c>
      <c r="J197" s="61" t="s">
        <v>30</v>
      </c>
      <c r="K197" s="61" t="s">
        <v>30</v>
      </c>
      <c r="L197" s="61" t="s">
        <v>30</v>
      </c>
      <c r="M197" s="62" t="s">
        <v>30</v>
      </c>
    </row>
    <row r="198" spans="1:13" x14ac:dyDescent="0.25">
      <c r="A198" s="84"/>
      <c r="B198" s="79" t="str">
        <f>HYPERLINK("#"&amp;"ErrataAnalysis!A"&amp;ROW()-3,ErrataAnalysis!A195)</f>
        <v>GTM_AI.430</v>
      </c>
      <c r="C198" s="64" t="s">
        <v>30</v>
      </c>
      <c r="D198" s="61"/>
      <c r="E198" s="61"/>
      <c r="F198" s="61" t="s">
        <v>30</v>
      </c>
      <c r="G198" s="61" t="s">
        <v>30</v>
      </c>
      <c r="H198" s="61" t="s">
        <v>30</v>
      </c>
      <c r="I198" s="61" t="s">
        <v>30</v>
      </c>
      <c r="J198" s="61" t="s">
        <v>30</v>
      </c>
      <c r="K198" s="61" t="s">
        <v>30</v>
      </c>
      <c r="L198" s="61" t="s">
        <v>30</v>
      </c>
      <c r="M198" s="62" t="s">
        <v>30</v>
      </c>
    </row>
    <row r="199" spans="1:13" x14ac:dyDescent="0.25">
      <c r="A199" s="84"/>
      <c r="B199" s="79" t="str">
        <f>HYPERLINK("#"&amp;"ErrataAnalysis!A"&amp;ROW()-3,ErrataAnalysis!A196)</f>
        <v>GTM_AI.431</v>
      </c>
      <c r="C199" s="64" t="s">
        <v>30</v>
      </c>
      <c r="D199" s="61"/>
      <c r="E199" s="61"/>
      <c r="F199" s="61" t="s">
        <v>30</v>
      </c>
      <c r="G199" s="61" t="s">
        <v>30</v>
      </c>
      <c r="H199" s="61" t="s">
        <v>30</v>
      </c>
      <c r="I199" s="61" t="s">
        <v>30</v>
      </c>
      <c r="J199" s="61" t="s">
        <v>30</v>
      </c>
      <c r="K199" s="61" t="s">
        <v>30</v>
      </c>
      <c r="L199" s="61" t="s">
        <v>30</v>
      </c>
      <c r="M199" s="62" t="s">
        <v>30</v>
      </c>
    </row>
    <row r="200" spans="1:13" x14ac:dyDescent="0.25">
      <c r="A200" s="84"/>
      <c r="B200" s="79" t="str">
        <f>HYPERLINK("#"&amp;"ErrataAnalysis!A"&amp;ROW()-3,ErrataAnalysis!A197)</f>
        <v>GTM_AI.441</v>
      </c>
      <c r="C200" s="64"/>
      <c r="D200" s="61"/>
      <c r="E200" s="61"/>
      <c r="F200" s="61" t="s">
        <v>30</v>
      </c>
      <c r="G200" s="61" t="s">
        <v>30</v>
      </c>
      <c r="H200" s="61" t="s">
        <v>30</v>
      </c>
      <c r="I200" s="61" t="s">
        <v>30</v>
      </c>
      <c r="J200" s="61" t="s">
        <v>30</v>
      </c>
      <c r="K200" s="61" t="s">
        <v>30</v>
      </c>
      <c r="L200" s="61" t="s">
        <v>30</v>
      </c>
      <c r="M200" s="62" t="s">
        <v>30</v>
      </c>
    </row>
    <row r="201" spans="1:13" x14ac:dyDescent="0.25">
      <c r="A201" s="84"/>
      <c r="B201" s="79" t="str">
        <f>HYPERLINK("#"&amp;"ErrataAnalysis!A"&amp;ROW()-3,ErrataAnalysis!A198)</f>
        <v>GTM_AI.450</v>
      </c>
      <c r="C201" s="64"/>
      <c r="D201" s="61"/>
      <c r="E201" s="61"/>
      <c r="F201" s="61" t="s">
        <v>30</v>
      </c>
      <c r="G201" s="61" t="s">
        <v>30</v>
      </c>
      <c r="H201" s="61" t="s">
        <v>30</v>
      </c>
      <c r="I201" s="61" t="s">
        <v>30</v>
      </c>
      <c r="J201" s="61" t="s">
        <v>30</v>
      </c>
      <c r="K201" s="61" t="s">
        <v>30</v>
      </c>
      <c r="L201" s="61" t="s">
        <v>30</v>
      </c>
      <c r="M201" s="62" t="s">
        <v>30</v>
      </c>
    </row>
    <row r="202" spans="1:13" x14ac:dyDescent="0.25">
      <c r="A202" s="84"/>
      <c r="B202" s="79" t="str">
        <f>HYPERLINK("#"&amp;"ErrataAnalysis!A"&amp;ROW()-3,ErrataAnalysis!A199)</f>
        <v>GTM_AI.451</v>
      </c>
      <c r="C202" s="64"/>
      <c r="D202" s="61"/>
      <c r="E202" s="61"/>
      <c r="F202" s="61" t="s">
        <v>30</v>
      </c>
      <c r="G202" s="61" t="s">
        <v>30</v>
      </c>
      <c r="H202" s="61" t="s">
        <v>30</v>
      </c>
      <c r="I202" s="61" t="s">
        <v>30</v>
      </c>
      <c r="J202" s="61" t="s">
        <v>30</v>
      </c>
      <c r="K202" s="61" t="s">
        <v>30</v>
      </c>
      <c r="L202" s="61" t="s">
        <v>30</v>
      </c>
      <c r="M202" s="62" t="s">
        <v>30</v>
      </c>
    </row>
    <row r="203" spans="1:13" x14ac:dyDescent="0.25">
      <c r="A203" s="84"/>
      <c r="B203" s="79" t="str">
        <f>HYPERLINK("#"&amp;"ErrataAnalysis!A"&amp;ROW()-3,ErrataAnalysis!A200)</f>
        <v>GTM_AI.454</v>
      </c>
      <c r="C203" s="137" t="s">
        <v>30</v>
      </c>
      <c r="D203" s="61"/>
      <c r="E203" s="61"/>
      <c r="F203" s="61" t="s">
        <v>30</v>
      </c>
      <c r="G203" s="61" t="s">
        <v>30</v>
      </c>
      <c r="H203" s="61" t="s">
        <v>30</v>
      </c>
      <c r="I203" s="61" t="s">
        <v>30</v>
      </c>
      <c r="J203" s="61" t="s">
        <v>30</v>
      </c>
      <c r="K203" s="61" t="s">
        <v>30</v>
      </c>
      <c r="L203" s="61" t="s">
        <v>30</v>
      </c>
      <c r="M203" s="62" t="s">
        <v>30</v>
      </c>
    </row>
    <row r="204" spans="1:13" x14ac:dyDescent="0.25">
      <c r="A204" s="84"/>
      <c r="B204" s="79" t="str">
        <f>HYPERLINK("#"&amp;"ErrataAnalysis!A"&amp;ROW()-3,ErrataAnalysis!A201)</f>
        <v>GTM_AI.456</v>
      </c>
      <c r="C204" s="137"/>
      <c r="D204" s="61"/>
      <c r="E204" s="61"/>
      <c r="F204" s="61" t="s">
        <v>30</v>
      </c>
      <c r="G204" s="61" t="s">
        <v>30</v>
      </c>
      <c r="H204" s="61" t="s">
        <v>30</v>
      </c>
      <c r="I204" s="61" t="s">
        <v>30</v>
      </c>
      <c r="J204" s="61" t="s">
        <v>30</v>
      </c>
      <c r="K204" s="61" t="s">
        <v>30</v>
      </c>
      <c r="L204" s="61" t="s">
        <v>30</v>
      </c>
      <c r="M204" s="62" t="s">
        <v>30</v>
      </c>
    </row>
    <row r="205" spans="1:13" x14ac:dyDescent="0.25">
      <c r="A205" s="84"/>
      <c r="B205" s="79" t="str">
        <f>HYPERLINK("#"&amp;"ErrataAnalysis!A"&amp;ROW()-3,ErrataAnalysis!A202)</f>
        <v>GTM_AI.458</v>
      </c>
      <c r="C205" s="137"/>
      <c r="D205" s="61"/>
      <c r="E205" s="61"/>
      <c r="F205" s="61" t="s">
        <v>30</v>
      </c>
      <c r="G205" s="61" t="s">
        <v>30</v>
      </c>
      <c r="H205" s="61" t="s">
        <v>30</v>
      </c>
      <c r="I205" s="61" t="s">
        <v>30</v>
      </c>
      <c r="J205" s="61" t="s">
        <v>30</v>
      </c>
      <c r="K205" s="61" t="s">
        <v>30</v>
      </c>
      <c r="L205" s="61" t="s">
        <v>30</v>
      </c>
      <c r="M205" s="62" t="s">
        <v>30</v>
      </c>
    </row>
    <row r="206" spans="1:13" x14ac:dyDescent="0.25">
      <c r="A206" s="84"/>
      <c r="B206" s="79" t="str">
        <f>HYPERLINK("#"&amp;"ErrataAnalysis!A"&amp;ROW()-3,ErrataAnalysis!A203)</f>
        <v>GTM_AI.462</v>
      </c>
      <c r="C206" s="137" t="s">
        <v>30</v>
      </c>
      <c r="D206" s="61"/>
      <c r="E206" s="61"/>
      <c r="F206" s="61" t="s">
        <v>30</v>
      </c>
      <c r="G206" s="61" t="s">
        <v>30</v>
      </c>
      <c r="H206" s="61" t="s">
        <v>30</v>
      </c>
      <c r="I206" s="61" t="s">
        <v>30</v>
      </c>
      <c r="J206" s="61" t="s">
        <v>30</v>
      </c>
      <c r="K206" s="61" t="s">
        <v>30</v>
      </c>
      <c r="L206" s="61" t="s">
        <v>30</v>
      </c>
      <c r="M206" s="62" t="s">
        <v>30</v>
      </c>
    </row>
    <row r="207" spans="1:13" x14ac:dyDescent="0.25">
      <c r="A207" s="84"/>
      <c r="B207" s="79" t="str">
        <f>HYPERLINK("#"&amp;"ErrataAnalysis!A"&amp;ROW()-3,ErrataAnalysis!A204)</f>
        <v>GTM_AI.463</v>
      </c>
      <c r="C207" s="137"/>
      <c r="D207" s="61"/>
      <c r="E207" s="61"/>
      <c r="F207" s="61" t="s">
        <v>30</v>
      </c>
      <c r="G207" s="61" t="s">
        <v>30</v>
      </c>
      <c r="H207" s="61" t="s">
        <v>30</v>
      </c>
      <c r="I207" s="61" t="s">
        <v>30</v>
      </c>
      <c r="J207" s="61" t="s">
        <v>30</v>
      </c>
      <c r="K207" s="61" t="s">
        <v>30</v>
      </c>
      <c r="L207" s="61" t="s">
        <v>30</v>
      </c>
      <c r="M207" s="62" t="s">
        <v>30</v>
      </c>
    </row>
    <row r="208" spans="1:13" x14ac:dyDescent="0.25">
      <c r="A208" s="84"/>
      <c r="B208" s="79" t="str">
        <f>HYPERLINK("#"&amp;"ErrataAnalysis!A"&amp;ROW()-3,ErrataAnalysis!A205)</f>
        <v>GTM_AI.464</v>
      </c>
      <c r="C208" s="137"/>
      <c r="D208" s="61"/>
      <c r="E208" s="61"/>
      <c r="F208" s="61" t="s">
        <v>30</v>
      </c>
      <c r="G208" s="61" t="s">
        <v>30</v>
      </c>
      <c r="H208" s="61" t="s">
        <v>30</v>
      </c>
      <c r="I208" s="61" t="s">
        <v>30</v>
      </c>
      <c r="J208" s="61" t="s">
        <v>30</v>
      </c>
      <c r="K208" s="61" t="s">
        <v>30</v>
      </c>
      <c r="L208" s="61" t="s">
        <v>30</v>
      </c>
      <c r="M208" s="62" t="s">
        <v>30</v>
      </c>
    </row>
    <row r="209" spans="1:13" x14ac:dyDescent="0.25">
      <c r="A209" s="84"/>
      <c r="B209" s="79" t="str">
        <f>HYPERLINK("#"&amp;"ErrataAnalysis!A"&amp;ROW()-3,ErrataAnalysis!A206)</f>
        <v>GTM_AI.465</v>
      </c>
      <c r="C209" s="137" t="s">
        <v>30</v>
      </c>
      <c r="D209" s="61"/>
      <c r="E209" s="61"/>
      <c r="F209" s="61" t="s">
        <v>30</v>
      </c>
      <c r="G209" s="61" t="s">
        <v>30</v>
      </c>
      <c r="H209" s="61" t="s">
        <v>30</v>
      </c>
      <c r="I209" s="61" t="s">
        <v>30</v>
      </c>
      <c r="J209" s="61" t="s">
        <v>30</v>
      </c>
      <c r="K209" s="61" t="s">
        <v>30</v>
      </c>
      <c r="L209" s="61" t="s">
        <v>30</v>
      </c>
      <c r="M209" s="62" t="s">
        <v>30</v>
      </c>
    </row>
    <row r="210" spans="1:13" x14ac:dyDescent="0.25">
      <c r="A210" s="84"/>
      <c r="B210" s="79" t="str">
        <f>HYPERLINK("#"&amp;"ErrataAnalysis!A"&amp;ROW()-3,ErrataAnalysis!A207)</f>
        <v>GTM_AI.466</v>
      </c>
      <c r="C210" s="137" t="s">
        <v>30</v>
      </c>
      <c r="D210" s="61"/>
      <c r="E210" s="61"/>
      <c r="F210" s="61" t="s">
        <v>30</v>
      </c>
      <c r="G210" s="61" t="s">
        <v>30</v>
      </c>
      <c r="H210" s="61" t="s">
        <v>30</v>
      </c>
      <c r="I210" s="61" t="s">
        <v>30</v>
      </c>
      <c r="J210" s="61" t="s">
        <v>30</v>
      </c>
      <c r="K210" s="61" t="s">
        <v>30</v>
      </c>
      <c r="L210" s="61" t="s">
        <v>30</v>
      </c>
      <c r="M210" s="62" t="s">
        <v>30</v>
      </c>
    </row>
    <row r="211" spans="1:13" x14ac:dyDescent="0.25">
      <c r="A211" s="84"/>
      <c r="B211" s="79" t="str">
        <f>HYPERLINK("#"&amp;"ErrataAnalysis!A"&amp;ROW()-3,ErrataAnalysis!A208)</f>
        <v>GTM_AI.474</v>
      </c>
      <c r="C211" s="137"/>
      <c r="D211" s="61"/>
      <c r="E211" s="61"/>
      <c r="F211" s="61" t="s">
        <v>30</v>
      </c>
      <c r="G211" s="61" t="s">
        <v>30</v>
      </c>
      <c r="H211" s="61" t="s">
        <v>30</v>
      </c>
      <c r="I211" s="61" t="s">
        <v>30</v>
      </c>
      <c r="J211" s="61" t="s">
        <v>30</v>
      </c>
      <c r="K211" s="61" t="s">
        <v>30</v>
      </c>
      <c r="L211" s="61" t="s">
        <v>30</v>
      </c>
      <c r="M211" s="62" t="s">
        <v>30</v>
      </c>
    </row>
    <row r="212" spans="1:13" x14ac:dyDescent="0.25">
      <c r="A212" s="84"/>
      <c r="B212" s="79" t="str">
        <f>HYPERLINK("#"&amp;"ErrataAnalysis!A"&amp;ROW()-3,ErrataAnalysis!A209)</f>
        <v>GTM_AI.475</v>
      </c>
      <c r="C212" s="137"/>
      <c r="D212" s="61"/>
      <c r="E212" s="61"/>
      <c r="F212" s="61" t="s">
        <v>30</v>
      </c>
      <c r="G212" s="61" t="s">
        <v>30</v>
      </c>
      <c r="H212" s="61" t="s">
        <v>30</v>
      </c>
      <c r="I212" s="61" t="s">
        <v>30</v>
      </c>
      <c r="J212" s="61" t="s">
        <v>30</v>
      </c>
      <c r="K212" s="61" t="s">
        <v>30</v>
      </c>
      <c r="L212" s="61" t="s">
        <v>30</v>
      </c>
      <c r="M212" s="62" t="s">
        <v>30</v>
      </c>
    </row>
    <row r="213" spans="1:13" x14ac:dyDescent="0.25">
      <c r="A213" s="84"/>
      <c r="B213" s="79" t="str">
        <f>HYPERLINK("#"&amp;"ErrataAnalysis!A"&amp;ROW()-3,ErrataAnalysis!A210)</f>
        <v>GTM_AI.476</v>
      </c>
      <c r="C213" s="137"/>
      <c r="D213" s="61"/>
      <c r="E213" s="61"/>
      <c r="F213" s="61" t="s">
        <v>30</v>
      </c>
      <c r="G213" s="61" t="s">
        <v>30</v>
      </c>
      <c r="H213" s="61" t="s">
        <v>30</v>
      </c>
      <c r="I213" s="61" t="s">
        <v>30</v>
      </c>
      <c r="J213" s="61" t="s">
        <v>30</v>
      </c>
      <c r="K213" s="61" t="s">
        <v>30</v>
      </c>
      <c r="L213" s="61" t="s">
        <v>30</v>
      </c>
      <c r="M213" s="62" t="s">
        <v>30</v>
      </c>
    </row>
    <row r="214" spans="1:13" x14ac:dyDescent="0.25">
      <c r="A214" s="84"/>
      <c r="B214" s="79" t="str">
        <f>HYPERLINK("#"&amp;"ErrataAnalysis!A"&amp;ROW()-3,ErrataAnalysis!A211)</f>
        <v>GTM_AI.477</v>
      </c>
      <c r="C214" s="137"/>
      <c r="D214" s="61"/>
      <c r="E214" s="61"/>
      <c r="F214" s="61" t="s">
        <v>30</v>
      </c>
      <c r="G214" s="61" t="s">
        <v>30</v>
      </c>
      <c r="H214" s="61" t="s">
        <v>30</v>
      </c>
      <c r="I214" s="61" t="s">
        <v>30</v>
      </c>
      <c r="J214" s="61" t="s">
        <v>30</v>
      </c>
      <c r="K214" s="61" t="s">
        <v>30</v>
      </c>
      <c r="L214" s="61" t="s">
        <v>30</v>
      </c>
      <c r="M214" s="62" t="s">
        <v>30</v>
      </c>
    </row>
    <row r="215" spans="1:13" x14ac:dyDescent="0.25">
      <c r="A215" s="84"/>
      <c r="B215" s="79" t="str">
        <f>HYPERLINK("#"&amp;"ErrataAnalysis!A"&amp;ROW()-3,ErrataAnalysis!A212)</f>
        <v>GTM_AI.478</v>
      </c>
      <c r="C215" s="137"/>
      <c r="D215" s="61"/>
      <c r="E215" s="61"/>
      <c r="F215" s="61" t="s">
        <v>30</v>
      </c>
      <c r="G215" s="61" t="s">
        <v>30</v>
      </c>
      <c r="H215" s="61" t="s">
        <v>30</v>
      </c>
      <c r="I215" s="61" t="s">
        <v>30</v>
      </c>
      <c r="J215" s="61" t="s">
        <v>30</v>
      </c>
      <c r="K215" s="61" t="s">
        <v>30</v>
      </c>
      <c r="L215" s="61" t="s">
        <v>30</v>
      </c>
      <c r="M215" s="62" t="s">
        <v>30</v>
      </c>
    </row>
    <row r="216" spans="1:13" x14ac:dyDescent="0.25">
      <c r="A216" s="84"/>
      <c r="B216" s="79" t="str">
        <f>HYPERLINK("#"&amp;"ErrataAnalysis!A"&amp;ROW()-3,ErrataAnalysis!A213)</f>
        <v>GTM_AI.487</v>
      </c>
      <c r="C216" s="137" t="s">
        <v>30</v>
      </c>
      <c r="D216" s="61"/>
      <c r="E216" s="61"/>
      <c r="F216" s="61" t="s">
        <v>30</v>
      </c>
      <c r="G216" s="61" t="s">
        <v>30</v>
      </c>
      <c r="H216" s="61" t="s">
        <v>30</v>
      </c>
      <c r="I216" s="61" t="s">
        <v>30</v>
      </c>
      <c r="J216" s="61" t="s">
        <v>30</v>
      </c>
      <c r="K216" s="61" t="s">
        <v>30</v>
      </c>
      <c r="L216" s="61" t="s">
        <v>30</v>
      </c>
      <c r="M216" s="62" t="s">
        <v>30</v>
      </c>
    </row>
    <row r="217" spans="1:13" x14ac:dyDescent="0.25">
      <c r="A217" s="84"/>
      <c r="B217" s="79" t="str">
        <f>HYPERLINK("#"&amp;"ErrataAnalysis!A"&amp;ROW()-3,ErrataAnalysis!A214)</f>
        <v>GTM_AI.488</v>
      </c>
      <c r="C217" s="137" t="s">
        <v>30</v>
      </c>
      <c r="D217" s="61"/>
      <c r="E217" s="61"/>
      <c r="F217" s="61" t="s">
        <v>30</v>
      </c>
      <c r="G217" s="61" t="s">
        <v>30</v>
      </c>
      <c r="H217" s="61" t="s">
        <v>30</v>
      </c>
      <c r="I217" s="61" t="s">
        <v>30</v>
      </c>
      <c r="J217" s="61" t="s">
        <v>30</v>
      </c>
      <c r="K217" s="61" t="s">
        <v>30</v>
      </c>
      <c r="L217" s="61" t="s">
        <v>30</v>
      </c>
      <c r="M217" s="62" t="s">
        <v>30</v>
      </c>
    </row>
    <row r="218" spans="1:13" x14ac:dyDescent="0.25">
      <c r="A218" s="84"/>
      <c r="B218" s="79" t="str">
        <f>HYPERLINK("#"&amp;"ErrataAnalysis!A"&amp;ROW()-3,ErrataAnalysis!A215)</f>
        <v>GTM_AI.490</v>
      </c>
      <c r="C218" s="137"/>
      <c r="D218" s="61"/>
      <c r="E218" s="61"/>
      <c r="F218" s="61" t="s">
        <v>30</v>
      </c>
      <c r="G218" s="61" t="s">
        <v>30</v>
      </c>
      <c r="H218" s="61" t="s">
        <v>30</v>
      </c>
      <c r="I218" s="61" t="s">
        <v>30</v>
      </c>
      <c r="J218" s="61" t="s">
        <v>30</v>
      </c>
      <c r="K218" s="61" t="s">
        <v>30</v>
      </c>
      <c r="L218" s="61" t="s">
        <v>30</v>
      </c>
      <c r="M218" s="62" t="s">
        <v>30</v>
      </c>
    </row>
    <row r="219" spans="1:13" x14ac:dyDescent="0.25">
      <c r="A219" s="84"/>
      <c r="B219" s="79" t="str">
        <f>HYPERLINK("#"&amp;"ErrataAnalysis!A"&amp;ROW()-3,ErrataAnalysis!A216)</f>
        <v>GTM_AI.492</v>
      </c>
      <c r="C219" s="137"/>
      <c r="D219" s="61"/>
      <c r="E219" s="61"/>
      <c r="F219" s="61" t="s">
        <v>30</v>
      </c>
      <c r="G219" s="61" t="s">
        <v>30</v>
      </c>
      <c r="H219" s="61" t="s">
        <v>30</v>
      </c>
      <c r="I219" s="61" t="s">
        <v>30</v>
      </c>
      <c r="J219" s="61" t="s">
        <v>30</v>
      </c>
      <c r="K219" s="61" t="s">
        <v>30</v>
      </c>
      <c r="L219" s="61" t="s">
        <v>30</v>
      </c>
      <c r="M219" s="62" t="s">
        <v>30</v>
      </c>
    </row>
    <row r="220" spans="1:13" x14ac:dyDescent="0.25">
      <c r="A220" s="84"/>
      <c r="B220" s="79" t="str">
        <f>HYPERLINK("#"&amp;"ErrataAnalysis!A"&amp;ROW()-3,ErrataAnalysis!A217)</f>
        <v>GTM_AI.H425</v>
      </c>
      <c r="C220" s="137"/>
      <c r="D220" s="61"/>
      <c r="E220" s="61"/>
      <c r="F220" s="61" t="s">
        <v>30</v>
      </c>
      <c r="G220" s="61" t="s">
        <v>30</v>
      </c>
      <c r="H220" s="61" t="s">
        <v>30</v>
      </c>
      <c r="I220" s="61" t="s">
        <v>30</v>
      </c>
      <c r="J220" s="61" t="s">
        <v>30</v>
      </c>
      <c r="K220" s="61" t="s">
        <v>30</v>
      </c>
      <c r="L220" s="61" t="s">
        <v>30</v>
      </c>
      <c r="M220" s="62" t="s">
        <v>30</v>
      </c>
    </row>
    <row r="221" spans="1:13" x14ac:dyDescent="0.25">
      <c r="A221" s="84"/>
      <c r="B221" s="79" t="str">
        <f>HYPERLINK("#"&amp;"ErrataAnalysis!A"&amp;ROW()-3,ErrataAnalysis!A218)</f>
        <v>GTM_AI.H473</v>
      </c>
      <c r="C221" s="137"/>
      <c r="D221" s="61"/>
      <c r="E221" s="61"/>
      <c r="F221" s="61" t="s">
        <v>30</v>
      </c>
      <c r="G221" s="61" t="s">
        <v>30</v>
      </c>
      <c r="H221" s="61" t="s">
        <v>30</v>
      </c>
      <c r="I221" s="61" t="s">
        <v>30</v>
      </c>
      <c r="J221" s="61" t="s">
        <v>30</v>
      </c>
      <c r="K221" s="61" t="s">
        <v>30</v>
      </c>
      <c r="L221" s="61" t="s">
        <v>30</v>
      </c>
      <c r="M221" s="62" t="s">
        <v>30</v>
      </c>
    </row>
    <row r="222" spans="1:13" x14ac:dyDescent="0.25">
      <c r="A222" s="84"/>
      <c r="B222" s="79" t="str">
        <f>HYPERLINK("#"&amp;"ErrataAnalysis!A"&amp;ROW()-3,ErrataAnalysis!A219)</f>
        <v>GTM_AI.H480</v>
      </c>
      <c r="C222" s="137" t="s">
        <v>30</v>
      </c>
      <c r="D222" s="61"/>
      <c r="E222" s="61"/>
      <c r="F222" s="61" t="s">
        <v>30</v>
      </c>
      <c r="G222" s="61" t="s">
        <v>30</v>
      </c>
      <c r="H222" s="61" t="s">
        <v>30</v>
      </c>
      <c r="I222" s="61" t="s">
        <v>30</v>
      </c>
      <c r="J222" s="61" t="s">
        <v>30</v>
      </c>
      <c r="K222" s="61" t="s">
        <v>30</v>
      </c>
      <c r="L222" s="61" t="s">
        <v>30</v>
      </c>
      <c r="M222" s="62" t="s">
        <v>30</v>
      </c>
    </row>
    <row r="223" spans="1:13" x14ac:dyDescent="0.25">
      <c r="A223" s="84"/>
      <c r="B223" s="79" t="str">
        <f>HYPERLINK("#"&amp;"ErrataAnalysis!A"&amp;ROW()-3,ErrataAnalysis!A220)</f>
        <v>GTM_AI.H481</v>
      </c>
      <c r="C223" s="137" t="s">
        <v>30</v>
      </c>
      <c r="D223" s="61"/>
      <c r="E223" s="61"/>
      <c r="F223" s="61" t="s">
        <v>30</v>
      </c>
      <c r="G223" s="61" t="s">
        <v>30</v>
      </c>
      <c r="H223" s="61" t="s">
        <v>30</v>
      </c>
      <c r="I223" s="61" t="s">
        <v>30</v>
      </c>
      <c r="J223" s="61" t="s">
        <v>30</v>
      </c>
      <c r="K223" s="61" t="s">
        <v>30</v>
      </c>
      <c r="L223" s="61" t="s">
        <v>30</v>
      </c>
      <c r="M223" s="62" t="s">
        <v>30</v>
      </c>
    </row>
    <row r="224" spans="1:13" x14ac:dyDescent="0.25">
      <c r="A224" s="84"/>
      <c r="B224" s="79" t="str">
        <f>HYPERLINK("#"&amp;"ErrataAnalysis!A"&amp;ROW()-3,ErrataAnalysis!A221)</f>
        <v>GTM_AI.H482</v>
      </c>
      <c r="C224" s="137" t="s">
        <v>30</v>
      </c>
      <c r="D224" s="61"/>
      <c r="E224" s="61"/>
      <c r="F224" s="61" t="s">
        <v>30</v>
      </c>
      <c r="G224" s="61" t="s">
        <v>30</v>
      </c>
      <c r="H224" s="61" t="s">
        <v>30</v>
      </c>
      <c r="I224" s="61" t="s">
        <v>30</v>
      </c>
      <c r="J224" s="61" t="s">
        <v>30</v>
      </c>
      <c r="K224" s="61" t="s">
        <v>30</v>
      </c>
      <c r="L224" s="61" t="s">
        <v>30</v>
      </c>
      <c r="M224" s="62" t="s">
        <v>30</v>
      </c>
    </row>
    <row r="225" spans="1:13" x14ac:dyDescent="0.25">
      <c r="A225" s="84"/>
      <c r="B225" s="79" t="str">
        <f>HYPERLINK("#"&amp;"ErrataAnalysis!A"&amp;ROW()-3,ErrataAnalysis!A222)</f>
        <v>GTM_TC.018</v>
      </c>
      <c r="C225" s="64" t="s">
        <v>822</v>
      </c>
      <c r="D225" s="61" t="s">
        <v>822</v>
      </c>
      <c r="E225" s="61" t="s">
        <v>822</v>
      </c>
      <c r="F225" s="61" t="s">
        <v>30</v>
      </c>
      <c r="G225" s="61" t="s">
        <v>30</v>
      </c>
      <c r="H225" s="61" t="s">
        <v>30</v>
      </c>
      <c r="I225" s="61" t="s">
        <v>30</v>
      </c>
      <c r="J225" s="61" t="s">
        <v>30</v>
      </c>
      <c r="K225" s="61" t="s">
        <v>30</v>
      </c>
      <c r="L225" s="61" t="s">
        <v>30</v>
      </c>
      <c r="M225" s="62" t="s">
        <v>30</v>
      </c>
    </row>
    <row r="226" spans="1:13" x14ac:dyDescent="0.25">
      <c r="A226" s="84"/>
      <c r="B226" s="79" t="str">
        <f>HYPERLINK("#"&amp;"ErrataAnalysis!A"&amp;ROW()-3,ErrataAnalysis!A223)</f>
        <v>GTM_TC.019</v>
      </c>
      <c r="C226" s="64" t="s">
        <v>822</v>
      </c>
      <c r="D226" s="61" t="s">
        <v>822</v>
      </c>
      <c r="E226" s="61" t="s">
        <v>822</v>
      </c>
      <c r="F226" s="61" t="s">
        <v>822</v>
      </c>
      <c r="G226" s="61" t="s">
        <v>30</v>
      </c>
      <c r="H226" s="61" t="s">
        <v>30</v>
      </c>
      <c r="I226" s="61" t="s">
        <v>30</v>
      </c>
      <c r="J226" s="61" t="s">
        <v>30</v>
      </c>
      <c r="K226" s="61" t="s">
        <v>30</v>
      </c>
      <c r="L226" s="61" t="s">
        <v>30</v>
      </c>
      <c r="M226" s="62" t="s">
        <v>30</v>
      </c>
    </row>
    <row r="227" spans="1:13" x14ac:dyDescent="0.25">
      <c r="A227" s="84"/>
      <c r="B227" s="79" t="str">
        <f>HYPERLINK("#"&amp;"ErrataAnalysis!A"&amp;ROW()-3,ErrataAnalysis!A224)</f>
        <v>GTM_TC.020</v>
      </c>
      <c r="C227" s="64" t="s">
        <v>30</v>
      </c>
      <c r="D227" s="61" t="s">
        <v>822</v>
      </c>
      <c r="E227" s="61" t="s">
        <v>822</v>
      </c>
      <c r="F227" s="61" t="s">
        <v>30</v>
      </c>
      <c r="G227" s="61" t="s">
        <v>30</v>
      </c>
      <c r="H227" s="61" t="s">
        <v>30</v>
      </c>
      <c r="I227" s="61" t="s">
        <v>30</v>
      </c>
      <c r="J227" s="61" t="s">
        <v>30</v>
      </c>
      <c r="K227" s="61" t="s">
        <v>30</v>
      </c>
      <c r="L227" s="61" t="s">
        <v>30</v>
      </c>
      <c r="M227" s="62" t="s">
        <v>30</v>
      </c>
    </row>
    <row r="228" spans="1:13" x14ac:dyDescent="0.25">
      <c r="A228" s="84"/>
      <c r="B228" s="79" t="str">
        <f>HYPERLINK("#"&amp;"ErrataAnalysis!A"&amp;ROW()-3,ErrataAnalysis!A225)</f>
        <v>GTM_TC.025</v>
      </c>
      <c r="C228" s="64"/>
      <c r="D228" s="61" t="s">
        <v>822</v>
      </c>
      <c r="E228" s="61" t="s">
        <v>822</v>
      </c>
      <c r="F228" s="61" t="s">
        <v>30</v>
      </c>
      <c r="G228" s="61" t="s">
        <v>30</v>
      </c>
      <c r="H228" s="61" t="s">
        <v>30</v>
      </c>
      <c r="I228" s="61" t="s">
        <v>30</v>
      </c>
      <c r="J228" s="61" t="s">
        <v>30</v>
      </c>
      <c r="K228" s="61" t="s">
        <v>30</v>
      </c>
      <c r="L228" s="61" t="s">
        <v>30</v>
      </c>
      <c r="M228" s="62" t="s">
        <v>30</v>
      </c>
    </row>
    <row r="229" spans="1:13" x14ac:dyDescent="0.25">
      <c r="A229" s="84"/>
      <c r="B229" s="79" t="str">
        <f>HYPERLINK("#"&amp;"ErrataAnalysis!A"&amp;ROW()-3,ErrataAnalysis!A226)</f>
        <v>GTM_TC.026</v>
      </c>
      <c r="C229" s="64" t="s">
        <v>30</v>
      </c>
      <c r="D229" s="61" t="s">
        <v>822</v>
      </c>
      <c r="E229" s="61" t="s">
        <v>822</v>
      </c>
      <c r="F229" s="61" t="s">
        <v>30</v>
      </c>
      <c r="G229" s="61" t="s">
        <v>30</v>
      </c>
      <c r="H229" s="61" t="s">
        <v>30</v>
      </c>
      <c r="I229" s="61" t="s">
        <v>30</v>
      </c>
      <c r="J229" s="61" t="s">
        <v>30</v>
      </c>
      <c r="K229" s="61" t="s">
        <v>30</v>
      </c>
      <c r="L229" s="61" t="s">
        <v>30</v>
      </c>
      <c r="M229" s="62" t="s">
        <v>30</v>
      </c>
    </row>
    <row r="230" spans="1:13" x14ac:dyDescent="0.25">
      <c r="A230" s="84"/>
      <c r="B230" s="79" t="str">
        <f>HYPERLINK("#"&amp;"ErrataAnalysis!A"&amp;ROW()-3,ErrataAnalysis!A227)</f>
        <v>GTM_TC.027</v>
      </c>
      <c r="C230" s="64"/>
      <c r="D230" s="61"/>
      <c r="E230" s="61"/>
      <c r="F230" s="138" t="s">
        <v>30</v>
      </c>
      <c r="G230" s="61"/>
      <c r="H230" s="61"/>
      <c r="I230" s="61"/>
      <c r="J230" s="61"/>
      <c r="K230" s="61"/>
      <c r="L230" s="61"/>
      <c r="M230" s="62"/>
    </row>
    <row r="231" spans="1:13" x14ac:dyDescent="0.25">
      <c r="A231" s="84"/>
      <c r="B231" s="79" t="str">
        <f>HYPERLINK("#"&amp;"ErrataAnalysis!A"&amp;ROW()-3,ErrataAnalysis!A228)</f>
        <v>GTM_TC.028</v>
      </c>
      <c r="C231" s="64" t="s">
        <v>30</v>
      </c>
      <c r="D231" s="61" t="s">
        <v>822</v>
      </c>
      <c r="E231" s="61" t="s">
        <v>822</v>
      </c>
      <c r="F231" s="61" t="s">
        <v>30</v>
      </c>
      <c r="G231" s="61" t="s">
        <v>30</v>
      </c>
      <c r="H231" s="61" t="s">
        <v>30</v>
      </c>
      <c r="I231" s="61" t="s">
        <v>30</v>
      </c>
      <c r="J231" s="61" t="s">
        <v>30</v>
      </c>
      <c r="K231" s="61" t="s">
        <v>30</v>
      </c>
      <c r="L231" s="61" t="s">
        <v>30</v>
      </c>
      <c r="M231" s="62" t="s">
        <v>30</v>
      </c>
    </row>
    <row r="232" spans="1:13" x14ac:dyDescent="0.25">
      <c r="A232" s="84"/>
      <c r="B232" s="79" t="str">
        <f>HYPERLINK("#"&amp;"ErrataAnalysis!A"&amp;ROW()-3,ErrataAnalysis!A229)</f>
        <v>GTM_TC.029</v>
      </c>
      <c r="C232" s="64"/>
      <c r="D232" s="61"/>
      <c r="E232" s="61"/>
      <c r="F232" s="138"/>
      <c r="G232" s="61"/>
      <c r="H232" s="61"/>
      <c r="I232" s="61"/>
      <c r="J232" s="61"/>
      <c r="K232" s="138" t="s">
        <v>30</v>
      </c>
      <c r="L232" s="138" t="s">
        <v>30</v>
      </c>
      <c r="M232" s="62"/>
    </row>
    <row r="233" spans="1:13" x14ac:dyDescent="0.25">
      <c r="A233" s="84"/>
      <c r="B233" s="79" t="str">
        <f>HYPERLINK("#"&amp;"ErrataAnalysis!A"&amp;ROW()-3,ErrataAnalysis!A230)</f>
        <v>GTM_TC.296</v>
      </c>
      <c r="C233" s="64" t="s">
        <v>822</v>
      </c>
      <c r="D233" s="61" t="s">
        <v>822</v>
      </c>
      <c r="E233" s="61" t="s">
        <v>822</v>
      </c>
      <c r="F233" s="61" t="s">
        <v>822</v>
      </c>
      <c r="G233" s="61" t="s">
        <v>822</v>
      </c>
      <c r="H233" s="61" t="s">
        <v>822</v>
      </c>
      <c r="I233" s="61" t="s">
        <v>30</v>
      </c>
      <c r="J233" s="61" t="s">
        <v>30</v>
      </c>
      <c r="K233" s="61" t="s">
        <v>30</v>
      </c>
      <c r="L233" s="61" t="s">
        <v>30</v>
      </c>
      <c r="M233" s="62" t="s">
        <v>30</v>
      </c>
    </row>
    <row r="234" spans="1:13" x14ac:dyDescent="0.25">
      <c r="A234" s="84"/>
      <c r="B234" s="79" t="str">
        <f>HYPERLINK("#"&amp;"ErrataAnalysis!A"&amp;ROW()-3,ErrataAnalysis!A231)</f>
        <v>GTM_TC.H010</v>
      </c>
      <c r="C234" s="64" t="s">
        <v>30</v>
      </c>
      <c r="D234" s="61" t="s">
        <v>822</v>
      </c>
      <c r="E234" s="61" t="s">
        <v>822</v>
      </c>
      <c r="F234" s="61" t="s">
        <v>30</v>
      </c>
      <c r="G234" s="61" t="s">
        <v>30</v>
      </c>
      <c r="H234" s="61" t="s">
        <v>30</v>
      </c>
      <c r="I234" s="61" t="s">
        <v>30</v>
      </c>
      <c r="J234" s="61" t="s">
        <v>30</v>
      </c>
      <c r="K234" s="61" t="s">
        <v>30</v>
      </c>
      <c r="L234" s="61" t="s">
        <v>30</v>
      </c>
      <c r="M234" s="62" t="s">
        <v>30</v>
      </c>
    </row>
    <row r="235" spans="1:13" x14ac:dyDescent="0.25">
      <c r="A235" s="84"/>
      <c r="B235" s="79" t="str">
        <f>HYPERLINK("#"&amp;"ErrataAnalysis!A"&amp;ROW()-3,ErrataAnalysis!A232)</f>
        <v>GTM_TC.H019</v>
      </c>
      <c r="C235" s="64" t="s">
        <v>30</v>
      </c>
      <c r="D235" s="61" t="s">
        <v>822</v>
      </c>
      <c r="E235" s="61" t="s">
        <v>822</v>
      </c>
      <c r="F235" s="61" t="s">
        <v>30</v>
      </c>
      <c r="G235" s="61" t="s">
        <v>30</v>
      </c>
      <c r="H235" s="61" t="s">
        <v>30</v>
      </c>
      <c r="I235" s="61" t="s">
        <v>30</v>
      </c>
      <c r="J235" s="61" t="s">
        <v>30</v>
      </c>
      <c r="K235" s="61" t="s">
        <v>30</v>
      </c>
      <c r="L235" s="61" t="s">
        <v>30</v>
      </c>
      <c r="M235" s="62" t="s">
        <v>30</v>
      </c>
    </row>
    <row r="236" spans="1:13" x14ac:dyDescent="0.25">
      <c r="A236" s="84"/>
      <c r="B236" s="79" t="str">
        <f>HYPERLINK("#"&amp;"ErrataAnalysis!A"&amp;ROW()-3,ErrataAnalysis!A233)</f>
        <v>GTM_TC.H021</v>
      </c>
      <c r="C236" s="64" t="s">
        <v>30</v>
      </c>
      <c r="D236" s="61" t="s">
        <v>822</v>
      </c>
      <c r="E236" s="61" t="s">
        <v>822</v>
      </c>
      <c r="F236" s="61" t="s">
        <v>30</v>
      </c>
      <c r="G236" s="61" t="s">
        <v>30</v>
      </c>
      <c r="H236" s="61" t="s">
        <v>30</v>
      </c>
      <c r="I236" s="61" t="s">
        <v>30</v>
      </c>
      <c r="J236" s="61" t="s">
        <v>30</v>
      </c>
      <c r="K236" s="61" t="s">
        <v>30</v>
      </c>
      <c r="L236" s="61" t="s">
        <v>30</v>
      </c>
      <c r="M236" s="62" t="s">
        <v>30</v>
      </c>
    </row>
    <row r="237" spans="1:13" x14ac:dyDescent="0.25">
      <c r="A237" s="84"/>
      <c r="B237" s="79" t="str">
        <f>HYPERLINK("#"&amp;"ErrataAnalysis!A"&amp;ROW()-3,ErrataAnalysis!A234)</f>
        <v>GTM_TC.H023</v>
      </c>
      <c r="C237" s="64" t="s">
        <v>822</v>
      </c>
      <c r="D237" s="61" t="s">
        <v>822</v>
      </c>
      <c r="E237" s="61" t="s">
        <v>822</v>
      </c>
      <c r="F237" s="61" t="s">
        <v>822</v>
      </c>
      <c r="G237" s="61" t="s">
        <v>822</v>
      </c>
      <c r="H237" s="61" t="s">
        <v>822</v>
      </c>
      <c r="I237" s="61" t="s">
        <v>30</v>
      </c>
      <c r="J237" s="61" t="s">
        <v>30</v>
      </c>
      <c r="K237" s="61" t="s">
        <v>30</v>
      </c>
      <c r="L237" s="61" t="s">
        <v>30</v>
      </c>
      <c r="M237" s="62" t="s">
        <v>822</v>
      </c>
    </row>
    <row r="238" spans="1:13" x14ac:dyDescent="0.25">
      <c r="A238" s="84"/>
      <c r="B238" s="79" t="str">
        <f>HYPERLINK("#"&amp;"ErrataAnalysis!A"&amp;ROW()-3,ErrataAnalysis!A235)</f>
        <v>GTM_TC.H027</v>
      </c>
      <c r="C238" s="64" t="s">
        <v>30</v>
      </c>
      <c r="D238" s="61" t="s">
        <v>822</v>
      </c>
      <c r="E238" s="61" t="s">
        <v>822</v>
      </c>
      <c r="F238" s="61" t="s">
        <v>30</v>
      </c>
      <c r="G238" s="61" t="s">
        <v>30</v>
      </c>
      <c r="H238" s="61" t="s">
        <v>30</v>
      </c>
      <c r="I238" s="61" t="s">
        <v>30</v>
      </c>
      <c r="J238" s="61" t="s">
        <v>30</v>
      </c>
      <c r="K238" s="61" t="s">
        <v>30</v>
      </c>
      <c r="L238" s="61" t="s">
        <v>30</v>
      </c>
      <c r="M238" s="62" t="s">
        <v>30</v>
      </c>
    </row>
    <row r="239" spans="1:13" x14ac:dyDescent="0.25">
      <c r="A239" s="84"/>
      <c r="B239" s="79" t="str">
        <f>HYPERLINK("#"&amp;"ErrataAnalysis!A"&amp;ROW()-3,ErrataAnalysis!A236)</f>
        <v>GTM_TC.H030</v>
      </c>
      <c r="C239" s="64"/>
      <c r="D239" s="61"/>
      <c r="E239" s="61"/>
      <c r="F239" s="61" t="s">
        <v>30</v>
      </c>
      <c r="G239" s="61"/>
      <c r="H239" s="61"/>
      <c r="I239" s="61"/>
      <c r="J239" s="61"/>
      <c r="K239" s="61"/>
      <c r="L239" s="61"/>
      <c r="M239" s="62"/>
    </row>
    <row r="240" spans="1:13" x14ac:dyDescent="0.25">
      <c r="A240" s="84"/>
      <c r="B240" s="79" t="str">
        <f>HYPERLINK("#"&amp;"ErrataAnalysis!A"&amp;ROW()-3,ErrataAnalysis!A237)</f>
        <v>GTM_TC.H033</v>
      </c>
      <c r="C240" s="64"/>
      <c r="D240" s="61"/>
      <c r="E240" s="61"/>
      <c r="F240" s="61" t="s">
        <v>30</v>
      </c>
      <c r="G240" s="61"/>
      <c r="H240" s="61"/>
      <c r="I240" s="61"/>
      <c r="J240" s="61"/>
      <c r="K240" s="61"/>
      <c r="L240" s="61"/>
      <c r="M240" s="62"/>
    </row>
    <row r="241" spans="1:13" x14ac:dyDescent="0.25">
      <c r="A241" s="84"/>
      <c r="B241" s="79" t="str">
        <f>HYPERLINK("#"&amp;"ErrataAnalysis!A"&amp;ROW()-3,ErrataAnalysis!A238)</f>
        <v>HSCT_TC.012</v>
      </c>
      <c r="C241" s="64" t="s">
        <v>822</v>
      </c>
      <c r="D241" s="61" t="s">
        <v>822</v>
      </c>
      <c r="E241" s="61" t="s">
        <v>822</v>
      </c>
      <c r="F241" s="61" t="s">
        <v>30</v>
      </c>
      <c r="G241" s="61" t="s">
        <v>30</v>
      </c>
      <c r="H241" s="61" t="s">
        <v>30</v>
      </c>
      <c r="I241" s="61" t="s">
        <v>30</v>
      </c>
      <c r="J241" s="61" t="s">
        <v>30</v>
      </c>
      <c r="K241" s="61" t="s">
        <v>30</v>
      </c>
      <c r="L241" s="61" t="s">
        <v>30</v>
      </c>
      <c r="M241" s="62" t="s">
        <v>30</v>
      </c>
    </row>
    <row r="242" spans="1:13" x14ac:dyDescent="0.25">
      <c r="A242" s="84"/>
      <c r="B242" s="79" t="str">
        <f>HYPERLINK("#"&amp;"ErrataAnalysis!A"&amp;ROW()-3,ErrataAnalysis!A239)</f>
        <v>HSCT_TC.013</v>
      </c>
      <c r="C242" s="64" t="s">
        <v>822</v>
      </c>
      <c r="D242" s="61" t="s">
        <v>822</v>
      </c>
      <c r="E242" s="61" t="s">
        <v>822</v>
      </c>
      <c r="F242" s="61" t="s">
        <v>30</v>
      </c>
      <c r="G242" s="61" t="s">
        <v>30</v>
      </c>
      <c r="H242" s="61" t="s">
        <v>30</v>
      </c>
      <c r="I242" s="61" t="s">
        <v>30</v>
      </c>
      <c r="J242" s="61" t="s">
        <v>30</v>
      </c>
      <c r="K242" s="61" t="s">
        <v>30</v>
      </c>
      <c r="L242" s="61" t="s">
        <v>30</v>
      </c>
      <c r="M242" s="62" t="s">
        <v>30</v>
      </c>
    </row>
    <row r="243" spans="1:13" x14ac:dyDescent="0.25">
      <c r="A243" s="84"/>
      <c r="B243" s="79" t="str">
        <f>HYPERLINK("#"&amp;"ErrataAnalysis!A"&amp;ROW()-3,ErrataAnalysis!A240)</f>
        <v>HSCT_TC.H009</v>
      </c>
      <c r="C243" s="64" t="s">
        <v>822</v>
      </c>
      <c r="D243" s="61" t="s">
        <v>822</v>
      </c>
      <c r="E243" s="61" t="s">
        <v>822</v>
      </c>
      <c r="F243" s="61" t="s">
        <v>30</v>
      </c>
      <c r="G243" s="61" t="s">
        <v>30</v>
      </c>
      <c r="H243" s="61" t="s">
        <v>30</v>
      </c>
      <c r="I243" s="61" t="s">
        <v>30</v>
      </c>
      <c r="J243" s="61" t="s">
        <v>30</v>
      </c>
      <c r="K243" s="61" t="s">
        <v>30</v>
      </c>
      <c r="L243" s="61" t="s">
        <v>30</v>
      </c>
      <c r="M243" s="62" t="s">
        <v>30</v>
      </c>
    </row>
    <row r="244" spans="1:13" x14ac:dyDescent="0.25">
      <c r="A244" s="84"/>
      <c r="B244" s="79" t="str">
        <f>HYPERLINK("#"&amp;"ErrataAnalysis!A"&amp;ROW()-3,ErrataAnalysis!A241)</f>
        <v>HSCT_TC.H010</v>
      </c>
      <c r="C244" s="64"/>
      <c r="D244" s="61"/>
      <c r="E244" s="61"/>
      <c r="F244" s="61" t="s">
        <v>30</v>
      </c>
      <c r="G244" s="61" t="s">
        <v>30</v>
      </c>
      <c r="H244" s="61" t="s">
        <v>30</v>
      </c>
      <c r="I244" s="61" t="s">
        <v>30</v>
      </c>
      <c r="J244" s="61" t="s">
        <v>30</v>
      </c>
      <c r="K244" s="61" t="s">
        <v>30</v>
      </c>
      <c r="L244" s="61" t="s">
        <v>30</v>
      </c>
      <c r="M244" s="62" t="s">
        <v>30</v>
      </c>
    </row>
    <row r="245" spans="1:13" x14ac:dyDescent="0.25">
      <c r="A245" s="84"/>
      <c r="B245" s="79" t="str">
        <f>HYPERLINK("#"&amp;"ErrataAnalysis!A"&amp;ROW()-3,ErrataAnalysis!A242)</f>
        <v>HSPDM_TC.H001</v>
      </c>
      <c r="C245" s="64" t="s">
        <v>822</v>
      </c>
      <c r="D245" s="61" t="s">
        <v>30</v>
      </c>
      <c r="E245" s="61" t="s">
        <v>30</v>
      </c>
      <c r="F245" s="61" t="s">
        <v>822</v>
      </c>
      <c r="G245" s="61" t="s">
        <v>822</v>
      </c>
      <c r="H245" s="61" t="s">
        <v>822</v>
      </c>
      <c r="I245" s="61" t="s">
        <v>822</v>
      </c>
      <c r="J245" s="61" t="s">
        <v>822</v>
      </c>
      <c r="K245" s="61" t="s">
        <v>30</v>
      </c>
      <c r="L245" s="61" t="s">
        <v>30</v>
      </c>
      <c r="M245" s="62" t="s">
        <v>822</v>
      </c>
    </row>
    <row r="246" spans="1:13" x14ac:dyDescent="0.25">
      <c r="A246" s="84"/>
      <c r="B246" s="79" t="str">
        <f>HYPERLINK("#"&amp;"ErrataAnalysis!A"&amp;ROW()-3,ErrataAnalysis!A243)</f>
        <v>HSPDM_TC.H002</v>
      </c>
      <c r="C246" s="64" t="s">
        <v>822</v>
      </c>
      <c r="D246" s="61" t="s">
        <v>30</v>
      </c>
      <c r="E246" s="61" t="s">
        <v>30</v>
      </c>
      <c r="F246" s="61" t="s">
        <v>822</v>
      </c>
      <c r="G246" s="61" t="s">
        <v>822</v>
      </c>
      <c r="H246" s="61" t="s">
        <v>822</v>
      </c>
      <c r="I246" s="61" t="s">
        <v>822</v>
      </c>
      <c r="J246" s="61" t="s">
        <v>822</v>
      </c>
      <c r="K246" s="61" t="s">
        <v>30</v>
      </c>
      <c r="L246" s="61" t="s">
        <v>30</v>
      </c>
      <c r="M246" s="62" t="s">
        <v>822</v>
      </c>
    </row>
    <row r="247" spans="1:13" x14ac:dyDescent="0.25">
      <c r="A247" s="84"/>
      <c r="B247" s="79" t="str">
        <f>HYPERLINK("#"&amp;"ErrataAnalysis!A"&amp;ROW()-3,ErrataAnalysis!A244)</f>
        <v>I2C_TC.H008</v>
      </c>
      <c r="C247" s="64" t="s">
        <v>822</v>
      </c>
      <c r="D247" s="61" t="s">
        <v>822</v>
      </c>
      <c r="E247" s="61" t="s">
        <v>30</v>
      </c>
      <c r="F247" s="61" t="s">
        <v>30</v>
      </c>
      <c r="G247" s="61" t="s">
        <v>30</v>
      </c>
      <c r="H247" s="61" t="s">
        <v>30</v>
      </c>
      <c r="I247" s="61" t="s">
        <v>30</v>
      </c>
      <c r="J247" s="61" t="s">
        <v>30</v>
      </c>
      <c r="K247" s="61" t="s">
        <v>30</v>
      </c>
      <c r="L247" s="61" t="s">
        <v>30</v>
      </c>
      <c r="M247" s="62" t="s">
        <v>30</v>
      </c>
    </row>
    <row r="248" spans="1:13" x14ac:dyDescent="0.25">
      <c r="A248" s="84"/>
      <c r="B248" s="79" t="str">
        <f>HYPERLINK("#"&amp;"ErrataAnalysis!A"&amp;ROW()-3,ErrataAnalysis!A245)</f>
        <v>I2C_TC.H009</v>
      </c>
      <c r="C248" s="64"/>
      <c r="D248" s="61"/>
      <c r="E248" s="61" t="s">
        <v>30</v>
      </c>
      <c r="F248" s="61" t="s">
        <v>30</v>
      </c>
      <c r="G248" s="61" t="s">
        <v>30</v>
      </c>
      <c r="H248" s="61" t="s">
        <v>30</v>
      </c>
      <c r="I248" s="61" t="s">
        <v>30</v>
      </c>
      <c r="J248" s="61" t="s">
        <v>30</v>
      </c>
      <c r="K248" s="61" t="s">
        <v>30</v>
      </c>
      <c r="L248" s="61" t="s">
        <v>30</v>
      </c>
      <c r="M248" s="62" t="s">
        <v>30</v>
      </c>
    </row>
    <row r="249" spans="1:13" x14ac:dyDescent="0.25">
      <c r="A249" s="84"/>
      <c r="B249" s="79" t="str">
        <f>HYPERLINK("#"&amp;"ErrataAnalysis!A"&amp;ROW()-3,ErrataAnalysis!A246)</f>
        <v>INT_TC.H006</v>
      </c>
      <c r="C249" s="64" t="s">
        <v>30</v>
      </c>
      <c r="D249" s="61" t="s">
        <v>30</v>
      </c>
      <c r="E249" s="61" t="s">
        <v>30</v>
      </c>
      <c r="F249" s="61" t="s">
        <v>30</v>
      </c>
      <c r="G249" s="61" t="s">
        <v>30</v>
      </c>
      <c r="H249" s="61" t="s">
        <v>30</v>
      </c>
      <c r="I249" s="61" t="s">
        <v>30</v>
      </c>
      <c r="J249" s="61" t="s">
        <v>30</v>
      </c>
      <c r="K249" s="61" t="s">
        <v>30</v>
      </c>
      <c r="L249" s="61" t="s">
        <v>30</v>
      </c>
      <c r="M249" s="62" t="s">
        <v>30</v>
      </c>
    </row>
    <row r="250" spans="1:13" x14ac:dyDescent="0.25">
      <c r="A250" s="84"/>
      <c r="B250" s="79" t="str">
        <f>HYPERLINK("#"&amp;"ErrataAnalysis!A"&amp;ROW()-3,ErrataAnalysis!A247)</f>
        <v>ISTANDBY_TC.H001</v>
      </c>
      <c r="C250" s="64" t="s">
        <v>30</v>
      </c>
      <c r="D250" s="61" t="s">
        <v>822</v>
      </c>
      <c r="E250" s="61" t="s">
        <v>822</v>
      </c>
      <c r="F250" s="61" t="s">
        <v>822</v>
      </c>
      <c r="G250" s="61" t="s">
        <v>822</v>
      </c>
      <c r="H250" s="61" t="s">
        <v>822</v>
      </c>
      <c r="I250" s="61" t="s">
        <v>822</v>
      </c>
      <c r="J250" s="61" t="s">
        <v>822</v>
      </c>
      <c r="K250" s="61" t="s">
        <v>822</v>
      </c>
      <c r="L250" s="61" t="s">
        <v>822</v>
      </c>
      <c r="M250" s="62" t="s">
        <v>822</v>
      </c>
    </row>
    <row r="251" spans="1:13" x14ac:dyDescent="0.25">
      <c r="A251" s="84"/>
      <c r="B251" s="79" t="str">
        <f>HYPERLINK("#"&amp;"ErrataAnalysis!A"&amp;ROW()-3,ErrataAnalysis!A248)</f>
        <v>LBIST_TC.H001</v>
      </c>
      <c r="C251" s="64" t="s">
        <v>822</v>
      </c>
      <c r="D251" s="61" t="s">
        <v>822</v>
      </c>
      <c r="E251" s="61" t="s">
        <v>822</v>
      </c>
      <c r="F251" s="61" t="s">
        <v>822</v>
      </c>
      <c r="G251" s="61" t="s">
        <v>822</v>
      </c>
      <c r="H251" s="61" t="s">
        <v>822</v>
      </c>
      <c r="I251" s="61" t="s">
        <v>30</v>
      </c>
      <c r="J251" s="61" t="s">
        <v>822</v>
      </c>
      <c r="K251" s="61" t="s">
        <v>30</v>
      </c>
      <c r="L251" s="61" t="s">
        <v>822</v>
      </c>
      <c r="M251" s="62" t="s">
        <v>822</v>
      </c>
    </row>
    <row r="252" spans="1:13" x14ac:dyDescent="0.25">
      <c r="A252" s="84"/>
      <c r="B252" s="79" t="str">
        <f>HYPERLINK("#"&amp;"ErrataAnalysis!A"&amp;ROW()-3,ErrataAnalysis!A249)</f>
        <v>LBIST_TC.H003</v>
      </c>
      <c r="C252" s="137" t="s">
        <v>30</v>
      </c>
      <c r="D252" s="137" t="s">
        <v>30</v>
      </c>
      <c r="E252" s="137" t="s">
        <v>30</v>
      </c>
      <c r="F252" s="137" t="s">
        <v>30</v>
      </c>
      <c r="G252" s="137" t="s">
        <v>30</v>
      </c>
      <c r="H252" s="137" t="s">
        <v>30</v>
      </c>
      <c r="I252" s="137" t="s">
        <v>30</v>
      </c>
      <c r="J252" s="137" t="s">
        <v>30</v>
      </c>
      <c r="K252" s="137" t="s">
        <v>30</v>
      </c>
      <c r="L252" s="137" t="s">
        <v>30</v>
      </c>
      <c r="M252" s="137" t="s">
        <v>30</v>
      </c>
    </row>
    <row r="253" spans="1:13" x14ac:dyDescent="0.25">
      <c r="A253" s="84"/>
      <c r="B253" s="79" t="str">
        <f>HYPERLINK("#"&amp;"ErrataAnalysis!A"&amp;ROW()-3,ErrataAnalysis!A250)</f>
        <v>MBIST_TC.H001</v>
      </c>
      <c r="C253" s="64" t="s">
        <v>30</v>
      </c>
      <c r="D253" s="61" t="s">
        <v>30</v>
      </c>
      <c r="E253" s="61" t="s">
        <v>30</v>
      </c>
      <c r="F253" s="61" t="s">
        <v>30</v>
      </c>
      <c r="G253" s="61" t="s">
        <v>30</v>
      </c>
      <c r="H253" s="61" t="s">
        <v>30</v>
      </c>
      <c r="I253" s="61" t="s">
        <v>30</v>
      </c>
      <c r="J253" s="61" t="s">
        <v>30</v>
      </c>
      <c r="K253" s="61" t="s">
        <v>30</v>
      </c>
      <c r="L253" s="61" t="s">
        <v>30</v>
      </c>
      <c r="M253" s="62" t="s">
        <v>30</v>
      </c>
    </row>
    <row r="254" spans="1:13" x14ac:dyDescent="0.25">
      <c r="A254" s="84"/>
      <c r="B254" s="79" t="str">
        <f>HYPERLINK("#"&amp;"ErrataAnalysis!A"&amp;ROW()-3,ErrataAnalysis!A251)</f>
        <v>MCDS_TC.052</v>
      </c>
      <c r="C254" s="64" t="s">
        <v>822</v>
      </c>
      <c r="D254" s="61" t="s">
        <v>30</v>
      </c>
      <c r="E254" s="61" t="s">
        <v>30</v>
      </c>
      <c r="F254" s="61" t="s">
        <v>822</v>
      </c>
      <c r="G254" s="61" t="s">
        <v>822</v>
      </c>
      <c r="H254" s="61" t="s">
        <v>30</v>
      </c>
      <c r="I254" s="61" t="s">
        <v>822</v>
      </c>
      <c r="J254" s="61" t="s">
        <v>822</v>
      </c>
      <c r="K254" s="61" t="s">
        <v>30</v>
      </c>
      <c r="L254" s="61" t="s">
        <v>30</v>
      </c>
      <c r="M254" s="62" t="s">
        <v>822</v>
      </c>
    </row>
    <row r="255" spans="1:13" x14ac:dyDescent="0.25">
      <c r="A255" s="84"/>
      <c r="B255" s="79" t="str">
        <f>HYPERLINK("#"&amp;"ErrataAnalysis!A"&amp;ROW()-3,ErrataAnalysis!A252)</f>
        <v>MCDS_TC.060</v>
      </c>
      <c r="C255" s="64" t="s">
        <v>822</v>
      </c>
      <c r="D255" s="61" t="s">
        <v>822</v>
      </c>
      <c r="E255" s="61" t="s">
        <v>822</v>
      </c>
      <c r="F255" s="61" t="s">
        <v>822</v>
      </c>
      <c r="G255" s="61" t="s">
        <v>822</v>
      </c>
      <c r="H255" s="61" t="s">
        <v>822</v>
      </c>
      <c r="I255" s="61" t="s">
        <v>822</v>
      </c>
      <c r="J255" s="61" t="s">
        <v>822</v>
      </c>
      <c r="K255" s="61" t="s">
        <v>30</v>
      </c>
      <c r="L255" s="61" t="s">
        <v>30</v>
      </c>
      <c r="M255" s="62" t="s">
        <v>822</v>
      </c>
    </row>
    <row r="256" spans="1:13" x14ac:dyDescent="0.25">
      <c r="A256" s="84"/>
      <c r="B256" s="79" t="str">
        <f>HYPERLINK("#"&amp;"ErrataAnalysis!A"&amp;ROW()-3,ErrataAnalysis!A253)</f>
        <v>MCDS_TC.061</v>
      </c>
      <c r="C256" s="64" t="s">
        <v>822</v>
      </c>
      <c r="D256" s="61" t="s">
        <v>822</v>
      </c>
      <c r="E256" s="61" t="s">
        <v>822</v>
      </c>
      <c r="F256" s="61" t="s">
        <v>822</v>
      </c>
      <c r="G256" s="61" t="s">
        <v>822</v>
      </c>
      <c r="H256" s="61" t="s">
        <v>822</v>
      </c>
      <c r="I256" s="61" t="s">
        <v>822</v>
      </c>
      <c r="J256" s="61" t="s">
        <v>822</v>
      </c>
      <c r="K256" s="61" t="s">
        <v>30</v>
      </c>
      <c r="L256" s="61" t="s">
        <v>30</v>
      </c>
      <c r="M256" s="62" t="s">
        <v>822</v>
      </c>
    </row>
    <row r="257" spans="1:13" x14ac:dyDescent="0.25">
      <c r="A257" s="84"/>
      <c r="B257" s="79" t="str">
        <f>HYPERLINK("#"&amp;"ErrataAnalysis!A"&amp;ROW()-3,ErrataAnalysis!A254)</f>
        <v>MCDS_TC.062</v>
      </c>
      <c r="C257" s="64" t="s">
        <v>822</v>
      </c>
      <c r="D257" s="61" t="s">
        <v>822</v>
      </c>
      <c r="E257" s="61" t="s">
        <v>822</v>
      </c>
      <c r="F257" s="61" t="s">
        <v>822</v>
      </c>
      <c r="G257" s="61" t="s">
        <v>822</v>
      </c>
      <c r="H257" s="61" t="s">
        <v>822</v>
      </c>
      <c r="I257" s="61" t="s">
        <v>822</v>
      </c>
      <c r="J257" s="61" t="s">
        <v>822</v>
      </c>
      <c r="K257" s="61" t="s">
        <v>30</v>
      </c>
      <c r="L257" s="61" t="s">
        <v>30</v>
      </c>
      <c r="M257" s="62" t="s">
        <v>822</v>
      </c>
    </row>
    <row r="258" spans="1:13" x14ac:dyDescent="0.25">
      <c r="A258" s="84"/>
      <c r="B258" s="79" t="str">
        <f>HYPERLINK("#"&amp;"ErrataAnalysis!A"&amp;ROW()-3,ErrataAnalysis!A255)</f>
        <v>MCDS_TC.064</v>
      </c>
      <c r="C258" s="64" t="s">
        <v>822</v>
      </c>
      <c r="D258" s="61" t="s">
        <v>30</v>
      </c>
      <c r="E258" s="61" t="s">
        <v>30</v>
      </c>
      <c r="F258" s="61" t="s">
        <v>822</v>
      </c>
      <c r="G258" s="61" t="s">
        <v>822</v>
      </c>
      <c r="H258" s="61" t="s">
        <v>30</v>
      </c>
      <c r="I258" s="61" t="s">
        <v>822</v>
      </c>
      <c r="J258" s="61" t="s">
        <v>822</v>
      </c>
      <c r="K258" s="61" t="s">
        <v>30</v>
      </c>
      <c r="L258" s="61" t="s">
        <v>30</v>
      </c>
      <c r="M258" s="62" t="s">
        <v>822</v>
      </c>
    </row>
    <row r="259" spans="1:13" x14ac:dyDescent="0.25">
      <c r="A259" s="84"/>
      <c r="B259" s="79" t="str">
        <f>HYPERLINK("#"&amp;"ErrataAnalysis!A"&amp;ROW()-3,ErrataAnalysis!A256)</f>
        <v>MCDS_TC.065</v>
      </c>
      <c r="C259" s="64" t="s">
        <v>822</v>
      </c>
      <c r="D259" s="61" t="s">
        <v>30</v>
      </c>
      <c r="E259" s="61" t="s">
        <v>30</v>
      </c>
      <c r="F259" s="61" t="s">
        <v>822</v>
      </c>
      <c r="G259" s="61" t="s">
        <v>822</v>
      </c>
      <c r="H259" s="61" t="s">
        <v>30</v>
      </c>
      <c r="I259" s="61" t="s">
        <v>822</v>
      </c>
      <c r="J259" s="61" t="s">
        <v>822</v>
      </c>
      <c r="K259" s="61" t="s">
        <v>30</v>
      </c>
      <c r="L259" s="61" t="s">
        <v>30</v>
      </c>
      <c r="M259" s="62" t="s">
        <v>822</v>
      </c>
    </row>
    <row r="260" spans="1:13" x14ac:dyDescent="0.25">
      <c r="A260" s="84"/>
      <c r="B260" s="79" t="str">
        <f>HYPERLINK("#"&amp;"ErrataAnalysis!A"&amp;ROW()-3,ErrataAnalysis!A257)</f>
        <v>MCDS_TC.066</v>
      </c>
      <c r="C260" s="64" t="s">
        <v>822</v>
      </c>
      <c r="D260" s="61" t="s">
        <v>30</v>
      </c>
      <c r="E260" s="61" t="s">
        <v>30</v>
      </c>
      <c r="F260" s="61" t="s">
        <v>822</v>
      </c>
      <c r="G260" s="61" t="s">
        <v>822</v>
      </c>
      <c r="H260" s="61" t="s">
        <v>30</v>
      </c>
      <c r="I260" s="61" t="s">
        <v>822</v>
      </c>
      <c r="J260" s="61" t="s">
        <v>822</v>
      </c>
      <c r="K260" s="61" t="s">
        <v>30</v>
      </c>
      <c r="L260" s="61" t="s">
        <v>30</v>
      </c>
      <c r="M260" s="62" t="s">
        <v>822</v>
      </c>
    </row>
    <row r="261" spans="1:13" x14ac:dyDescent="0.25">
      <c r="A261" s="84"/>
      <c r="B261" s="79" t="str">
        <f>HYPERLINK("#"&amp;"ErrataAnalysis!A"&amp;ROW()-3,ErrataAnalysis!A258)</f>
        <v>MCDS_TC.067</v>
      </c>
      <c r="C261" s="64" t="s">
        <v>822</v>
      </c>
      <c r="D261" s="61" t="s">
        <v>30</v>
      </c>
      <c r="E261" s="61" t="s">
        <v>30</v>
      </c>
      <c r="F261" s="61" t="s">
        <v>822</v>
      </c>
      <c r="G261" s="61" t="s">
        <v>822</v>
      </c>
      <c r="H261" s="61" t="s">
        <v>30</v>
      </c>
      <c r="I261" s="61" t="s">
        <v>822</v>
      </c>
      <c r="J261" s="61" t="s">
        <v>822</v>
      </c>
      <c r="K261" s="61" t="s">
        <v>30</v>
      </c>
      <c r="L261" s="61" t="s">
        <v>30</v>
      </c>
      <c r="M261" s="62" t="s">
        <v>822</v>
      </c>
    </row>
    <row r="262" spans="1:13" x14ac:dyDescent="0.25">
      <c r="A262" s="84"/>
      <c r="B262" s="79" t="str">
        <f>HYPERLINK("#"&amp;"ErrataAnalysis!A"&amp;ROW()-3,ErrataAnalysis!A259)</f>
        <v>MCDS_TC.H007</v>
      </c>
      <c r="C262" s="64" t="s">
        <v>822</v>
      </c>
      <c r="D262" s="61" t="s">
        <v>30</v>
      </c>
      <c r="E262" s="61" t="s">
        <v>30</v>
      </c>
      <c r="F262" s="61" t="s">
        <v>822</v>
      </c>
      <c r="G262" s="61" t="s">
        <v>822</v>
      </c>
      <c r="H262" s="61" t="s">
        <v>30</v>
      </c>
      <c r="I262" s="61" t="s">
        <v>822</v>
      </c>
      <c r="J262" s="61" t="s">
        <v>822</v>
      </c>
      <c r="K262" s="61" t="s">
        <v>30</v>
      </c>
      <c r="L262" s="61" t="s">
        <v>30</v>
      </c>
      <c r="M262" s="62" t="s">
        <v>822</v>
      </c>
    </row>
    <row r="263" spans="1:13" x14ac:dyDescent="0.25">
      <c r="A263" s="84"/>
      <c r="B263" s="79" t="str">
        <f>HYPERLINK("#"&amp;"ErrataAnalysis!A"&amp;ROW()-3,ErrataAnalysis!A260)</f>
        <v>MCMCAN_AI.015</v>
      </c>
      <c r="C263" s="64" t="s">
        <v>30</v>
      </c>
      <c r="D263" s="61" t="s">
        <v>30</v>
      </c>
      <c r="E263" s="61" t="s">
        <v>30</v>
      </c>
      <c r="F263" s="61" t="s">
        <v>30</v>
      </c>
      <c r="G263" s="61" t="s">
        <v>30</v>
      </c>
      <c r="H263" s="61" t="s">
        <v>30</v>
      </c>
      <c r="I263" s="61" t="s">
        <v>30</v>
      </c>
      <c r="J263" s="61" t="s">
        <v>30</v>
      </c>
      <c r="K263" s="61" t="s">
        <v>30</v>
      </c>
      <c r="L263" s="61" t="s">
        <v>30</v>
      </c>
      <c r="M263" s="62" t="s">
        <v>30</v>
      </c>
    </row>
    <row r="264" spans="1:13" x14ac:dyDescent="0.25">
      <c r="A264" s="84"/>
      <c r="B264" s="79" t="str">
        <f>HYPERLINK("#"&amp;"ErrataAnalysis!A"&amp;ROW()-3,ErrataAnalysis!A261)</f>
        <v>MCMCAN_AI.017</v>
      </c>
      <c r="C264" s="64" t="s">
        <v>30</v>
      </c>
      <c r="D264" s="61" t="s">
        <v>30</v>
      </c>
      <c r="E264" s="61" t="s">
        <v>30</v>
      </c>
      <c r="F264" s="61" t="s">
        <v>30</v>
      </c>
      <c r="G264" s="61" t="s">
        <v>30</v>
      </c>
      <c r="H264" s="61" t="s">
        <v>30</v>
      </c>
      <c r="I264" s="61" t="s">
        <v>30</v>
      </c>
      <c r="J264" s="61" t="s">
        <v>30</v>
      </c>
      <c r="K264" s="61" t="s">
        <v>30</v>
      </c>
      <c r="L264" s="61" t="s">
        <v>30</v>
      </c>
      <c r="M264" s="62" t="s">
        <v>30</v>
      </c>
    </row>
    <row r="265" spans="1:13" x14ac:dyDescent="0.25">
      <c r="A265" s="84"/>
      <c r="B265" s="79" t="str">
        <f>HYPERLINK("#"&amp;"ErrataAnalysis!A"&amp;ROW()-3,ErrataAnalysis!A262)</f>
        <v>MCMCAN_AI.018</v>
      </c>
      <c r="C265" s="64" t="s">
        <v>30</v>
      </c>
      <c r="D265" s="61" t="s">
        <v>30</v>
      </c>
      <c r="E265" s="61" t="s">
        <v>30</v>
      </c>
      <c r="F265" s="61" t="s">
        <v>30</v>
      </c>
      <c r="G265" s="61" t="s">
        <v>30</v>
      </c>
      <c r="H265" s="61" t="s">
        <v>30</v>
      </c>
      <c r="I265" s="61" t="s">
        <v>30</v>
      </c>
      <c r="J265" s="61" t="s">
        <v>30</v>
      </c>
      <c r="K265" s="61" t="s">
        <v>30</v>
      </c>
      <c r="L265" s="61" t="s">
        <v>30</v>
      </c>
      <c r="M265" s="62" t="s">
        <v>30</v>
      </c>
    </row>
    <row r="266" spans="1:13" x14ac:dyDescent="0.25">
      <c r="A266" s="84"/>
      <c r="B266" s="79" t="str">
        <f>HYPERLINK("#"&amp;"ErrataAnalysis!A"&amp;ROW()-3,ErrataAnalysis!A263)</f>
        <v>MCMCAN_AI.019</v>
      </c>
      <c r="C266" s="64" t="s">
        <v>30</v>
      </c>
      <c r="D266" s="61" t="s">
        <v>30</v>
      </c>
      <c r="E266" s="61" t="s">
        <v>30</v>
      </c>
      <c r="F266" s="61" t="s">
        <v>30</v>
      </c>
      <c r="G266" s="61" t="s">
        <v>30</v>
      </c>
      <c r="H266" s="61" t="s">
        <v>30</v>
      </c>
      <c r="I266" s="61" t="s">
        <v>30</v>
      </c>
      <c r="J266" s="61" t="s">
        <v>30</v>
      </c>
      <c r="K266" s="61" t="s">
        <v>30</v>
      </c>
      <c r="L266" s="61" t="s">
        <v>30</v>
      </c>
      <c r="M266" s="62" t="s">
        <v>30</v>
      </c>
    </row>
    <row r="267" spans="1:13" x14ac:dyDescent="0.25">
      <c r="A267" s="84"/>
      <c r="B267" s="79" t="str">
        <f>HYPERLINK("#"&amp;"ErrataAnalysis!A"&amp;ROW()-3,ErrataAnalysis!A264)</f>
        <v>MCMCAN_AI.020</v>
      </c>
      <c r="C267" s="64" t="s">
        <v>822</v>
      </c>
      <c r="D267" s="61" t="s">
        <v>822</v>
      </c>
      <c r="E267" s="61" t="s">
        <v>822</v>
      </c>
      <c r="F267" s="61" t="s">
        <v>822</v>
      </c>
      <c r="G267" s="61" t="s">
        <v>822</v>
      </c>
      <c r="H267" s="61" t="s">
        <v>822</v>
      </c>
      <c r="I267" s="61" t="s">
        <v>30</v>
      </c>
      <c r="J267" s="61" t="s">
        <v>822</v>
      </c>
      <c r="K267" s="61" t="s">
        <v>30</v>
      </c>
      <c r="L267" s="61" t="s">
        <v>822</v>
      </c>
      <c r="M267" s="62" t="s">
        <v>822</v>
      </c>
    </row>
    <row r="268" spans="1:13" x14ac:dyDescent="0.25">
      <c r="A268" s="84"/>
      <c r="B268" s="79" t="str">
        <f>HYPERLINK("#"&amp;"ErrataAnalysis!A"&amp;ROW()-3,ErrataAnalysis!A265)</f>
        <v>MCMCAN_AI.022</v>
      </c>
      <c r="C268" s="64" t="s">
        <v>30</v>
      </c>
      <c r="D268" s="61" t="s">
        <v>30</v>
      </c>
      <c r="E268" s="61" t="s">
        <v>30</v>
      </c>
      <c r="F268" s="61" t="s">
        <v>30</v>
      </c>
      <c r="G268" s="61" t="s">
        <v>30</v>
      </c>
      <c r="H268" s="61" t="s">
        <v>30</v>
      </c>
      <c r="I268" s="61" t="s">
        <v>30</v>
      </c>
      <c r="J268" s="61" t="s">
        <v>30</v>
      </c>
      <c r="K268" s="61" t="s">
        <v>30</v>
      </c>
      <c r="L268" s="61" t="s">
        <v>30</v>
      </c>
      <c r="M268" s="62" t="s">
        <v>30</v>
      </c>
    </row>
    <row r="269" spans="1:13" x14ac:dyDescent="0.25">
      <c r="A269" s="84"/>
      <c r="B269" s="79" t="str">
        <f>HYPERLINK("#"&amp;"ErrataAnalysis!A"&amp;ROW()-3,ErrataAnalysis!A266)</f>
        <v>MCMCAN_AI.024</v>
      </c>
      <c r="C269" s="64" t="s">
        <v>30</v>
      </c>
      <c r="D269" s="61" t="s">
        <v>30</v>
      </c>
      <c r="E269" s="61" t="s">
        <v>30</v>
      </c>
      <c r="F269" s="61" t="s">
        <v>30</v>
      </c>
      <c r="G269" s="61" t="s">
        <v>30</v>
      </c>
      <c r="H269" s="61" t="s">
        <v>30</v>
      </c>
      <c r="I269" s="61" t="s">
        <v>30</v>
      </c>
      <c r="J269" s="61" t="s">
        <v>30</v>
      </c>
      <c r="K269" s="61" t="s">
        <v>30</v>
      </c>
      <c r="L269" s="61" t="s">
        <v>30</v>
      </c>
      <c r="M269" s="62" t="s">
        <v>30</v>
      </c>
    </row>
    <row r="270" spans="1:13" x14ac:dyDescent="0.25">
      <c r="A270" s="84"/>
      <c r="B270" s="79" t="str">
        <f>HYPERLINK("#"&amp;"ErrataAnalysis!A"&amp;ROW()-3,ErrataAnalysis!A267)</f>
        <v>MCMCAN_AI.H001</v>
      </c>
      <c r="C270" s="64" t="s">
        <v>30</v>
      </c>
      <c r="D270" s="61" t="s">
        <v>30</v>
      </c>
      <c r="E270" s="61" t="s">
        <v>30</v>
      </c>
      <c r="F270" s="61" t="s">
        <v>30</v>
      </c>
      <c r="G270" s="61" t="s">
        <v>30</v>
      </c>
      <c r="H270" s="61" t="s">
        <v>30</v>
      </c>
      <c r="I270" s="61" t="s">
        <v>30</v>
      </c>
      <c r="J270" s="61" t="s">
        <v>30</v>
      </c>
      <c r="K270" s="61" t="s">
        <v>30</v>
      </c>
      <c r="L270" s="61" t="s">
        <v>30</v>
      </c>
      <c r="M270" s="62" t="s">
        <v>30</v>
      </c>
    </row>
    <row r="271" spans="1:13" x14ac:dyDescent="0.25">
      <c r="A271" s="84"/>
      <c r="B271" s="79" t="str">
        <f>HYPERLINK("#"&amp;"ErrataAnalysis!A"&amp;ROW()-3,ErrataAnalysis!A268)</f>
        <v>MCMCAN_AI.H002</v>
      </c>
      <c r="C271" s="64" t="s">
        <v>30</v>
      </c>
      <c r="D271" s="61" t="s">
        <v>30</v>
      </c>
      <c r="E271" s="61" t="s">
        <v>30</v>
      </c>
      <c r="F271" s="61" t="s">
        <v>30</v>
      </c>
      <c r="G271" s="61" t="s">
        <v>30</v>
      </c>
      <c r="H271" s="61" t="s">
        <v>30</v>
      </c>
      <c r="I271" s="61" t="s">
        <v>30</v>
      </c>
      <c r="J271" s="61" t="s">
        <v>30</v>
      </c>
      <c r="K271" s="61" t="s">
        <v>30</v>
      </c>
      <c r="L271" s="61" t="s">
        <v>30</v>
      </c>
      <c r="M271" s="62" t="s">
        <v>30</v>
      </c>
    </row>
    <row r="272" spans="1:13" x14ac:dyDescent="0.25">
      <c r="A272" s="84"/>
      <c r="B272" s="79" t="str">
        <f>HYPERLINK("#"&amp;"ErrataAnalysis!A"&amp;ROW()-3,ErrataAnalysis!A269)</f>
        <v>MCMCAN_TC.H001</v>
      </c>
      <c r="C272" s="64" t="s">
        <v>30</v>
      </c>
      <c r="D272" s="61" t="s">
        <v>30</v>
      </c>
      <c r="E272" s="61" t="s">
        <v>30</v>
      </c>
      <c r="F272" s="61" t="s">
        <v>30</v>
      </c>
      <c r="G272" s="61" t="s">
        <v>30</v>
      </c>
      <c r="H272" s="61" t="s">
        <v>30</v>
      </c>
      <c r="I272" s="61" t="s">
        <v>30</v>
      </c>
      <c r="J272" s="61" t="s">
        <v>30</v>
      </c>
      <c r="K272" s="61" t="s">
        <v>30</v>
      </c>
      <c r="L272" s="61" t="s">
        <v>30</v>
      </c>
      <c r="M272" s="62" t="s">
        <v>30</v>
      </c>
    </row>
    <row r="273" spans="1:13" x14ac:dyDescent="0.25">
      <c r="A273" s="84"/>
      <c r="B273" s="79" t="str">
        <f>HYPERLINK("#"&amp;"ErrataAnalysis!A"&amp;ROW()-3,ErrataAnalysis!A270)</f>
        <v>MCMCAN_TC.H006</v>
      </c>
      <c r="C273" s="64" t="s">
        <v>30</v>
      </c>
      <c r="D273" s="61" t="s">
        <v>30</v>
      </c>
      <c r="E273" s="61" t="s">
        <v>30</v>
      </c>
      <c r="F273" s="61" t="s">
        <v>30</v>
      </c>
      <c r="G273" s="61" t="s">
        <v>30</v>
      </c>
      <c r="H273" s="61" t="s">
        <v>30</v>
      </c>
      <c r="I273" s="61" t="s">
        <v>30</v>
      </c>
      <c r="J273" s="61" t="s">
        <v>30</v>
      </c>
      <c r="K273" s="61" t="s">
        <v>30</v>
      </c>
      <c r="L273" s="61" t="s">
        <v>30</v>
      </c>
      <c r="M273" s="62" t="s">
        <v>30</v>
      </c>
    </row>
    <row r="274" spans="1:13" x14ac:dyDescent="0.25">
      <c r="A274" s="84"/>
      <c r="B274" s="79" t="str">
        <f>HYPERLINK("#"&amp;"ErrataAnalysis!A"&amp;ROW()-3,ErrataAnalysis!A271)</f>
        <v>MCMCAN_TC.H007</v>
      </c>
      <c r="C274" s="64" t="s">
        <v>30</v>
      </c>
      <c r="D274" s="61" t="s">
        <v>30</v>
      </c>
      <c r="E274" s="61" t="s">
        <v>30</v>
      </c>
      <c r="F274" s="61" t="s">
        <v>30</v>
      </c>
      <c r="G274" s="61" t="s">
        <v>30</v>
      </c>
      <c r="H274" s="61" t="s">
        <v>30</v>
      </c>
      <c r="I274" s="61" t="s">
        <v>30</v>
      </c>
      <c r="J274" s="61" t="s">
        <v>30</v>
      </c>
      <c r="K274" s="61" t="s">
        <v>30</v>
      </c>
      <c r="L274" s="61" t="s">
        <v>30</v>
      </c>
      <c r="M274" s="62" t="s">
        <v>30</v>
      </c>
    </row>
    <row r="275" spans="1:13" x14ac:dyDescent="0.25">
      <c r="A275" s="84"/>
      <c r="B275" s="79" t="str">
        <f>HYPERLINK("#"&amp;"ErrataAnalysis!A"&amp;ROW()-3,ErrataAnalysis!A272)</f>
        <v>MCMCAN_TC.H008</v>
      </c>
      <c r="C275" s="64" t="s">
        <v>30</v>
      </c>
      <c r="D275" s="61" t="s">
        <v>30</v>
      </c>
      <c r="E275" s="61" t="s">
        <v>30</v>
      </c>
      <c r="F275" s="61" t="s">
        <v>30</v>
      </c>
      <c r="G275" s="61" t="s">
        <v>30</v>
      </c>
      <c r="H275" s="61" t="s">
        <v>30</v>
      </c>
      <c r="I275" s="61" t="s">
        <v>30</v>
      </c>
      <c r="J275" s="61" t="s">
        <v>30</v>
      </c>
      <c r="K275" s="61" t="s">
        <v>30</v>
      </c>
      <c r="L275" s="61" t="s">
        <v>30</v>
      </c>
      <c r="M275" s="62" t="s">
        <v>30</v>
      </c>
    </row>
    <row r="276" spans="1:13" x14ac:dyDescent="0.25">
      <c r="A276" s="84"/>
      <c r="B276" s="79" t="str">
        <f>HYPERLINK("#"&amp;"ErrataAnalysis!A"&amp;ROW()-3,ErrataAnalysis!A273)</f>
        <v>MEMMAP_TC.001</v>
      </c>
      <c r="C276" s="64" t="s">
        <v>30</v>
      </c>
      <c r="D276" s="61" t="s">
        <v>30</v>
      </c>
      <c r="E276" s="61"/>
      <c r="F276" s="61"/>
      <c r="G276" s="61"/>
      <c r="H276" s="61"/>
      <c r="I276" s="61"/>
      <c r="J276" s="61"/>
      <c r="K276" s="61"/>
      <c r="L276" s="61"/>
      <c r="M276" s="62"/>
    </row>
    <row r="277" spans="1:13" x14ac:dyDescent="0.25">
      <c r="A277" s="84"/>
      <c r="B277" s="79" t="str">
        <f>HYPERLINK("#"&amp;"ErrataAnalysis!A"&amp;ROW()-3,ErrataAnalysis!A274)</f>
        <v>MSC_TC.H014</v>
      </c>
      <c r="C277" s="64"/>
      <c r="D277" s="61"/>
      <c r="E277" s="61"/>
      <c r="F277" s="61" t="s">
        <v>30</v>
      </c>
      <c r="G277" s="61" t="s">
        <v>30</v>
      </c>
      <c r="H277" s="61" t="s">
        <v>30</v>
      </c>
      <c r="I277" s="61" t="s">
        <v>30</v>
      </c>
      <c r="J277" s="61" t="s">
        <v>30</v>
      </c>
      <c r="K277" s="61" t="s">
        <v>30</v>
      </c>
      <c r="L277" s="61" t="s">
        <v>30</v>
      </c>
      <c r="M277" s="62" t="s">
        <v>30</v>
      </c>
    </row>
    <row r="278" spans="1:13" x14ac:dyDescent="0.25">
      <c r="A278" s="84"/>
      <c r="B278" s="79" t="str">
        <f>HYPERLINK("#"&amp;"ErrataAnalysis!A"&amp;ROW()-3,ErrataAnalysis!A275)</f>
        <v>MTU_TC.012</v>
      </c>
      <c r="C278" s="64" t="s">
        <v>30</v>
      </c>
      <c r="D278" s="61" t="s">
        <v>30</v>
      </c>
      <c r="E278" s="61" t="s">
        <v>30</v>
      </c>
      <c r="F278" s="61" t="s">
        <v>30</v>
      </c>
      <c r="G278" s="61" t="s">
        <v>30</v>
      </c>
      <c r="H278" s="61" t="s">
        <v>30</v>
      </c>
      <c r="I278" s="61" t="s">
        <v>30</v>
      </c>
      <c r="J278" s="61" t="s">
        <v>30</v>
      </c>
      <c r="K278" s="61" t="s">
        <v>30</v>
      </c>
      <c r="L278" s="61" t="s">
        <v>30</v>
      </c>
      <c r="M278" s="62" t="s">
        <v>30</v>
      </c>
    </row>
    <row r="279" spans="1:13" x14ac:dyDescent="0.25">
      <c r="A279" s="84"/>
      <c r="B279" s="79" t="str">
        <f>HYPERLINK("#"&amp;"ErrataAnalysis!A"&amp;ROW()-3,ErrataAnalysis!A276)</f>
        <v>MTU_TC.017</v>
      </c>
      <c r="C279" s="64" t="s">
        <v>30</v>
      </c>
      <c r="D279" s="61" t="s">
        <v>30</v>
      </c>
      <c r="E279" s="61" t="s">
        <v>30</v>
      </c>
      <c r="F279" s="61" t="s">
        <v>30</v>
      </c>
      <c r="G279" s="61" t="s">
        <v>30</v>
      </c>
      <c r="H279" s="61" t="s">
        <v>30</v>
      </c>
      <c r="I279" s="61" t="s">
        <v>30</v>
      </c>
      <c r="J279" s="61" t="s">
        <v>30</v>
      </c>
      <c r="K279" s="61" t="s">
        <v>30</v>
      </c>
      <c r="L279" s="61" t="s">
        <v>30</v>
      </c>
      <c r="M279" s="62" t="s">
        <v>30</v>
      </c>
    </row>
    <row r="280" spans="1:13" x14ac:dyDescent="0.25">
      <c r="A280" s="90"/>
      <c r="B280" s="79" t="str">
        <f>HYPERLINK("#"&amp;"ErrataAnalysis!A"&amp;ROW()-3,ErrataAnalysis!A277)</f>
        <v>MTU_TC.018</v>
      </c>
      <c r="C280" s="64" t="s">
        <v>30</v>
      </c>
      <c r="D280" s="61" t="s">
        <v>30</v>
      </c>
      <c r="E280" s="61" t="s">
        <v>30</v>
      </c>
      <c r="F280" s="61" t="s">
        <v>30</v>
      </c>
      <c r="G280" s="61" t="s">
        <v>30</v>
      </c>
      <c r="H280" s="61" t="s">
        <v>30</v>
      </c>
      <c r="I280" s="61" t="s">
        <v>30</v>
      </c>
      <c r="J280" s="61" t="s">
        <v>30</v>
      </c>
      <c r="K280" s="61" t="s">
        <v>30</v>
      </c>
      <c r="L280" s="61" t="s">
        <v>30</v>
      </c>
      <c r="M280" s="62" t="s">
        <v>30</v>
      </c>
    </row>
    <row r="281" spans="1:13" x14ac:dyDescent="0.25">
      <c r="A281" s="84"/>
      <c r="B281" s="79" t="str">
        <f>HYPERLINK("#"&amp;"ErrataAnalysis!A"&amp;ROW()-2,ErrataAnalysis!A279)</f>
        <v>MTU_TC.H015</v>
      </c>
      <c r="C281" s="64" t="s">
        <v>30</v>
      </c>
      <c r="D281" s="61" t="s">
        <v>30</v>
      </c>
      <c r="E281" s="61" t="s">
        <v>30</v>
      </c>
      <c r="F281" s="61" t="s">
        <v>30</v>
      </c>
      <c r="G281" s="61" t="s">
        <v>30</v>
      </c>
      <c r="H281" s="61" t="s">
        <v>30</v>
      </c>
      <c r="I281" s="61" t="s">
        <v>30</v>
      </c>
      <c r="J281" s="61" t="s">
        <v>30</v>
      </c>
      <c r="K281" s="61" t="s">
        <v>30</v>
      </c>
      <c r="L281" s="61" t="s">
        <v>30</v>
      </c>
      <c r="M281" s="62" t="s">
        <v>30</v>
      </c>
    </row>
    <row r="282" spans="1:13" x14ac:dyDescent="0.25">
      <c r="A282" s="84"/>
      <c r="B282" s="79" t="str">
        <f>HYPERLINK("#"&amp;"ErrataAnalysis!A"&amp;ROW()-2,ErrataAnalysis!A280)</f>
        <v>MTU_TC.H016</v>
      </c>
      <c r="C282" s="64" t="s">
        <v>30</v>
      </c>
      <c r="D282" s="61" t="s">
        <v>30</v>
      </c>
      <c r="E282" s="61" t="s">
        <v>30</v>
      </c>
      <c r="F282" s="61" t="s">
        <v>30</v>
      </c>
      <c r="G282" s="61" t="s">
        <v>30</v>
      </c>
      <c r="H282" s="61" t="s">
        <v>30</v>
      </c>
      <c r="I282" s="61" t="s">
        <v>30</v>
      </c>
      <c r="J282" s="61" t="s">
        <v>30</v>
      </c>
      <c r="K282" s="61" t="s">
        <v>30</v>
      </c>
      <c r="L282" s="61" t="s">
        <v>30</v>
      </c>
      <c r="M282" s="62" t="s">
        <v>30</v>
      </c>
    </row>
    <row r="283" spans="1:13" x14ac:dyDescent="0.25">
      <c r="A283" s="84"/>
      <c r="B283" s="79" t="str">
        <f>HYPERLINK("#"&amp;"ErrataAnalysis!A"&amp;ROW()-2,ErrataAnalysis!A281)</f>
        <v>MTU_TC.H018</v>
      </c>
      <c r="C283" s="64"/>
      <c r="D283" s="61"/>
      <c r="E283" s="61"/>
      <c r="F283" s="61"/>
      <c r="G283" s="61"/>
      <c r="H283" s="61"/>
      <c r="I283" s="61"/>
      <c r="J283" s="61"/>
      <c r="K283" s="61" t="s">
        <v>30</v>
      </c>
      <c r="L283" s="61" t="s">
        <v>30</v>
      </c>
      <c r="M283" s="62"/>
    </row>
    <row r="284" spans="1:13" x14ac:dyDescent="0.25">
      <c r="A284" s="84"/>
      <c r="B284" s="79" t="str">
        <f>HYPERLINK("#"&amp;"ErrataAnalysis!A"&amp;ROW()-2,ErrataAnalysis!A282)</f>
        <v>OCDS_TC.H014</v>
      </c>
      <c r="C284" s="64" t="s">
        <v>30</v>
      </c>
      <c r="D284" s="61" t="s">
        <v>30</v>
      </c>
      <c r="E284" s="61" t="s">
        <v>30</v>
      </c>
      <c r="F284" s="61" t="s">
        <v>30</v>
      </c>
      <c r="G284" s="61" t="s">
        <v>30</v>
      </c>
      <c r="H284" s="61" t="s">
        <v>30</v>
      </c>
      <c r="I284" s="61" t="s">
        <v>30</v>
      </c>
      <c r="J284" s="61" t="s">
        <v>30</v>
      </c>
      <c r="K284" s="61" t="s">
        <v>30</v>
      </c>
      <c r="L284" s="61" t="s">
        <v>30</v>
      </c>
      <c r="M284" s="62" t="s">
        <v>30</v>
      </c>
    </row>
    <row r="285" spans="1:13" x14ac:dyDescent="0.25">
      <c r="A285" s="84"/>
      <c r="B285" s="79" t="str">
        <f>HYPERLINK("#"&amp;"ErrataAnalysis!A"&amp;ROW()-2,ErrataAnalysis!A283)</f>
        <v>OCDS_TC.H015</v>
      </c>
      <c r="C285" s="64" t="s">
        <v>30</v>
      </c>
      <c r="D285" s="61" t="s">
        <v>30</v>
      </c>
      <c r="E285" s="61" t="s">
        <v>30</v>
      </c>
      <c r="F285" s="61" t="s">
        <v>30</v>
      </c>
      <c r="G285" s="61" t="s">
        <v>30</v>
      </c>
      <c r="H285" s="61" t="s">
        <v>30</v>
      </c>
      <c r="I285" s="61" t="s">
        <v>30</v>
      </c>
      <c r="J285" s="61" t="s">
        <v>30</v>
      </c>
      <c r="K285" s="61" t="s">
        <v>30</v>
      </c>
      <c r="L285" s="61" t="s">
        <v>30</v>
      </c>
      <c r="M285" s="62" t="s">
        <v>30</v>
      </c>
    </row>
    <row r="286" spans="1:13" x14ac:dyDescent="0.25">
      <c r="A286" s="84"/>
      <c r="B286" s="79" t="str">
        <f>HYPERLINK("#"&amp;"ErrataAnalysis!A"&amp;ROW()-2,ErrataAnalysis!A284)</f>
        <v>OCDS_TC.H016</v>
      </c>
      <c r="C286" s="64" t="s">
        <v>30</v>
      </c>
      <c r="D286" s="61" t="s">
        <v>30</v>
      </c>
      <c r="E286" s="61" t="s">
        <v>30</v>
      </c>
      <c r="F286" s="61" t="s">
        <v>30</v>
      </c>
      <c r="G286" s="61" t="s">
        <v>30</v>
      </c>
      <c r="H286" s="61" t="s">
        <v>30</v>
      </c>
      <c r="I286" s="61" t="s">
        <v>30</v>
      </c>
      <c r="J286" s="61" t="s">
        <v>30</v>
      </c>
      <c r="K286" s="61" t="s">
        <v>30</v>
      </c>
      <c r="L286" s="61" t="s">
        <v>30</v>
      </c>
      <c r="M286" s="62" t="s">
        <v>30</v>
      </c>
    </row>
    <row r="287" spans="1:13" x14ac:dyDescent="0.25">
      <c r="A287" s="84"/>
      <c r="B287" s="79" t="str">
        <f>HYPERLINK("#"&amp;"ErrataAnalysis!A"&amp;ROW()-2,ErrataAnalysis!A285)</f>
        <v>OCDS_TC.H017</v>
      </c>
      <c r="C287" s="64" t="s">
        <v>822</v>
      </c>
      <c r="D287" s="61" t="s">
        <v>822</v>
      </c>
      <c r="E287" s="61" t="s">
        <v>822</v>
      </c>
      <c r="F287" s="61" t="s">
        <v>822</v>
      </c>
      <c r="G287" s="61" t="s">
        <v>822</v>
      </c>
      <c r="H287" s="61" t="s">
        <v>30</v>
      </c>
      <c r="I287" s="61" t="s">
        <v>822</v>
      </c>
      <c r="J287" s="61" t="s">
        <v>822</v>
      </c>
      <c r="K287" s="61" t="s">
        <v>822</v>
      </c>
      <c r="L287" s="61" t="s">
        <v>822</v>
      </c>
      <c r="M287" s="62" t="s">
        <v>822</v>
      </c>
    </row>
    <row r="288" spans="1:13" x14ac:dyDescent="0.25">
      <c r="A288" s="84"/>
      <c r="B288" s="79" t="str">
        <f>HYPERLINK("#"&amp;"ErrataAnalysis!A"&amp;ROW()-2,ErrataAnalysis!A286)</f>
        <v>OCDS_TC.H018</v>
      </c>
      <c r="C288" s="64" t="s">
        <v>30</v>
      </c>
      <c r="D288" s="61" t="s">
        <v>30</v>
      </c>
      <c r="E288" s="61" t="s">
        <v>30</v>
      </c>
      <c r="F288" s="61" t="s">
        <v>30</v>
      </c>
      <c r="G288" s="61" t="s">
        <v>30</v>
      </c>
      <c r="H288" s="61" t="s">
        <v>30</v>
      </c>
      <c r="I288" s="61" t="s">
        <v>30</v>
      </c>
      <c r="J288" s="61" t="s">
        <v>30</v>
      </c>
      <c r="K288" s="61" t="s">
        <v>30</v>
      </c>
      <c r="L288" s="61" t="s">
        <v>30</v>
      </c>
      <c r="M288" s="62" t="s">
        <v>30</v>
      </c>
    </row>
    <row r="289" spans="1:13" x14ac:dyDescent="0.25">
      <c r="A289" s="84"/>
      <c r="B289" s="79" t="str">
        <f>HYPERLINK("#"&amp;"ErrataAnalysis!A"&amp;ROW()-2,ErrataAnalysis!A287)</f>
        <v>PACKAGE_TC.001</v>
      </c>
      <c r="C289" s="64" t="s">
        <v>822</v>
      </c>
      <c r="D289" s="61" t="s">
        <v>822</v>
      </c>
      <c r="E289" s="61" t="s">
        <v>822</v>
      </c>
      <c r="F289" s="61" t="s">
        <v>822</v>
      </c>
      <c r="G289" s="61" t="s">
        <v>822</v>
      </c>
      <c r="H289" s="61" t="s">
        <v>822</v>
      </c>
      <c r="I289" s="61" t="s">
        <v>30</v>
      </c>
      <c r="J289" s="61" t="s">
        <v>30</v>
      </c>
      <c r="K289" s="61" t="s">
        <v>822</v>
      </c>
      <c r="L289" s="61" t="s">
        <v>822</v>
      </c>
      <c r="M289" s="62" t="s">
        <v>822</v>
      </c>
    </row>
    <row r="290" spans="1:13" x14ac:dyDescent="0.25">
      <c r="A290" s="84"/>
      <c r="B290" s="79" t="str">
        <f>HYPERLINK("#"&amp;"ErrataAnalysis!A"&amp;ROW()-2,ErrataAnalysis!A288)</f>
        <v>PACKAGE_TC.H002</v>
      </c>
      <c r="C290" s="64"/>
      <c r="D290" s="61"/>
      <c r="E290" s="61"/>
      <c r="F290" s="61" t="s">
        <v>30</v>
      </c>
      <c r="G290" s="61"/>
      <c r="H290" s="61"/>
      <c r="I290" s="61"/>
      <c r="J290" s="61"/>
      <c r="K290" s="61"/>
      <c r="L290" s="61"/>
      <c r="M290" s="62"/>
    </row>
    <row r="291" spans="1:13" x14ac:dyDescent="0.25">
      <c r="A291" s="84"/>
      <c r="B291" s="79" t="str">
        <f>HYPERLINK("#"&amp;"ErrataAnalysis!A"&amp;ROW()-2,ErrataAnalysis!A289)</f>
        <v>PACKAGE_TC.H003</v>
      </c>
      <c r="C291" s="64" t="s">
        <v>30</v>
      </c>
      <c r="D291" s="61"/>
      <c r="E291" s="61"/>
      <c r="F291" s="61"/>
      <c r="G291" s="61"/>
      <c r="H291" s="61"/>
      <c r="I291" s="61"/>
      <c r="J291" s="61"/>
      <c r="K291" s="61"/>
      <c r="L291" s="61"/>
      <c r="M291" s="62"/>
    </row>
    <row r="292" spans="1:13" x14ac:dyDescent="0.25">
      <c r="A292" s="84"/>
      <c r="B292" s="79" t="str">
        <f>HYPERLINK("#"&amp;"ErrataAnalysis!A"&amp;ROW()-2,ErrataAnalysis!A290)</f>
        <v>PACKAGE_TC.H004</v>
      </c>
      <c r="C292" s="64"/>
      <c r="D292" s="61"/>
      <c r="E292" s="61"/>
      <c r="F292" s="61"/>
      <c r="G292" s="61" t="s">
        <v>30</v>
      </c>
      <c r="H292" s="61"/>
      <c r="I292" s="61"/>
      <c r="J292" s="61"/>
      <c r="K292" s="61"/>
      <c r="L292" s="61"/>
      <c r="M292" s="62"/>
    </row>
    <row r="293" spans="1:13" x14ac:dyDescent="0.25">
      <c r="A293" s="84"/>
      <c r="B293" s="79" t="str">
        <f>HYPERLINK("#"&amp;"ErrataAnalysis!A"&amp;ROW()-2,ErrataAnalysis!A291)</f>
        <v>PACKAGE_TC.H005</v>
      </c>
      <c r="C293" s="64"/>
      <c r="D293" s="61"/>
      <c r="E293" s="61"/>
      <c r="F293" s="61"/>
      <c r="G293" s="61"/>
      <c r="H293" s="61" t="s">
        <v>30</v>
      </c>
      <c r="I293" s="61"/>
      <c r="J293" s="61"/>
      <c r="K293" s="61"/>
      <c r="L293" s="61"/>
      <c r="M293" s="62"/>
    </row>
    <row r="294" spans="1:13" x14ac:dyDescent="0.25">
      <c r="A294" s="84"/>
      <c r="B294" s="79" t="str">
        <f>HYPERLINK("#"&amp;"ErrataAnalysis!A"&amp;ROW()-2,ErrataAnalysis!A292)</f>
        <v>PADS_TC.011</v>
      </c>
      <c r="C294" s="64" t="s">
        <v>30</v>
      </c>
      <c r="D294" s="61" t="s">
        <v>30</v>
      </c>
      <c r="E294" s="61" t="s">
        <v>30</v>
      </c>
      <c r="F294" s="61" t="s">
        <v>30</v>
      </c>
      <c r="G294" s="61" t="s">
        <v>30</v>
      </c>
      <c r="H294" s="61" t="s">
        <v>30</v>
      </c>
      <c r="I294" s="61" t="s">
        <v>30</v>
      </c>
      <c r="J294" s="61" t="s">
        <v>30</v>
      </c>
      <c r="K294" s="61" t="s">
        <v>30</v>
      </c>
      <c r="L294" s="61" t="s">
        <v>30</v>
      </c>
      <c r="M294" s="62" t="s">
        <v>30</v>
      </c>
    </row>
    <row r="295" spans="1:13" x14ac:dyDescent="0.25">
      <c r="A295" s="84"/>
      <c r="B295" s="79" t="str">
        <f>HYPERLINK("#"&amp;"ErrataAnalysis!A"&amp;ROW()-2,ErrataAnalysis!A293)</f>
        <v>PADS_TC.013</v>
      </c>
      <c r="C295" s="64" t="s">
        <v>30</v>
      </c>
      <c r="D295" s="61" t="s">
        <v>30</v>
      </c>
      <c r="E295" s="61" t="s">
        <v>30</v>
      </c>
      <c r="F295" s="61" t="s">
        <v>30</v>
      </c>
      <c r="G295" s="61" t="s">
        <v>30</v>
      </c>
      <c r="H295" s="61" t="s">
        <v>30</v>
      </c>
      <c r="I295" s="61" t="s">
        <v>30</v>
      </c>
      <c r="J295" s="61" t="s">
        <v>30</v>
      </c>
      <c r="K295" s="61" t="s">
        <v>30</v>
      </c>
      <c r="L295" s="61" t="s">
        <v>30</v>
      </c>
      <c r="M295" s="62" t="s">
        <v>30</v>
      </c>
    </row>
    <row r="296" spans="1:13" x14ac:dyDescent="0.25">
      <c r="A296" s="84"/>
      <c r="B296" s="79" t="str">
        <f>HYPERLINK("#"&amp;"ErrataAnalysis!A"&amp;ROW()-2,ErrataAnalysis!A294)</f>
        <v>PADS_TC.H007</v>
      </c>
      <c r="C296" s="64" t="s">
        <v>30</v>
      </c>
      <c r="D296" s="61"/>
      <c r="E296" s="61"/>
      <c r="F296" s="61"/>
      <c r="G296" s="61"/>
      <c r="H296" s="61"/>
      <c r="I296" s="61"/>
      <c r="J296" s="61"/>
      <c r="K296" s="61"/>
      <c r="L296" s="61"/>
      <c r="M296" s="62"/>
    </row>
    <row r="297" spans="1:13" x14ac:dyDescent="0.25">
      <c r="A297" s="84"/>
      <c r="B297" s="79" t="str">
        <f>HYPERLINK("#"&amp;"ErrataAnalysis!A"&amp;ROW()-2,ErrataAnalysis!A295)</f>
        <v>PADS_TC.H008</v>
      </c>
      <c r="C297" s="64"/>
      <c r="D297" s="61" t="s">
        <v>30</v>
      </c>
      <c r="E297" s="61" t="s">
        <v>30</v>
      </c>
      <c r="F297" s="61" t="s">
        <v>30</v>
      </c>
      <c r="G297" s="61" t="s">
        <v>30</v>
      </c>
      <c r="H297" s="61" t="s">
        <v>30</v>
      </c>
      <c r="I297" s="61" t="s">
        <v>30</v>
      </c>
      <c r="J297" s="61" t="s">
        <v>30</v>
      </c>
      <c r="K297" s="61" t="s">
        <v>30</v>
      </c>
      <c r="L297" s="61" t="s">
        <v>30</v>
      </c>
      <c r="M297" s="62" t="s">
        <v>30</v>
      </c>
    </row>
    <row r="298" spans="1:13" x14ac:dyDescent="0.25">
      <c r="A298" s="84"/>
      <c r="B298" s="79" t="str">
        <f>HYPERLINK("#"&amp;"ErrataAnalysis!A"&amp;ROW()-2,ErrataAnalysis!A296)</f>
        <v>PADS_TC.H009</v>
      </c>
      <c r="C298" s="64" t="s">
        <v>30</v>
      </c>
      <c r="D298" s="61" t="s">
        <v>30</v>
      </c>
      <c r="E298" s="61" t="s">
        <v>30</v>
      </c>
      <c r="F298" s="61" t="s">
        <v>30</v>
      </c>
      <c r="G298" s="61" t="s">
        <v>30</v>
      </c>
      <c r="H298" s="61" t="s">
        <v>30</v>
      </c>
      <c r="I298" s="61" t="s">
        <v>30</v>
      </c>
      <c r="J298" s="61" t="s">
        <v>30</v>
      </c>
      <c r="K298" s="61" t="s">
        <v>30</v>
      </c>
      <c r="L298" s="61" t="s">
        <v>30</v>
      </c>
      <c r="M298" s="62" t="s">
        <v>30</v>
      </c>
    </row>
    <row r="299" spans="1:13" x14ac:dyDescent="0.25">
      <c r="A299" s="84"/>
      <c r="B299" s="79" t="str">
        <f>HYPERLINK("#"&amp;"ErrataAnalysis!A"&amp;ROW()-2,ErrataAnalysis!A297)</f>
        <v>PADS_TC.P014</v>
      </c>
      <c r="C299" s="64" t="s">
        <v>30</v>
      </c>
      <c r="D299" s="61" t="s">
        <v>30</v>
      </c>
      <c r="E299" s="61" t="s">
        <v>30</v>
      </c>
      <c r="F299" s="61" t="s">
        <v>30</v>
      </c>
      <c r="G299" s="61" t="s">
        <v>30</v>
      </c>
      <c r="H299" s="61" t="s">
        <v>30</v>
      </c>
      <c r="I299" s="61" t="s">
        <v>30</v>
      </c>
      <c r="J299" s="61" t="s">
        <v>30</v>
      </c>
      <c r="K299" s="61" t="s">
        <v>30</v>
      </c>
      <c r="L299" s="61" t="s">
        <v>30</v>
      </c>
      <c r="M299" s="62" t="s">
        <v>30</v>
      </c>
    </row>
    <row r="300" spans="1:13" x14ac:dyDescent="0.25">
      <c r="A300" s="84"/>
      <c r="B300" s="79" t="str">
        <f>HYPERLINK("#"&amp;"ErrataAnalysis!A"&amp;ROW()-2,ErrataAnalysis!A298)</f>
        <v>PER_PLL_TC.001</v>
      </c>
      <c r="C300" s="64"/>
      <c r="D300" s="61"/>
      <c r="E300" s="61"/>
      <c r="F300" s="138" t="s">
        <v>30</v>
      </c>
      <c r="G300" s="61"/>
      <c r="H300" s="61"/>
      <c r="I300" s="61" t="s">
        <v>30</v>
      </c>
      <c r="J300" s="61"/>
      <c r="K300" s="61" t="s">
        <v>30</v>
      </c>
      <c r="L300" s="61"/>
      <c r="M300" s="62"/>
    </row>
    <row r="301" spans="1:13" x14ac:dyDescent="0.25">
      <c r="A301" s="84"/>
      <c r="B301" s="79" t="str">
        <f>HYPERLINK("#"&amp;"ErrataAnalysis!A"&amp;ROW()-2,ErrataAnalysis!A299)</f>
        <v>PINNING_TC.002</v>
      </c>
      <c r="C301" s="64" t="s">
        <v>822</v>
      </c>
      <c r="D301" s="61" t="s">
        <v>822</v>
      </c>
      <c r="E301" s="61" t="s">
        <v>822</v>
      </c>
      <c r="F301" s="61" t="s">
        <v>30</v>
      </c>
      <c r="G301" s="61" t="s">
        <v>822</v>
      </c>
      <c r="H301" s="61" t="s">
        <v>822</v>
      </c>
      <c r="I301" s="61"/>
      <c r="J301" s="61"/>
      <c r="K301" s="61" t="s">
        <v>822</v>
      </c>
      <c r="L301" s="61" t="s">
        <v>822</v>
      </c>
      <c r="M301" s="62" t="s">
        <v>822</v>
      </c>
    </row>
    <row r="302" spans="1:13" x14ac:dyDescent="0.25">
      <c r="A302" s="84"/>
      <c r="B302" s="79" t="str">
        <f>HYPERLINK("#"&amp;"ErrataAnalysis!A"&amp;ROW()-2,ErrataAnalysis!A300)</f>
        <v>PMS_TC.004</v>
      </c>
      <c r="C302" s="64"/>
      <c r="D302" s="61"/>
      <c r="E302" s="61"/>
      <c r="F302" s="61"/>
      <c r="G302" s="61"/>
      <c r="H302" s="61"/>
      <c r="I302" s="61" t="s">
        <v>30</v>
      </c>
      <c r="J302" s="61" t="s">
        <v>30</v>
      </c>
      <c r="K302" s="61"/>
      <c r="L302" s="61"/>
      <c r="M302" s="62"/>
    </row>
    <row r="303" spans="1:13" x14ac:dyDescent="0.25">
      <c r="A303" s="84"/>
      <c r="B303" s="79" t="str">
        <f>HYPERLINK("#"&amp;"ErrataAnalysis!A"&amp;ROW()-2,ErrataAnalysis!A301)</f>
        <v>PMS_TC.005</v>
      </c>
      <c r="C303" s="61" t="s">
        <v>30</v>
      </c>
      <c r="D303" s="61" t="s">
        <v>30</v>
      </c>
      <c r="E303" s="61" t="s">
        <v>30</v>
      </c>
      <c r="F303" s="61" t="s">
        <v>30</v>
      </c>
      <c r="G303" s="61" t="s">
        <v>30</v>
      </c>
      <c r="H303" s="61" t="s">
        <v>30</v>
      </c>
      <c r="I303" s="61" t="s">
        <v>30</v>
      </c>
      <c r="J303" s="61" t="s">
        <v>30</v>
      </c>
      <c r="K303" s="61" t="s">
        <v>30</v>
      </c>
      <c r="L303" s="62" t="s">
        <v>30</v>
      </c>
      <c r="M303" s="62" t="s">
        <v>30</v>
      </c>
    </row>
    <row r="304" spans="1:13" x14ac:dyDescent="0.25">
      <c r="A304" s="84"/>
      <c r="B304" s="79" t="str">
        <f>HYPERLINK("#"&amp;"ErrataAnalysis!A"&amp;ROW()-2,ErrataAnalysis!A302)</f>
        <v>PMS_TC.006</v>
      </c>
      <c r="C304" s="64" t="s">
        <v>30</v>
      </c>
      <c r="D304" s="61" t="s">
        <v>30</v>
      </c>
      <c r="E304" s="61" t="s">
        <v>30</v>
      </c>
      <c r="F304" s="61" t="s">
        <v>30</v>
      </c>
      <c r="G304" s="61" t="s">
        <v>30</v>
      </c>
      <c r="H304" s="61" t="s">
        <v>30</v>
      </c>
      <c r="I304" s="61" t="s">
        <v>30</v>
      </c>
      <c r="J304" s="61" t="s">
        <v>30</v>
      </c>
      <c r="K304" s="61" t="s">
        <v>30</v>
      </c>
      <c r="L304" s="61" t="s">
        <v>30</v>
      </c>
      <c r="M304" s="62" t="s">
        <v>30</v>
      </c>
    </row>
    <row r="305" spans="1:13" x14ac:dyDescent="0.25">
      <c r="A305" s="84"/>
      <c r="B305" s="79" t="str">
        <f>HYPERLINK("#"&amp;"ErrataAnalysis!A"&amp;ROW()-2,ErrataAnalysis!A303)</f>
        <v>PMS_TC.007</v>
      </c>
      <c r="C305" s="64" t="s">
        <v>30</v>
      </c>
      <c r="D305" s="61" t="s">
        <v>30</v>
      </c>
      <c r="E305" s="61" t="s">
        <v>30</v>
      </c>
      <c r="F305" s="61" t="s">
        <v>30</v>
      </c>
      <c r="G305" s="61" t="s">
        <v>30</v>
      </c>
      <c r="H305" s="61" t="s">
        <v>30</v>
      </c>
      <c r="I305" s="61" t="s">
        <v>30</v>
      </c>
      <c r="J305" s="61" t="s">
        <v>30</v>
      </c>
      <c r="K305" s="61" t="s">
        <v>30</v>
      </c>
      <c r="L305" s="61" t="s">
        <v>30</v>
      </c>
      <c r="M305" s="62" t="s">
        <v>30</v>
      </c>
    </row>
    <row r="306" spans="1:13" x14ac:dyDescent="0.25">
      <c r="A306" s="84"/>
      <c r="B306" s="79" t="str">
        <f>HYPERLINK("#"&amp;"ErrataAnalysis!A"&amp;ROW()-2,ErrataAnalysis!A304)</f>
        <v>PMS_TC.011</v>
      </c>
      <c r="C306" s="64" t="s">
        <v>30</v>
      </c>
      <c r="D306" s="61" t="s">
        <v>30</v>
      </c>
      <c r="E306" s="61" t="s">
        <v>30</v>
      </c>
      <c r="F306" s="61" t="s">
        <v>30</v>
      </c>
      <c r="G306" s="61" t="s">
        <v>30</v>
      </c>
      <c r="H306" s="61" t="s">
        <v>30</v>
      </c>
      <c r="I306" s="61" t="s">
        <v>30</v>
      </c>
      <c r="J306" s="61" t="s">
        <v>30</v>
      </c>
      <c r="K306" s="61" t="s">
        <v>30</v>
      </c>
      <c r="L306" s="61" t="s">
        <v>30</v>
      </c>
      <c r="M306" s="62" t="s">
        <v>30</v>
      </c>
    </row>
    <row r="307" spans="1:13" x14ac:dyDescent="0.25">
      <c r="A307" s="84"/>
      <c r="B307" s="79" t="str">
        <f>HYPERLINK("#"&amp;"ErrataAnalysis!A"&amp;ROW()-2,ErrataAnalysis!A305)</f>
        <v>PMS_TC.013</v>
      </c>
      <c r="C307" s="64"/>
      <c r="D307" s="61"/>
      <c r="E307" s="61"/>
      <c r="F307" s="61"/>
      <c r="G307" s="61" t="s">
        <v>30</v>
      </c>
      <c r="H307" s="61"/>
      <c r="I307" s="61"/>
      <c r="J307" s="61"/>
      <c r="K307" s="61"/>
      <c r="L307" s="61"/>
      <c r="M307" s="62"/>
    </row>
    <row r="308" spans="1:13" x14ac:dyDescent="0.25">
      <c r="A308" s="84"/>
      <c r="B308" s="79" t="str">
        <f>HYPERLINK("#"&amp;"ErrataAnalysis!A"&amp;ROW()-2,ErrataAnalysis!A306)</f>
        <v>PMS_TC.014</v>
      </c>
      <c r="C308" s="64" t="s">
        <v>30</v>
      </c>
      <c r="D308" s="61"/>
      <c r="E308" s="61"/>
      <c r="F308" s="61" t="s">
        <v>30</v>
      </c>
      <c r="G308" s="61" t="s">
        <v>30</v>
      </c>
      <c r="H308" s="61" t="s">
        <v>30</v>
      </c>
      <c r="I308" s="61" t="s">
        <v>30</v>
      </c>
      <c r="J308" s="61" t="s">
        <v>30</v>
      </c>
      <c r="K308" s="61" t="s">
        <v>30</v>
      </c>
      <c r="L308" s="61" t="s">
        <v>30</v>
      </c>
      <c r="M308" s="62" t="s">
        <v>30</v>
      </c>
    </row>
    <row r="309" spans="1:13" x14ac:dyDescent="0.25">
      <c r="A309" s="84"/>
      <c r="B309" s="79" t="str">
        <f>HYPERLINK("#"&amp;"ErrataAnalysis!A"&amp;ROW()-2,ErrataAnalysis!A307)</f>
        <v>PMS_TC.015</v>
      </c>
      <c r="C309" s="64" t="s">
        <v>30</v>
      </c>
      <c r="D309" s="61" t="s">
        <v>30</v>
      </c>
      <c r="E309" s="61" t="s">
        <v>30</v>
      </c>
      <c r="F309" s="61" t="s">
        <v>30</v>
      </c>
      <c r="G309" s="61" t="s">
        <v>30</v>
      </c>
      <c r="H309" s="61" t="s">
        <v>30</v>
      </c>
      <c r="I309" s="61" t="s">
        <v>30</v>
      </c>
      <c r="J309" s="61" t="s">
        <v>30</v>
      </c>
      <c r="K309" s="61" t="s">
        <v>30</v>
      </c>
      <c r="L309" s="61" t="s">
        <v>30</v>
      </c>
      <c r="M309" s="62" t="s">
        <v>30</v>
      </c>
    </row>
    <row r="310" spans="1:13" x14ac:dyDescent="0.25">
      <c r="A310" s="84"/>
      <c r="B310" s="79" t="str">
        <f>HYPERLINK("#"&amp;"ErrataAnalysis!A"&amp;ROW()-2,ErrataAnalysis!A308)</f>
        <v>PMS_TC.016</v>
      </c>
      <c r="C310" s="64"/>
      <c r="D310" s="61"/>
      <c r="E310" s="61"/>
      <c r="F310" s="61" t="s">
        <v>30</v>
      </c>
      <c r="G310" s="61"/>
      <c r="H310" s="61"/>
      <c r="I310" s="61"/>
      <c r="J310" s="61"/>
      <c r="K310" s="61"/>
      <c r="L310" s="61"/>
      <c r="M310" s="62"/>
    </row>
    <row r="311" spans="1:13" x14ac:dyDescent="0.25">
      <c r="A311" s="84"/>
      <c r="B311" s="79" t="str">
        <f>HYPERLINK("#"&amp;"ErrataAnalysis!A"&amp;ROW()-2,ErrataAnalysis!A309)</f>
        <v>PMS_TC.H003</v>
      </c>
      <c r="C311" s="64" t="s">
        <v>30</v>
      </c>
      <c r="D311" s="64" t="s">
        <v>30</v>
      </c>
      <c r="E311" s="64" t="s">
        <v>30</v>
      </c>
      <c r="F311" s="64" t="s">
        <v>30</v>
      </c>
      <c r="G311" s="64" t="s">
        <v>30</v>
      </c>
      <c r="H311" s="64" t="s">
        <v>30</v>
      </c>
      <c r="I311" s="64" t="s">
        <v>30</v>
      </c>
      <c r="J311" s="64" t="s">
        <v>30</v>
      </c>
      <c r="K311" s="64" t="s">
        <v>30</v>
      </c>
      <c r="L311" s="64" t="s">
        <v>30</v>
      </c>
      <c r="M311" s="64" t="s">
        <v>30</v>
      </c>
    </row>
    <row r="312" spans="1:13" x14ac:dyDescent="0.25">
      <c r="A312" s="84"/>
      <c r="B312" s="79" t="str">
        <f>HYPERLINK("#"&amp;"ErrataAnalysis!A"&amp;ROW()-2,ErrataAnalysis!A310)</f>
        <v>PMS_TC.H006</v>
      </c>
      <c r="C312" s="64" t="s">
        <v>30</v>
      </c>
      <c r="D312" s="61" t="s">
        <v>822</v>
      </c>
      <c r="E312" s="61" t="s">
        <v>822</v>
      </c>
      <c r="F312" s="61" t="s">
        <v>822</v>
      </c>
      <c r="G312" s="61" t="s">
        <v>822</v>
      </c>
      <c r="H312" s="61" t="s">
        <v>822</v>
      </c>
      <c r="I312" s="61" t="s">
        <v>822</v>
      </c>
      <c r="J312" s="61" t="s">
        <v>822</v>
      </c>
      <c r="K312" s="61" t="s">
        <v>822</v>
      </c>
      <c r="L312" s="61" t="s">
        <v>822</v>
      </c>
      <c r="M312" s="62" t="s">
        <v>822</v>
      </c>
    </row>
    <row r="313" spans="1:13" x14ac:dyDescent="0.25">
      <c r="A313" s="84"/>
      <c r="B313" s="79" t="str">
        <f>HYPERLINK("#"&amp;"ErrataAnalysis!A"&amp;ROW()-2,ErrataAnalysis!A311)</f>
        <v>PMS_TC.H007</v>
      </c>
      <c r="C313" s="64" t="s">
        <v>822</v>
      </c>
      <c r="D313" s="61" t="s">
        <v>822</v>
      </c>
      <c r="E313" s="61" t="s">
        <v>822</v>
      </c>
      <c r="F313" s="61" t="s">
        <v>30</v>
      </c>
      <c r="G313" s="61" t="s">
        <v>822</v>
      </c>
      <c r="H313" s="61" t="s">
        <v>822</v>
      </c>
      <c r="I313" s="61" t="s">
        <v>30</v>
      </c>
      <c r="J313" s="61" t="s">
        <v>30</v>
      </c>
      <c r="K313" s="61" t="s">
        <v>30</v>
      </c>
      <c r="L313" s="61" t="s">
        <v>30</v>
      </c>
      <c r="M313" s="62" t="s">
        <v>822</v>
      </c>
    </row>
    <row r="314" spans="1:13" x14ac:dyDescent="0.25">
      <c r="A314" s="84"/>
      <c r="B314" s="79" t="str">
        <f>HYPERLINK("#"&amp;"ErrataAnalysis!A"&amp;ROW()-2,ErrataAnalysis!A312)</f>
        <v>PMS_TC.H009</v>
      </c>
      <c r="C314" s="64" t="s">
        <v>30</v>
      </c>
      <c r="D314" s="61" t="s">
        <v>30</v>
      </c>
      <c r="E314" s="61" t="s">
        <v>30</v>
      </c>
      <c r="F314" s="61" t="s">
        <v>30</v>
      </c>
      <c r="G314" s="61" t="s">
        <v>30</v>
      </c>
      <c r="H314" s="61" t="s">
        <v>30</v>
      </c>
      <c r="I314" s="61" t="s">
        <v>30</v>
      </c>
      <c r="J314" s="61" t="s">
        <v>30</v>
      </c>
      <c r="K314" s="61" t="s">
        <v>30</v>
      </c>
      <c r="L314" s="61" t="s">
        <v>30</v>
      </c>
      <c r="M314" s="62" t="s">
        <v>30</v>
      </c>
    </row>
    <row r="315" spans="1:13" x14ac:dyDescent="0.25">
      <c r="A315" s="84"/>
      <c r="B315" s="79" t="str">
        <f>HYPERLINK("#"&amp;"ErrataAnalysis!A"&amp;ROW()-2,ErrataAnalysis!A313)</f>
        <v>PMS_TC.H010</v>
      </c>
      <c r="C315" s="64" t="s">
        <v>30</v>
      </c>
      <c r="D315" s="61"/>
      <c r="E315" s="61"/>
      <c r="F315" s="61"/>
      <c r="G315" s="61"/>
      <c r="H315" s="61"/>
      <c r="I315" s="61"/>
      <c r="J315" s="61"/>
      <c r="K315" s="61"/>
      <c r="L315" s="61"/>
      <c r="M315" s="62"/>
    </row>
    <row r="316" spans="1:13" x14ac:dyDescent="0.25">
      <c r="A316" s="84"/>
      <c r="B316" s="79" t="str">
        <f>HYPERLINK("#"&amp;"ErrataAnalysis!A"&amp;ROW()-2,ErrataAnalysis!A314)</f>
        <v>PMS_TC.H011</v>
      </c>
      <c r="C316" s="64" t="s">
        <v>30</v>
      </c>
      <c r="D316" s="61" t="s">
        <v>30</v>
      </c>
      <c r="E316" s="61" t="s">
        <v>30</v>
      </c>
      <c r="F316" s="61" t="s">
        <v>30</v>
      </c>
      <c r="G316" s="61" t="s">
        <v>30</v>
      </c>
      <c r="H316" s="61" t="s">
        <v>30</v>
      </c>
      <c r="I316" s="61" t="s">
        <v>30</v>
      </c>
      <c r="J316" s="61" t="s">
        <v>30</v>
      </c>
      <c r="K316" s="61" t="s">
        <v>30</v>
      </c>
      <c r="L316" s="61" t="s">
        <v>30</v>
      </c>
      <c r="M316" s="62" t="s">
        <v>30</v>
      </c>
    </row>
    <row r="317" spans="1:13" x14ac:dyDescent="0.25">
      <c r="A317" s="84"/>
      <c r="B317" s="158" t="str">
        <f>HYPERLINK("#"&amp;"ErrataAnalysis!A"&amp;ROW()-2,ErrataAnalysis!A315)</f>
        <v>PWR_TC.P014</v>
      </c>
      <c r="C317" s="61"/>
      <c r="D317" s="61"/>
      <c r="E317" s="61"/>
      <c r="F317" s="61"/>
      <c r="G317" s="61"/>
      <c r="H317" s="61"/>
      <c r="I317" s="61" t="s">
        <v>30</v>
      </c>
      <c r="J317" s="61" t="s">
        <v>30</v>
      </c>
      <c r="K317" s="61"/>
      <c r="L317" s="61"/>
      <c r="M317" s="61"/>
    </row>
    <row r="318" spans="1:13" x14ac:dyDescent="0.25">
      <c r="A318" s="84"/>
      <c r="B318" s="158" t="str">
        <f>HYPERLINK("#"&amp;"ErrataAnalysis!A"&amp;ROW()-2,ErrataAnalysis!A316)</f>
        <v>PWR_TC.P015</v>
      </c>
      <c r="C318" s="64" t="s">
        <v>30</v>
      </c>
      <c r="D318" s="61"/>
      <c r="E318" s="61"/>
      <c r="F318" s="61" t="s">
        <v>30</v>
      </c>
      <c r="G318" s="61"/>
      <c r="H318" s="61"/>
      <c r="I318" s="61"/>
      <c r="J318" s="61"/>
      <c r="K318" s="61"/>
      <c r="L318" s="61"/>
      <c r="M318" s="62"/>
    </row>
    <row r="319" spans="1:13" x14ac:dyDescent="0.25">
      <c r="A319" s="84"/>
      <c r="B319" s="158" t="str">
        <f>HYPERLINK("#"&amp;"ErrataAnalysis!A"&amp;ROW()-2,ErrataAnalysis!A317)</f>
        <v>PORTS_TC.009</v>
      </c>
      <c r="C319" s="61" t="s">
        <v>30</v>
      </c>
      <c r="D319" s="61"/>
      <c r="E319" s="61"/>
      <c r="F319" s="61"/>
      <c r="G319" s="61"/>
      <c r="H319" s="61"/>
      <c r="I319" s="61"/>
      <c r="J319" s="61"/>
      <c r="K319" s="61"/>
      <c r="L319" s="61"/>
      <c r="M319" s="61"/>
    </row>
    <row r="320" spans="1:13" x14ac:dyDescent="0.25">
      <c r="A320" s="84"/>
      <c r="B320" s="79" t="str">
        <f>HYPERLINK("#"&amp;"ErrataAnalysis!A"&amp;ROW()-2,ErrataAnalysis!A318)</f>
        <v>PORST_TC.P002</v>
      </c>
      <c r="C320" s="64" t="s">
        <v>30</v>
      </c>
      <c r="D320" s="61" t="s">
        <v>30</v>
      </c>
      <c r="E320" s="61" t="s">
        <v>30</v>
      </c>
      <c r="F320" s="61" t="s">
        <v>30</v>
      </c>
      <c r="G320" s="61" t="s">
        <v>30</v>
      </c>
      <c r="H320" s="61" t="s">
        <v>30</v>
      </c>
      <c r="I320" s="61" t="s">
        <v>30</v>
      </c>
      <c r="J320" s="61" t="s">
        <v>30</v>
      </c>
      <c r="K320" s="61" t="s">
        <v>30</v>
      </c>
      <c r="L320" s="61" t="s">
        <v>30</v>
      </c>
      <c r="M320" s="61" t="s">
        <v>30</v>
      </c>
    </row>
    <row r="321" spans="1:13" x14ac:dyDescent="0.25">
      <c r="A321" s="84"/>
      <c r="B321" s="79" t="str">
        <f>HYPERLINK("#"&amp;"ErrataAnalysis!A"&amp;ROW()-2,ErrataAnalysis!A319)</f>
        <v>PORTS_TC.H012</v>
      </c>
      <c r="C321" s="64" t="s">
        <v>822</v>
      </c>
      <c r="D321" s="61" t="s">
        <v>822</v>
      </c>
      <c r="E321" s="61" t="s">
        <v>822</v>
      </c>
      <c r="F321" s="61" t="s">
        <v>822</v>
      </c>
      <c r="G321" s="61" t="s">
        <v>822</v>
      </c>
      <c r="H321" s="61" t="s">
        <v>822</v>
      </c>
      <c r="I321" s="61" t="s">
        <v>30</v>
      </c>
      <c r="J321" s="61" t="s">
        <v>30</v>
      </c>
      <c r="K321" s="61" t="s">
        <v>30</v>
      </c>
      <c r="L321" s="61" t="s">
        <v>30</v>
      </c>
      <c r="M321" s="62" t="s">
        <v>822</v>
      </c>
    </row>
    <row r="322" spans="1:13" x14ac:dyDescent="0.25">
      <c r="A322" s="84"/>
      <c r="B322" s="79" t="str">
        <f>HYPERLINK("#"&amp;"ErrataAnalysis!A"&amp;ROW()-2,ErrataAnalysis!A320)</f>
        <v>PSI5_TC.005</v>
      </c>
      <c r="C322" s="64" t="s">
        <v>822</v>
      </c>
      <c r="D322" s="61" t="s">
        <v>822</v>
      </c>
      <c r="E322" s="61" t="s">
        <v>822</v>
      </c>
      <c r="F322" s="61" t="s">
        <v>30</v>
      </c>
      <c r="G322" s="61" t="s">
        <v>30</v>
      </c>
      <c r="H322" s="61" t="s">
        <v>30</v>
      </c>
      <c r="I322" s="61" t="s">
        <v>30</v>
      </c>
      <c r="J322" s="61" t="s">
        <v>30</v>
      </c>
      <c r="K322" s="61" t="s">
        <v>30</v>
      </c>
      <c r="L322" s="61" t="s">
        <v>30</v>
      </c>
      <c r="M322" s="62" t="s">
        <v>30</v>
      </c>
    </row>
    <row r="323" spans="1:13" x14ac:dyDescent="0.25">
      <c r="A323" s="84"/>
      <c r="B323" s="79" t="str">
        <f>HYPERLINK("#"&amp;"ErrataAnalysis!A"&amp;ROW()-2,ErrataAnalysis!A321)</f>
        <v>PSI5_TC.H001</v>
      </c>
      <c r="C323" s="64" t="s">
        <v>822</v>
      </c>
      <c r="D323" s="61" t="s">
        <v>822</v>
      </c>
      <c r="E323" s="61" t="s">
        <v>822</v>
      </c>
      <c r="F323" s="61" t="s">
        <v>30</v>
      </c>
      <c r="G323" s="61" t="s">
        <v>30</v>
      </c>
      <c r="H323" s="61" t="s">
        <v>30</v>
      </c>
      <c r="I323" s="61" t="s">
        <v>30</v>
      </c>
      <c r="J323" s="61" t="s">
        <v>30</v>
      </c>
      <c r="K323" s="61" t="s">
        <v>30</v>
      </c>
      <c r="L323" s="61" t="s">
        <v>30</v>
      </c>
      <c r="M323" s="62" t="s">
        <v>30</v>
      </c>
    </row>
    <row r="324" spans="1:13" x14ac:dyDescent="0.25">
      <c r="A324" s="84"/>
      <c r="B324" s="79" t="str">
        <f>HYPERLINK("#"&amp;"ErrataAnalysis!A"&amp;ROW()-2,ErrataAnalysis!A322)</f>
        <v>QSPI_TC.006</v>
      </c>
      <c r="C324" s="64" t="s">
        <v>30</v>
      </c>
      <c r="D324" s="61" t="s">
        <v>30</v>
      </c>
      <c r="E324" s="61" t="s">
        <v>30</v>
      </c>
      <c r="F324" s="61" t="s">
        <v>30</v>
      </c>
      <c r="G324" s="61" t="s">
        <v>30</v>
      </c>
      <c r="H324" s="61" t="s">
        <v>30</v>
      </c>
      <c r="I324" s="61" t="s">
        <v>30</v>
      </c>
      <c r="J324" s="61" t="s">
        <v>30</v>
      </c>
      <c r="K324" s="61" t="s">
        <v>30</v>
      </c>
      <c r="L324" s="61" t="s">
        <v>30</v>
      </c>
      <c r="M324" s="62" t="s">
        <v>30</v>
      </c>
    </row>
    <row r="325" spans="1:13" x14ac:dyDescent="0.25">
      <c r="A325" s="84"/>
      <c r="B325" s="79" t="str">
        <f>HYPERLINK("#"&amp;"ErrataAnalysis!A"&amp;ROW()-2,ErrataAnalysis!A323)</f>
        <v>QSPI_TC.009</v>
      </c>
      <c r="C325" s="64" t="s">
        <v>30</v>
      </c>
      <c r="D325" s="61" t="s">
        <v>30</v>
      </c>
      <c r="E325" s="61" t="s">
        <v>30</v>
      </c>
      <c r="F325" s="61" t="s">
        <v>30</v>
      </c>
      <c r="G325" s="61" t="s">
        <v>30</v>
      </c>
      <c r="H325" s="61" t="s">
        <v>30</v>
      </c>
      <c r="I325" s="61" t="s">
        <v>30</v>
      </c>
      <c r="J325" s="61" t="s">
        <v>30</v>
      </c>
      <c r="K325" s="61" t="s">
        <v>30</v>
      </c>
      <c r="L325" s="61" t="s">
        <v>30</v>
      </c>
      <c r="M325" s="62" t="s">
        <v>30</v>
      </c>
    </row>
    <row r="326" spans="1:13" x14ac:dyDescent="0.25">
      <c r="A326" s="84"/>
      <c r="B326" s="79" t="str">
        <f>HYPERLINK("#"&amp;"ErrataAnalysis!A"&amp;ROW()-2,ErrataAnalysis!A324)</f>
        <v>QSPI_TC.010</v>
      </c>
      <c r="C326" s="64" t="s">
        <v>30</v>
      </c>
      <c r="D326" s="61" t="s">
        <v>30</v>
      </c>
      <c r="E326" s="61" t="s">
        <v>30</v>
      </c>
      <c r="F326" s="61" t="s">
        <v>30</v>
      </c>
      <c r="G326" s="61" t="s">
        <v>30</v>
      </c>
      <c r="H326" s="61" t="s">
        <v>30</v>
      </c>
      <c r="I326" s="61" t="s">
        <v>30</v>
      </c>
      <c r="J326" s="61" t="s">
        <v>30</v>
      </c>
      <c r="K326" s="61" t="s">
        <v>30</v>
      </c>
      <c r="L326" s="61" t="s">
        <v>30</v>
      </c>
      <c r="M326" s="62" t="s">
        <v>30</v>
      </c>
    </row>
    <row r="327" spans="1:13" x14ac:dyDescent="0.25">
      <c r="A327" s="84"/>
      <c r="B327" s="79" t="str">
        <f>HYPERLINK("#"&amp;"ErrataAnalysis!A"&amp;ROW()-2,ErrataAnalysis!A325)</f>
        <v>QSPI_TC.013</v>
      </c>
      <c r="C327" s="64" t="s">
        <v>30</v>
      </c>
      <c r="D327" s="61" t="s">
        <v>30</v>
      </c>
      <c r="E327" s="61" t="s">
        <v>30</v>
      </c>
      <c r="F327" s="61" t="s">
        <v>30</v>
      </c>
      <c r="G327" s="61" t="s">
        <v>30</v>
      </c>
      <c r="H327" s="61" t="s">
        <v>30</v>
      </c>
      <c r="I327" s="61" t="s">
        <v>30</v>
      </c>
      <c r="J327" s="61" t="s">
        <v>30</v>
      </c>
      <c r="K327" s="61" t="s">
        <v>30</v>
      </c>
      <c r="L327" s="61" t="s">
        <v>30</v>
      </c>
      <c r="M327" s="62" t="s">
        <v>30</v>
      </c>
    </row>
    <row r="328" spans="1:13" x14ac:dyDescent="0.25">
      <c r="A328" s="84"/>
      <c r="B328" s="79" t="str">
        <f>HYPERLINK("#"&amp;"ErrataAnalysis!A"&amp;ROW()-2,ErrataAnalysis!A326)</f>
        <v>QSPI_TC.014</v>
      </c>
      <c r="C328" s="64" t="s">
        <v>30</v>
      </c>
      <c r="D328" s="61" t="s">
        <v>30</v>
      </c>
      <c r="E328" s="61" t="s">
        <v>30</v>
      </c>
      <c r="F328" s="61" t="s">
        <v>30</v>
      </c>
      <c r="G328" s="61" t="s">
        <v>30</v>
      </c>
      <c r="H328" s="61" t="s">
        <v>30</v>
      </c>
      <c r="I328" s="61" t="s">
        <v>30</v>
      </c>
      <c r="J328" s="61" t="s">
        <v>30</v>
      </c>
      <c r="K328" s="61" t="s">
        <v>30</v>
      </c>
      <c r="L328" s="61" t="s">
        <v>30</v>
      </c>
      <c r="M328" s="62" t="s">
        <v>30</v>
      </c>
    </row>
    <row r="329" spans="1:13" x14ac:dyDescent="0.25">
      <c r="A329" s="84"/>
      <c r="B329" s="79" t="str">
        <f>HYPERLINK("#"&amp;"ErrataAnalysis!A"&amp;ROW()-2,ErrataAnalysis!A327)</f>
        <v>QSPI_TC.016</v>
      </c>
      <c r="C329" s="64" t="s">
        <v>30</v>
      </c>
      <c r="D329" s="61" t="s">
        <v>30</v>
      </c>
      <c r="E329" s="61" t="s">
        <v>30</v>
      </c>
      <c r="F329" s="61" t="s">
        <v>30</v>
      </c>
      <c r="G329" s="61" t="s">
        <v>30</v>
      </c>
      <c r="H329" s="61" t="s">
        <v>30</v>
      </c>
      <c r="I329" s="61" t="s">
        <v>30</v>
      </c>
      <c r="J329" s="61" t="s">
        <v>30</v>
      </c>
      <c r="K329" s="61" t="s">
        <v>30</v>
      </c>
      <c r="L329" s="61" t="s">
        <v>30</v>
      </c>
      <c r="M329" s="62" t="s">
        <v>30</v>
      </c>
    </row>
    <row r="330" spans="1:13" x14ac:dyDescent="0.25">
      <c r="A330" s="84"/>
      <c r="B330" s="79" t="str">
        <f>HYPERLINK("#"&amp;"ErrataAnalysis!A"&amp;ROW()-2,ErrataAnalysis!A328)</f>
        <v>QSPI_TC.H008</v>
      </c>
      <c r="C330" s="64" t="s">
        <v>30</v>
      </c>
      <c r="D330" s="61" t="s">
        <v>30</v>
      </c>
      <c r="E330" s="61" t="s">
        <v>30</v>
      </c>
      <c r="F330" s="61" t="s">
        <v>30</v>
      </c>
      <c r="G330" s="61" t="s">
        <v>30</v>
      </c>
      <c r="H330" s="61" t="s">
        <v>30</v>
      </c>
      <c r="I330" s="61" t="s">
        <v>30</v>
      </c>
      <c r="J330" s="61" t="s">
        <v>30</v>
      </c>
      <c r="K330" s="61" t="s">
        <v>30</v>
      </c>
      <c r="L330" s="61" t="s">
        <v>30</v>
      </c>
      <c r="M330" s="62" t="s">
        <v>30</v>
      </c>
    </row>
    <row r="331" spans="1:13" x14ac:dyDescent="0.25">
      <c r="A331" s="84"/>
      <c r="B331" s="79" t="str">
        <f>HYPERLINK("#"&amp;"ErrataAnalysis!A"&amp;ROW()-2,ErrataAnalysis!A329)</f>
        <v>RESET_TC.H006</v>
      </c>
      <c r="C331" s="64" t="s">
        <v>30</v>
      </c>
      <c r="D331" s="61" t="s">
        <v>30</v>
      </c>
      <c r="E331" s="61" t="s">
        <v>30</v>
      </c>
      <c r="F331" s="61" t="s">
        <v>30</v>
      </c>
      <c r="G331" s="61" t="s">
        <v>30</v>
      </c>
      <c r="H331" s="61" t="s">
        <v>30</v>
      </c>
      <c r="I331" s="61" t="s">
        <v>30</v>
      </c>
      <c r="J331" s="61" t="s">
        <v>30</v>
      </c>
      <c r="K331" s="61" t="s">
        <v>30</v>
      </c>
      <c r="L331" s="61" t="s">
        <v>30</v>
      </c>
      <c r="M331" s="61" t="s">
        <v>30</v>
      </c>
    </row>
    <row r="332" spans="1:13" x14ac:dyDescent="0.25">
      <c r="A332" s="84"/>
      <c r="B332" s="79" t="str">
        <f>HYPERLINK("#"&amp;"ErrataAnalysis!A"&amp;ROW()-2,ErrataAnalysis!A330)</f>
        <v>RESET_TC.H007</v>
      </c>
      <c r="C332" s="64" t="s">
        <v>30</v>
      </c>
      <c r="D332" s="61" t="s">
        <v>30</v>
      </c>
      <c r="E332" s="61" t="s">
        <v>30</v>
      </c>
      <c r="F332" s="61" t="s">
        <v>30</v>
      </c>
      <c r="G332" s="61" t="s">
        <v>30</v>
      </c>
      <c r="H332" s="61" t="s">
        <v>30</v>
      </c>
      <c r="I332" s="61" t="s">
        <v>30</v>
      </c>
      <c r="J332" s="61" t="s">
        <v>30</v>
      </c>
      <c r="K332" s="61" t="s">
        <v>30</v>
      </c>
      <c r="L332" s="61" t="s">
        <v>30</v>
      </c>
      <c r="M332" s="62" t="s">
        <v>30</v>
      </c>
    </row>
    <row r="333" spans="1:13" x14ac:dyDescent="0.25">
      <c r="A333" s="84"/>
      <c r="B333" s="79" t="str">
        <f>HYPERLINK("#"&amp;"ErrataAnalysis!A"&amp;ROW()-2,ErrataAnalysis!A331)</f>
        <v>RIF_TC.004</v>
      </c>
      <c r="C333" s="64" t="s">
        <v>822</v>
      </c>
      <c r="D333" s="61" t="s">
        <v>30</v>
      </c>
      <c r="E333" s="61" t="s">
        <v>30</v>
      </c>
      <c r="F333" s="61" t="s">
        <v>822</v>
      </c>
      <c r="G333" s="61" t="s">
        <v>822</v>
      </c>
      <c r="H333" s="61" t="s">
        <v>822</v>
      </c>
      <c r="I333" s="61" t="s">
        <v>822</v>
      </c>
      <c r="J333" s="61" t="s">
        <v>822</v>
      </c>
      <c r="K333" s="61" t="s">
        <v>30</v>
      </c>
      <c r="L333" s="61" t="s">
        <v>30</v>
      </c>
      <c r="M333" s="62" t="s">
        <v>822</v>
      </c>
    </row>
    <row r="334" spans="1:13" x14ac:dyDescent="0.25">
      <c r="A334" s="84"/>
      <c r="B334" s="79" t="str">
        <f>HYPERLINK("#"&amp;"ErrataAnalysis!A"&amp;ROW()-2,ErrataAnalysis!A332)</f>
        <v>RIF_TC.005</v>
      </c>
      <c r="C334" s="64" t="s">
        <v>822</v>
      </c>
      <c r="D334" s="61" t="s">
        <v>30</v>
      </c>
      <c r="E334" s="61" t="s">
        <v>30</v>
      </c>
      <c r="F334" s="61" t="s">
        <v>822</v>
      </c>
      <c r="G334" s="61" t="s">
        <v>822</v>
      </c>
      <c r="H334" s="61" t="s">
        <v>822</v>
      </c>
      <c r="I334" s="61" t="s">
        <v>822</v>
      </c>
      <c r="J334" s="61" t="s">
        <v>822</v>
      </c>
      <c r="K334" s="61" t="s">
        <v>30</v>
      </c>
      <c r="L334" s="61" t="s">
        <v>30</v>
      </c>
      <c r="M334" s="62" t="s">
        <v>822</v>
      </c>
    </row>
    <row r="335" spans="1:13" x14ac:dyDescent="0.25">
      <c r="A335" s="84"/>
      <c r="B335" s="79" t="str">
        <f>HYPERLINK("#"&amp;"ErrataAnalysis!A"&amp;ROW()-2,ErrataAnalysis!A333)</f>
        <v>RIF_TC.H007</v>
      </c>
      <c r="C335" s="64" t="s">
        <v>822</v>
      </c>
      <c r="D335" s="61" t="s">
        <v>30</v>
      </c>
      <c r="E335" s="61" t="s">
        <v>30</v>
      </c>
      <c r="F335" s="61" t="s">
        <v>822</v>
      </c>
      <c r="G335" s="61" t="s">
        <v>822</v>
      </c>
      <c r="H335" s="61" t="s">
        <v>822</v>
      </c>
      <c r="I335" s="61" t="s">
        <v>822</v>
      </c>
      <c r="J335" s="61" t="s">
        <v>822</v>
      </c>
      <c r="K335" s="61" t="s">
        <v>30</v>
      </c>
      <c r="L335" s="61" t="s">
        <v>30</v>
      </c>
      <c r="M335" s="62" t="s">
        <v>822</v>
      </c>
    </row>
    <row r="336" spans="1:13" x14ac:dyDescent="0.25">
      <c r="A336" s="84"/>
      <c r="B336" s="79" t="str">
        <f>HYPERLINK("#"&amp;"ErrataAnalysis!A"&amp;ROW()-2,ErrataAnalysis!A334)</f>
        <v>SAFETY_TC.022</v>
      </c>
      <c r="C336" s="64" t="s">
        <v>822</v>
      </c>
      <c r="D336" s="61" t="s">
        <v>822</v>
      </c>
      <c r="E336" s="61" t="s">
        <v>822</v>
      </c>
      <c r="F336" s="61" t="s">
        <v>822</v>
      </c>
      <c r="G336" s="61" t="s">
        <v>30</v>
      </c>
      <c r="H336" s="61" t="s">
        <v>822</v>
      </c>
      <c r="I336" s="61" t="s">
        <v>822</v>
      </c>
      <c r="J336" s="61" t="s">
        <v>822</v>
      </c>
      <c r="K336" s="61" t="s">
        <v>822</v>
      </c>
      <c r="L336" s="61" t="s">
        <v>822</v>
      </c>
      <c r="M336" s="62" t="s">
        <v>822</v>
      </c>
    </row>
    <row r="337" spans="1:13" x14ac:dyDescent="0.25">
      <c r="A337" s="84"/>
      <c r="B337" s="79" t="str">
        <f>HYPERLINK("#"&amp;"ErrataAnalysis!A"&amp;ROW()-2,ErrataAnalysis!A335)</f>
        <v>SAFETY_TC.023</v>
      </c>
      <c r="C337" s="64"/>
      <c r="D337" s="61" t="s">
        <v>30</v>
      </c>
      <c r="E337" s="61" t="s">
        <v>30</v>
      </c>
      <c r="F337" s="61" t="s">
        <v>30</v>
      </c>
      <c r="G337" s="61" t="s">
        <v>30</v>
      </c>
      <c r="H337" s="61" t="s">
        <v>30</v>
      </c>
      <c r="I337" s="61" t="s">
        <v>30</v>
      </c>
      <c r="J337" s="61" t="s">
        <v>30</v>
      </c>
      <c r="K337" s="61" t="s">
        <v>30</v>
      </c>
      <c r="L337" s="61" t="s">
        <v>30</v>
      </c>
      <c r="M337" s="62" t="s">
        <v>30</v>
      </c>
    </row>
    <row r="338" spans="1:13" x14ac:dyDescent="0.25">
      <c r="A338" s="84"/>
      <c r="B338" s="79" t="str">
        <f>HYPERLINK("#"&amp;"ErrataAnalysis!A"&amp;ROW()-2,ErrataAnalysis!A336)</f>
        <v>SAFETY_TC.024</v>
      </c>
      <c r="C338" s="64"/>
      <c r="D338" s="61" t="s">
        <v>30</v>
      </c>
      <c r="E338" s="61" t="s">
        <v>30</v>
      </c>
      <c r="F338" s="61" t="s">
        <v>30</v>
      </c>
      <c r="G338" s="61" t="s">
        <v>30</v>
      </c>
      <c r="H338" s="61" t="s">
        <v>30</v>
      </c>
      <c r="I338" s="61" t="s">
        <v>30</v>
      </c>
      <c r="J338" s="61" t="s">
        <v>30</v>
      </c>
      <c r="K338" s="61" t="s">
        <v>30</v>
      </c>
      <c r="L338" s="61" t="s">
        <v>30</v>
      </c>
      <c r="M338" s="62" t="s">
        <v>30</v>
      </c>
    </row>
    <row r="339" spans="1:13" x14ac:dyDescent="0.25">
      <c r="A339" s="84"/>
      <c r="B339" s="79" t="str">
        <f>HYPERLINK("#"&amp;"ErrataAnalysis!A"&amp;ROW()-2,ErrataAnalysis!A337)</f>
        <v>SAFETY_TC.025</v>
      </c>
      <c r="C339" s="64"/>
      <c r="D339" s="61" t="s">
        <v>30</v>
      </c>
      <c r="E339" s="61" t="s">
        <v>30</v>
      </c>
      <c r="F339" s="61" t="s">
        <v>30</v>
      </c>
      <c r="G339" s="61" t="s">
        <v>30</v>
      </c>
      <c r="H339" s="61" t="s">
        <v>30</v>
      </c>
      <c r="I339" s="61" t="s">
        <v>30</v>
      </c>
      <c r="J339" s="61" t="s">
        <v>30</v>
      </c>
      <c r="K339" s="61" t="s">
        <v>30</v>
      </c>
      <c r="L339" s="61" t="s">
        <v>30</v>
      </c>
      <c r="M339" s="62" t="s">
        <v>30</v>
      </c>
    </row>
    <row r="340" spans="1:13" x14ac:dyDescent="0.25">
      <c r="A340" s="84"/>
      <c r="B340" s="79" t="str">
        <f>HYPERLINK("#"&amp;"ErrataAnalysis!A"&amp;ROW()-2,ErrataAnalysis!A338)</f>
        <v>SAFETY_TC.026</v>
      </c>
      <c r="C340" s="64" t="s">
        <v>30</v>
      </c>
      <c r="D340" s="61" t="s">
        <v>30</v>
      </c>
      <c r="E340" s="61" t="s">
        <v>30</v>
      </c>
      <c r="F340" s="61" t="s">
        <v>30</v>
      </c>
      <c r="G340" s="61" t="s">
        <v>30</v>
      </c>
      <c r="H340" s="61" t="s">
        <v>30</v>
      </c>
      <c r="I340" s="61" t="s">
        <v>30</v>
      </c>
      <c r="J340" s="61" t="s">
        <v>30</v>
      </c>
      <c r="K340" s="61" t="s">
        <v>30</v>
      </c>
      <c r="L340" s="61" t="s">
        <v>30</v>
      </c>
      <c r="M340" s="62" t="s">
        <v>30</v>
      </c>
    </row>
    <row r="341" spans="1:13" x14ac:dyDescent="0.25">
      <c r="A341" s="84"/>
      <c r="B341" s="79" t="str">
        <f>HYPERLINK("#"&amp;"ErrataAnalysis!A"&amp;ROW()-2,ErrataAnalysis!A339)</f>
        <v>SAFETY_TC.027</v>
      </c>
      <c r="C341" s="64" t="s">
        <v>30</v>
      </c>
      <c r="D341" s="61" t="s">
        <v>30</v>
      </c>
      <c r="E341" s="61" t="s">
        <v>30</v>
      </c>
      <c r="F341" s="61" t="s">
        <v>30</v>
      </c>
      <c r="G341" s="61" t="s">
        <v>30</v>
      </c>
      <c r="H341" s="61" t="s">
        <v>30</v>
      </c>
      <c r="I341" s="61" t="s">
        <v>30</v>
      </c>
      <c r="J341" s="61" t="s">
        <v>30</v>
      </c>
      <c r="K341" s="61" t="s">
        <v>30</v>
      </c>
      <c r="L341" s="61" t="s">
        <v>30</v>
      </c>
      <c r="M341" s="62" t="s">
        <v>30</v>
      </c>
    </row>
    <row r="342" spans="1:13" x14ac:dyDescent="0.25">
      <c r="A342" s="84"/>
      <c r="B342" s="79" t="str">
        <f>HYPERLINK("#"&amp;"ErrataAnalysis!A"&amp;ROW()-2,ErrataAnalysis!A340)</f>
        <v>SAFETY_TC.H005</v>
      </c>
      <c r="C342" s="64" t="s">
        <v>822</v>
      </c>
      <c r="D342" s="61" t="s">
        <v>822</v>
      </c>
      <c r="E342" s="61" t="s">
        <v>30</v>
      </c>
      <c r="F342" s="61" t="s">
        <v>822</v>
      </c>
      <c r="G342" s="61" t="s">
        <v>822</v>
      </c>
      <c r="H342" s="61" t="s">
        <v>822</v>
      </c>
      <c r="I342" s="61" t="s">
        <v>822</v>
      </c>
      <c r="J342" s="61" t="s">
        <v>822</v>
      </c>
      <c r="K342" s="61" t="s">
        <v>30</v>
      </c>
      <c r="L342" s="61" t="s">
        <v>30</v>
      </c>
      <c r="M342" s="62" t="s">
        <v>822</v>
      </c>
    </row>
    <row r="343" spans="1:13" x14ac:dyDescent="0.25">
      <c r="A343" s="84"/>
      <c r="B343" s="79" t="str">
        <f>HYPERLINK("#"&amp;"ErrataAnalysis!A"&amp;ROW()-2,ErrataAnalysis!A341)</f>
        <v>SAFETY_TC.H012</v>
      </c>
      <c r="C343" s="64" t="s">
        <v>822</v>
      </c>
      <c r="D343" s="61" t="s">
        <v>30</v>
      </c>
      <c r="E343" s="61" t="s">
        <v>822</v>
      </c>
      <c r="F343" s="61" t="s">
        <v>822</v>
      </c>
      <c r="G343" s="61" t="s">
        <v>822</v>
      </c>
      <c r="H343" s="61" t="s">
        <v>822</v>
      </c>
      <c r="I343" s="61" t="s">
        <v>822</v>
      </c>
      <c r="J343" s="61" t="s">
        <v>822</v>
      </c>
      <c r="K343" s="61" t="s">
        <v>822</v>
      </c>
      <c r="L343" s="61" t="s">
        <v>822</v>
      </c>
      <c r="M343" s="62" t="s">
        <v>822</v>
      </c>
    </row>
    <row r="344" spans="1:13" x14ac:dyDescent="0.25">
      <c r="A344" s="84"/>
      <c r="B344" s="79" t="str">
        <f>HYPERLINK("#"&amp;"ErrataAnalysis!A"&amp;ROW()-2,ErrataAnalysis!A342)</f>
        <v>SAFETY_TC.H013</v>
      </c>
      <c r="C344" s="64" t="s">
        <v>30</v>
      </c>
      <c r="D344" s="61" t="s">
        <v>30</v>
      </c>
      <c r="E344" s="61" t="s">
        <v>30</v>
      </c>
      <c r="F344" s="61" t="s">
        <v>30</v>
      </c>
      <c r="G344" s="61" t="s">
        <v>30</v>
      </c>
      <c r="H344" s="61" t="s">
        <v>30</v>
      </c>
      <c r="I344" s="61" t="s">
        <v>30</v>
      </c>
      <c r="J344" s="61" t="s">
        <v>30</v>
      </c>
      <c r="K344" s="61" t="s">
        <v>30</v>
      </c>
      <c r="L344" s="61" t="s">
        <v>30</v>
      </c>
      <c r="M344" s="62" t="s">
        <v>30</v>
      </c>
    </row>
    <row r="345" spans="1:13" x14ac:dyDescent="0.25">
      <c r="A345" s="84"/>
      <c r="B345" s="79" t="str">
        <f>HYPERLINK("#"&amp;"ErrataAnalysis!A"&amp;ROW()-2,ErrataAnalysis!A343)</f>
        <v>SAFETY_TC.H017</v>
      </c>
      <c r="C345" s="64" t="s">
        <v>30</v>
      </c>
      <c r="D345" s="61" t="s">
        <v>30</v>
      </c>
      <c r="E345" s="61" t="s">
        <v>30</v>
      </c>
      <c r="F345" s="61" t="s">
        <v>30</v>
      </c>
      <c r="G345" s="61" t="s">
        <v>30</v>
      </c>
      <c r="H345" s="61" t="s">
        <v>30</v>
      </c>
      <c r="I345" s="61" t="s">
        <v>30</v>
      </c>
      <c r="J345" s="61" t="s">
        <v>30</v>
      </c>
      <c r="K345" s="61" t="s">
        <v>30</v>
      </c>
      <c r="L345" s="61" t="s">
        <v>30</v>
      </c>
      <c r="M345" s="62" t="s">
        <v>30</v>
      </c>
    </row>
    <row r="346" spans="1:13" x14ac:dyDescent="0.25">
      <c r="A346" s="84"/>
      <c r="B346" s="79" t="str">
        <f>HYPERLINK("#"&amp;"ErrataAnalysis!A"&amp;ROW()-2,ErrataAnalysis!A344)</f>
        <v>SAFETY_TC.H018</v>
      </c>
      <c r="C346" s="64" t="s">
        <v>30</v>
      </c>
      <c r="D346" s="61" t="s">
        <v>30</v>
      </c>
      <c r="E346" s="61" t="s">
        <v>30</v>
      </c>
      <c r="F346" s="61" t="s">
        <v>30</v>
      </c>
      <c r="G346" s="61" t="s">
        <v>30</v>
      </c>
      <c r="H346" s="61" t="s">
        <v>30</v>
      </c>
      <c r="I346" s="61" t="s">
        <v>30</v>
      </c>
      <c r="J346" s="61" t="s">
        <v>30</v>
      </c>
      <c r="K346" s="61" t="s">
        <v>30</v>
      </c>
      <c r="L346" s="61" t="s">
        <v>30</v>
      </c>
      <c r="M346" s="62" t="s">
        <v>30</v>
      </c>
    </row>
    <row r="347" spans="1:13" x14ac:dyDescent="0.25">
      <c r="A347" s="84"/>
      <c r="B347" s="79" t="str">
        <f>HYPERLINK("#"&amp;"ErrataAnalysis!A"&amp;ROW()-2,ErrataAnalysis!A345)</f>
        <v>SAFETY_TC.H020</v>
      </c>
      <c r="C347" s="64" t="s">
        <v>30</v>
      </c>
      <c r="D347" s="61" t="s">
        <v>30</v>
      </c>
      <c r="E347" s="61" t="s">
        <v>30</v>
      </c>
      <c r="F347" s="61" t="s">
        <v>30</v>
      </c>
      <c r="G347" s="61" t="s">
        <v>30</v>
      </c>
      <c r="H347" s="61" t="s">
        <v>30</v>
      </c>
      <c r="I347" s="61" t="s">
        <v>30</v>
      </c>
      <c r="J347" s="61" t="s">
        <v>30</v>
      </c>
      <c r="K347" s="61" t="s">
        <v>30</v>
      </c>
      <c r="L347" s="61" t="s">
        <v>30</v>
      </c>
      <c r="M347" s="62" t="s">
        <v>30</v>
      </c>
    </row>
    <row r="348" spans="1:13" x14ac:dyDescent="0.25">
      <c r="A348" s="84"/>
      <c r="B348" s="79" t="str">
        <f>HYPERLINK("#"&amp;"ErrataAnalysis!A"&amp;ROW()-2,ErrataAnalysis!A346)</f>
        <v>SCR_TC.014</v>
      </c>
      <c r="C348" s="64" t="s">
        <v>822</v>
      </c>
      <c r="D348" s="61" t="s">
        <v>822</v>
      </c>
      <c r="E348" s="61" t="s">
        <v>822</v>
      </c>
      <c r="F348" s="61" t="s">
        <v>822</v>
      </c>
      <c r="G348" s="61" t="s">
        <v>822</v>
      </c>
      <c r="H348" s="61" t="s">
        <v>822</v>
      </c>
      <c r="I348" s="61" t="s">
        <v>30</v>
      </c>
      <c r="J348" s="61" t="s">
        <v>30</v>
      </c>
      <c r="K348" s="61" t="s">
        <v>30</v>
      </c>
      <c r="L348" s="61" t="s">
        <v>30</v>
      </c>
      <c r="M348" s="62" t="s">
        <v>822</v>
      </c>
    </row>
    <row r="349" spans="1:13" x14ac:dyDescent="0.25">
      <c r="A349" s="84"/>
      <c r="B349" s="79" t="str">
        <f>HYPERLINK("#"&amp;"ErrataAnalysis!A"&amp;ROW()-2,ErrataAnalysis!A347)</f>
        <v>SCR_TC.015</v>
      </c>
      <c r="C349" s="64" t="s">
        <v>30</v>
      </c>
      <c r="D349" s="61" t="s">
        <v>30</v>
      </c>
      <c r="E349" s="61" t="s">
        <v>30</v>
      </c>
      <c r="F349" s="61" t="s">
        <v>30</v>
      </c>
      <c r="G349" s="61" t="s">
        <v>30</v>
      </c>
      <c r="H349" s="61" t="s">
        <v>30</v>
      </c>
      <c r="I349" s="61" t="s">
        <v>30</v>
      </c>
      <c r="J349" s="61" t="s">
        <v>30</v>
      </c>
      <c r="K349" s="61" t="s">
        <v>30</v>
      </c>
      <c r="L349" s="61" t="s">
        <v>30</v>
      </c>
      <c r="M349" s="62" t="s">
        <v>30</v>
      </c>
    </row>
    <row r="350" spans="1:13" x14ac:dyDescent="0.25">
      <c r="A350" s="84"/>
      <c r="B350" s="79" t="str">
        <f>HYPERLINK("#"&amp;"ErrataAnalysis!A"&amp;ROW()-2,ErrataAnalysis!A348)</f>
        <v>SCR_TC.016</v>
      </c>
      <c r="C350" s="64" t="s">
        <v>30</v>
      </c>
      <c r="D350" s="61" t="s">
        <v>30</v>
      </c>
      <c r="E350" s="61" t="s">
        <v>30</v>
      </c>
      <c r="F350" s="61" t="s">
        <v>30</v>
      </c>
      <c r="G350" s="61" t="s">
        <v>30</v>
      </c>
      <c r="H350" s="61" t="s">
        <v>30</v>
      </c>
      <c r="I350" s="61" t="s">
        <v>30</v>
      </c>
      <c r="J350" s="61" t="s">
        <v>30</v>
      </c>
      <c r="K350" s="61" t="s">
        <v>30</v>
      </c>
      <c r="L350" s="61" t="s">
        <v>30</v>
      </c>
      <c r="M350" s="62" t="s">
        <v>30</v>
      </c>
    </row>
    <row r="351" spans="1:13" x14ac:dyDescent="0.25">
      <c r="A351" s="84"/>
      <c r="B351" s="79" t="str">
        <f>HYPERLINK("#"&amp;"ErrataAnalysis!A"&amp;ROW()-2,ErrataAnalysis!A349)</f>
        <v>SCR_TC.017</v>
      </c>
      <c r="C351" s="64" t="s">
        <v>822</v>
      </c>
      <c r="D351" s="61" t="s">
        <v>822</v>
      </c>
      <c r="E351" s="61" t="s">
        <v>822</v>
      </c>
      <c r="F351" s="61" t="s">
        <v>822</v>
      </c>
      <c r="G351" s="61" t="s">
        <v>822</v>
      </c>
      <c r="H351" s="61" t="s">
        <v>822</v>
      </c>
      <c r="I351" s="61" t="s">
        <v>30</v>
      </c>
      <c r="J351" s="61" t="s">
        <v>30</v>
      </c>
      <c r="K351" s="61" t="s">
        <v>822</v>
      </c>
      <c r="L351" s="61" t="s">
        <v>822</v>
      </c>
      <c r="M351" s="62" t="s">
        <v>822</v>
      </c>
    </row>
    <row r="352" spans="1:13" x14ac:dyDescent="0.25">
      <c r="A352" s="84"/>
      <c r="B352" s="79" t="str">
        <f>HYPERLINK("#"&amp;"ErrataAnalysis!A"&amp;ROW()-2,ErrataAnalysis!A350)</f>
        <v>SCR_TC.018</v>
      </c>
      <c r="C352" s="64" t="s">
        <v>30</v>
      </c>
      <c r="D352" s="61" t="s">
        <v>30</v>
      </c>
      <c r="E352" s="61" t="s">
        <v>30</v>
      </c>
      <c r="F352" s="61" t="s">
        <v>30</v>
      </c>
      <c r="G352" s="61" t="s">
        <v>30</v>
      </c>
      <c r="H352" s="61" t="s">
        <v>30</v>
      </c>
      <c r="I352" s="61" t="s">
        <v>30</v>
      </c>
      <c r="J352" s="61" t="s">
        <v>30</v>
      </c>
      <c r="K352" s="61" t="s">
        <v>30</v>
      </c>
      <c r="L352" s="61" t="s">
        <v>30</v>
      </c>
      <c r="M352" s="62" t="s">
        <v>30</v>
      </c>
    </row>
    <row r="353" spans="1:13" x14ac:dyDescent="0.25">
      <c r="A353" s="84"/>
      <c r="B353" s="79" t="str">
        <f>HYPERLINK("#"&amp;"ErrataAnalysis!A"&amp;ROW()-2,ErrataAnalysis!A351)</f>
        <v>SCR_TC.019</v>
      </c>
      <c r="C353" s="64" t="s">
        <v>30</v>
      </c>
      <c r="D353" s="61" t="s">
        <v>30</v>
      </c>
      <c r="E353" s="61" t="s">
        <v>30</v>
      </c>
      <c r="F353" s="61" t="s">
        <v>30</v>
      </c>
      <c r="G353" s="61" t="s">
        <v>30</v>
      </c>
      <c r="H353" s="61" t="s">
        <v>30</v>
      </c>
      <c r="I353" s="61" t="s">
        <v>30</v>
      </c>
      <c r="J353" s="61" t="s">
        <v>30</v>
      </c>
      <c r="K353" s="61" t="s">
        <v>30</v>
      </c>
      <c r="L353" s="61" t="s">
        <v>30</v>
      </c>
      <c r="M353" s="62" t="s">
        <v>30</v>
      </c>
    </row>
    <row r="354" spans="1:13" x14ac:dyDescent="0.25">
      <c r="A354" s="84"/>
      <c r="B354" s="79" t="str">
        <f>HYPERLINK("#"&amp;"ErrataAnalysis!A"&amp;ROW()-2,ErrataAnalysis!A352)</f>
        <v>SCR_TC.020</v>
      </c>
      <c r="C354" s="64" t="s">
        <v>30</v>
      </c>
      <c r="D354" s="61" t="s">
        <v>30</v>
      </c>
      <c r="E354" s="61" t="s">
        <v>30</v>
      </c>
      <c r="F354" s="61" t="s">
        <v>30</v>
      </c>
      <c r="G354" s="61" t="s">
        <v>30</v>
      </c>
      <c r="H354" s="61" t="s">
        <v>30</v>
      </c>
      <c r="I354" s="61" t="s">
        <v>30</v>
      </c>
      <c r="J354" s="61" t="s">
        <v>30</v>
      </c>
      <c r="K354" s="61" t="s">
        <v>30</v>
      </c>
      <c r="L354" s="61" t="s">
        <v>30</v>
      </c>
      <c r="M354" s="62" t="s">
        <v>30</v>
      </c>
    </row>
    <row r="355" spans="1:13" x14ac:dyDescent="0.25">
      <c r="A355" s="84"/>
      <c r="B355" s="79" t="str">
        <f>HYPERLINK("#"&amp;"ErrataAnalysis!A"&amp;ROW()-2,ErrataAnalysis!A353)</f>
        <v>SCR_TC.021</v>
      </c>
      <c r="C355" s="64" t="s">
        <v>30</v>
      </c>
      <c r="D355" s="61" t="s">
        <v>30</v>
      </c>
      <c r="E355" s="61" t="s">
        <v>822</v>
      </c>
      <c r="F355" s="61" t="s">
        <v>30</v>
      </c>
      <c r="G355" s="61" t="s">
        <v>30</v>
      </c>
      <c r="H355" s="61" t="s">
        <v>30</v>
      </c>
      <c r="I355" s="61" t="s">
        <v>822</v>
      </c>
      <c r="J355" s="61" t="s">
        <v>822</v>
      </c>
      <c r="K355" s="61" t="s">
        <v>822</v>
      </c>
      <c r="L355" s="61" t="s">
        <v>822</v>
      </c>
      <c r="M355" s="62" t="s">
        <v>30</v>
      </c>
    </row>
    <row r="356" spans="1:13" x14ac:dyDescent="0.25">
      <c r="A356" s="84"/>
      <c r="B356" s="79" t="str">
        <f>HYPERLINK("#"&amp;"ErrataAnalysis!A"&amp;ROW()-2,ErrataAnalysis!A354)</f>
        <v>SCR_TC.022</v>
      </c>
      <c r="C356" s="64" t="s">
        <v>30</v>
      </c>
      <c r="D356" s="61" t="s">
        <v>30</v>
      </c>
      <c r="E356" s="61" t="s">
        <v>30</v>
      </c>
      <c r="F356" s="61" t="s">
        <v>30</v>
      </c>
      <c r="G356" s="61" t="s">
        <v>30</v>
      </c>
      <c r="H356" s="61" t="s">
        <v>30</v>
      </c>
      <c r="I356" s="61" t="s">
        <v>30</v>
      </c>
      <c r="J356" s="61" t="s">
        <v>30</v>
      </c>
      <c r="K356" s="61" t="s">
        <v>30</v>
      </c>
      <c r="L356" s="61" t="s">
        <v>30</v>
      </c>
      <c r="M356" s="62" t="s">
        <v>30</v>
      </c>
    </row>
    <row r="357" spans="1:13" x14ac:dyDescent="0.25">
      <c r="A357" s="84"/>
      <c r="B357" s="79" t="str">
        <f>HYPERLINK("#"&amp;"ErrataAnalysis!A"&amp;ROW()-2,ErrataAnalysis!A355)</f>
        <v>SCR_TC.023</v>
      </c>
      <c r="C357" s="64" t="s">
        <v>30</v>
      </c>
      <c r="D357" s="61" t="s">
        <v>30</v>
      </c>
      <c r="E357" s="61" t="s">
        <v>30</v>
      </c>
      <c r="F357" s="61" t="s">
        <v>30</v>
      </c>
      <c r="G357" s="61" t="s">
        <v>30</v>
      </c>
      <c r="H357" s="61" t="s">
        <v>30</v>
      </c>
      <c r="I357" s="61" t="s">
        <v>30</v>
      </c>
      <c r="J357" s="61" t="s">
        <v>30</v>
      </c>
      <c r="K357" s="61" t="s">
        <v>30</v>
      </c>
      <c r="L357" s="61" t="s">
        <v>30</v>
      </c>
      <c r="M357" s="62" t="s">
        <v>30</v>
      </c>
    </row>
    <row r="358" spans="1:13" x14ac:dyDescent="0.25">
      <c r="A358" s="84"/>
      <c r="B358" s="79" t="str">
        <f>HYPERLINK("#"&amp;"ErrataAnalysis!A"&amp;ROW()-2,ErrataAnalysis!A356)</f>
        <v>SCR_TC.024</v>
      </c>
      <c r="C358" s="64" t="s">
        <v>30</v>
      </c>
      <c r="D358" s="61" t="s">
        <v>30</v>
      </c>
      <c r="E358" s="61" t="s">
        <v>30</v>
      </c>
      <c r="F358" s="61" t="s">
        <v>30</v>
      </c>
      <c r="G358" s="61" t="s">
        <v>30</v>
      </c>
      <c r="H358" s="61" t="s">
        <v>30</v>
      </c>
      <c r="I358" s="61" t="s">
        <v>30</v>
      </c>
      <c r="J358" s="61" t="s">
        <v>30</v>
      </c>
      <c r="K358" s="61" t="s">
        <v>30</v>
      </c>
      <c r="L358" s="61" t="s">
        <v>30</v>
      </c>
      <c r="M358" s="62" t="s">
        <v>30</v>
      </c>
    </row>
    <row r="359" spans="1:13" x14ac:dyDescent="0.25">
      <c r="A359" s="84"/>
      <c r="B359" s="79" t="str">
        <f>HYPERLINK("#"&amp;"ErrataAnalysis!A"&amp;ROW()-2,ErrataAnalysis!A357)</f>
        <v>SCR_TC.H009</v>
      </c>
      <c r="C359" s="64" t="s">
        <v>30</v>
      </c>
      <c r="D359" s="61" t="s">
        <v>30</v>
      </c>
      <c r="E359" s="61" t="s">
        <v>30</v>
      </c>
      <c r="F359" s="61" t="s">
        <v>30</v>
      </c>
      <c r="G359" s="61" t="s">
        <v>30</v>
      </c>
      <c r="H359" s="61" t="s">
        <v>30</v>
      </c>
      <c r="I359" s="61" t="s">
        <v>30</v>
      </c>
      <c r="J359" s="61" t="s">
        <v>30</v>
      </c>
      <c r="K359" s="61" t="s">
        <v>30</v>
      </c>
      <c r="L359" s="61" t="s">
        <v>30</v>
      </c>
      <c r="M359" s="62" t="s">
        <v>30</v>
      </c>
    </row>
    <row r="360" spans="1:13" x14ac:dyDescent="0.25">
      <c r="A360" s="84"/>
      <c r="B360" s="79" t="str">
        <f>HYPERLINK("#"&amp;"ErrataAnalysis!A"&amp;ROW()-2,ErrataAnalysis!A358)</f>
        <v>SCR_TC.H011</v>
      </c>
      <c r="C360" s="64" t="s">
        <v>30</v>
      </c>
      <c r="D360" s="61" t="s">
        <v>30</v>
      </c>
      <c r="E360" s="61" t="s">
        <v>30</v>
      </c>
      <c r="F360" s="61" t="s">
        <v>30</v>
      </c>
      <c r="G360" s="61" t="s">
        <v>30</v>
      </c>
      <c r="H360" s="61" t="s">
        <v>30</v>
      </c>
      <c r="I360" s="61" t="s">
        <v>30</v>
      </c>
      <c r="J360" s="61" t="s">
        <v>30</v>
      </c>
      <c r="K360" s="61" t="s">
        <v>30</v>
      </c>
      <c r="L360" s="61" t="s">
        <v>30</v>
      </c>
      <c r="M360" s="62" t="s">
        <v>30</v>
      </c>
    </row>
    <row r="361" spans="1:13" x14ac:dyDescent="0.25">
      <c r="A361" s="84"/>
      <c r="B361" s="79" t="str">
        <f>HYPERLINK("#"&amp;"ErrataAnalysis!A"&amp;ROW()-2,ErrataAnalysis!A359)</f>
        <v>SCR_TC.H012</v>
      </c>
      <c r="C361" s="64" t="s">
        <v>30</v>
      </c>
      <c r="D361" s="61" t="s">
        <v>30</v>
      </c>
      <c r="E361" s="61" t="s">
        <v>30</v>
      </c>
      <c r="F361" s="61" t="s">
        <v>30</v>
      </c>
      <c r="G361" s="61" t="s">
        <v>30</v>
      </c>
      <c r="H361" s="61" t="s">
        <v>30</v>
      </c>
      <c r="I361" s="61" t="s">
        <v>30</v>
      </c>
      <c r="J361" s="61" t="s">
        <v>30</v>
      </c>
      <c r="K361" s="61" t="s">
        <v>30</v>
      </c>
      <c r="L361" s="61" t="s">
        <v>30</v>
      </c>
      <c r="M361" s="62" t="s">
        <v>30</v>
      </c>
    </row>
    <row r="362" spans="1:13" x14ac:dyDescent="0.25">
      <c r="A362" s="84"/>
      <c r="B362" s="79" t="str">
        <f>HYPERLINK("#"&amp;"ErrataAnalysis!A"&amp;ROW()-2,ErrataAnalysis!A360)</f>
        <v>SCR_TC.H014</v>
      </c>
      <c r="C362" s="64" t="s">
        <v>30</v>
      </c>
      <c r="D362" s="61" t="s">
        <v>30</v>
      </c>
      <c r="E362" s="61" t="s">
        <v>30</v>
      </c>
      <c r="F362" s="61" t="s">
        <v>30</v>
      </c>
      <c r="G362" s="61" t="s">
        <v>30</v>
      </c>
      <c r="H362" s="61" t="s">
        <v>30</v>
      </c>
      <c r="I362" s="61" t="s">
        <v>30</v>
      </c>
      <c r="J362" s="61" t="s">
        <v>30</v>
      </c>
      <c r="K362" s="61" t="s">
        <v>30</v>
      </c>
      <c r="L362" s="61" t="s">
        <v>30</v>
      </c>
      <c r="M362" s="62" t="s">
        <v>30</v>
      </c>
    </row>
    <row r="363" spans="1:13" x14ac:dyDescent="0.25">
      <c r="A363" s="84"/>
      <c r="B363" s="79" t="str">
        <f>HYPERLINK("#"&amp;"ErrataAnalysis!A"&amp;ROW()-2,ErrataAnalysis!A361)</f>
        <v>SCU_TC.031</v>
      </c>
      <c r="C363" s="64" t="s">
        <v>30</v>
      </c>
      <c r="D363" s="61" t="s">
        <v>30</v>
      </c>
      <c r="E363" s="61" t="s">
        <v>30</v>
      </c>
      <c r="F363" s="61" t="s">
        <v>30</v>
      </c>
      <c r="G363" s="61" t="s">
        <v>30</v>
      </c>
      <c r="H363" s="61" t="s">
        <v>30</v>
      </c>
      <c r="I363" s="61" t="s">
        <v>30</v>
      </c>
      <c r="J363" s="61" t="s">
        <v>30</v>
      </c>
      <c r="K363" s="61" t="s">
        <v>30</v>
      </c>
      <c r="L363" s="61" t="s">
        <v>30</v>
      </c>
      <c r="M363" s="62" t="s">
        <v>30</v>
      </c>
    </row>
    <row r="364" spans="1:13" x14ac:dyDescent="0.25">
      <c r="A364" s="84"/>
      <c r="B364" s="79" t="str">
        <f>HYPERLINK("#"&amp;"ErrataAnalysis!A"&amp;ROW()-2,ErrataAnalysis!A362)</f>
        <v>SCU_TC.033</v>
      </c>
      <c r="C364" s="64" t="s">
        <v>30</v>
      </c>
      <c r="D364" s="61" t="s">
        <v>30</v>
      </c>
      <c r="E364" s="61" t="s">
        <v>30</v>
      </c>
      <c r="F364" s="61" t="s">
        <v>30</v>
      </c>
      <c r="G364" s="61" t="s">
        <v>30</v>
      </c>
      <c r="H364" s="61" t="s">
        <v>30</v>
      </c>
      <c r="I364" s="61" t="s">
        <v>30</v>
      </c>
      <c r="J364" s="61" t="s">
        <v>30</v>
      </c>
      <c r="K364" s="61" t="s">
        <v>30</v>
      </c>
      <c r="L364" s="61" t="s">
        <v>30</v>
      </c>
      <c r="M364" s="62" t="s">
        <v>30</v>
      </c>
    </row>
    <row r="365" spans="1:13" x14ac:dyDescent="0.25">
      <c r="A365" s="84"/>
      <c r="B365" s="79" t="str">
        <f>HYPERLINK("#"&amp;"ErrataAnalysis!A"&amp;ROW()-2,ErrataAnalysis!A363)</f>
        <v>SCU_TC.H019</v>
      </c>
      <c r="C365" s="64" t="s">
        <v>822</v>
      </c>
      <c r="D365" s="61" t="s">
        <v>822</v>
      </c>
      <c r="E365" s="61" t="s">
        <v>822</v>
      </c>
      <c r="F365" s="61" t="s">
        <v>822</v>
      </c>
      <c r="G365" s="61" t="s">
        <v>30</v>
      </c>
      <c r="H365" s="61" t="s">
        <v>30</v>
      </c>
      <c r="I365" s="61" t="s">
        <v>822</v>
      </c>
      <c r="J365" s="61" t="s">
        <v>822</v>
      </c>
      <c r="K365" s="61" t="s">
        <v>822</v>
      </c>
      <c r="L365" s="61" t="s">
        <v>822</v>
      </c>
      <c r="M365" s="62" t="s">
        <v>822</v>
      </c>
    </row>
    <row r="366" spans="1:13" x14ac:dyDescent="0.25">
      <c r="A366" s="84"/>
      <c r="B366" s="79" t="str">
        <f>HYPERLINK("#"&amp;"ErrataAnalysis!A"&amp;ROW()-2,ErrataAnalysis!A364)</f>
        <v>SCU_TC.H020</v>
      </c>
      <c r="C366" s="64" t="s">
        <v>30</v>
      </c>
      <c r="D366" s="61" t="s">
        <v>30</v>
      </c>
      <c r="E366" s="61" t="s">
        <v>30</v>
      </c>
      <c r="F366" s="61" t="s">
        <v>30</v>
      </c>
      <c r="G366" s="61" t="s">
        <v>30</v>
      </c>
      <c r="H366" s="61" t="s">
        <v>30</v>
      </c>
      <c r="I366" s="61" t="s">
        <v>30</v>
      </c>
      <c r="J366" s="61" t="s">
        <v>30</v>
      </c>
      <c r="K366" s="61" t="s">
        <v>30</v>
      </c>
      <c r="L366" s="61" t="s">
        <v>30</v>
      </c>
      <c r="M366" s="62" t="s">
        <v>30</v>
      </c>
    </row>
    <row r="367" spans="1:13" x14ac:dyDescent="0.25">
      <c r="A367" s="84"/>
      <c r="B367" s="79" t="str">
        <f>HYPERLINK("#"&amp;"ErrataAnalysis!A"&amp;ROW()-2,ErrataAnalysis!A365)</f>
        <v>SCU_TC.H021</v>
      </c>
      <c r="C367" s="64" t="s">
        <v>30</v>
      </c>
      <c r="D367" s="61" t="s">
        <v>30</v>
      </c>
      <c r="E367" s="61" t="s">
        <v>30</v>
      </c>
      <c r="F367" s="61" t="s">
        <v>30</v>
      </c>
      <c r="G367" s="61" t="s">
        <v>30</v>
      </c>
      <c r="H367" s="61" t="s">
        <v>30</v>
      </c>
      <c r="I367" s="61" t="s">
        <v>30</v>
      </c>
      <c r="J367" s="61" t="s">
        <v>30</v>
      </c>
      <c r="K367" s="61" t="s">
        <v>30</v>
      </c>
      <c r="L367" s="61" t="s">
        <v>30</v>
      </c>
      <c r="M367" s="62" t="s">
        <v>30</v>
      </c>
    </row>
    <row r="368" spans="1:13" x14ac:dyDescent="0.25">
      <c r="A368" s="84"/>
      <c r="B368" s="79" t="str">
        <f>HYPERLINK("#"&amp;"ErrataAnalysis!A"&amp;ROW()-2,ErrataAnalysis!A366)</f>
        <v>SCU_TC.H023</v>
      </c>
      <c r="C368" s="64" t="s">
        <v>30</v>
      </c>
      <c r="D368" s="61" t="s">
        <v>30</v>
      </c>
      <c r="E368" s="61" t="s">
        <v>30</v>
      </c>
      <c r="F368" s="61" t="s">
        <v>30</v>
      </c>
      <c r="G368" s="61" t="s">
        <v>30</v>
      </c>
      <c r="H368" s="61" t="s">
        <v>30</v>
      </c>
      <c r="I368" s="61" t="s">
        <v>30</v>
      </c>
      <c r="J368" s="61" t="s">
        <v>30</v>
      </c>
      <c r="K368" s="61" t="s">
        <v>30</v>
      </c>
      <c r="L368" s="61" t="s">
        <v>30</v>
      </c>
      <c r="M368" s="62" t="s">
        <v>30</v>
      </c>
    </row>
    <row r="369" spans="1:13" x14ac:dyDescent="0.25">
      <c r="A369" s="84"/>
      <c r="B369" s="79" t="str">
        <f>HYPERLINK("#"&amp;"ErrataAnalysis!A"&amp;ROW()-2,ErrataAnalysis!A367)</f>
        <v>SCU_TC.H025</v>
      </c>
      <c r="C369" s="64" t="s">
        <v>30</v>
      </c>
      <c r="D369" s="61" t="s">
        <v>30</v>
      </c>
      <c r="E369" s="61" t="s">
        <v>30</v>
      </c>
      <c r="F369" s="61" t="s">
        <v>30</v>
      </c>
      <c r="G369" s="61" t="s">
        <v>30</v>
      </c>
      <c r="H369" s="61" t="s">
        <v>30</v>
      </c>
      <c r="I369" s="61" t="s">
        <v>30</v>
      </c>
      <c r="J369" s="61" t="s">
        <v>30</v>
      </c>
      <c r="K369" s="61" t="s">
        <v>30</v>
      </c>
      <c r="L369" s="61" t="s">
        <v>30</v>
      </c>
      <c r="M369" s="62" t="s">
        <v>30</v>
      </c>
    </row>
    <row r="370" spans="1:13" x14ac:dyDescent="0.25">
      <c r="A370" s="84"/>
      <c r="B370" s="79" t="str">
        <f>HYPERLINK("#"&amp;"ErrataAnalysis!A"&amp;ROW()-2,ErrataAnalysis!A368)</f>
        <v>SCU_TC.H026</v>
      </c>
      <c r="C370" s="64" t="s">
        <v>30</v>
      </c>
      <c r="D370" s="61" t="s">
        <v>30</v>
      </c>
      <c r="E370" s="61" t="s">
        <v>30</v>
      </c>
      <c r="F370" s="61" t="s">
        <v>30</v>
      </c>
      <c r="G370" s="61" t="s">
        <v>30</v>
      </c>
      <c r="H370" s="61" t="s">
        <v>30</v>
      </c>
      <c r="I370" s="61" t="s">
        <v>30</v>
      </c>
      <c r="J370" s="61" t="s">
        <v>30</v>
      </c>
      <c r="K370" s="61" t="s">
        <v>30</v>
      </c>
      <c r="L370" s="61" t="s">
        <v>30</v>
      </c>
      <c r="M370" s="62" t="s">
        <v>30</v>
      </c>
    </row>
    <row r="371" spans="1:13" x14ac:dyDescent="0.25">
      <c r="A371" s="84"/>
      <c r="B371" s="79" t="str">
        <f>HYPERLINK("#"&amp;"ErrataAnalysis!A"&amp;ROW()-2,ErrataAnalysis!A369)</f>
        <v>SCU_TC.H027</v>
      </c>
      <c r="C371" s="64" t="s">
        <v>30</v>
      </c>
      <c r="D371" s="61" t="s">
        <v>30</v>
      </c>
      <c r="E371" s="61" t="s">
        <v>30</v>
      </c>
      <c r="F371" s="61" t="s">
        <v>30</v>
      </c>
      <c r="G371" s="61" t="s">
        <v>30</v>
      </c>
      <c r="H371" s="61" t="s">
        <v>30</v>
      </c>
      <c r="I371" s="61" t="s">
        <v>30</v>
      </c>
      <c r="J371" s="61" t="s">
        <v>30</v>
      </c>
      <c r="K371" s="61" t="s">
        <v>30</v>
      </c>
      <c r="L371" s="61" t="s">
        <v>30</v>
      </c>
      <c r="M371" s="62" t="s">
        <v>30</v>
      </c>
    </row>
    <row r="372" spans="1:13" x14ac:dyDescent="0.25">
      <c r="A372" s="84"/>
      <c r="B372" s="79" t="str">
        <f>HYPERLINK("#"&amp;"ErrataAnalysis!A"&amp;ROW()-2,ErrataAnalysis!A370)</f>
        <v>SDMMC_AI.001</v>
      </c>
      <c r="C372" s="64" t="s">
        <v>822</v>
      </c>
      <c r="D372" s="61" t="s">
        <v>30</v>
      </c>
      <c r="E372" s="61" t="s">
        <v>822</v>
      </c>
      <c r="F372" s="61" t="s">
        <v>822</v>
      </c>
      <c r="G372" s="61" t="s">
        <v>822</v>
      </c>
      <c r="H372" s="61" t="s">
        <v>30</v>
      </c>
      <c r="I372" s="61" t="s">
        <v>822</v>
      </c>
      <c r="J372" s="61" t="s">
        <v>822</v>
      </c>
      <c r="K372" s="61" t="s">
        <v>30</v>
      </c>
      <c r="L372" s="61" t="s">
        <v>30</v>
      </c>
      <c r="M372" s="62" t="s">
        <v>30</v>
      </c>
    </row>
    <row r="373" spans="1:13" x14ac:dyDescent="0.25">
      <c r="A373" s="84"/>
      <c r="B373" s="79" t="str">
        <f>HYPERLINK("#"&amp;"ErrataAnalysis!A"&amp;ROW()-2,ErrataAnalysis!A371)</f>
        <v>SDMMC_TC.H001</v>
      </c>
      <c r="C373" s="64" t="s">
        <v>822</v>
      </c>
      <c r="D373" s="61" t="s">
        <v>30</v>
      </c>
      <c r="E373" s="61" t="s">
        <v>822</v>
      </c>
      <c r="F373" s="61" t="s">
        <v>822</v>
      </c>
      <c r="G373" s="61" t="s">
        <v>822</v>
      </c>
      <c r="H373" s="61" t="s">
        <v>30</v>
      </c>
      <c r="I373" s="61" t="s">
        <v>822</v>
      </c>
      <c r="J373" s="61" t="s">
        <v>822</v>
      </c>
      <c r="K373" s="61" t="s">
        <v>30</v>
      </c>
      <c r="L373" s="61" t="s">
        <v>30</v>
      </c>
      <c r="M373" s="62" t="s">
        <v>30</v>
      </c>
    </row>
    <row r="374" spans="1:13" x14ac:dyDescent="0.25">
      <c r="A374" s="84"/>
      <c r="B374" s="79" t="str">
        <f>HYPERLINK("#"&amp;"ErrataAnalysis!A"&amp;ROW()-2,ErrataAnalysis!A372)</f>
        <v>SENT_TC.H007</v>
      </c>
      <c r="C374" s="64" t="s">
        <v>30</v>
      </c>
      <c r="D374" s="61" t="s">
        <v>30</v>
      </c>
      <c r="E374" s="61"/>
      <c r="F374" s="61" t="s">
        <v>30</v>
      </c>
      <c r="G374" s="61" t="s">
        <v>30</v>
      </c>
      <c r="H374" s="61" t="s">
        <v>30</v>
      </c>
      <c r="I374" s="61" t="s">
        <v>30</v>
      </c>
      <c r="J374" s="61" t="s">
        <v>30</v>
      </c>
      <c r="K374" s="61" t="s">
        <v>30</v>
      </c>
      <c r="L374" s="61" t="s">
        <v>30</v>
      </c>
      <c r="M374" s="62" t="s">
        <v>30</v>
      </c>
    </row>
    <row r="375" spans="1:13" x14ac:dyDescent="0.25">
      <c r="A375" s="84"/>
      <c r="B375" s="79" t="str">
        <f>HYPERLINK("#"&amp;"ErrataAnalysis!A"&amp;ROW()-2,ErrataAnalysis!A373)</f>
        <v>SMU_TC.013</v>
      </c>
      <c r="C375" s="64" t="s">
        <v>30</v>
      </c>
      <c r="D375" s="61" t="s">
        <v>30</v>
      </c>
      <c r="E375" s="61" t="s">
        <v>30</v>
      </c>
      <c r="F375" s="61" t="s">
        <v>30</v>
      </c>
      <c r="G375" s="61" t="s">
        <v>30</v>
      </c>
      <c r="H375" s="61" t="s">
        <v>30</v>
      </c>
      <c r="I375" s="61" t="s">
        <v>30</v>
      </c>
      <c r="J375" s="61" t="s">
        <v>30</v>
      </c>
      <c r="K375" s="61" t="s">
        <v>30</v>
      </c>
      <c r="L375" s="61" t="s">
        <v>30</v>
      </c>
      <c r="M375" s="62" t="s">
        <v>30</v>
      </c>
    </row>
    <row r="376" spans="1:13" x14ac:dyDescent="0.25">
      <c r="A376" s="84"/>
      <c r="B376" s="79" t="str">
        <f>HYPERLINK("#"&amp;"ErrataAnalysis!A"&amp;ROW()-2,ErrataAnalysis!A374)</f>
        <v>SMU_TC.H010</v>
      </c>
      <c r="C376" s="64" t="s">
        <v>30</v>
      </c>
      <c r="D376" s="61" t="s">
        <v>30</v>
      </c>
      <c r="E376" s="61" t="s">
        <v>30</v>
      </c>
      <c r="F376" s="61" t="s">
        <v>30</v>
      </c>
      <c r="G376" s="61" t="s">
        <v>30</v>
      </c>
      <c r="H376" s="61" t="s">
        <v>30</v>
      </c>
      <c r="I376" s="61" t="s">
        <v>30</v>
      </c>
      <c r="J376" s="61" t="s">
        <v>30</v>
      </c>
      <c r="K376" s="61" t="s">
        <v>30</v>
      </c>
      <c r="L376" s="61" t="s">
        <v>30</v>
      </c>
      <c r="M376" s="62" t="s">
        <v>30</v>
      </c>
    </row>
    <row r="377" spans="1:13" x14ac:dyDescent="0.25">
      <c r="A377" s="84"/>
      <c r="B377" s="79" t="str">
        <f>HYPERLINK("#"&amp;"ErrataAnalysis!A"&amp;ROW()-2,ErrataAnalysis!A375)</f>
        <v>SMU_TC.H012</v>
      </c>
      <c r="C377" s="64" t="s">
        <v>30</v>
      </c>
      <c r="D377" s="61" t="s">
        <v>30</v>
      </c>
      <c r="E377" s="61" t="s">
        <v>30</v>
      </c>
      <c r="F377" s="61" t="s">
        <v>30</v>
      </c>
      <c r="G377" s="61" t="s">
        <v>30</v>
      </c>
      <c r="H377" s="61" t="s">
        <v>30</v>
      </c>
      <c r="I377" s="61" t="s">
        <v>30</v>
      </c>
      <c r="J377" s="61" t="s">
        <v>30</v>
      </c>
      <c r="K377" s="61" t="s">
        <v>30</v>
      </c>
      <c r="L377" s="61" t="s">
        <v>30</v>
      </c>
      <c r="M377" s="62" t="s">
        <v>30</v>
      </c>
    </row>
    <row r="378" spans="1:13" x14ac:dyDescent="0.25">
      <c r="A378" s="84"/>
      <c r="B378" s="79" t="str">
        <f>HYPERLINK("#"&amp;"ErrataAnalysis!A"&amp;ROW()-2,ErrataAnalysis!A376)</f>
        <v>SMU_TC.H013</v>
      </c>
      <c r="C378" s="64" t="s">
        <v>30</v>
      </c>
      <c r="D378" s="61" t="s">
        <v>30</v>
      </c>
      <c r="E378" s="61" t="s">
        <v>30</v>
      </c>
      <c r="F378" s="61" t="s">
        <v>30</v>
      </c>
      <c r="G378" s="61" t="s">
        <v>30</v>
      </c>
      <c r="H378" s="61" t="s">
        <v>30</v>
      </c>
      <c r="I378" s="61" t="s">
        <v>30</v>
      </c>
      <c r="J378" s="61" t="s">
        <v>30</v>
      </c>
      <c r="K378" s="61" t="s">
        <v>30</v>
      </c>
      <c r="L378" s="61" t="s">
        <v>30</v>
      </c>
      <c r="M378" s="62" t="s">
        <v>30</v>
      </c>
    </row>
    <row r="379" spans="1:13" x14ac:dyDescent="0.25">
      <c r="A379" s="84"/>
      <c r="B379" s="79" t="str">
        <f>HYPERLINK("#"&amp;"ErrataAnalysis!A"&amp;ROW()-2,ErrataAnalysis!A377)</f>
        <v>SMU_TC.H016</v>
      </c>
      <c r="C379" s="64" t="s">
        <v>30</v>
      </c>
      <c r="D379" s="61" t="s">
        <v>30</v>
      </c>
      <c r="E379" s="61" t="s">
        <v>30</v>
      </c>
      <c r="F379" s="61" t="s">
        <v>30</v>
      </c>
      <c r="G379" s="61" t="s">
        <v>30</v>
      </c>
      <c r="H379" s="61" t="s">
        <v>30</v>
      </c>
      <c r="I379" s="61" t="s">
        <v>30</v>
      </c>
      <c r="J379" s="61" t="s">
        <v>30</v>
      </c>
      <c r="K379" s="61" t="s">
        <v>30</v>
      </c>
      <c r="L379" s="61" t="s">
        <v>30</v>
      </c>
      <c r="M379" s="62" t="s">
        <v>30</v>
      </c>
    </row>
    <row r="380" spans="1:13" x14ac:dyDescent="0.25">
      <c r="A380" s="84"/>
      <c r="B380" s="79" t="str">
        <f>HYPERLINK("#"&amp;"ErrataAnalysis!A"&amp;ROW()-2,ErrataAnalysis!A378)</f>
        <v>SMU_TC.H017</v>
      </c>
      <c r="C380" s="64" t="s">
        <v>30</v>
      </c>
      <c r="D380" s="61" t="s">
        <v>30</v>
      </c>
      <c r="E380" s="61" t="s">
        <v>30</v>
      </c>
      <c r="F380" s="61" t="s">
        <v>30</v>
      </c>
      <c r="G380" s="61" t="s">
        <v>30</v>
      </c>
      <c r="H380" s="61" t="s">
        <v>30</v>
      </c>
      <c r="I380" s="61" t="s">
        <v>30</v>
      </c>
      <c r="J380" s="61" t="s">
        <v>30</v>
      </c>
      <c r="K380" s="61" t="s">
        <v>30</v>
      </c>
      <c r="L380" s="61" t="s">
        <v>30</v>
      </c>
      <c r="M380" s="62" t="s">
        <v>30</v>
      </c>
    </row>
    <row r="381" spans="1:13" x14ac:dyDescent="0.25">
      <c r="A381" s="84"/>
      <c r="B381" s="79" t="str">
        <f>HYPERLINK("#"&amp;"ErrataAnalysis!A"&amp;ROW()-2,ErrataAnalysis!A379)</f>
        <v>SOTA_SWAP_TC.001</v>
      </c>
      <c r="C381" s="64" t="s">
        <v>822</v>
      </c>
      <c r="D381" s="61" t="s">
        <v>822</v>
      </c>
      <c r="E381" s="61" t="s">
        <v>822</v>
      </c>
      <c r="F381" s="61" t="s">
        <v>822</v>
      </c>
      <c r="G381" s="61" t="s">
        <v>822</v>
      </c>
      <c r="H381" s="61" t="s">
        <v>822</v>
      </c>
      <c r="I381" s="61" t="s">
        <v>822</v>
      </c>
      <c r="J381" s="61" t="s">
        <v>822</v>
      </c>
      <c r="K381" s="61" t="s">
        <v>30</v>
      </c>
      <c r="L381" s="61" t="s">
        <v>30</v>
      </c>
      <c r="M381" s="62" t="s">
        <v>822</v>
      </c>
    </row>
    <row r="382" spans="1:13" x14ac:dyDescent="0.25">
      <c r="A382" s="84"/>
      <c r="B382" s="79" t="str">
        <f>HYPERLINK("#"&amp;"ErrataAnalysis!A"&amp;ROW()-2,ErrataAnalysis!A380)</f>
        <v>SPU_TC.017</v>
      </c>
      <c r="C382" s="64" t="s">
        <v>822</v>
      </c>
      <c r="D382" s="61" t="s">
        <v>822</v>
      </c>
      <c r="E382" s="61" t="s">
        <v>822</v>
      </c>
      <c r="F382" s="61" t="s">
        <v>822</v>
      </c>
      <c r="G382" s="61" t="s">
        <v>822</v>
      </c>
      <c r="H382" s="61" t="s">
        <v>822</v>
      </c>
      <c r="I382" s="61" t="s">
        <v>822</v>
      </c>
      <c r="J382" s="61" t="s">
        <v>822</v>
      </c>
      <c r="K382" s="61" t="s">
        <v>30</v>
      </c>
      <c r="L382" s="61" t="s">
        <v>822</v>
      </c>
      <c r="M382" s="62" t="s">
        <v>822</v>
      </c>
    </row>
    <row r="383" spans="1:13" x14ac:dyDescent="0.25">
      <c r="A383" s="84"/>
      <c r="B383" s="79" t="str">
        <f>HYPERLINK("#"&amp;"ErrataAnalysis!A"&amp;ROW()-2,ErrataAnalysis!A381)</f>
        <v>SPU_TC.019</v>
      </c>
      <c r="C383" s="64" t="s">
        <v>822</v>
      </c>
      <c r="D383" s="61" t="s">
        <v>30</v>
      </c>
      <c r="E383" s="61" t="s">
        <v>30</v>
      </c>
      <c r="F383" s="61" t="s">
        <v>822</v>
      </c>
      <c r="G383" s="61" t="s">
        <v>822</v>
      </c>
      <c r="H383" s="61" t="s">
        <v>822</v>
      </c>
      <c r="I383" s="61" t="s">
        <v>822</v>
      </c>
      <c r="J383" s="61" t="s">
        <v>822</v>
      </c>
      <c r="K383" s="61" t="s">
        <v>30</v>
      </c>
      <c r="L383" s="61" t="s">
        <v>30</v>
      </c>
      <c r="M383" s="62" t="s">
        <v>822</v>
      </c>
    </row>
    <row r="384" spans="1:13" x14ac:dyDescent="0.25">
      <c r="A384" s="84"/>
      <c r="B384" s="79" t="str">
        <f>HYPERLINK("#"&amp;"ErrataAnalysis!A"&amp;ROW()-2,ErrataAnalysis!A382)</f>
        <v>SPU_TC.020</v>
      </c>
      <c r="C384" s="64"/>
      <c r="D384" s="61" t="s">
        <v>30</v>
      </c>
      <c r="E384" s="61" t="s">
        <v>30</v>
      </c>
      <c r="F384" s="61"/>
      <c r="G384" s="61"/>
      <c r="H384" s="61"/>
      <c r="I384" s="61"/>
      <c r="J384" s="61"/>
      <c r="K384" s="61" t="s">
        <v>30</v>
      </c>
      <c r="L384" s="61" t="s">
        <v>30</v>
      </c>
      <c r="M384" s="62"/>
    </row>
    <row r="385" spans="1:13" x14ac:dyDescent="0.25">
      <c r="A385" s="84"/>
      <c r="B385" s="79" t="str">
        <f>HYPERLINK("#"&amp;"ErrataAnalysis!A"&amp;ROW()-2,ErrataAnalysis!A383)</f>
        <v>SPU_TC.023</v>
      </c>
      <c r="C385" s="64"/>
      <c r="D385" s="61" t="s">
        <v>30</v>
      </c>
      <c r="E385" s="61" t="s">
        <v>30</v>
      </c>
      <c r="F385" s="61"/>
      <c r="G385" s="61"/>
      <c r="H385" s="61"/>
      <c r="I385" s="61"/>
      <c r="J385" s="61"/>
      <c r="K385" s="61" t="s">
        <v>30</v>
      </c>
      <c r="L385" s="61" t="s">
        <v>30</v>
      </c>
      <c r="M385" s="62"/>
    </row>
    <row r="386" spans="1:13" x14ac:dyDescent="0.25">
      <c r="A386" s="84"/>
      <c r="B386" s="79" t="str">
        <f>HYPERLINK("#"&amp;"ErrataAnalysis!A"&amp;ROW()-2,ErrataAnalysis!A384)</f>
        <v>SPU_TC.024</v>
      </c>
      <c r="C386" s="64" t="s">
        <v>822</v>
      </c>
      <c r="D386" s="61" t="s">
        <v>30</v>
      </c>
      <c r="E386" s="61" t="s">
        <v>30</v>
      </c>
      <c r="F386" s="61" t="s">
        <v>822</v>
      </c>
      <c r="G386" s="61" t="s">
        <v>822</v>
      </c>
      <c r="H386" s="61" t="s">
        <v>822</v>
      </c>
      <c r="I386" s="61" t="s">
        <v>822</v>
      </c>
      <c r="J386" s="61" t="s">
        <v>822</v>
      </c>
      <c r="K386" s="61" t="s">
        <v>30</v>
      </c>
      <c r="L386" s="61" t="s">
        <v>30</v>
      </c>
      <c r="M386" s="62" t="s">
        <v>822</v>
      </c>
    </row>
    <row r="387" spans="1:13" x14ac:dyDescent="0.25">
      <c r="A387" s="84"/>
      <c r="B387" s="79" t="str">
        <f>HYPERLINK("#"&amp;"ErrataAnalysis!A"&amp;ROW()-2,ErrataAnalysis!A385)</f>
        <v>SPU_TC.H011</v>
      </c>
      <c r="C387" s="64" t="s">
        <v>822</v>
      </c>
      <c r="D387" s="61" t="s">
        <v>30</v>
      </c>
      <c r="E387" s="61" t="s">
        <v>30</v>
      </c>
      <c r="F387" s="61" t="s">
        <v>822</v>
      </c>
      <c r="G387" s="61" t="s">
        <v>822</v>
      </c>
      <c r="H387" s="61" t="s">
        <v>822</v>
      </c>
      <c r="I387" s="61" t="s">
        <v>822</v>
      </c>
      <c r="J387" s="61" t="s">
        <v>822</v>
      </c>
      <c r="K387" s="61" t="s">
        <v>30</v>
      </c>
      <c r="L387" s="61" t="s">
        <v>30</v>
      </c>
      <c r="M387" s="62" t="s">
        <v>822</v>
      </c>
    </row>
    <row r="388" spans="1:13" x14ac:dyDescent="0.25">
      <c r="A388" s="84"/>
      <c r="B388" s="79" t="str">
        <f>HYPERLINK("#"&amp;"ErrataAnalysis!A"&amp;ROW()-2,ErrataAnalysis!A386)</f>
        <v>SPU_TC.H012</v>
      </c>
      <c r="C388" s="64"/>
      <c r="D388" s="61"/>
      <c r="E388" s="61" t="s">
        <v>30</v>
      </c>
      <c r="F388" s="61"/>
      <c r="G388" s="61"/>
      <c r="H388" s="61"/>
      <c r="I388" s="61"/>
      <c r="J388" s="61"/>
      <c r="K388" s="61" t="s">
        <v>30</v>
      </c>
      <c r="L388" s="61" t="s">
        <v>30</v>
      </c>
      <c r="M388" s="62"/>
    </row>
    <row r="389" spans="1:13" x14ac:dyDescent="0.25">
      <c r="A389" s="84"/>
      <c r="B389" s="79" t="str">
        <f>HYPERLINK("#"&amp;"ErrataAnalysis!A"&amp;ROW()-2,ErrataAnalysis!A387)</f>
        <v>SPU_TC.H013</v>
      </c>
      <c r="C389" s="64"/>
      <c r="D389" s="61" t="s">
        <v>30</v>
      </c>
      <c r="E389" s="61" t="s">
        <v>30</v>
      </c>
      <c r="F389" s="61"/>
      <c r="G389" s="61"/>
      <c r="H389" s="61"/>
      <c r="I389" s="61"/>
      <c r="J389" s="61"/>
      <c r="K389" s="61" t="s">
        <v>30</v>
      </c>
      <c r="L389" s="61" t="s">
        <v>30</v>
      </c>
      <c r="M389" s="62"/>
    </row>
    <row r="390" spans="1:13" x14ac:dyDescent="0.25">
      <c r="A390" s="84"/>
      <c r="B390" s="79" t="str">
        <f>HYPERLINK("#"&amp;"ErrataAnalysis!A"&amp;ROW()-2,ErrataAnalysis!A388)</f>
        <v>SSW_TC.H001</v>
      </c>
      <c r="C390" s="64" t="s">
        <v>30</v>
      </c>
      <c r="D390" s="61" t="s">
        <v>30</v>
      </c>
      <c r="E390" s="61" t="s">
        <v>30</v>
      </c>
      <c r="F390" s="61" t="s">
        <v>30</v>
      </c>
      <c r="G390" s="61" t="s">
        <v>30</v>
      </c>
      <c r="H390" s="61" t="s">
        <v>30</v>
      </c>
      <c r="I390" s="61" t="s">
        <v>30</v>
      </c>
      <c r="J390" s="61" t="s">
        <v>30</v>
      </c>
      <c r="K390" s="61" t="s">
        <v>30</v>
      </c>
      <c r="L390" s="61" t="s">
        <v>30</v>
      </c>
      <c r="M390" s="62" t="s">
        <v>30</v>
      </c>
    </row>
    <row r="391" spans="1:13" x14ac:dyDescent="0.25">
      <c r="A391" s="84"/>
      <c r="B391" s="79" t="str">
        <f>HYPERLINK("#"&amp;"ErrataAnalysis!A"&amp;ROW()-2,ErrataAnalysis!A389)</f>
        <v>miniMCDS_TC.003</v>
      </c>
      <c r="C391" s="64" t="s">
        <v>822</v>
      </c>
      <c r="D391" s="61" t="s">
        <v>822</v>
      </c>
      <c r="E391" s="61" t="s">
        <v>822</v>
      </c>
      <c r="F391" s="61" t="s">
        <v>822</v>
      </c>
      <c r="G391" s="61" t="s">
        <v>822</v>
      </c>
      <c r="H391" s="61" t="s">
        <v>822</v>
      </c>
      <c r="I391" s="61" t="s">
        <v>30</v>
      </c>
      <c r="J391" s="61" t="s">
        <v>30</v>
      </c>
      <c r="K391" s="61" t="s">
        <v>822</v>
      </c>
      <c r="L391" s="61" t="s">
        <v>822</v>
      </c>
      <c r="M391" s="62" t="s">
        <v>822</v>
      </c>
    </row>
    <row r="392" spans="1:13" x14ac:dyDescent="0.25">
      <c r="A392" s="84"/>
      <c r="B392" s="79" t="str">
        <f>HYPERLINK("#"&amp;"ErrataAnalysis!A"&amp;ROW()-2,ErrataAnalysis!A390)</f>
        <v>miniMCDS_TC.004</v>
      </c>
      <c r="C392" s="64" t="s">
        <v>822</v>
      </c>
      <c r="D392" s="61" t="s">
        <v>822</v>
      </c>
      <c r="E392" s="61" t="s">
        <v>822</v>
      </c>
      <c r="F392" s="61" t="s">
        <v>822</v>
      </c>
      <c r="G392" s="61" t="s">
        <v>822</v>
      </c>
      <c r="H392" s="61" t="s">
        <v>822</v>
      </c>
      <c r="I392" s="61" t="s">
        <v>30</v>
      </c>
      <c r="J392" s="61" t="s">
        <v>30</v>
      </c>
      <c r="K392" s="61" t="s">
        <v>822</v>
      </c>
      <c r="L392" s="61" t="s">
        <v>822</v>
      </c>
      <c r="M392" s="62" t="s">
        <v>822</v>
      </c>
    </row>
    <row r="393" spans="1:13" x14ac:dyDescent="0.25">
      <c r="A393" s="84"/>
      <c r="B393" s="79" t="str">
        <f>HYPERLINK("#"&amp;"ErrataAnalysis!A"&amp;ROW()-2,ErrataAnalysis!A391)</f>
        <v>miniMCDS_TC.005</v>
      </c>
      <c r="C393" s="64" t="s">
        <v>822</v>
      </c>
      <c r="D393" s="61" t="s">
        <v>822</v>
      </c>
      <c r="E393" s="61" t="s">
        <v>822</v>
      </c>
      <c r="F393" s="61" t="s">
        <v>822</v>
      </c>
      <c r="G393" s="61" t="s">
        <v>30</v>
      </c>
      <c r="H393" s="61" t="s">
        <v>822</v>
      </c>
      <c r="I393" s="61" t="s">
        <v>30</v>
      </c>
      <c r="J393" s="61" t="s">
        <v>30</v>
      </c>
      <c r="K393" s="61" t="s">
        <v>822</v>
      </c>
      <c r="L393" s="61" t="s">
        <v>822</v>
      </c>
      <c r="M393" s="62" t="s">
        <v>30</v>
      </c>
    </row>
    <row r="394" spans="1:13" x14ac:dyDescent="0.25">
      <c r="A394" s="84"/>
      <c r="B394" s="79" t="str">
        <f>HYPERLINK("#"&amp;"ErrataAnalysis!A"&amp;ROW()-2,ErrataAnalysis!A392)</f>
        <v>miniMCDS_TC.006</v>
      </c>
      <c r="C394" s="64" t="s">
        <v>822</v>
      </c>
      <c r="D394" s="61" t="s">
        <v>822</v>
      </c>
      <c r="E394" s="61" t="s">
        <v>822</v>
      </c>
      <c r="F394" s="61" t="s">
        <v>822</v>
      </c>
      <c r="G394" s="61" t="s">
        <v>30</v>
      </c>
      <c r="H394" s="61" t="s">
        <v>822</v>
      </c>
      <c r="I394" s="61" t="s">
        <v>30</v>
      </c>
      <c r="J394" s="61" t="s">
        <v>30</v>
      </c>
      <c r="K394" s="61" t="s">
        <v>822</v>
      </c>
      <c r="L394" s="61" t="s">
        <v>822</v>
      </c>
      <c r="M394" s="62" t="s">
        <v>30</v>
      </c>
    </row>
    <row r="395" spans="1:13" x14ac:dyDescent="0.25">
      <c r="A395" s="84"/>
      <c r="B395" s="79" t="str">
        <f>HYPERLINK("#"&amp;"ErrataAnalysis!A"&amp;ROW()-2,ErrataAnalysis!A393)</f>
        <v>miniMCDS_TC.007</v>
      </c>
      <c r="C395" s="64" t="s">
        <v>822</v>
      </c>
      <c r="D395" s="61" t="s">
        <v>822</v>
      </c>
      <c r="E395" s="61" t="s">
        <v>822</v>
      </c>
      <c r="F395" s="61" t="s">
        <v>822</v>
      </c>
      <c r="G395" s="61" t="s">
        <v>30</v>
      </c>
      <c r="H395" s="61" t="s">
        <v>822</v>
      </c>
      <c r="I395" s="61" t="s">
        <v>30</v>
      </c>
      <c r="J395" s="61" t="s">
        <v>30</v>
      </c>
      <c r="K395" s="61" t="s">
        <v>822</v>
      </c>
      <c r="L395" s="61" t="s">
        <v>822</v>
      </c>
      <c r="M395" s="62" t="s">
        <v>30</v>
      </c>
    </row>
    <row r="396" spans="1:13" x14ac:dyDescent="0.25">
      <c r="A396" s="84"/>
      <c r="B396" s="79" t="str">
        <f>HYPERLINK("#"&amp;"ErrataAnalysis!A"&amp;ROW()-2,ErrataAnalysis!A394)</f>
        <v>miniMCDS_TC.008</v>
      </c>
      <c r="C396" s="139"/>
      <c r="D396" s="139"/>
      <c r="E396" s="140"/>
      <c r="F396" s="140"/>
      <c r="G396" s="140" t="s">
        <v>30</v>
      </c>
      <c r="H396" s="140"/>
      <c r="I396" s="140" t="s">
        <v>30</v>
      </c>
      <c r="J396" s="140" t="s">
        <v>30</v>
      </c>
      <c r="K396" s="140" t="s">
        <v>822</v>
      </c>
      <c r="L396" s="140" t="s">
        <v>822</v>
      </c>
      <c r="M396" s="141" t="s">
        <v>30</v>
      </c>
    </row>
    <row r="397" spans="1:13" x14ac:dyDescent="0.25">
      <c r="A397" s="142"/>
      <c r="B397" s="79" t="str">
        <f>HYPERLINK("#"&amp;"ErrataAnalysis!A"&amp;ROW()-2,ErrataAnalysis!A395)</f>
        <v>miniMCDS_TC.H001</v>
      </c>
      <c r="C397" s="61"/>
      <c r="D397" s="61"/>
      <c r="E397" s="61"/>
      <c r="F397" s="61"/>
      <c r="G397" s="61"/>
      <c r="H397" s="61"/>
      <c r="I397" s="61"/>
      <c r="J397" s="61"/>
      <c r="K397" s="61"/>
      <c r="L397" s="61"/>
      <c r="M397" s="61"/>
    </row>
    <row r="398" spans="1:13" x14ac:dyDescent="0.25">
      <c r="A398" s="142"/>
      <c r="B398" s="79" t="str">
        <f>HYPERLINK("#"&amp;"ErrataAnalysis!A"&amp;ROW()-2,ErrataAnalysis!A396)</f>
        <v>VEVRSB_TC.P001</v>
      </c>
      <c r="C398" s="61" t="s">
        <v>30</v>
      </c>
      <c r="D398" s="61"/>
      <c r="E398" s="61"/>
      <c r="F398" s="61"/>
      <c r="G398" s="61"/>
      <c r="H398" s="61"/>
      <c r="I398" s="61"/>
      <c r="J398" s="61"/>
      <c r="K398" s="61"/>
      <c r="L398" s="61"/>
      <c r="M398" s="61"/>
    </row>
    <row r="400" spans="1:13" ht="13.8" thickBot="1" x14ac:dyDescent="0.3"/>
    <row r="401" spans="2:13" x14ac:dyDescent="0.25">
      <c r="B401" s="169" t="s">
        <v>87</v>
      </c>
      <c r="C401" s="170"/>
      <c r="D401" s="170"/>
      <c r="E401" s="170"/>
      <c r="F401" s="170"/>
      <c r="G401" s="170"/>
      <c r="H401" s="170"/>
      <c r="I401" s="170"/>
      <c r="J401" s="170"/>
      <c r="K401" s="170"/>
      <c r="L401" s="170"/>
      <c r="M401" s="171"/>
    </row>
    <row r="402" spans="2:13" ht="13.8" thickBot="1" x14ac:dyDescent="0.3">
      <c r="B402" s="172"/>
      <c r="C402" s="173"/>
      <c r="D402" s="173"/>
      <c r="E402" s="173"/>
      <c r="F402" s="173"/>
      <c r="G402" s="173"/>
      <c r="H402" s="173"/>
      <c r="I402" s="173"/>
      <c r="J402" s="173"/>
      <c r="K402" s="173"/>
      <c r="L402" s="173"/>
      <c r="M402" s="174"/>
    </row>
    <row r="404" spans="2:13" ht="13.8" thickBot="1" x14ac:dyDescent="0.3"/>
    <row r="405" spans="2:13" ht="13.8" x14ac:dyDescent="0.25">
      <c r="B405" s="39" t="s">
        <v>80</v>
      </c>
      <c r="C405" s="40" t="s">
        <v>81</v>
      </c>
      <c r="D405" s="40" t="s">
        <v>82</v>
      </c>
      <c r="E405" s="41" t="s">
        <v>70</v>
      </c>
      <c r="F405" s="42" t="s">
        <v>83</v>
      </c>
      <c r="G405" s="41" t="s">
        <v>84</v>
      </c>
      <c r="H405" s="41" t="s">
        <v>71</v>
      </c>
      <c r="I405" s="41" t="s">
        <v>43</v>
      </c>
      <c r="J405" s="42" t="s">
        <v>85</v>
      </c>
      <c r="K405" s="43" t="s">
        <v>44</v>
      </c>
      <c r="L405" s="44" t="s">
        <v>86</v>
      </c>
      <c r="M405" s="38" t="s">
        <v>92</v>
      </c>
    </row>
    <row r="406" spans="2:13" x14ac:dyDescent="0.25">
      <c r="B406" s="45"/>
    </row>
    <row r="407" spans="2:13" ht="14.4" x14ac:dyDescent="0.3">
      <c r="B407" s="45"/>
      <c r="E407" s="47"/>
      <c r="F407" s="47"/>
      <c r="G407" s="47"/>
      <c r="H407" s="47"/>
      <c r="I407" s="47"/>
      <c r="J407" s="47"/>
      <c r="K407" s="47"/>
      <c r="L407" s="54"/>
      <c r="M407" s="48"/>
    </row>
    <row r="408" spans="2:13" ht="14.4" x14ac:dyDescent="0.3">
      <c r="B408" s="45"/>
      <c r="C408" s="46"/>
      <c r="D408" s="46"/>
      <c r="E408" s="47"/>
      <c r="F408" s="47"/>
      <c r="G408" s="47"/>
      <c r="H408" s="47"/>
      <c r="I408" s="47"/>
      <c r="J408" s="47"/>
      <c r="K408" s="47"/>
      <c r="L408" s="54"/>
      <c r="M408" s="48"/>
    </row>
    <row r="409" spans="2:13" ht="15" thickBot="1" x14ac:dyDescent="0.35">
      <c r="B409" s="49"/>
      <c r="C409" s="50"/>
      <c r="D409" s="50"/>
      <c r="E409" s="51"/>
      <c r="F409" s="51"/>
      <c r="G409" s="51"/>
      <c r="H409" s="51"/>
      <c r="I409" s="51"/>
      <c r="J409" s="51"/>
      <c r="K409" s="51"/>
      <c r="L409" s="55"/>
      <c r="M409" s="52"/>
    </row>
  </sheetData>
  <customSheetViews>
    <customSheetView guid="{99C2C1E9-BF03-4DBF-A045-00E199AF052B}">
      <selection activeCell="H1" sqref="H1"/>
      <pageMargins left="0.7" right="0.7" top="0.75" bottom="0.75" header="0.3" footer="0.3"/>
      <pageSetup paperSize="9" orientation="portrait" r:id="rId1"/>
    </customSheetView>
    <customSheetView guid="{2701E87D-C955-4182-909A-FC737E1B960E}">
      <pageMargins left="0.7" right="0.7" top="0.75" bottom="0.75" header="0.3" footer="0.3"/>
      <pageSetup paperSize="9" orientation="portrait" r:id="rId2"/>
    </customSheetView>
    <customSheetView guid="{5E43F320-A726-4EBA-8F08-6A880F238A59}" scale="115">
      <selection activeCell="H29" sqref="H29"/>
      <pageMargins left="0.7" right="0.7" top="0.75" bottom="0.75" header="0.3" footer="0.3"/>
      <pageSetup paperSize="9" orientation="portrait" r:id="rId3"/>
    </customSheetView>
    <customSheetView guid="{4071DE1A-4EBE-4538-AB32-B072B5C5CBF6}" scale="115" topLeftCell="A40">
      <selection activeCell="B51" sqref="B51"/>
      <pageMargins left="0.7" right="0.7" top="0.75" bottom="0.75" header="0.3" footer="0.3"/>
      <pageSetup paperSize="9" orientation="portrait" r:id="rId4"/>
    </customSheetView>
  </customSheetViews>
  <mergeCells count="2">
    <mergeCell ref="B2:M3"/>
    <mergeCell ref="B401:M402"/>
  </mergeCells>
  <phoneticPr fontId="34" type="noConversion"/>
  <conditionalFormatting sqref="A6:A398">
    <cfRule type="cellIs" dxfId="2557" priority="1" operator="equal">
      <formula>"Check"</formula>
    </cfRule>
    <cfRule type="cellIs" dxfId="2556" priority="2" operator="equal">
      <formula>"No Check"</formula>
    </cfRule>
  </conditionalFormatting>
  <hyperlinks>
    <hyperlink ref="B113" location="ErrataAnalysis!A110" display="FlexRay_TC.H005" xr:uid="{80F1BF1F-949F-4107-A697-92679E82CA12}"/>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397"/>
  <sheetViews>
    <sheetView zoomScaleNormal="100" workbookViewId="0">
      <pane xSplit="3" ySplit="2" topLeftCell="D22" activePane="bottomRight" state="frozen"/>
      <selection pane="topRight" activeCell="D1" sqref="D1"/>
      <selection pane="bottomLeft" activeCell="A3" sqref="A3"/>
      <selection pane="bottomRight" activeCell="D3" sqref="D3"/>
    </sheetView>
  </sheetViews>
  <sheetFormatPr defaultColWidth="8.77734375" defaultRowHeight="13.2" x14ac:dyDescent="0.25"/>
  <cols>
    <col min="1" max="1" width="19.44140625" style="70" bestFit="1" customWidth="1"/>
    <col min="2" max="2" width="18.21875" style="70" bestFit="1" customWidth="1"/>
    <col min="3" max="3" width="47.77734375" style="76" customWidth="1"/>
    <col min="4" max="4" width="12.5546875" style="70" customWidth="1"/>
    <col min="5" max="5" width="17.21875" style="70" customWidth="1"/>
    <col min="6" max="6" width="60.77734375" style="105" customWidth="1"/>
    <col min="7" max="7" width="8.77734375" style="70"/>
    <col min="8" max="8" width="12.21875" style="70" customWidth="1"/>
    <col min="9" max="9" width="17.21875" style="70" customWidth="1"/>
    <col min="10" max="10" width="60.77734375" style="76" customWidth="1"/>
    <col min="11" max="11" width="8.77734375" style="70"/>
    <col min="12" max="12" width="11.77734375" style="70" customWidth="1"/>
    <col min="13" max="13" width="17.21875" style="70" customWidth="1"/>
    <col min="14" max="14" width="60.77734375" style="76" customWidth="1"/>
    <col min="15" max="15" width="8.77734375" style="70"/>
    <col min="16" max="16" width="11.21875" style="70" customWidth="1"/>
    <col min="17" max="17" width="17.21875" style="70" customWidth="1"/>
    <col min="18" max="18" width="60.77734375" style="76" customWidth="1"/>
    <col min="19" max="19" width="8.77734375" style="70"/>
    <col min="20" max="20" width="11.21875" style="70" customWidth="1"/>
    <col min="21" max="21" width="17.21875" style="70" customWidth="1"/>
    <col min="22" max="22" width="60.77734375" style="76" customWidth="1"/>
    <col min="23" max="23" width="8.77734375" style="70"/>
    <col min="24" max="24" width="14.77734375" style="70" customWidth="1"/>
    <col min="25" max="25" width="17.77734375" style="70" customWidth="1"/>
    <col min="26" max="26" width="53.21875" style="70" customWidth="1"/>
    <col min="27" max="27" width="8.77734375" style="70"/>
    <col min="28" max="28" width="15.109375" style="70" customWidth="1"/>
    <col min="29" max="29" width="17.21875" style="70" bestFit="1" customWidth="1"/>
    <col min="30" max="30" width="60.44140625" style="70" customWidth="1"/>
    <col min="31" max="16384" width="8.77734375" style="70"/>
  </cols>
  <sheetData>
    <row r="1" spans="1:31" ht="19.95" customHeight="1" x14ac:dyDescent="0.25">
      <c r="A1" s="179" t="s">
        <v>101</v>
      </c>
      <c r="B1" s="181" t="s">
        <v>102</v>
      </c>
      <c r="C1" s="183" t="s">
        <v>103</v>
      </c>
      <c r="D1" s="185" t="s">
        <v>105</v>
      </c>
      <c r="E1" s="185"/>
      <c r="F1" s="185"/>
      <c r="G1" s="71"/>
      <c r="H1" s="185" t="s">
        <v>106</v>
      </c>
      <c r="I1" s="185"/>
      <c r="J1" s="185"/>
      <c r="K1" s="71"/>
      <c r="L1" s="185" t="s">
        <v>107</v>
      </c>
      <c r="M1" s="185"/>
      <c r="N1" s="185"/>
      <c r="O1" s="71"/>
      <c r="P1" s="185" t="s">
        <v>104</v>
      </c>
      <c r="Q1" s="185"/>
      <c r="R1" s="185"/>
      <c r="S1" s="72"/>
      <c r="T1" s="185" t="s">
        <v>930</v>
      </c>
      <c r="U1" s="185"/>
      <c r="V1" s="186"/>
      <c r="W1" s="72"/>
      <c r="X1" s="185" t="s">
        <v>1021</v>
      </c>
      <c r="Y1" s="185"/>
      <c r="Z1" s="186"/>
      <c r="AA1" s="136"/>
      <c r="AB1" s="185" t="s">
        <v>1209</v>
      </c>
      <c r="AC1" s="185"/>
      <c r="AD1" s="186"/>
      <c r="AE1" s="136"/>
    </row>
    <row r="2" spans="1:31" ht="28.2" thickBot="1" x14ac:dyDescent="0.3">
      <c r="A2" s="180"/>
      <c r="B2" s="182"/>
      <c r="C2" s="184"/>
      <c r="D2" s="92" t="s">
        <v>9</v>
      </c>
      <c r="E2" s="92" t="s">
        <v>14</v>
      </c>
      <c r="F2" s="101" t="s">
        <v>108</v>
      </c>
      <c r="G2" s="73"/>
      <c r="H2" s="92" t="s">
        <v>9</v>
      </c>
      <c r="I2" s="92" t="s">
        <v>14</v>
      </c>
      <c r="J2" s="80" t="s">
        <v>108</v>
      </c>
      <c r="K2" s="74"/>
      <c r="L2" s="92" t="s">
        <v>9</v>
      </c>
      <c r="M2" s="92" t="s">
        <v>14</v>
      </c>
      <c r="N2" s="80" t="s">
        <v>108</v>
      </c>
      <c r="O2" s="74"/>
      <c r="P2" s="92" t="s">
        <v>9</v>
      </c>
      <c r="Q2" s="92" t="s">
        <v>14</v>
      </c>
      <c r="R2" s="80" t="s">
        <v>108</v>
      </c>
      <c r="S2" s="75"/>
      <c r="T2" s="92" t="s">
        <v>9</v>
      </c>
      <c r="U2" s="92" t="s">
        <v>14</v>
      </c>
      <c r="V2" s="98" t="s">
        <v>108</v>
      </c>
      <c r="W2" s="75"/>
      <c r="X2" s="92" t="s">
        <v>9</v>
      </c>
      <c r="Y2" s="92" t="s">
        <v>14</v>
      </c>
      <c r="Z2" s="98" t="s">
        <v>108</v>
      </c>
      <c r="AA2" s="143"/>
      <c r="AB2" s="92" t="s">
        <v>9</v>
      </c>
      <c r="AC2" s="92" t="s">
        <v>14</v>
      </c>
      <c r="AD2" s="98" t="s">
        <v>108</v>
      </c>
      <c r="AE2" s="143"/>
    </row>
    <row r="3" spans="1:31" ht="105.6" customHeight="1" x14ac:dyDescent="0.25">
      <c r="A3" s="82" t="s">
        <v>109</v>
      </c>
      <c r="B3" s="82" t="s">
        <v>12</v>
      </c>
      <c r="C3" s="83" t="s">
        <v>367</v>
      </c>
      <c r="D3" s="82" t="s">
        <v>368</v>
      </c>
      <c r="E3" s="82" t="s">
        <v>13</v>
      </c>
      <c r="F3" s="102" t="s">
        <v>369</v>
      </c>
      <c r="G3" s="82"/>
      <c r="H3" s="82" t="s">
        <v>368</v>
      </c>
      <c r="I3" s="82" t="s">
        <v>13</v>
      </c>
      <c r="J3" s="83" t="s">
        <v>369</v>
      </c>
      <c r="K3" s="82"/>
      <c r="L3" s="82" t="s">
        <v>368</v>
      </c>
      <c r="M3" s="82" t="s">
        <v>13</v>
      </c>
      <c r="N3" s="83" t="s">
        <v>369</v>
      </c>
      <c r="O3" s="82"/>
      <c r="P3" s="82" t="s">
        <v>368</v>
      </c>
      <c r="Q3" s="82" t="s">
        <v>13</v>
      </c>
      <c r="R3" s="83" t="s">
        <v>369</v>
      </c>
      <c r="S3" s="81"/>
      <c r="T3" s="82" t="s">
        <v>368</v>
      </c>
      <c r="U3" s="82" t="s">
        <v>13</v>
      </c>
      <c r="V3" s="99" t="s">
        <v>369</v>
      </c>
      <c r="W3" s="97"/>
      <c r="X3" s="82" t="s">
        <v>368</v>
      </c>
      <c r="Y3" s="82" t="s">
        <v>13</v>
      </c>
      <c r="Z3" s="99" t="s">
        <v>369</v>
      </c>
      <c r="AA3" s="97"/>
      <c r="AB3" s="82" t="s">
        <v>368</v>
      </c>
      <c r="AC3" s="82" t="s">
        <v>13</v>
      </c>
      <c r="AD3" s="99" t="s">
        <v>369</v>
      </c>
      <c r="AE3" s="97"/>
    </row>
    <row r="4" spans="1:31" ht="26.55" customHeight="1" x14ac:dyDescent="0.25">
      <c r="A4" s="84" t="s">
        <v>110</v>
      </c>
      <c r="B4" s="84" t="s">
        <v>12</v>
      </c>
      <c r="C4" s="85" t="s">
        <v>370</v>
      </c>
      <c r="D4" s="84" t="s">
        <v>368</v>
      </c>
      <c r="E4" s="84" t="s">
        <v>7</v>
      </c>
      <c r="F4" s="103" t="s">
        <v>371</v>
      </c>
      <c r="G4" s="84"/>
      <c r="H4" s="84" t="s">
        <v>368</v>
      </c>
      <c r="I4" s="84" t="s">
        <v>7</v>
      </c>
      <c r="J4" s="85" t="s">
        <v>371</v>
      </c>
      <c r="K4" s="84"/>
      <c r="L4" s="84" t="s">
        <v>368</v>
      </c>
      <c r="M4" s="84" t="s">
        <v>7</v>
      </c>
      <c r="N4" s="85" t="s">
        <v>371</v>
      </c>
      <c r="O4" s="84"/>
      <c r="P4" s="84" t="s">
        <v>368</v>
      </c>
      <c r="Q4" s="84" t="s">
        <v>7</v>
      </c>
      <c r="R4" s="85" t="s">
        <v>371</v>
      </c>
      <c r="S4" s="81"/>
      <c r="T4" s="84" t="s">
        <v>368</v>
      </c>
      <c r="U4" s="84" t="s">
        <v>7</v>
      </c>
      <c r="V4" s="93" t="s">
        <v>371</v>
      </c>
      <c r="W4" s="97"/>
      <c r="X4" s="84" t="s">
        <v>368</v>
      </c>
      <c r="Y4" s="84" t="s">
        <v>7</v>
      </c>
      <c r="Z4" s="93" t="s">
        <v>371</v>
      </c>
      <c r="AA4" s="97"/>
      <c r="AB4" s="84" t="s">
        <v>368</v>
      </c>
      <c r="AC4" s="84" t="s">
        <v>7</v>
      </c>
      <c r="AD4" s="93" t="s">
        <v>371</v>
      </c>
      <c r="AE4" s="97"/>
    </row>
    <row r="5" spans="1:31" ht="26.55" customHeight="1" x14ac:dyDescent="0.25">
      <c r="A5" s="84" t="s">
        <v>111</v>
      </c>
      <c r="B5" s="84" t="s">
        <v>12</v>
      </c>
      <c r="C5" s="85" t="s">
        <v>372</v>
      </c>
      <c r="D5" s="84" t="s">
        <v>368</v>
      </c>
      <c r="E5" s="84" t="s">
        <v>7</v>
      </c>
      <c r="F5" s="103" t="s">
        <v>371</v>
      </c>
      <c r="G5" s="84"/>
      <c r="H5" s="84" t="s">
        <v>368</v>
      </c>
      <c r="I5" s="84" t="s">
        <v>7</v>
      </c>
      <c r="J5" s="85" t="s">
        <v>371</v>
      </c>
      <c r="K5" s="84"/>
      <c r="L5" s="84" t="s">
        <v>368</v>
      </c>
      <c r="M5" s="84" t="s">
        <v>7</v>
      </c>
      <c r="N5" s="85" t="s">
        <v>371</v>
      </c>
      <c r="O5" s="84"/>
      <c r="P5" s="84" t="s">
        <v>368</v>
      </c>
      <c r="Q5" s="84" t="s">
        <v>7</v>
      </c>
      <c r="R5" s="85" t="s">
        <v>371</v>
      </c>
      <c r="S5" s="81"/>
      <c r="T5" s="84" t="s">
        <v>368</v>
      </c>
      <c r="U5" s="84" t="s">
        <v>7</v>
      </c>
      <c r="V5" s="93" t="s">
        <v>371</v>
      </c>
      <c r="W5" s="97"/>
      <c r="X5" s="84" t="s">
        <v>368</v>
      </c>
      <c r="Y5" s="84" t="s">
        <v>7</v>
      </c>
      <c r="Z5" s="93" t="s">
        <v>371</v>
      </c>
      <c r="AA5" s="97"/>
      <c r="AB5" s="84" t="s">
        <v>368</v>
      </c>
      <c r="AC5" s="84" t="s">
        <v>7</v>
      </c>
      <c r="AD5" s="93" t="s">
        <v>371</v>
      </c>
      <c r="AE5" s="97"/>
    </row>
    <row r="6" spans="1:31" ht="39.6" customHeight="1" x14ac:dyDescent="0.25">
      <c r="A6" s="84" t="s">
        <v>112</v>
      </c>
      <c r="B6" s="84" t="s">
        <v>12</v>
      </c>
      <c r="C6" s="85" t="s">
        <v>373</v>
      </c>
      <c r="D6" s="84" t="s">
        <v>368</v>
      </c>
      <c r="E6" s="84" t="s">
        <v>7</v>
      </c>
      <c r="F6" s="103" t="s">
        <v>374</v>
      </c>
      <c r="G6" s="84"/>
      <c r="H6" s="84" t="s">
        <v>368</v>
      </c>
      <c r="I6" s="84" t="s">
        <v>7</v>
      </c>
      <c r="J6" s="85" t="s">
        <v>374</v>
      </c>
      <c r="K6" s="84"/>
      <c r="L6" s="84" t="s">
        <v>368</v>
      </c>
      <c r="M6" s="84" t="s">
        <v>7</v>
      </c>
      <c r="N6" s="85" t="s">
        <v>374</v>
      </c>
      <c r="O6" s="84"/>
      <c r="P6" s="84" t="s">
        <v>368</v>
      </c>
      <c r="Q6" s="84" t="s">
        <v>7</v>
      </c>
      <c r="R6" s="85" t="s">
        <v>374</v>
      </c>
      <c r="S6" s="81"/>
      <c r="T6" s="84" t="s">
        <v>368</v>
      </c>
      <c r="U6" s="84" t="s">
        <v>7</v>
      </c>
      <c r="V6" s="93" t="s">
        <v>374</v>
      </c>
      <c r="W6" s="97"/>
      <c r="X6" s="84" t="s">
        <v>368</v>
      </c>
      <c r="Y6" s="84" t="s">
        <v>7</v>
      </c>
      <c r="Z6" s="93" t="s">
        <v>374</v>
      </c>
      <c r="AA6" s="97"/>
      <c r="AB6" s="84" t="s">
        <v>368</v>
      </c>
      <c r="AC6" s="84" t="s">
        <v>7</v>
      </c>
      <c r="AD6" s="93" t="s">
        <v>374</v>
      </c>
      <c r="AE6" s="97"/>
    </row>
    <row r="7" spans="1:31" ht="26.55" customHeight="1" x14ac:dyDescent="0.25">
      <c r="A7" s="84" t="s">
        <v>113</v>
      </c>
      <c r="B7" s="84" t="s">
        <v>12</v>
      </c>
      <c r="C7" s="85" t="s">
        <v>375</v>
      </c>
      <c r="D7" s="84" t="s">
        <v>368</v>
      </c>
      <c r="E7" s="84" t="s">
        <v>7</v>
      </c>
      <c r="F7" s="103" t="s">
        <v>376</v>
      </c>
      <c r="G7" s="84"/>
      <c r="H7" s="84" t="s">
        <v>368</v>
      </c>
      <c r="I7" s="84" t="s">
        <v>7</v>
      </c>
      <c r="J7" s="85" t="s">
        <v>371</v>
      </c>
      <c r="K7" s="84"/>
      <c r="L7" s="84" t="s">
        <v>368</v>
      </c>
      <c r="M7" s="84" t="s">
        <v>7</v>
      </c>
      <c r="N7" s="85" t="s">
        <v>371</v>
      </c>
      <c r="O7" s="84"/>
      <c r="P7" s="84" t="s">
        <v>368</v>
      </c>
      <c r="Q7" s="84" t="s">
        <v>7</v>
      </c>
      <c r="R7" s="85" t="s">
        <v>371</v>
      </c>
      <c r="S7" s="81"/>
      <c r="T7" s="84" t="s">
        <v>368</v>
      </c>
      <c r="U7" s="84" t="s">
        <v>7</v>
      </c>
      <c r="V7" s="93" t="s">
        <v>371</v>
      </c>
      <c r="W7" s="97"/>
      <c r="X7" s="84" t="s">
        <v>368</v>
      </c>
      <c r="Y7" s="84" t="s">
        <v>7</v>
      </c>
      <c r="Z7" s="93" t="s">
        <v>371</v>
      </c>
      <c r="AA7" s="97"/>
      <c r="AB7" s="84" t="s">
        <v>368</v>
      </c>
      <c r="AC7" s="84" t="s">
        <v>7</v>
      </c>
      <c r="AD7" s="93" t="s">
        <v>371</v>
      </c>
      <c r="AE7" s="97"/>
    </row>
    <row r="8" spans="1:31" ht="26.55" customHeight="1" x14ac:dyDescent="0.25">
      <c r="A8" s="84" t="s">
        <v>114</v>
      </c>
      <c r="B8" s="84" t="s">
        <v>12</v>
      </c>
      <c r="C8" s="85" t="s">
        <v>377</v>
      </c>
      <c r="D8" s="84" t="s">
        <v>368</v>
      </c>
      <c r="E8" s="84" t="s">
        <v>7</v>
      </c>
      <c r="F8" s="103" t="s">
        <v>378</v>
      </c>
      <c r="G8" s="84"/>
      <c r="H8" s="84" t="s">
        <v>368</v>
      </c>
      <c r="I8" s="84" t="s">
        <v>7</v>
      </c>
      <c r="J8" s="85" t="s">
        <v>378</v>
      </c>
      <c r="K8" s="84"/>
      <c r="L8" s="84" t="s">
        <v>368</v>
      </c>
      <c r="M8" s="84" t="s">
        <v>7</v>
      </c>
      <c r="N8" s="85" t="s">
        <v>378</v>
      </c>
      <c r="O8" s="84"/>
      <c r="P8" s="84" t="s">
        <v>368</v>
      </c>
      <c r="Q8" s="84" t="s">
        <v>7</v>
      </c>
      <c r="R8" s="85" t="s">
        <v>378</v>
      </c>
      <c r="S8" s="81"/>
      <c r="T8" s="84" t="s">
        <v>368</v>
      </c>
      <c r="U8" s="84" t="s">
        <v>7</v>
      </c>
      <c r="V8" s="93" t="s">
        <v>378</v>
      </c>
      <c r="W8" s="97"/>
      <c r="X8" s="84" t="s">
        <v>368</v>
      </c>
      <c r="Y8" s="84" t="s">
        <v>7</v>
      </c>
      <c r="Z8" s="93" t="s">
        <v>378</v>
      </c>
      <c r="AA8" s="97"/>
      <c r="AB8" s="84" t="s">
        <v>368</v>
      </c>
      <c r="AC8" s="84" t="s">
        <v>7</v>
      </c>
      <c r="AD8" s="93" t="s">
        <v>378</v>
      </c>
      <c r="AE8" s="97"/>
    </row>
    <row r="9" spans="1:31" ht="26.55" customHeight="1" x14ac:dyDescent="0.25">
      <c r="A9" s="84" t="s">
        <v>115</v>
      </c>
      <c r="B9" s="84" t="s">
        <v>12</v>
      </c>
      <c r="C9" s="85" t="s">
        <v>379</v>
      </c>
      <c r="D9" s="84" t="s">
        <v>368</v>
      </c>
      <c r="E9" s="84" t="s">
        <v>7</v>
      </c>
      <c r="F9" s="103" t="s">
        <v>380</v>
      </c>
      <c r="G9" s="84"/>
      <c r="H9" s="84" t="s">
        <v>368</v>
      </c>
      <c r="I9" s="84" t="s">
        <v>7</v>
      </c>
      <c r="J9" s="85" t="s">
        <v>380</v>
      </c>
      <c r="K9" s="84"/>
      <c r="L9" s="84" t="s">
        <v>368</v>
      </c>
      <c r="M9" s="84" t="s">
        <v>7</v>
      </c>
      <c r="N9" s="85" t="s">
        <v>380</v>
      </c>
      <c r="O9" s="84"/>
      <c r="P9" s="84" t="s">
        <v>368</v>
      </c>
      <c r="Q9" s="84" t="s">
        <v>7</v>
      </c>
      <c r="R9" s="85" t="s">
        <v>380</v>
      </c>
      <c r="S9" s="81"/>
      <c r="T9" s="84" t="s">
        <v>368</v>
      </c>
      <c r="U9" s="84" t="s">
        <v>7</v>
      </c>
      <c r="V9" s="93" t="s">
        <v>380</v>
      </c>
      <c r="W9" s="97"/>
      <c r="X9" s="84" t="s">
        <v>368</v>
      </c>
      <c r="Y9" s="84" t="s">
        <v>7</v>
      </c>
      <c r="Z9" s="93" t="s">
        <v>380</v>
      </c>
      <c r="AA9" s="97"/>
      <c r="AB9" s="84" t="s">
        <v>368</v>
      </c>
      <c r="AC9" s="84" t="s">
        <v>7</v>
      </c>
      <c r="AD9" s="93" t="s">
        <v>380</v>
      </c>
      <c r="AE9" s="97"/>
    </row>
    <row r="10" spans="1:31" ht="26.55" customHeight="1" x14ac:dyDescent="0.25">
      <c r="A10" s="84" t="s">
        <v>116</v>
      </c>
      <c r="B10" s="84" t="s">
        <v>12</v>
      </c>
      <c r="C10" s="85" t="s">
        <v>381</v>
      </c>
      <c r="D10" s="84" t="s">
        <v>368</v>
      </c>
      <c r="E10" s="84" t="s">
        <v>7</v>
      </c>
      <c r="F10" s="103" t="s">
        <v>382</v>
      </c>
      <c r="G10" s="84"/>
      <c r="H10" s="84" t="s">
        <v>368</v>
      </c>
      <c r="I10" s="84" t="s">
        <v>7</v>
      </c>
      <c r="J10" s="85" t="s">
        <v>383</v>
      </c>
      <c r="K10" s="84"/>
      <c r="L10" s="84" t="s">
        <v>368</v>
      </c>
      <c r="M10" s="84" t="s">
        <v>7</v>
      </c>
      <c r="N10" s="85" t="s">
        <v>383</v>
      </c>
      <c r="O10" s="84"/>
      <c r="P10" s="84" t="s">
        <v>368</v>
      </c>
      <c r="Q10" s="84" t="s">
        <v>7</v>
      </c>
      <c r="R10" s="85" t="s">
        <v>383</v>
      </c>
      <c r="S10" s="81"/>
      <c r="T10" s="84" t="s">
        <v>368</v>
      </c>
      <c r="U10" s="84" t="s">
        <v>7</v>
      </c>
      <c r="V10" s="93" t="s">
        <v>383</v>
      </c>
      <c r="W10" s="97"/>
      <c r="X10" s="84" t="s">
        <v>368</v>
      </c>
      <c r="Y10" s="84" t="s">
        <v>7</v>
      </c>
      <c r="Z10" s="93" t="s">
        <v>383</v>
      </c>
      <c r="AA10" s="97"/>
      <c r="AB10" s="84" t="s">
        <v>368</v>
      </c>
      <c r="AC10" s="84" t="s">
        <v>7</v>
      </c>
      <c r="AD10" s="93" t="s">
        <v>383</v>
      </c>
      <c r="AE10" s="97"/>
    </row>
    <row r="11" spans="1:31" ht="26.55" customHeight="1" x14ac:dyDescent="0.25">
      <c r="A11" s="84" t="s">
        <v>117</v>
      </c>
      <c r="B11" s="84" t="s">
        <v>12</v>
      </c>
      <c r="C11" s="85" t="s">
        <v>384</v>
      </c>
      <c r="D11" s="84" t="s">
        <v>368</v>
      </c>
      <c r="E11" s="84" t="s">
        <v>7</v>
      </c>
      <c r="F11" s="103" t="s">
        <v>385</v>
      </c>
      <c r="G11" s="84"/>
      <c r="H11" s="84" t="s">
        <v>368</v>
      </c>
      <c r="I11" s="84" t="s">
        <v>7</v>
      </c>
      <c r="J11" s="85" t="s">
        <v>386</v>
      </c>
      <c r="K11" s="84"/>
      <c r="L11" s="84" t="s">
        <v>368</v>
      </c>
      <c r="M11" s="84" t="s">
        <v>7</v>
      </c>
      <c r="N11" s="85" t="s">
        <v>386</v>
      </c>
      <c r="O11" s="84"/>
      <c r="P11" s="84" t="s">
        <v>368</v>
      </c>
      <c r="Q11" s="84" t="s">
        <v>7</v>
      </c>
      <c r="R11" s="85" t="s">
        <v>386</v>
      </c>
      <c r="S11" s="81"/>
      <c r="T11" s="84" t="s">
        <v>368</v>
      </c>
      <c r="U11" s="84" t="s">
        <v>7</v>
      </c>
      <c r="V11" s="93" t="s">
        <v>386</v>
      </c>
      <c r="W11" s="97"/>
      <c r="X11" s="84" t="s">
        <v>368</v>
      </c>
      <c r="Y11" s="84" t="s">
        <v>7</v>
      </c>
      <c r="Z11" s="93" t="s">
        <v>386</v>
      </c>
      <c r="AA11" s="97"/>
      <c r="AB11" s="84" t="s">
        <v>368</v>
      </c>
      <c r="AC11" s="84" t="s">
        <v>7</v>
      </c>
      <c r="AD11" s="93" t="s">
        <v>386</v>
      </c>
      <c r="AE11" s="97"/>
    </row>
    <row r="12" spans="1:31" ht="26.55" customHeight="1" x14ac:dyDescent="0.25">
      <c r="A12" s="84" t="s">
        <v>118</v>
      </c>
      <c r="B12" s="84" t="s">
        <v>12</v>
      </c>
      <c r="C12" s="85" t="s">
        <v>387</v>
      </c>
      <c r="D12" s="84" t="s">
        <v>368</v>
      </c>
      <c r="E12" s="84" t="s">
        <v>7</v>
      </c>
      <c r="F12" s="103" t="s">
        <v>388</v>
      </c>
      <c r="G12" s="84"/>
      <c r="H12" s="84" t="s">
        <v>368</v>
      </c>
      <c r="I12" s="84" t="s">
        <v>7</v>
      </c>
      <c r="J12" s="85" t="s">
        <v>389</v>
      </c>
      <c r="K12" s="84"/>
      <c r="L12" s="84" t="s">
        <v>368</v>
      </c>
      <c r="M12" s="84" t="s">
        <v>7</v>
      </c>
      <c r="N12" s="85" t="s">
        <v>389</v>
      </c>
      <c r="O12" s="84"/>
      <c r="P12" s="84" t="s">
        <v>368</v>
      </c>
      <c r="Q12" s="84" t="s">
        <v>7</v>
      </c>
      <c r="R12" s="85" t="s">
        <v>389</v>
      </c>
      <c r="S12" s="81"/>
      <c r="T12" s="84" t="s">
        <v>368</v>
      </c>
      <c r="U12" s="84" t="s">
        <v>7</v>
      </c>
      <c r="V12" s="93" t="s">
        <v>389</v>
      </c>
      <c r="W12" s="97"/>
      <c r="X12" s="84" t="s">
        <v>368</v>
      </c>
      <c r="Y12" s="84" t="s">
        <v>7</v>
      </c>
      <c r="Z12" s="93" t="s">
        <v>389</v>
      </c>
      <c r="AA12" s="97"/>
      <c r="AB12" s="84" t="s">
        <v>368</v>
      </c>
      <c r="AC12" s="84" t="s">
        <v>7</v>
      </c>
      <c r="AD12" s="93" t="s">
        <v>389</v>
      </c>
      <c r="AE12" s="97"/>
    </row>
    <row r="13" spans="1:31" ht="26.55" customHeight="1" x14ac:dyDescent="0.25">
      <c r="A13" s="84" t="s">
        <v>119</v>
      </c>
      <c r="B13" s="84" t="s">
        <v>12</v>
      </c>
      <c r="C13" s="85" t="s">
        <v>390</v>
      </c>
      <c r="D13" s="86" t="s">
        <v>368</v>
      </c>
      <c r="E13" s="86" t="s">
        <v>7</v>
      </c>
      <c r="F13" s="104" t="s">
        <v>391</v>
      </c>
      <c r="G13" s="86"/>
      <c r="H13" s="86" t="s">
        <v>368</v>
      </c>
      <c r="I13" s="86" t="s">
        <v>7</v>
      </c>
      <c r="J13" s="87" t="s">
        <v>391</v>
      </c>
      <c r="K13" s="86"/>
      <c r="L13" s="86" t="s">
        <v>368</v>
      </c>
      <c r="M13" s="86" t="s">
        <v>7</v>
      </c>
      <c r="N13" s="87" t="s">
        <v>391</v>
      </c>
      <c r="O13" s="86"/>
      <c r="P13" s="86" t="s">
        <v>368</v>
      </c>
      <c r="Q13" s="86" t="s">
        <v>7</v>
      </c>
      <c r="R13" s="87" t="s">
        <v>391</v>
      </c>
      <c r="S13" s="81"/>
      <c r="T13" s="86" t="s">
        <v>368</v>
      </c>
      <c r="U13" s="86" t="s">
        <v>7</v>
      </c>
      <c r="V13" s="95" t="s">
        <v>391</v>
      </c>
      <c r="W13" s="97"/>
      <c r="X13" s="86" t="s">
        <v>368</v>
      </c>
      <c r="Y13" s="86" t="s">
        <v>7</v>
      </c>
      <c r="Z13" s="95" t="s">
        <v>391</v>
      </c>
      <c r="AA13" s="97"/>
      <c r="AB13" s="86" t="s">
        <v>368</v>
      </c>
      <c r="AC13" s="86" t="s">
        <v>7</v>
      </c>
      <c r="AD13" s="95" t="s">
        <v>391</v>
      </c>
      <c r="AE13" s="97"/>
    </row>
    <row r="14" spans="1:31" ht="26.55" customHeight="1" x14ac:dyDescent="0.25">
      <c r="A14" s="84" t="s">
        <v>120</v>
      </c>
      <c r="B14" s="84" t="s">
        <v>12</v>
      </c>
      <c r="C14" s="85" t="s">
        <v>392</v>
      </c>
      <c r="D14" s="86" t="s">
        <v>368</v>
      </c>
      <c r="E14" s="86" t="s">
        <v>7</v>
      </c>
      <c r="F14" s="104" t="s">
        <v>371</v>
      </c>
      <c r="G14" s="86"/>
      <c r="H14" s="86" t="s">
        <v>368</v>
      </c>
      <c r="I14" s="86" t="s">
        <v>7</v>
      </c>
      <c r="J14" s="87" t="s">
        <v>371</v>
      </c>
      <c r="K14" s="86"/>
      <c r="L14" s="86" t="s">
        <v>368</v>
      </c>
      <c r="M14" s="86" t="s">
        <v>7</v>
      </c>
      <c r="N14" s="87" t="s">
        <v>371</v>
      </c>
      <c r="O14" s="86"/>
      <c r="P14" s="86" t="s">
        <v>368</v>
      </c>
      <c r="Q14" s="86" t="s">
        <v>7</v>
      </c>
      <c r="R14" s="87" t="s">
        <v>371</v>
      </c>
      <c r="S14" s="81"/>
      <c r="T14" s="86" t="s">
        <v>368</v>
      </c>
      <c r="U14" s="86" t="s">
        <v>7</v>
      </c>
      <c r="V14" s="95" t="s">
        <v>371</v>
      </c>
      <c r="W14" s="97"/>
      <c r="X14" s="86" t="s">
        <v>368</v>
      </c>
      <c r="Y14" s="86" t="s">
        <v>7</v>
      </c>
      <c r="Z14" s="95" t="s">
        <v>371</v>
      </c>
      <c r="AA14" s="97"/>
      <c r="AB14" s="86" t="s">
        <v>368</v>
      </c>
      <c r="AC14" s="86" t="s">
        <v>7</v>
      </c>
      <c r="AD14" s="95" t="s">
        <v>371</v>
      </c>
      <c r="AE14" s="97"/>
    </row>
    <row r="15" spans="1:31" ht="66" customHeight="1" x14ac:dyDescent="0.25">
      <c r="A15" s="84" t="s">
        <v>121</v>
      </c>
      <c r="B15" s="84" t="s">
        <v>12</v>
      </c>
      <c r="C15" s="85" t="s">
        <v>393</v>
      </c>
      <c r="D15" s="86" t="s">
        <v>368</v>
      </c>
      <c r="E15" s="86" t="s">
        <v>10</v>
      </c>
      <c r="F15" s="104" t="s">
        <v>394</v>
      </c>
      <c r="G15" s="86"/>
      <c r="H15" s="86" t="s">
        <v>368</v>
      </c>
      <c r="I15" s="86" t="s">
        <v>10</v>
      </c>
      <c r="J15" s="87" t="s">
        <v>394</v>
      </c>
      <c r="K15" s="86"/>
      <c r="L15" s="86" t="s">
        <v>368</v>
      </c>
      <c r="M15" s="86" t="s">
        <v>10</v>
      </c>
      <c r="N15" s="87" t="s">
        <v>394</v>
      </c>
      <c r="O15" s="86"/>
      <c r="P15" s="86" t="s">
        <v>368</v>
      </c>
      <c r="Q15" s="86" t="s">
        <v>10</v>
      </c>
      <c r="R15" s="87" t="s">
        <v>394</v>
      </c>
      <c r="S15" s="81"/>
      <c r="T15" s="86" t="s">
        <v>368</v>
      </c>
      <c r="U15" s="86" t="s">
        <v>10</v>
      </c>
      <c r="V15" s="95" t="s">
        <v>394</v>
      </c>
      <c r="W15" s="97"/>
      <c r="X15" s="86" t="s">
        <v>368</v>
      </c>
      <c r="Y15" s="86" t="s">
        <v>10</v>
      </c>
      <c r="Z15" s="95" t="s">
        <v>394</v>
      </c>
      <c r="AA15" s="97"/>
      <c r="AB15" s="86" t="s">
        <v>368</v>
      </c>
      <c r="AC15" s="86" t="s">
        <v>10</v>
      </c>
      <c r="AD15" s="95" t="s">
        <v>394</v>
      </c>
      <c r="AE15" s="97"/>
    </row>
    <row r="16" spans="1:31" ht="26.55" customHeight="1" x14ac:dyDescent="0.25">
      <c r="A16" s="84" t="s">
        <v>122</v>
      </c>
      <c r="B16" s="84" t="s">
        <v>12</v>
      </c>
      <c r="C16" s="85" t="s">
        <v>395</v>
      </c>
      <c r="D16" s="86" t="s">
        <v>368</v>
      </c>
      <c r="E16" s="86" t="s">
        <v>7</v>
      </c>
      <c r="F16" s="104" t="s">
        <v>396</v>
      </c>
      <c r="G16" s="86"/>
      <c r="H16" s="86" t="s">
        <v>368</v>
      </c>
      <c r="I16" s="86" t="s">
        <v>7</v>
      </c>
      <c r="J16" s="87" t="s">
        <v>396</v>
      </c>
      <c r="K16" s="86"/>
      <c r="L16" s="86" t="s">
        <v>368</v>
      </c>
      <c r="M16" s="86" t="s">
        <v>7</v>
      </c>
      <c r="N16" s="87" t="s">
        <v>396</v>
      </c>
      <c r="O16" s="86"/>
      <c r="P16" s="86" t="s">
        <v>368</v>
      </c>
      <c r="Q16" s="86" t="s">
        <v>7</v>
      </c>
      <c r="R16" s="87" t="s">
        <v>396</v>
      </c>
      <c r="S16" s="81"/>
      <c r="T16" s="86" t="s">
        <v>368</v>
      </c>
      <c r="U16" s="86" t="s">
        <v>7</v>
      </c>
      <c r="V16" s="95" t="s">
        <v>396</v>
      </c>
      <c r="W16" s="97"/>
      <c r="X16" s="86" t="s">
        <v>368</v>
      </c>
      <c r="Y16" s="86" t="s">
        <v>7</v>
      </c>
      <c r="Z16" s="95" t="s">
        <v>396</v>
      </c>
      <c r="AA16" s="97"/>
      <c r="AB16" s="86" t="s">
        <v>368</v>
      </c>
      <c r="AC16" s="86" t="s">
        <v>7</v>
      </c>
      <c r="AD16" s="95" t="s">
        <v>396</v>
      </c>
      <c r="AE16" s="97"/>
    </row>
    <row r="17" spans="1:31" ht="26.55" customHeight="1" x14ac:dyDescent="0.25">
      <c r="A17" s="84" t="s">
        <v>123</v>
      </c>
      <c r="B17" s="84" t="s">
        <v>11</v>
      </c>
      <c r="C17" s="85" t="s">
        <v>397</v>
      </c>
      <c r="D17" s="84" t="s">
        <v>368</v>
      </c>
      <c r="E17" s="84" t="s">
        <v>10</v>
      </c>
      <c r="F17" s="103" t="s">
        <v>398</v>
      </c>
      <c r="G17" s="84"/>
      <c r="H17" s="84" t="s">
        <v>368</v>
      </c>
      <c r="I17" s="84" t="s">
        <v>10</v>
      </c>
      <c r="J17" s="85" t="s">
        <v>398</v>
      </c>
      <c r="K17" s="84"/>
      <c r="L17" s="84" t="s">
        <v>368</v>
      </c>
      <c r="M17" s="84" t="s">
        <v>10</v>
      </c>
      <c r="N17" s="85" t="s">
        <v>398</v>
      </c>
      <c r="O17" s="84"/>
      <c r="P17" s="84" t="s">
        <v>368</v>
      </c>
      <c r="Q17" s="84" t="s">
        <v>10</v>
      </c>
      <c r="R17" s="85" t="s">
        <v>398</v>
      </c>
      <c r="S17" s="81"/>
      <c r="T17" s="84" t="s">
        <v>368</v>
      </c>
      <c r="U17" s="84" t="s">
        <v>10</v>
      </c>
      <c r="V17" s="93" t="s">
        <v>398</v>
      </c>
      <c r="W17" s="97"/>
      <c r="X17" s="84" t="s">
        <v>368</v>
      </c>
      <c r="Y17" s="84" t="s">
        <v>10</v>
      </c>
      <c r="Z17" s="93" t="s">
        <v>398</v>
      </c>
      <c r="AA17" s="97"/>
      <c r="AB17" s="84" t="s">
        <v>368</v>
      </c>
      <c r="AC17" s="84" t="s">
        <v>10</v>
      </c>
      <c r="AD17" s="93" t="s">
        <v>398</v>
      </c>
      <c r="AE17" s="97"/>
    </row>
    <row r="18" spans="1:31" ht="26.55" customHeight="1" x14ac:dyDescent="0.25">
      <c r="A18" s="84" t="s">
        <v>124</v>
      </c>
      <c r="B18" s="84" t="s">
        <v>11</v>
      </c>
      <c r="C18" s="85" t="s">
        <v>399</v>
      </c>
      <c r="D18" s="86" t="s">
        <v>368</v>
      </c>
      <c r="E18" s="86" t="s">
        <v>7</v>
      </c>
      <c r="F18" s="104" t="s">
        <v>400</v>
      </c>
      <c r="G18" s="86"/>
      <c r="H18" s="86" t="s">
        <v>368</v>
      </c>
      <c r="I18" s="86" t="s">
        <v>7</v>
      </c>
      <c r="J18" s="87" t="s">
        <v>400</v>
      </c>
      <c r="K18" s="86"/>
      <c r="L18" s="86" t="s">
        <v>368</v>
      </c>
      <c r="M18" s="86" t="s">
        <v>7</v>
      </c>
      <c r="N18" s="87" t="s">
        <v>400</v>
      </c>
      <c r="O18" s="86"/>
      <c r="P18" s="86" t="s">
        <v>368</v>
      </c>
      <c r="Q18" s="86" t="s">
        <v>7</v>
      </c>
      <c r="R18" s="87" t="s">
        <v>400</v>
      </c>
      <c r="S18" s="81"/>
      <c r="T18" s="86" t="s">
        <v>368</v>
      </c>
      <c r="U18" s="86" t="s">
        <v>7</v>
      </c>
      <c r="V18" s="95" t="s">
        <v>400</v>
      </c>
      <c r="W18" s="97"/>
      <c r="X18" s="86" t="s">
        <v>368</v>
      </c>
      <c r="Y18" s="86" t="s">
        <v>7</v>
      </c>
      <c r="Z18" s="95" t="s">
        <v>400</v>
      </c>
      <c r="AA18" s="97"/>
      <c r="AB18" s="86" t="s">
        <v>368</v>
      </c>
      <c r="AC18" s="86" t="s">
        <v>7</v>
      </c>
      <c r="AD18" s="95" t="s">
        <v>400</v>
      </c>
      <c r="AE18" s="97"/>
    </row>
    <row r="19" spans="1:31" ht="26.55" customHeight="1" x14ac:dyDescent="0.25">
      <c r="A19" s="84" t="s">
        <v>125</v>
      </c>
      <c r="B19" s="84" t="s">
        <v>11</v>
      </c>
      <c r="C19" s="85" t="s">
        <v>401</v>
      </c>
      <c r="D19" s="86" t="s">
        <v>368</v>
      </c>
      <c r="E19" s="86" t="s">
        <v>7</v>
      </c>
      <c r="F19" s="104" t="s">
        <v>402</v>
      </c>
      <c r="G19" s="86"/>
      <c r="H19" s="86" t="s">
        <v>368</v>
      </c>
      <c r="I19" s="86" t="s">
        <v>7</v>
      </c>
      <c r="J19" s="87" t="s">
        <v>402</v>
      </c>
      <c r="K19" s="86"/>
      <c r="L19" s="86" t="s">
        <v>368</v>
      </c>
      <c r="M19" s="86" t="s">
        <v>7</v>
      </c>
      <c r="N19" s="87" t="s">
        <v>402</v>
      </c>
      <c r="O19" s="86"/>
      <c r="P19" s="86" t="s">
        <v>368</v>
      </c>
      <c r="Q19" s="86" t="s">
        <v>7</v>
      </c>
      <c r="R19" s="87" t="s">
        <v>402</v>
      </c>
      <c r="S19" s="81"/>
      <c r="T19" s="86" t="s">
        <v>368</v>
      </c>
      <c r="U19" s="86" t="s">
        <v>7</v>
      </c>
      <c r="V19" s="95" t="s">
        <v>402</v>
      </c>
      <c r="W19" s="97"/>
      <c r="X19" s="86" t="s">
        <v>368</v>
      </c>
      <c r="Y19" s="86" t="s">
        <v>7</v>
      </c>
      <c r="Z19" s="95" t="s">
        <v>402</v>
      </c>
      <c r="AA19" s="97"/>
      <c r="AB19" s="86" t="s">
        <v>368</v>
      </c>
      <c r="AC19" s="86" t="s">
        <v>7</v>
      </c>
      <c r="AD19" s="95" t="s">
        <v>402</v>
      </c>
      <c r="AE19" s="97"/>
    </row>
    <row r="20" spans="1:31" ht="79.2" customHeight="1" x14ac:dyDescent="0.25">
      <c r="A20" s="84" t="s">
        <v>126</v>
      </c>
      <c r="B20" s="84" t="s">
        <v>11</v>
      </c>
      <c r="C20" s="85" t="s">
        <v>980</v>
      </c>
      <c r="D20" s="86" t="s">
        <v>368</v>
      </c>
      <c r="E20" s="86" t="s">
        <v>13</v>
      </c>
      <c r="F20" s="104" t="s">
        <v>403</v>
      </c>
      <c r="G20" s="86"/>
      <c r="H20" s="86" t="s">
        <v>368</v>
      </c>
      <c r="I20" s="86" t="s">
        <v>13</v>
      </c>
      <c r="J20" s="87" t="s">
        <v>403</v>
      </c>
      <c r="K20" s="86"/>
      <c r="L20" s="86" t="s">
        <v>368</v>
      </c>
      <c r="M20" s="86" t="s">
        <v>13</v>
      </c>
      <c r="N20" s="87" t="s">
        <v>403</v>
      </c>
      <c r="O20" s="86"/>
      <c r="P20" s="86" t="s">
        <v>368</v>
      </c>
      <c r="Q20" s="86" t="s">
        <v>13</v>
      </c>
      <c r="R20" s="87" t="s">
        <v>403</v>
      </c>
      <c r="S20" s="81"/>
      <c r="T20" s="86" t="s">
        <v>368</v>
      </c>
      <c r="U20" s="86" t="s">
        <v>13</v>
      </c>
      <c r="V20" s="95" t="s">
        <v>403</v>
      </c>
      <c r="W20" s="97"/>
      <c r="X20" s="86" t="s">
        <v>368</v>
      </c>
      <c r="Y20" s="86" t="s">
        <v>13</v>
      </c>
      <c r="Z20" s="95" t="s">
        <v>403</v>
      </c>
      <c r="AA20" s="97"/>
      <c r="AB20" s="86" t="s">
        <v>368</v>
      </c>
      <c r="AC20" s="86" t="s">
        <v>13</v>
      </c>
      <c r="AD20" s="95" t="s">
        <v>403</v>
      </c>
      <c r="AE20" s="97"/>
    </row>
    <row r="21" spans="1:31" ht="13.2" customHeight="1" x14ac:dyDescent="0.25">
      <c r="A21" s="84" t="s">
        <v>127</v>
      </c>
      <c r="B21" s="84" t="s">
        <v>11</v>
      </c>
      <c r="C21" s="85" t="s">
        <v>404</v>
      </c>
      <c r="D21" s="86" t="s">
        <v>368</v>
      </c>
      <c r="E21" s="86" t="s">
        <v>10</v>
      </c>
      <c r="F21" s="104" t="s">
        <v>405</v>
      </c>
      <c r="G21" s="86"/>
      <c r="H21" s="86" t="s">
        <v>368</v>
      </c>
      <c r="I21" s="86" t="s">
        <v>10</v>
      </c>
      <c r="J21" s="87" t="s">
        <v>405</v>
      </c>
      <c r="K21" s="86"/>
      <c r="L21" s="86" t="s">
        <v>368</v>
      </c>
      <c r="M21" s="86" t="s">
        <v>10</v>
      </c>
      <c r="N21" s="87" t="s">
        <v>405</v>
      </c>
      <c r="O21" s="86"/>
      <c r="P21" s="86" t="s">
        <v>368</v>
      </c>
      <c r="Q21" s="86" t="s">
        <v>10</v>
      </c>
      <c r="R21" s="87" t="s">
        <v>405</v>
      </c>
      <c r="S21" s="81"/>
      <c r="T21" s="86" t="s">
        <v>368</v>
      </c>
      <c r="U21" s="86" t="s">
        <v>10</v>
      </c>
      <c r="V21" s="95" t="s">
        <v>405</v>
      </c>
      <c r="W21" s="97"/>
      <c r="X21" s="86" t="s">
        <v>368</v>
      </c>
      <c r="Y21" s="86" t="s">
        <v>10</v>
      </c>
      <c r="Z21" s="95" t="s">
        <v>405</v>
      </c>
      <c r="AA21" s="97"/>
      <c r="AB21" s="86" t="s">
        <v>368</v>
      </c>
      <c r="AC21" s="86" t="s">
        <v>10</v>
      </c>
      <c r="AD21" s="95" t="s">
        <v>405</v>
      </c>
      <c r="AE21" s="97"/>
    </row>
    <row r="22" spans="1:31" ht="118.95" customHeight="1" x14ac:dyDescent="0.25">
      <c r="A22" s="84" t="s">
        <v>128</v>
      </c>
      <c r="B22" s="84" t="s">
        <v>11</v>
      </c>
      <c r="C22" s="85" t="s">
        <v>406</v>
      </c>
      <c r="D22" s="86" t="s">
        <v>368</v>
      </c>
      <c r="E22" s="86" t="s">
        <v>10</v>
      </c>
      <c r="F22" s="104" t="s">
        <v>407</v>
      </c>
      <c r="G22" s="86"/>
      <c r="H22" s="86" t="s">
        <v>368</v>
      </c>
      <c r="I22" s="86" t="s">
        <v>10</v>
      </c>
      <c r="J22" s="87" t="s">
        <v>407</v>
      </c>
      <c r="K22" s="86"/>
      <c r="L22" s="86" t="s">
        <v>368</v>
      </c>
      <c r="M22" s="86" t="s">
        <v>10</v>
      </c>
      <c r="N22" s="87" t="s">
        <v>407</v>
      </c>
      <c r="O22" s="86"/>
      <c r="P22" s="86" t="s">
        <v>368</v>
      </c>
      <c r="Q22" s="86" t="s">
        <v>10</v>
      </c>
      <c r="R22" s="87" t="s">
        <v>407</v>
      </c>
      <c r="S22" s="81"/>
      <c r="T22" s="86" t="s">
        <v>368</v>
      </c>
      <c r="U22" s="86" t="s">
        <v>10</v>
      </c>
      <c r="V22" s="95" t="s">
        <v>407</v>
      </c>
      <c r="W22" s="97"/>
      <c r="X22" s="86" t="s">
        <v>368</v>
      </c>
      <c r="Y22" s="86" t="s">
        <v>10</v>
      </c>
      <c r="Z22" s="95" t="s">
        <v>407</v>
      </c>
      <c r="AA22" s="97"/>
      <c r="AB22" s="86" t="s">
        <v>368</v>
      </c>
      <c r="AC22" s="86" t="s">
        <v>10</v>
      </c>
      <c r="AD22" s="95" t="s">
        <v>407</v>
      </c>
      <c r="AE22" s="97"/>
    </row>
    <row r="23" spans="1:31" ht="26.55" customHeight="1" x14ac:dyDescent="0.25">
      <c r="A23" s="84" t="s">
        <v>129</v>
      </c>
      <c r="B23" s="84" t="s">
        <v>11</v>
      </c>
      <c r="C23" s="85" t="s">
        <v>408</v>
      </c>
      <c r="D23" s="86" t="s">
        <v>368</v>
      </c>
      <c r="E23" s="86" t="s">
        <v>7</v>
      </c>
      <c r="F23" s="87" t="s">
        <v>831</v>
      </c>
      <c r="G23" s="86"/>
      <c r="H23" s="86" t="s">
        <v>368</v>
      </c>
      <c r="I23" s="86" t="s">
        <v>10</v>
      </c>
      <c r="J23" s="87" t="s">
        <v>405</v>
      </c>
      <c r="K23" s="86"/>
      <c r="L23" s="86" t="s">
        <v>368</v>
      </c>
      <c r="M23" s="86" t="s">
        <v>10</v>
      </c>
      <c r="N23" s="87" t="s">
        <v>405</v>
      </c>
      <c r="O23" s="86"/>
      <c r="P23" s="86" t="s">
        <v>368</v>
      </c>
      <c r="Q23" s="86" t="s">
        <v>10</v>
      </c>
      <c r="R23" s="87" t="s">
        <v>405</v>
      </c>
      <c r="S23" s="81"/>
      <c r="T23" s="86" t="s">
        <v>368</v>
      </c>
      <c r="U23" s="86" t="s">
        <v>10</v>
      </c>
      <c r="V23" s="95" t="s">
        <v>405</v>
      </c>
      <c r="W23" s="97"/>
      <c r="X23" s="86" t="s">
        <v>368</v>
      </c>
      <c r="Y23" s="86" t="s">
        <v>10</v>
      </c>
      <c r="Z23" s="95" t="s">
        <v>405</v>
      </c>
      <c r="AA23" s="97"/>
      <c r="AB23" s="86" t="s">
        <v>368</v>
      </c>
      <c r="AC23" s="86" t="s">
        <v>10</v>
      </c>
      <c r="AD23" s="95" t="s">
        <v>405</v>
      </c>
      <c r="AE23" s="97"/>
    </row>
    <row r="24" spans="1:31" ht="39.6" x14ac:dyDescent="0.25">
      <c r="A24" s="84" t="s">
        <v>921</v>
      </c>
      <c r="B24" s="84" t="s">
        <v>47</v>
      </c>
      <c r="C24" s="85" t="s">
        <v>928</v>
      </c>
      <c r="D24" s="86" t="s">
        <v>412</v>
      </c>
      <c r="E24" s="86" t="s">
        <v>7</v>
      </c>
      <c r="F24" s="87" t="s">
        <v>7</v>
      </c>
      <c r="G24" s="86"/>
      <c r="H24" s="86" t="s">
        <v>6</v>
      </c>
      <c r="I24" s="86" t="s">
        <v>7</v>
      </c>
      <c r="J24" s="87" t="s">
        <v>7</v>
      </c>
      <c r="K24" s="86"/>
      <c r="L24" s="86" t="s">
        <v>368</v>
      </c>
      <c r="M24" s="86" t="s">
        <v>933</v>
      </c>
      <c r="N24" s="87" t="s">
        <v>934</v>
      </c>
      <c r="O24" s="86"/>
      <c r="P24" s="86" t="s">
        <v>935</v>
      </c>
      <c r="Q24" s="86" t="s">
        <v>10</v>
      </c>
      <c r="R24" s="87" t="s">
        <v>934</v>
      </c>
      <c r="S24" s="81"/>
      <c r="T24" s="86" t="s">
        <v>368</v>
      </c>
      <c r="U24" s="86" t="s">
        <v>13</v>
      </c>
      <c r="V24" s="95" t="s">
        <v>936</v>
      </c>
      <c r="W24" s="97"/>
      <c r="X24" s="86" t="s">
        <v>368</v>
      </c>
      <c r="Y24" s="86" t="s">
        <v>13</v>
      </c>
      <c r="Z24" s="95" t="s">
        <v>936</v>
      </c>
      <c r="AA24" s="97"/>
      <c r="AB24" s="86" t="s">
        <v>368</v>
      </c>
      <c r="AC24" s="86" t="s">
        <v>13</v>
      </c>
      <c r="AD24" s="95" t="s">
        <v>936</v>
      </c>
      <c r="AE24" s="97"/>
    </row>
    <row r="25" spans="1:31" ht="26.4" x14ac:dyDescent="0.25">
      <c r="A25" s="84" t="s">
        <v>1163</v>
      </c>
      <c r="B25" s="84" t="s">
        <v>11</v>
      </c>
      <c r="C25" s="85" t="s">
        <v>1164</v>
      </c>
      <c r="D25" s="86" t="s">
        <v>368</v>
      </c>
      <c r="E25" s="86" t="s">
        <v>10</v>
      </c>
      <c r="F25" s="87" t="s">
        <v>405</v>
      </c>
      <c r="G25" s="86"/>
      <c r="H25" s="86" t="s">
        <v>368</v>
      </c>
      <c r="I25" s="86" t="s">
        <v>10</v>
      </c>
      <c r="J25" s="87" t="s">
        <v>405</v>
      </c>
      <c r="K25" s="86"/>
      <c r="L25" s="86" t="s">
        <v>368</v>
      </c>
      <c r="M25" s="86" t="s">
        <v>10</v>
      </c>
      <c r="N25" s="87" t="s">
        <v>405</v>
      </c>
      <c r="O25" s="86"/>
      <c r="P25" s="86" t="s">
        <v>368</v>
      </c>
      <c r="Q25" s="86" t="s">
        <v>10</v>
      </c>
      <c r="R25" s="87" t="s">
        <v>405</v>
      </c>
      <c r="S25" s="81"/>
      <c r="T25" s="86" t="s">
        <v>368</v>
      </c>
      <c r="U25" s="86" t="s">
        <v>10</v>
      </c>
      <c r="V25" s="87" t="s">
        <v>405</v>
      </c>
      <c r="W25" s="97"/>
      <c r="X25" s="86" t="s">
        <v>368</v>
      </c>
      <c r="Y25" s="86" t="s">
        <v>10</v>
      </c>
      <c r="Z25" s="87" t="s">
        <v>405</v>
      </c>
      <c r="AA25" s="97"/>
      <c r="AB25" s="86" t="s">
        <v>368</v>
      </c>
      <c r="AC25" s="86" t="s">
        <v>10</v>
      </c>
      <c r="AD25" s="87" t="s">
        <v>405</v>
      </c>
      <c r="AE25" s="97"/>
    </row>
    <row r="26" spans="1:31" ht="26.4" x14ac:dyDescent="0.25">
      <c r="A26" s="84" t="s">
        <v>1236</v>
      </c>
      <c r="B26" s="84" t="s">
        <v>11</v>
      </c>
      <c r="C26" s="85" t="s">
        <v>1237</v>
      </c>
      <c r="D26" s="155" t="s">
        <v>368</v>
      </c>
      <c r="E26" s="155" t="s">
        <v>10</v>
      </c>
      <c r="F26" s="156" t="s">
        <v>405</v>
      </c>
      <c r="G26" s="86"/>
      <c r="H26" s="155" t="s">
        <v>368</v>
      </c>
      <c r="I26" s="155" t="s">
        <v>10</v>
      </c>
      <c r="J26" s="156" t="s">
        <v>405</v>
      </c>
      <c r="K26" s="86"/>
      <c r="L26" s="155" t="s">
        <v>368</v>
      </c>
      <c r="M26" s="155" t="s">
        <v>10</v>
      </c>
      <c r="N26" s="156" t="s">
        <v>405</v>
      </c>
      <c r="O26" s="86"/>
      <c r="P26" s="155" t="s">
        <v>368</v>
      </c>
      <c r="Q26" s="155" t="s">
        <v>10</v>
      </c>
      <c r="R26" s="156" t="s">
        <v>405</v>
      </c>
      <c r="S26" s="81"/>
      <c r="T26" s="155" t="s">
        <v>368</v>
      </c>
      <c r="U26" s="155" t="s">
        <v>10</v>
      </c>
      <c r="V26" s="156" t="s">
        <v>405</v>
      </c>
      <c r="W26" s="97"/>
      <c r="X26" s="155" t="s">
        <v>368</v>
      </c>
      <c r="Y26" s="155" t="s">
        <v>10</v>
      </c>
      <c r="Z26" s="156" t="s">
        <v>405</v>
      </c>
      <c r="AA26" s="97"/>
      <c r="AB26" s="155" t="s">
        <v>368</v>
      </c>
      <c r="AC26" s="155" t="s">
        <v>10</v>
      </c>
      <c r="AD26" s="156" t="s">
        <v>405</v>
      </c>
      <c r="AE26" s="97"/>
    </row>
    <row r="27" spans="1:31" ht="26.55" customHeight="1" x14ac:dyDescent="0.25">
      <c r="A27" s="84" t="s">
        <v>130</v>
      </c>
      <c r="B27" s="84" t="s">
        <v>47</v>
      </c>
      <c r="C27" s="85" t="s">
        <v>409</v>
      </c>
      <c r="D27" s="84" t="s">
        <v>368</v>
      </c>
      <c r="E27" s="84" t="s">
        <v>10</v>
      </c>
      <c r="F27" s="85" t="s">
        <v>410</v>
      </c>
      <c r="G27" s="84"/>
      <c r="H27" s="84" t="s">
        <v>368</v>
      </c>
      <c r="I27" s="84" t="s">
        <v>10</v>
      </c>
      <c r="J27" s="85" t="s">
        <v>410</v>
      </c>
      <c r="K27" s="84"/>
      <c r="L27" s="84" t="s">
        <v>368</v>
      </c>
      <c r="M27" s="84" t="s">
        <v>10</v>
      </c>
      <c r="N27" s="85" t="s">
        <v>410</v>
      </c>
      <c r="O27" s="84"/>
      <c r="P27" s="84" t="s">
        <v>368</v>
      </c>
      <c r="Q27" s="84" t="s">
        <v>10</v>
      </c>
      <c r="R27" s="85" t="s">
        <v>410</v>
      </c>
      <c r="S27" s="81"/>
      <c r="T27" s="84" t="s">
        <v>368</v>
      </c>
      <c r="U27" s="84" t="s">
        <v>10</v>
      </c>
      <c r="V27" s="93" t="s">
        <v>410</v>
      </c>
      <c r="W27" s="97"/>
      <c r="X27" s="84" t="s">
        <v>368</v>
      </c>
      <c r="Y27" s="84" t="s">
        <v>10</v>
      </c>
      <c r="Z27" s="93" t="s">
        <v>410</v>
      </c>
      <c r="AA27" s="97"/>
      <c r="AB27" s="84" t="s">
        <v>368</v>
      </c>
      <c r="AC27" s="84" t="s">
        <v>10</v>
      </c>
      <c r="AD27" s="93" t="s">
        <v>410</v>
      </c>
      <c r="AE27" s="97"/>
    </row>
    <row r="28" spans="1:31" ht="13.2" customHeight="1" x14ac:dyDescent="0.25">
      <c r="A28" s="84" t="s">
        <v>131</v>
      </c>
      <c r="B28" s="84" t="s">
        <v>47</v>
      </c>
      <c r="C28" s="85" t="s">
        <v>411</v>
      </c>
      <c r="D28" s="84" t="s">
        <v>368</v>
      </c>
      <c r="E28" s="84" t="s">
        <v>10</v>
      </c>
      <c r="F28" s="85" t="s">
        <v>405</v>
      </c>
      <c r="G28" s="84"/>
      <c r="H28" s="84" t="s">
        <v>368</v>
      </c>
      <c r="I28" s="84" t="s">
        <v>10</v>
      </c>
      <c r="J28" s="85" t="s">
        <v>405</v>
      </c>
      <c r="K28" s="84"/>
      <c r="L28" s="84" t="s">
        <v>368</v>
      </c>
      <c r="M28" s="84" t="s">
        <v>10</v>
      </c>
      <c r="N28" s="85" t="s">
        <v>405</v>
      </c>
      <c r="O28" s="84"/>
      <c r="P28" s="84" t="s">
        <v>368</v>
      </c>
      <c r="Q28" s="84" t="s">
        <v>10</v>
      </c>
      <c r="R28" s="85" t="s">
        <v>405</v>
      </c>
      <c r="S28" s="81"/>
      <c r="T28" s="84" t="s">
        <v>368</v>
      </c>
      <c r="U28" s="84" t="s">
        <v>10</v>
      </c>
      <c r="V28" s="93" t="s">
        <v>405</v>
      </c>
      <c r="W28" s="97"/>
      <c r="X28" s="84" t="s">
        <v>368</v>
      </c>
      <c r="Y28" s="84" t="s">
        <v>10</v>
      </c>
      <c r="Z28" s="93" t="s">
        <v>405</v>
      </c>
      <c r="AA28" s="97"/>
      <c r="AB28" s="84" t="s">
        <v>368</v>
      </c>
      <c r="AC28" s="84" t="s">
        <v>10</v>
      </c>
      <c r="AD28" s="93" t="s">
        <v>405</v>
      </c>
      <c r="AE28" s="97"/>
    </row>
    <row r="29" spans="1:31" ht="26.55" customHeight="1" x14ac:dyDescent="0.25">
      <c r="A29" s="84" t="s">
        <v>132</v>
      </c>
      <c r="B29" s="84" t="s">
        <v>47</v>
      </c>
      <c r="C29" s="85" t="s">
        <v>413</v>
      </c>
      <c r="D29" s="84" t="s">
        <v>412</v>
      </c>
      <c r="E29" s="84" t="s">
        <v>412</v>
      </c>
      <c r="F29" s="85" t="s">
        <v>412</v>
      </c>
      <c r="G29" s="84"/>
      <c r="H29" s="84" t="s">
        <v>412</v>
      </c>
      <c r="I29" s="84" t="s">
        <v>412</v>
      </c>
      <c r="J29" s="85" t="s">
        <v>412</v>
      </c>
      <c r="K29" s="84"/>
      <c r="L29" s="84" t="s">
        <v>368</v>
      </c>
      <c r="M29" s="84" t="s">
        <v>10</v>
      </c>
      <c r="N29" s="85" t="s">
        <v>405</v>
      </c>
      <c r="O29" s="84"/>
      <c r="P29" s="84" t="s">
        <v>368</v>
      </c>
      <c r="Q29" s="84" t="s">
        <v>10</v>
      </c>
      <c r="R29" s="85" t="s">
        <v>405</v>
      </c>
      <c r="S29" s="81"/>
      <c r="T29" s="84" t="s">
        <v>368</v>
      </c>
      <c r="U29" s="84" t="s">
        <v>10</v>
      </c>
      <c r="V29" s="93" t="s">
        <v>405</v>
      </c>
      <c r="W29" s="97"/>
      <c r="X29" s="84" t="s">
        <v>368</v>
      </c>
      <c r="Y29" s="84" t="s">
        <v>10</v>
      </c>
      <c r="Z29" s="93" t="s">
        <v>405</v>
      </c>
      <c r="AA29" s="97"/>
      <c r="AB29" s="84" t="s">
        <v>368</v>
      </c>
      <c r="AC29" s="84" t="s">
        <v>10</v>
      </c>
      <c r="AD29" s="93" t="s">
        <v>405</v>
      </c>
      <c r="AE29" s="97"/>
    </row>
    <row r="30" spans="1:31" ht="26.55" customHeight="1" x14ac:dyDescent="0.25">
      <c r="A30" s="84" t="s">
        <v>133</v>
      </c>
      <c r="B30" s="84" t="s">
        <v>47</v>
      </c>
      <c r="C30" s="85" t="s">
        <v>414</v>
      </c>
      <c r="D30" s="84" t="s">
        <v>412</v>
      </c>
      <c r="E30" s="84" t="s">
        <v>412</v>
      </c>
      <c r="F30" s="85" t="s">
        <v>412</v>
      </c>
      <c r="G30" s="84"/>
      <c r="H30" s="84" t="s">
        <v>412</v>
      </c>
      <c r="I30" s="84" t="s">
        <v>412</v>
      </c>
      <c r="J30" s="85" t="s">
        <v>412</v>
      </c>
      <c r="K30" s="84"/>
      <c r="L30" s="84" t="s">
        <v>368</v>
      </c>
      <c r="M30" s="84" t="s">
        <v>10</v>
      </c>
      <c r="N30" s="85" t="s">
        <v>405</v>
      </c>
      <c r="O30" s="84"/>
      <c r="P30" s="84" t="s">
        <v>368</v>
      </c>
      <c r="Q30" s="84" t="s">
        <v>10</v>
      </c>
      <c r="R30" s="85" t="s">
        <v>405</v>
      </c>
      <c r="S30" s="81"/>
      <c r="T30" s="84" t="s">
        <v>368</v>
      </c>
      <c r="U30" s="84" t="s">
        <v>10</v>
      </c>
      <c r="V30" s="93" t="s">
        <v>405</v>
      </c>
      <c r="W30" s="97"/>
      <c r="X30" s="84" t="s">
        <v>368</v>
      </c>
      <c r="Y30" s="84" t="s">
        <v>10</v>
      </c>
      <c r="Z30" s="93" t="s">
        <v>405</v>
      </c>
      <c r="AA30" s="97"/>
      <c r="AB30" s="84" t="s">
        <v>368</v>
      </c>
      <c r="AC30" s="84" t="s">
        <v>10</v>
      </c>
      <c r="AD30" s="93" t="s">
        <v>405</v>
      </c>
      <c r="AE30" s="97"/>
    </row>
    <row r="31" spans="1:31" ht="26.55" customHeight="1" x14ac:dyDescent="0.25">
      <c r="A31" s="84" t="s">
        <v>134</v>
      </c>
      <c r="B31" s="84" t="s">
        <v>47</v>
      </c>
      <c r="C31" s="85" t="s">
        <v>411</v>
      </c>
      <c r="D31" s="84" t="s">
        <v>412</v>
      </c>
      <c r="E31" s="84" t="s">
        <v>412</v>
      </c>
      <c r="F31" s="85" t="s">
        <v>412</v>
      </c>
      <c r="G31" s="84"/>
      <c r="H31" s="84" t="s">
        <v>412</v>
      </c>
      <c r="I31" s="84" t="s">
        <v>412</v>
      </c>
      <c r="J31" s="85" t="s">
        <v>412</v>
      </c>
      <c r="K31" s="84"/>
      <c r="L31" s="84" t="s">
        <v>412</v>
      </c>
      <c r="M31" s="84" t="s">
        <v>412</v>
      </c>
      <c r="N31" s="85" t="s">
        <v>412</v>
      </c>
      <c r="O31" s="84"/>
      <c r="P31" s="84" t="s">
        <v>368</v>
      </c>
      <c r="Q31" s="84" t="s">
        <v>10</v>
      </c>
      <c r="R31" s="85" t="s">
        <v>405</v>
      </c>
      <c r="S31" s="81"/>
      <c r="T31" s="84" t="s">
        <v>368</v>
      </c>
      <c r="U31" s="84" t="s">
        <v>10</v>
      </c>
      <c r="V31" s="93" t="s">
        <v>405</v>
      </c>
      <c r="W31" s="97"/>
      <c r="X31" s="84" t="s">
        <v>368</v>
      </c>
      <c r="Y31" s="84" t="s">
        <v>10</v>
      </c>
      <c r="Z31" s="93" t="s">
        <v>405</v>
      </c>
      <c r="AA31" s="97"/>
      <c r="AB31" s="84" t="s">
        <v>368</v>
      </c>
      <c r="AC31" s="84" t="s">
        <v>10</v>
      </c>
      <c r="AD31" s="93" t="s">
        <v>405</v>
      </c>
      <c r="AE31" s="97"/>
    </row>
    <row r="32" spans="1:31" ht="39.6" customHeight="1" x14ac:dyDescent="0.25">
      <c r="A32" s="84" t="s">
        <v>135</v>
      </c>
      <c r="B32" s="84" t="s">
        <v>12</v>
      </c>
      <c r="C32" s="85" t="s">
        <v>415</v>
      </c>
      <c r="D32" s="84" t="s">
        <v>6</v>
      </c>
      <c r="E32" s="84" t="s">
        <v>10</v>
      </c>
      <c r="F32" s="85" t="s">
        <v>416</v>
      </c>
      <c r="G32" s="84"/>
      <c r="H32" s="84" t="s">
        <v>6</v>
      </c>
      <c r="I32" s="84" t="s">
        <v>10</v>
      </c>
      <c r="J32" s="85" t="s">
        <v>416</v>
      </c>
      <c r="K32" s="84"/>
      <c r="L32" s="84" t="s">
        <v>6</v>
      </c>
      <c r="M32" s="84" t="s">
        <v>10</v>
      </c>
      <c r="N32" s="85" t="s">
        <v>416</v>
      </c>
      <c r="O32" s="84"/>
      <c r="P32" s="84" t="s">
        <v>6</v>
      </c>
      <c r="Q32" s="84" t="s">
        <v>10</v>
      </c>
      <c r="R32" s="85" t="s">
        <v>416</v>
      </c>
      <c r="S32" s="81"/>
      <c r="T32" s="84" t="s">
        <v>6</v>
      </c>
      <c r="U32" s="84" t="s">
        <v>10</v>
      </c>
      <c r="V32" s="93" t="s">
        <v>416</v>
      </c>
      <c r="W32" s="97"/>
      <c r="X32" s="84" t="s">
        <v>6</v>
      </c>
      <c r="Y32" s="84" t="s">
        <v>10</v>
      </c>
      <c r="Z32" s="93" t="s">
        <v>416</v>
      </c>
      <c r="AA32" s="97"/>
      <c r="AB32" s="84" t="s">
        <v>6</v>
      </c>
      <c r="AC32" s="84" t="s">
        <v>10</v>
      </c>
      <c r="AD32" s="93" t="s">
        <v>416</v>
      </c>
      <c r="AE32" s="97"/>
    </row>
    <row r="33" spans="1:31" ht="39.6" customHeight="1" x14ac:dyDescent="0.25">
      <c r="A33" s="84" t="s">
        <v>136</v>
      </c>
      <c r="B33" s="84" t="s">
        <v>11</v>
      </c>
      <c r="C33" s="85" t="s">
        <v>417</v>
      </c>
      <c r="D33" s="84" t="s">
        <v>6</v>
      </c>
      <c r="E33" s="84" t="s">
        <v>10</v>
      </c>
      <c r="F33" s="85" t="s">
        <v>418</v>
      </c>
      <c r="G33" s="84"/>
      <c r="H33" s="84" t="s">
        <v>6</v>
      </c>
      <c r="I33" s="84" t="s">
        <v>10</v>
      </c>
      <c r="J33" s="85" t="s">
        <v>418</v>
      </c>
      <c r="K33" s="84"/>
      <c r="L33" s="84" t="s">
        <v>6</v>
      </c>
      <c r="M33" s="84" t="s">
        <v>10</v>
      </c>
      <c r="N33" s="85" t="s">
        <v>418</v>
      </c>
      <c r="O33" s="84"/>
      <c r="P33" s="84" t="s">
        <v>6</v>
      </c>
      <c r="Q33" s="84" t="s">
        <v>10</v>
      </c>
      <c r="R33" s="85" t="s">
        <v>418</v>
      </c>
      <c r="S33" s="81"/>
      <c r="T33" s="84" t="s">
        <v>6</v>
      </c>
      <c r="U33" s="84" t="s">
        <v>10</v>
      </c>
      <c r="V33" s="93" t="s">
        <v>418</v>
      </c>
      <c r="W33" s="97"/>
      <c r="X33" s="84" t="s">
        <v>6</v>
      </c>
      <c r="Y33" s="84" t="s">
        <v>10</v>
      </c>
      <c r="Z33" s="93" t="s">
        <v>418</v>
      </c>
      <c r="AA33" s="97"/>
      <c r="AB33" s="84" t="s">
        <v>6</v>
      </c>
      <c r="AC33" s="84" t="s">
        <v>10</v>
      </c>
      <c r="AD33" s="93" t="s">
        <v>418</v>
      </c>
      <c r="AE33" s="97"/>
    </row>
    <row r="34" spans="1:31" ht="39.6" customHeight="1" x14ac:dyDescent="0.25">
      <c r="A34" s="84" t="s">
        <v>137</v>
      </c>
      <c r="B34" s="84" t="s">
        <v>11</v>
      </c>
      <c r="C34" s="85" t="s">
        <v>419</v>
      </c>
      <c r="D34" s="84" t="s">
        <v>6</v>
      </c>
      <c r="E34" s="84" t="s">
        <v>10</v>
      </c>
      <c r="F34" s="85" t="s">
        <v>418</v>
      </c>
      <c r="G34" s="84"/>
      <c r="H34" s="84" t="s">
        <v>6</v>
      </c>
      <c r="I34" s="84" t="s">
        <v>10</v>
      </c>
      <c r="J34" s="85" t="s">
        <v>418</v>
      </c>
      <c r="K34" s="84"/>
      <c r="L34" s="84" t="s">
        <v>6</v>
      </c>
      <c r="M34" s="84" t="s">
        <v>10</v>
      </c>
      <c r="N34" s="85" t="s">
        <v>418</v>
      </c>
      <c r="O34" s="84"/>
      <c r="P34" s="84" t="s">
        <v>6</v>
      </c>
      <c r="Q34" s="84" t="s">
        <v>10</v>
      </c>
      <c r="R34" s="85" t="s">
        <v>418</v>
      </c>
      <c r="S34" s="81"/>
      <c r="T34" s="84" t="s">
        <v>6</v>
      </c>
      <c r="U34" s="84" t="s">
        <v>10</v>
      </c>
      <c r="V34" s="93" t="s">
        <v>418</v>
      </c>
      <c r="W34" s="97"/>
      <c r="X34" s="84" t="s">
        <v>6</v>
      </c>
      <c r="Y34" s="84" t="s">
        <v>10</v>
      </c>
      <c r="Z34" s="93" t="s">
        <v>418</v>
      </c>
      <c r="AA34" s="97"/>
      <c r="AB34" s="84" t="s">
        <v>6</v>
      </c>
      <c r="AC34" s="84" t="s">
        <v>10</v>
      </c>
      <c r="AD34" s="93" t="s">
        <v>418</v>
      </c>
      <c r="AE34" s="97"/>
    </row>
    <row r="35" spans="1:31" ht="52.95" customHeight="1" x14ac:dyDescent="0.25">
      <c r="A35" s="84" t="s">
        <v>138</v>
      </c>
      <c r="B35" s="84" t="s">
        <v>11</v>
      </c>
      <c r="C35" s="85" t="s">
        <v>420</v>
      </c>
      <c r="D35" s="84" t="s">
        <v>421</v>
      </c>
      <c r="E35" s="84" t="s">
        <v>7</v>
      </c>
      <c r="F35" s="85" t="s">
        <v>422</v>
      </c>
      <c r="G35" s="84"/>
      <c r="H35" s="84" t="s">
        <v>421</v>
      </c>
      <c r="I35" s="84" t="s">
        <v>7</v>
      </c>
      <c r="J35" s="85" t="s">
        <v>422</v>
      </c>
      <c r="K35" s="84"/>
      <c r="L35" s="84" t="s">
        <v>421</v>
      </c>
      <c r="M35" s="84" t="s">
        <v>7</v>
      </c>
      <c r="N35" s="85" t="s">
        <v>422</v>
      </c>
      <c r="O35" s="84"/>
      <c r="P35" s="84" t="s">
        <v>421</v>
      </c>
      <c r="Q35" s="84" t="s">
        <v>7</v>
      </c>
      <c r="R35" s="85" t="s">
        <v>851</v>
      </c>
      <c r="S35" s="81"/>
      <c r="T35" s="84" t="s">
        <v>421</v>
      </c>
      <c r="U35" s="84" t="s">
        <v>7</v>
      </c>
      <c r="V35" s="93" t="s">
        <v>851</v>
      </c>
      <c r="W35" s="97"/>
      <c r="X35" s="84" t="s">
        <v>421</v>
      </c>
      <c r="Y35" s="84" t="s">
        <v>7</v>
      </c>
      <c r="Z35" s="93" t="s">
        <v>851</v>
      </c>
      <c r="AA35" s="97"/>
      <c r="AB35" s="84" t="s">
        <v>421</v>
      </c>
      <c r="AC35" s="84" t="s">
        <v>7</v>
      </c>
      <c r="AD35" s="93" t="s">
        <v>851</v>
      </c>
      <c r="AE35" s="97"/>
    </row>
    <row r="36" spans="1:31" ht="52.95" customHeight="1" x14ac:dyDescent="0.25">
      <c r="A36" s="84" t="s">
        <v>1072</v>
      </c>
      <c r="B36" s="84" t="s">
        <v>11</v>
      </c>
      <c r="C36" s="85" t="s">
        <v>1073</v>
      </c>
      <c r="D36" s="84" t="s">
        <v>6</v>
      </c>
      <c r="E36" s="84" t="s">
        <v>10</v>
      </c>
      <c r="F36" s="85" t="s">
        <v>964</v>
      </c>
      <c r="G36" s="84"/>
      <c r="H36" s="84" t="s">
        <v>6</v>
      </c>
      <c r="I36" s="84" t="s">
        <v>10</v>
      </c>
      <c r="J36" s="85" t="s">
        <v>964</v>
      </c>
      <c r="K36" s="84"/>
      <c r="L36" s="84" t="s">
        <v>6</v>
      </c>
      <c r="M36" s="84" t="s">
        <v>10</v>
      </c>
      <c r="N36" s="85" t="s">
        <v>964</v>
      </c>
      <c r="O36" s="84"/>
      <c r="P36" s="84" t="s">
        <v>6</v>
      </c>
      <c r="Q36" s="84" t="s">
        <v>10</v>
      </c>
      <c r="R36" s="85" t="s">
        <v>964</v>
      </c>
      <c r="S36" s="81"/>
      <c r="T36" s="84" t="s">
        <v>6</v>
      </c>
      <c r="U36" s="84" t="s">
        <v>10</v>
      </c>
      <c r="V36" s="85" t="s">
        <v>964</v>
      </c>
      <c r="W36" s="97"/>
      <c r="X36" s="84" t="s">
        <v>6</v>
      </c>
      <c r="Y36" s="84" t="s">
        <v>10</v>
      </c>
      <c r="Z36" s="93" t="s">
        <v>964</v>
      </c>
      <c r="AA36" s="97"/>
      <c r="AB36" s="84" t="s">
        <v>6</v>
      </c>
      <c r="AC36" s="84" t="s">
        <v>10</v>
      </c>
      <c r="AD36" s="93" t="s">
        <v>964</v>
      </c>
      <c r="AE36" s="97"/>
    </row>
    <row r="37" spans="1:31" ht="52.95" customHeight="1" x14ac:dyDescent="0.25">
      <c r="A37" s="84" t="s">
        <v>1074</v>
      </c>
      <c r="B37" s="84" t="s">
        <v>11</v>
      </c>
      <c r="C37" s="85" t="s">
        <v>1076</v>
      </c>
      <c r="D37" s="84" t="s">
        <v>421</v>
      </c>
      <c r="E37" s="84" t="s">
        <v>7</v>
      </c>
      <c r="F37" s="85" t="s">
        <v>1107</v>
      </c>
      <c r="G37" s="84"/>
      <c r="H37" s="84" t="s">
        <v>421</v>
      </c>
      <c r="I37" s="84" t="s">
        <v>7</v>
      </c>
      <c r="J37" s="85" t="s">
        <v>1107</v>
      </c>
      <c r="K37" s="84"/>
      <c r="L37" s="84" t="s">
        <v>421</v>
      </c>
      <c r="M37" s="84" t="s">
        <v>7</v>
      </c>
      <c r="N37" s="85" t="s">
        <v>1107</v>
      </c>
      <c r="O37" s="84"/>
      <c r="P37" s="84" t="s">
        <v>421</v>
      </c>
      <c r="Q37" s="84" t="s">
        <v>7</v>
      </c>
      <c r="R37" s="85" t="s">
        <v>1107</v>
      </c>
      <c r="S37" s="81"/>
      <c r="T37" s="84" t="s">
        <v>421</v>
      </c>
      <c r="U37" s="84" t="s">
        <v>7</v>
      </c>
      <c r="V37" s="85" t="s">
        <v>1107</v>
      </c>
      <c r="W37" s="97"/>
      <c r="X37" s="84" t="s">
        <v>421</v>
      </c>
      <c r="Y37" s="84" t="s">
        <v>7</v>
      </c>
      <c r="Z37" s="93" t="s">
        <v>1107</v>
      </c>
      <c r="AA37" s="97"/>
      <c r="AB37" s="84" t="s">
        <v>421</v>
      </c>
      <c r="AC37" s="84" t="s">
        <v>7</v>
      </c>
      <c r="AD37" s="93" t="s">
        <v>1107</v>
      </c>
      <c r="AE37" s="97"/>
    </row>
    <row r="38" spans="1:31" ht="52.95" customHeight="1" x14ac:dyDescent="0.25">
      <c r="A38" s="84" t="s">
        <v>1075</v>
      </c>
      <c r="B38" s="84" t="s">
        <v>11</v>
      </c>
      <c r="C38" s="85" t="s">
        <v>1077</v>
      </c>
      <c r="D38" s="84" t="s">
        <v>6</v>
      </c>
      <c r="E38" s="84" t="s">
        <v>7</v>
      </c>
      <c r="F38" s="85" t="s">
        <v>1106</v>
      </c>
      <c r="G38" s="84"/>
      <c r="H38" s="84" t="s">
        <v>6</v>
      </c>
      <c r="I38" s="84" t="s">
        <v>7</v>
      </c>
      <c r="J38" s="85" t="s">
        <v>1106</v>
      </c>
      <c r="K38" s="84"/>
      <c r="L38" s="84" t="s">
        <v>6</v>
      </c>
      <c r="M38" s="84" t="s">
        <v>7</v>
      </c>
      <c r="N38" s="85" t="s">
        <v>1106</v>
      </c>
      <c r="O38" s="84"/>
      <c r="P38" s="84" t="s">
        <v>6</v>
      </c>
      <c r="Q38" s="84" t="s">
        <v>7</v>
      </c>
      <c r="R38" s="85" t="s">
        <v>1106</v>
      </c>
      <c r="S38" s="81"/>
      <c r="T38" s="84" t="s">
        <v>6</v>
      </c>
      <c r="U38" s="84" t="s">
        <v>7</v>
      </c>
      <c r="V38" s="85" t="s">
        <v>1106</v>
      </c>
      <c r="W38" s="97"/>
      <c r="X38" s="84" t="s">
        <v>6</v>
      </c>
      <c r="Y38" s="84" t="s">
        <v>7</v>
      </c>
      <c r="Z38" s="93" t="s">
        <v>1106</v>
      </c>
      <c r="AA38" s="97"/>
      <c r="AB38" s="84" t="s">
        <v>6</v>
      </c>
      <c r="AC38" s="84" t="s">
        <v>7</v>
      </c>
      <c r="AD38" s="93" t="s">
        <v>1106</v>
      </c>
      <c r="AE38" s="97"/>
    </row>
    <row r="39" spans="1:31" ht="39.6" customHeight="1" x14ac:dyDescent="0.25">
      <c r="A39" s="84" t="s">
        <v>139</v>
      </c>
      <c r="B39" s="84" t="s">
        <v>12</v>
      </c>
      <c r="C39" s="85" t="s">
        <v>423</v>
      </c>
      <c r="D39" s="84" t="s">
        <v>6</v>
      </c>
      <c r="E39" s="84" t="s">
        <v>10</v>
      </c>
      <c r="F39" s="85" t="s">
        <v>424</v>
      </c>
      <c r="G39" s="84"/>
      <c r="H39" s="84" t="s">
        <v>6</v>
      </c>
      <c r="I39" s="84" t="s">
        <v>10</v>
      </c>
      <c r="J39" s="85" t="s">
        <v>424</v>
      </c>
      <c r="K39" s="84"/>
      <c r="L39" s="84" t="s">
        <v>6</v>
      </c>
      <c r="M39" s="84" t="s">
        <v>10</v>
      </c>
      <c r="N39" s="85" t="s">
        <v>424</v>
      </c>
      <c r="O39" s="84"/>
      <c r="P39" s="84" t="s">
        <v>6</v>
      </c>
      <c r="Q39" s="84" t="s">
        <v>10</v>
      </c>
      <c r="R39" s="85" t="s">
        <v>424</v>
      </c>
      <c r="S39" s="81"/>
      <c r="T39" s="84" t="s">
        <v>6</v>
      </c>
      <c r="U39" s="84" t="s">
        <v>10</v>
      </c>
      <c r="V39" s="93" t="s">
        <v>424</v>
      </c>
      <c r="W39" s="97"/>
      <c r="X39" s="84" t="s">
        <v>6</v>
      </c>
      <c r="Y39" s="84" t="s">
        <v>10</v>
      </c>
      <c r="Z39" s="93" t="s">
        <v>424</v>
      </c>
      <c r="AA39" s="97"/>
      <c r="AB39" s="84" t="s">
        <v>6</v>
      </c>
      <c r="AC39" s="84" t="s">
        <v>10</v>
      </c>
      <c r="AD39" s="93" t="s">
        <v>424</v>
      </c>
      <c r="AE39" s="97"/>
    </row>
    <row r="40" spans="1:31" ht="39.6" customHeight="1" x14ac:dyDescent="0.25">
      <c r="A40" s="84" t="s">
        <v>140</v>
      </c>
      <c r="B40" s="84" t="s">
        <v>12</v>
      </c>
      <c r="C40" s="85" t="s">
        <v>425</v>
      </c>
      <c r="D40" s="84" t="s">
        <v>6</v>
      </c>
      <c r="E40" s="84" t="s">
        <v>10</v>
      </c>
      <c r="F40" s="85" t="s">
        <v>426</v>
      </c>
      <c r="G40" s="84"/>
      <c r="H40" s="84" t="s">
        <v>6</v>
      </c>
      <c r="I40" s="84" t="s">
        <v>10</v>
      </c>
      <c r="J40" s="85" t="s">
        <v>426</v>
      </c>
      <c r="K40" s="84"/>
      <c r="L40" s="84" t="s">
        <v>6</v>
      </c>
      <c r="M40" s="84" t="s">
        <v>10</v>
      </c>
      <c r="N40" s="85" t="s">
        <v>426</v>
      </c>
      <c r="O40" s="84"/>
      <c r="P40" s="84" t="s">
        <v>6</v>
      </c>
      <c r="Q40" s="84" t="s">
        <v>10</v>
      </c>
      <c r="R40" s="85" t="s">
        <v>426</v>
      </c>
      <c r="S40" s="81"/>
      <c r="T40" s="84" t="s">
        <v>6</v>
      </c>
      <c r="U40" s="84" t="s">
        <v>10</v>
      </c>
      <c r="V40" s="93" t="s">
        <v>426</v>
      </c>
      <c r="W40" s="97"/>
      <c r="X40" s="84" t="s">
        <v>6</v>
      </c>
      <c r="Y40" s="84" t="s">
        <v>10</v>
      </c>
      <c r="Z40" s="93" t="s">
        <v>426</v>
      </c>
      <c r="AA40" s="97"/>
      <c r="AB40" s="84" t="s">
        <v>6</v>
      </c>
      <c r="AC40" s="84" t="s">
        <v>10</v>
      </c>
      <c r="AD40" s="93" t="s">
        <v>426</v>
      </c>
      <c r="AE40" s="97"/>
    </row>
    <row r="41" spans="1:31" ht="39.6" customHeight="1" x14ac:dyDescent="0.25">
      <c r="A41" s="84" t="s">
        <v>141</v>
      </c>
      <c r="B41" s="84" t="s">
        <v>12</v>
      </c>
      <c r="C41" s="85" t="s">
        <v>427</v>
      </c>
      <c r="D41" s="84" t="s">
        <v>6</v>
      </c>
      <c r="E41" s="84" t="s">
        <v>10</v>
      </c>
      <c r="F41" s="85" t="s">
        <v>428</v>
      </c>
      <c r="G41" s="84"/>
      <c r="H41" s="84" t="s">
        <v>6</v>
      </c>
      <c r="I41" s="84" t="s">
        <v>10</v>
      </c>
      <c r="J41" s="85" t="s">
        <v>428</v>
      </c>
      <c r="K41" s="84"/>
      <c r="L41" s="84" t="s">
        <v>6</v>
      </c>
      <c r="M41" s="84" t="s">
        <v>10</v>
      </c>
      <c r="N41" s="85" t="s">
        <v>428</v>
      </c>
      <c r="O41" s="84"/>
      <c r="P41" s="84" t="s">
        <v>6</v>
      </c>
      <c r="Q41" s="84" t="s">
        <v>10</v>
      </c>
      <c r="R41" s="85" t="s">
        <v>428</v>
      </c>
      <c r="S41" s="81"/>
      <c r="T41" s="84" t="s">
        <v>6</v>
      </c>
      <c r="U41" s="84" t="s">
        <v>10</v>
      </c>
      <c r="V41" s="93" t="s">
        <v>428</v>
      </c>
      <c r="W41" s="97"/>
      <c r="X41" s="84" t="s">
        <v>6</v>
      </c>
      <c r="Y41" s="84" t="s">
        <v>10</v>
      </c>
      <c r="Z41" s="93" t="s">
        <v>428</v>
      </c>
      <c r="AA41" s="97"/>
      <c r="AB41" s="84" t="s">
        <v>6</v>
      </c>
      <c r="AC41" s="84" t="s">
        <v>10</v>
      </c>
      <c r="AD41" s="93" t="s">
        <v>428</v>
      </c>
      <c r="AE41" s="97"/>
    </row>
    <row r="42" spans="1:31" ht="39.6" customHeight="1" x14ac:dyDescent="0.25">
      <c r="A42" s="84" t="s">
        <v>142</v>
      </c>
      <c r="B42" s="84" t="s">
        <v>11</v>
      </c>
      <c r="C42" s="85" t="s">
        <v>429</v>
      </c>
      <c r="D42" s="84" t="s">
        <v>6</v>
      </c>
      <c r="E42" s="84" t="s">
        <v>10</v>
      </c>
      <c r="F42" s="85" t="s">
        <v>430</v>
      </c>
      <c r="G42" s="84"/>
      <c r="H42" s="84" t="s">
        <v>6</v>
      </c>
      <c r="I42" s="84" t="s">
        <v>10</v>
      </c>
      <c r="J42" s="85" t="s">
        <v>430</v>
      </c>
      <c r="K42" s="84"/>
      <c r="L42" s="84" t="s">
        <v>6</v>
      </c>
      <c r="M42" s="84" t="s">
        <v>10</v>
      </c>
      <c r="N42" s="85" t="s">
        <v>430</v>
      </c>
      <c r="O42" s="84"/>
      <c r="P42" s="84" t="s">
        <v>6</v>
      </c>
      <c r="Q42" s="84" t="s">
        <v>10</v>
      </c>
      <c r="R42" s="85" t="s">
        <v>430</v>
      </c>
      <c r="S42" s="81"/>
      <c r="T42" s="84" t="s">
        <v>6</v>
      </c>
      <c r="U42" s="84" t="s">
        <v>10</v>
      </c>
      <c r="V42" s="93" t="s">
        <v>430</v>
      </c>
      <c r="W42" s="97"/>
      <c r="X42" s="84" t="s">
        <v>6</v>
      </c>
      <c r="Y42" s="84" t="s">
        <v>10</v>
      </c>
      <c r="Z42" s="93" t="s">
        <v>430</v>
      </c>
      <c r="AA42" s="97"/>
      <c r="AB42" s="84" t="s">
        <v>6</v>
      </c>
      <c r="AC42" s="84" t="s">
        <v>10</v>
      </c>
      <c r="AD42" s="93" t="s">
        <v>430</v>
      </c>
      <c r="AE42" s="97"/>
    </row>
    <row r="43" spans="1:31" ht="39.6" customHeight="1" x14ac:dyDescent="0.25">
      <c r="A43" s="84" t="s">
        <v>143</v>
      </c>
      <c r="B43" s="84" t="s">
        <v>11</v>
      </c>
      <c r="C43" s="85" t="s">
        <v>431</v>
      </c>
      <c r="D43" s="84" t="s">
        <v>6</v>
      </c>
      <c r="E43" s="84" t="s">
        <v>10</v>
      </c>
      <c r="F43" s="85" t="s">
        <v>432</v>
      </c>
      <c r="G43" s="84"/>
      <c r="H43" s="84" t="s">
        <v>6</v>
      </c>
      <c r="I43" s="84" t="s">
        <v>10</v>
      </c>
      <c r="J43" s="85" t="s">
        <v>432</v>
      </c>
      <c r="K43" s="84"/>
      <c r="L43" s="84" t="s">
        <v>6</v>
      </c>
      <c r="M43" s="84" t="s">
        <v>10</v>
      </c>
      <c r="N43" s="85" t="s">
        <v>432</v>
      </c>
      <c r="O43" s="84"/>
      <c r="P43" s="84" t="s">
        <v>6</v>
      </c>
      <c r="Q43" s="84" t="s">
        <v>10</v>
      </c>
      <c r="R43" s="85" t="s">
        <v>432</v>
      </c>
      <c r="S43" s="81"/>
      <c r="T43" s="84" t="s">
        <v>6</v>
      </c>
      <c r="U43" s="84" t="s">
        <v>10</v>
      </c>
      <c r="V43" s="93" t="s">
        <v>432</v>
      </c>
      <c r="W43" s="97"/>
      <c r="X43" s="84" t="s">
        <v>6</v>
      </c>
      <c r="Y43" s="84" t="s">
        <v>10</v>
      </c>
      <c r="Z43" s="93" t="s">
        <v>432</v>
      </c>
      <c r="AA43" s="97"/>
      <c r="AB43" s="84" t="s">
        <v>6</v>
      </c>
      <c r="AC43" s="84" t="s">
        <v>10</v>
      </c>
      <c r="AD43" s="93" t="s">
        <v>432</v>
      </c>
      <c r="AE43" s="97"/>
    </row>
    <row r="44" spans="1:31" ht="39.6" customHeight="1" x14ac:dyDescent="0.25">
      <c r="A44" s="84" t="s">
        <v>144</v>
      </c>
      <c r="B44" s="84" t="s">
        <v>11</v>
      </c>
      <c r="C44" s="85" t="s">
        <v>433</v>
      </c>
      <c r="D44" s="84" t="s">
        <v>6</v>
      </c>
      <c r="E44" s="84" t="s">
        <v>10</v>
      </c>
      <c r="F44" s="85" t="s">
        <v>434</v>
      </c>
      <c r="G44" s="84"/>
      <c r="H44" s="84" t="s">
        <v>6</v>
      </c>
      <c r="I44" s="84" t="s">
        <v>10</v>
      </c>
      <c r="J44" s="85" t="s">
        <v>434</v>
      </c>
      <c r="K44" s="84"/>
      <c r="L44" s="84" t="s">
        <v>6</v>
      </c>
      <c r="M44" s="84" t="s">
        <v>10</v>
      </c>
      <c r="N44" s="85" t="s">
        <v>434</v>
      </c>
      <c r="O44" s="84"/>
      <c r="P44" s="84" t="s">
        <v>6</v>
      </c>
      <c r="Q44" s="84" t="s">
        <v>10</v>
      </c>
      <c r="R44" s="85" t="s">
        <v>434</v>
      </c>
      <c r="S44" s="81"/>
      <c r="T44" s="84" t="s">
        <v>6</v>
      </c>
      <c r="U44" s="84" t="s">
        <v>10</v>
      </c>
      <c r="V44" s="93" t="s">
        <v>434</v>
      </c>
      <c r="W44" s="97"/>
      <c r="X44" s="84" t="s">
        <v>6</v>
      </c>
      <c r="Y44" s="84" t="s">
        <v>10</v>
      </c>
      <c r="Z44" s="93" t="s">
        <v>434</v>
      </c>
      <c r="AA44" s="97"/>
      <c r="AB44" s="84" t="s">
        <v>6</v>
      </c>
      <c r="AC44" s="84" t="s">
        <v>10</v>
      </c>
      <c r="AD44" s="93" t="s">
        <v>434</v>
      </c>
      <c r="AE44" s="97"/>
    </row>
    <row r="45" spans="1:31" ht="26.55" customHeight="1" x14ac:dyDescent="0.25">
      <c r="A45" s="84" t="s">
        <v>145</v>
      </c>
      <c r="B45" s="84" t="s">
        <v>11</v>
      </c>
      <c r="C45" s="85" t="s">
        <v>435</v>
      </c>
      <c r="D45" s="84" t="s">
        <v>6</v>
      </c>
      <c r="E45" s="84" t="s">
        <v>10</v>
      </c>
      <c r="F45" s="85" t="s">
        <v>436</v>
      </c>
      <c r="G45" s="84"/>
      <c r="H45" s="84" t="s">
        <v>6</v>
      </c>
      <c r="I45" s="84" t="s">
        <v>10</v>
      </c>
      <c r="J45" s="85" t="s">
        <v>436</v>
      </c>
      <c r="K45" s="84"/>
      <c r="L45" s="84" t="s">
        <v>6</v>
      </c>
      <c r="M45" s="84" t="s">
        <v>10</v>
      </c>
      <c r="N45" s="85" t="s">
        <v>436</v>
      </c>
      <c r="O45" s="84"/>
      <c r="P45" s="84" t="s">
        <v>6</v>
      </c>
      <c r="Q45" s="84" t="s">
        <v>10</v>
      </c>
      <c r="R45" s="85" t="s">
        <v>436</v>
      </c>
      <c r="S45" s="81"/>
      <c r="T45" s="84" t="s">
        <v>6</v>
      </c>
      <c r="U45" s="84" t="s">
        <v>10</v>
      </c>
      <c r="V45" s="93" t="s">
        <v>436</v>
      </c>
      <c r="W45" s="97"/>
      <c r="X45" s="84" t="s">
        <v>6</v>
      </c>
      <c r="Y45" s="84" t="s">
        <v>10</v>
      </c>
      <c r="Z45" s="93" t="s">
        <v>436</v>
      </c>
      <c r="AA45" s="97"/>
      <c r="AB45" s="84" t="s">
        <v>6</v>
      </c>
      <c r="AC45" s="84" t="s">
        <v>10</v>
      </c>
      <c r="AD45" s="93" t="s">
        <v>436</v>
      </c>
      <c r="AE45" s="97"/>
    </row>
    <row r="46" spans="1:31" ht="39.6" customHeight="1" x14ac:dyDescent="0.25">
      <c r="A46" s="84" t="s">
        <v>146</v>
      </c>
      <c r="B46" s="84" t="s">
        <v>11</v>
      </c>
      <c r="C46" s="85" t="s">
        <v>963</v>
      </c>
      <c r="D46" s="84" t="s">
        <v>6</v>
      </c>
      <c r="E46" s="84" t="s">
        <v>10</v>
      </c>
      <c r="F46" s="85" t="s">
        <v>437</v>
      </c>
      <c r="G46" s="84"/>
      <c r="H46" s="84" t="s">
        <v>6</v>
      </c>
      <c r="I46" s="84" t="s">
        <v>10</v>
      </c>
      <c r="J46" s="85" t="s">
        <v>437</v>
      </c>
      <c r="K46" s="84"/>
      <c r="L46" s="84" t="s">
        <v>6</v>
      </c>
      <c r="M46" s="84" t="s">
        <v>10</v>
      </c>
      <c r="N46" s="85" t="s">
        <v>437</v>
      </c>
      <c r="O46" s="84"/>
      <c r="P46" s="84" t="s">
        <v>6</v>
      </c>
      <c r="Q46" s="84" t="s">
        <v>10</v>
      </c>
      <c r="R46" s="85" t="s">
        <v>437</v>
      </c>
      <c r="S46" s="81"/>
      <c r="T46" s="84" t="s">
        <v>6</v>
      </c>
      <c r="U46" s="84" t="s">
        <v>10</v>
      </c>
      <c r="V46" s="93" t="s">
        <v>437</v>
      </c>
      <c r="W46" s="97"/>
      <c r="X46" s="84" t="s">
        <v>6</v>
      </c>
      <c r="Y46" s="84" t="s">
        <v>10</v>
      </c>
      <c r="Z46" s="93" t="s">
        <v>437</v>
      </c>
      <c r="AA46" s="97"/>
      <c r="AB46" s="84" t="s">
        <v>6</v>
      </c>
      <c r="AC46" s="84" t="s">
        <v>10</v>
      </c>
      <c r="AD46" s="93" t="s">
        <v>437</v>
      </c>
      <c r="AE46" s="97"/>
    </row>
    <row r="47" spans="1:31" ht="26.55" customHeight="1" x14ac:dyDescent="0.25">
      <c r="A47" s="84" t="s">
        <v>147</v>
      </c>
      <c r="B47" s="84" t="s">
        <v>11</v>
      </c>
      <c r="C47" s="85" t="s">
        <v>438</v>
      </c>
      <c r="D47" s="84" t="s">
        <v>6</v>
      </c>
      <c r="E47" s="84" t="s">
        <v>10</v>
      </c>
      <c r="F47" s="85" t="s">
        <v>436</v>
      </c>
      <c r="G47" s="84"/>
      <c r="H47" s="84" t="s">
        <v>6</v>
      </c>
      <c r="I47" s="84" t="s">
        <v>10</v>
      </c>
      <c r="J47" s="85" t="s">
        <v>436</v>
      </c>
      <c r="K47" s="84"/>
      <c r="L47" s="84" t="s">
        <v>6</v>
      </c>
      <c r="M47" s="84" t="s">
        <v>10</v>
      </c>
      <c r="N47" s="85" t="s">
        <v>436</v>
      </c>
      <c r="O47" s="84"/>
      <c r="P47" s="84" t="s">
        <v>6</v>
      </c>
      <c r="Q47" s="84" t="s">
        <v>10</v>
      </c>
      <c r="R47" s="85" t="s">
        <v>436</v>
      </c>
      <c r="S47" s="81"/>
      <c r="T47" s="84" t="s">
        <v>6</v>
      </c>
      <c r="U47" s="84" t="s">
        <v>10</v>
      </c>
      <c r="V47" s="93" t="s">
        <v>436</v>
      </c>
      <c r="W47" s="97"/>
      <c r="X47" s="84" t="s">
        <v>6</v>
      </c>
      <c r="Y47" s="84" t="s">
        <v>10</v>
      </c>
      <c r="Z47" s="93" t="s">
        <v>436</v>
      </c>
      <c r="AA47" s="97"/>
      <c r="AB47" s="84" t="s">
        <v>6</v>
      </c>
      <c r="AC47" s="84" t="s">
        <v>10</v>
      </c>
      <c r="AD47" s="93" t="s">
        <v>436</v>
      </c>
      <c r="AE47" s="97"/>
    </row>
    <row r="48" spans="1:31" ht="52.95" customHeight="1" x14ac:dyDescent="0.25">
      <c r="A48" s="84" t="s">
        <v>1019</v>
      </c>
      <c r="B48" s="84" t="s">
        <v>12</v>
      </c>
      <c r="C48" s="85" t="s">
        <v>1020</v>
      </c>
      <c r="D48" s="84" t="s">
        <v>6</v>
      </c>
      <c r="E48" s="84" t="s">
        <v>10</v>
      </c>
      <c r="F48" s="85" t="s">
        <v>430</v>
      </c>
      <c r="G48" s="84"/>
      <c r="H48" s="84" t="s">
        <v>6</v>
      </c>
      <c r="I48" s="84" t="s">
        <v>10</v>
      </c>
      <c r="J48" s="85" t="s">
        <v>430</v>
      </c>
      <c r="K48" s="84"/>
      <c r="L48" s="84" t="s">
        <v>6</v>
      </c>
      <c r="M48" s="84" t="s">
        <v>10</v>
      </c>
      <c r="N48" s="85" t="s">
        <v>430</v>
      </c>
      <c r="O48" s="84"/>
      <c r="P48" s="84" t="s">
        <v>6</v>
      </c>
      <c r="Q48" s="84" t="s">
        <v>10</v>
      </c>
      <c r="R48" s="85" t="s">
        <v>430</v>
      </c>
      <c r="S48" s="81"/>
      <c r="T48" s="84" t="s">
        <v>6</v>
      </c>
      <c r="U48" s="84" t="s">
        <v>10</v>
      </c>
      <c r="V48" s="85" t="s">
        <v>430</v>
      </c>
      <c r="W48" s="97"/>
      <c r="X48" s="84" t="s">
        <v>6</v>
      </c>
      <c r="Y48" s="84" t="s">
        <v>10</v>
      </c>
      <c r="Z48" s="93" t="s">
        <v>430</v>
      </c>
      <c r="AA48" s="144"/>
      <c r="AB48" s="84" t="s">
        <v>6</v>
      </c>
      <c r="AC48" s="84" t="s">
        <v>10</v>
      </c>
      <c r="AD48" s="93" t="s">
        <v>430</v>
      </c>
      <c r="AE48" s="144"/>
    </row>
    <row r="49" spans="1:31" ht="39.6" customHeight="1" x14ac:dyDescent="0.25">
      <c r="A49" s="84" t="s">
        <v>148</v>
      </c>
      <c r="B49" s="84" t="s">
        <v>11</v>
      </c>
      <c r="C49" s="85" t="s">
        <v>440</v>
      </c>
      <c r="D49" s="84" t="s">
        <v>439</v>
      </c>
      <c r="E49" s="84" t="s">
        <v>10</v>
      </c>
      <c r="F49" s="85" t="s">
        <v>441</v>
      </c>
      <c r="G49" s="84"/>
      <c r="H49" s="84" t="s">
        <v>439</v>
      </c>
      <c r="I49" s="84" t="s">
        <v>10</v>
      </c>
      <c r="J49" s="85" t="s">
        <v>441</v>
      </c>
      <c r="K49" s="84"/>
      <c r="L49" s="84" t="s">
        <v>439</v>
      </c>
      <c r="M49" s="84" t="s">
        <v>10</v>
      </c>
      <c r="N49" s="85" t="s">
        <v>441</v>
      </c>
      <c r="O49" s="84"/>
      <c r="P49" s="84" t="s">
        <v>439</v>
      </c>
      <c r="Q49" s="84" t="s">
        <v>10</v>
      </c>
      <c r="R49" s="85" t="s">
        <v>441</v>
      </c>
      <c r="S49" s="81"/>
      <c r="T49" s="84" t="s">
        <v>439</v>
      </c>
      <c r="U49" s="84" t="s">
        <v>10</v>
      </c>
      <c r="V49" s="93" t="s">
        <v>441</v>
      </c>
      <c r="W49" s="97"/>
      <c r="X49" s="84" t="s">
        <v>439</v>
      </c>
      <c r="Y49" s="84" t="s">
        <v>10</v>
      </c>
      <c r="Z49" s="93" t="s">
        <v>441</v>
      </c>
      <c r="AA49" s="97"/>
      <c r="AB49" s="84" t="s">
        <v>439</v>
      </c>
      <c r="AC49" s="84" t="s">
        <v>10</v>
      </c>
      <c r="AD49" s="93" t="s">
        <v>441</v>
      </c>
      <c r="AE49" s="97"/>
    </row>
    <row r="50" spans="1:31" ht="39.6" customHeight="1" x14ac:dyDescent="0.25">
      <c r="A50" s="84" t="s">
        <v>1233</v>
      </c>
      <c r="B50" s="84" t="s">
        <v>1234</v>
      </c>
      <c r="C50" s="85" t="s">
        <v>1235</v>
      </c>
      <c r="D50" s="84" t="s">
        <v>6</v>
      </c>
      <c r="E50" s="82" t="s">
        <v>10</v>
      </c>
      <c r="F50" s="83" t="s">
        <v>964</v>
      </c>
      <c r="G50" s="84"/>
      <c r="H50" s="84" t="s">
        <v>6</v>
      </c>
      <c r="I50" s="82" t="s">
        <v>10</v>
      </c>
      <c r="J50" s="83" t="s">
        <v>964</v>
      </c>
      <c r="K50" s="84"/>
      <c r="L50" s="84" t="s">
        <v>6</v>
      </c>
      <c r="M50" s="82" t="s">
        <v>10</v>
      </c>
      <c r="N50" s="83" t="s">
        <v>964</v>
      </c>
      <c r="O50" s="84"/>
      <c r="P50" s="84" t="s">
        <v>6</v>
      </c>
      <c r="Q50" s="82" t="s">
        <v>10</v>
      </c>
      <c r="R50" s="83" t="s">
        <v>964</v>
      </c>
      <c r="S50" s="81"/>
      <c r="T50" s="84" t="s">
        <v>6</v>
      </c>
      <c r="U50" s="82" t="s">
        <v>10</v>
      </c>
      <c r="V50" s="83" t="s">
        <v>964</v>
      </c>
      <c r="W50" s="97"/>
      <c r="X50" s="84" t="s">
        <v>6</v>
      </c>
      <c r="Y50" s="82" t="s">
        <v>10</v>
      </c>
      <c r="Z50" s="83" t="s">
        <v>964</v>
      </c>
      <c r="AA50" s="97"/>
      <c r="AB50" s="84" t="s">
        <v>6</v>
      </c>
      <c r="AC50" s="82" t="s">
        <v>10</v>
      </c>
      <c r="AD50" s="83" t="s">
        <v>964</v>
      </c>
      <c r="AE50" s="97"/>
    </row>
    <row r="51" spans="1:31" ht="39.6" customHeight="1" x14ac:dyDescent="0.25">
      <c r="A51" s="84" t="s">
        <v>1238</v>
      </c>
      <c r="B51" s="84" t="s">
        <v>11</v>
      </c>
      <c r="C51" s="85" t="s">
        <v>1239</v>
      </c>
      <c r="D51" s="84" t="s">
        <v>6</v>
      </c>
      <c r="E51" s="82" t="s">
        <v>10</v>
      </c>
      <c r="F51" s="83" t="s">
        <v>964</v>
      </c>
      <c r="G51" s="84"/>
      <c r="H51" s="84" t="s">
        <v>6</v>
      </c>
      <c r="I51" s="82" t="s">
        <v>10</v>
      </c>
      <c r="J51" s="83" t="s">
        <v>964</v>
      </c>
      <c r="K51" s="84"/>
      <c r="L51" s="84" t="s">
        <v>6</v>
      </c>
      <c r="M51" s="82" t="s">
        <v>10</v>
      </c>
      <c r="N51" s="83" t="s">
        <v>964</v>
      </c>
      <c r="O51" s="84"/>
      <c r="P51" s="84" t="s">
        <v>6</v>
      </c>
      <c r="Q51" s="82" t="s">
        <v>10</v>
      </c>
      <c r="R51" s="83" t="s">
        <v>964</v>
      </c>
      <c r="S51" s="81"/>
      <c r="T51" s="84" t="s">
        <v>6</v>
      </c>
      <c r="U51" s="82" t="s">
        <v>10</v>
      </c>
      <c r="V51" s="83" t="s">
        <v>964</v>
      </c>
      <c r="W51" s="97"/>
      <c r="X51" s="84" t="s">
        <v>6</v>
      </c>
      <c r="Y51" s="82" t="s">
        <v>10</v>
      </c>
      <c r="Z51" s="83" t="s">
        <v>964</v>
      </c>
      <c r="AA51" s="97"/>
      <c r="AB51" s="84" t="s">
        <v>6</v>
      </c>
      <c r="AC51" s="82" t="s">
        <v>10</v>
      </c>
      <c r="AD51" s="83" t="s">
        <v>964</v>
      </c>
      <c r="AE51" s="97"/>
    </row>
    <row r="52" spans="1:31" ht="39.6" customHeight="1" x14ac:dyDescent="0.25">
      <c r="A52" s="84" t="s">
        <v>149</v>
      </c>
      <c r="B52" s="84" t="s">
        <v>11</v>
      </c>
      <c r="C52" s="85" t="s">
        <v>442</v>
      </c>
      <c r="D52" s="84" t="s">
        <v>445</v>
      </c>
      <c r="E52" s="84" t="s">
        <v>10</v>
      </c>
      <c r="F52" s="85" t="s">
        <v>443</v>
      </c>
      <c r="G52" s="84"/>
      <c r="H52" s="84" t="s">
        <v>445</v>
      </c>
      <c r="I52" s="84" t="s">
        <v>10</v>
      </c>
      <c r="J52" s="85" t="s">
        <v>443</v>
      </c>
      <c r="K52" s="84"/>
      <c r="L52" s="84" t="s">
        <v>445</v>
      </c>
      <c r="M52" s="84" t="s">
        <v>10</v>
      </c>
      <c r="N52" s="85" t="s">
        <v>443</v>
      </c>
      <c r="O52" s="84"/>
      <c r="P52" s="84" t="s">
        <v>445</v>
      </c>
      <c r="Q52" s="84" t="s">
        <v>10</v>
      </c>
      <c r="R52" s="85" t="s">
        <v>443</v>
      </c>
      <c r="S52" s="81"/>
      <c r="T52" s="84" t="s">
        <v>445</v>
      </c>
      <c r="U52" s="84" t="s">
        <v>10</v>
      </c>
      <c r="V52" s="93" t="s">
        <v>443</v>
      </c>
      <c r="W52" s="97"/>
      <c r="X52" s="84" t="s">
        <v>445</v>
      </c>
      <c r="Y52" s="84" t="s">
        <v>10</v>
      </c>
      <c r="Z52" s="93" t="s">
        <v>443</v>
      </c>
      <c r="AA52" s="97"/>
      <c r="AB52" s="84" t="s">
        <v>445</v>
      </c>
      <c r="AC52" s="84" t="s">
        <v>10</v>
      </c>
      <c r="AD52" s="93" t="s">
        <v>443</v>
      </c>
      <c r="AE52" s="97"/>
    </row>
    <row r="53" spans="1:31" ht="39.6" customHeight="1" x14ac:dyDescent="0.25">
      <c r="A53" s="84" t="s">
        <v>150</v>
      </c>
      <c r="B53" s="84" t="s">
        <v>12</v>
      </c>
      <c r="C53" s="85" t="s">
        <v>444</v>
      </c>
      <c r="D53" s="84" t="s">
        <v>445</v>
      </c>
      <c r="E53" s="84" t="s">
        <v>13</v>
      </c>
      <c r="F53" s="85" t="s">
        <v>446</v>
      </c>
      <c r="G53" s="84"/>
      <c r="H53" s="84" t="s">
        <v>445</v>
      </c>
      <c r="I53" s="84" t="s">
        <v>13</v>
      </c>
      <c r="J53" s="85" t="s">
        <v>446</v>
      </c>
      <c r="K53" s="84"/>
      <c r="L53" s="84" t="s">
        <v>445</v>
      </c>
      <c r="M53" s="84" t="s">
        <v>13</v>
      </c>
      <c r="N53" s="85" t="s">
        <v>446</v>
      </c>
      <c r="O53" s="84"/>
      <c r="P53" s="84" t="s">
        <v>445</v>
      </c>
      <c r="Q53" s="84" t="s">
        <v>13</v>
      </c>
      <c r="R53" s="85" t="s">
        <v>446</v>
      </c>
      <c r="S53" s="81"/>
      <c r="T53" s="84" t="s">
        <v>445</v>
      </c>
      <c r="U53" s="84" t="s">
        <v>13</v>
      </c>
      <c r="V53" s="93" t="s">
        <v>446</v>
      </c>
      <c r="W53" s="97"/>
      <c r="X53" s="84" t="s">
        <v>445</v>
      </c>
      <c r="Y53" s="84" t="s">
        <v>13</v>
      </c>
      <c r="Z53" s="93" t="s">
        <v>446</v>
      </c>
      <c r="AA53" s="97"/>
      <c r="AB53" s="84" t="s">
        <v>445</v>
      </c>
      <c r="AC53" s="84" t="s">
        <v>13</v>
      </c>
      <c r="AD53" s="93" t="s">
        <v>446</v>
      </c>
      <c r="AE53" s="97"/>
    </row>
    <row r="54" spans="1:31" ht="39.6" customHeight="1" x14ac:dyDescent="0.25">
      <c r="A54" s="84" t="s">
        <v>151</v>
      </c>
      <c r="B54" s="84" t="s">
        <v>12</v>
      </c>
      <c r="C54" s="85" t="s">
        <v>447</v>
      </c>
      <c r="D54" s="84" t="s">
        <v>6</v>
      </c>
      <c r="E54" s="84" t="s">
        <v>10</v>
      </c>
      <c r="F54" s="85" t="s">
        <v>448</v>
      </c>
      <c r="G54" s="84"/>
      <c r="H54" s="84" t="s">
        <v>6</v>
      </c>
      <c r="I54" s="84" t="s">
        <v>10</v>
      </c>
      <c r="J54" s="85" t="s">
        <v>448</v>
      </c>
      <c r="K54" s="84"/>
      <c r="L54" s="84" t="s">
        <v>6</v>
      </c>
      <c r="M54" s="84" t="s">
        <v>10</v>
      </c>
      <c r="N54" s="85" t="s">
        <v>448</v>
      </c>
      <c r="O54" s="84"/>
      <c r="P54" s="84" t="s">
        <v>6</v>
      </c>
      <c r="Q54" s="84" t="s">
        <v>10</v>
      </c>
      <c r="R54" s="85" t="s">
        <v>448</v>
      </c>
      <c r="S54" s="81"/>
      <c r="T54" s="84" t="s">
        <v>6</v>
      </c>
      <c r="U54" s="84" t="s">
        <v>10</v>
      </c>
      <c r="V54" s="93" t="s">
        <v>448</v>
      </c>
      <c r="W54" s="97"/>
      <c r="X54" s="84" t="s">
        <v>6</v>
      </c>
      <c r="Y54" s="84" t="s">
        <v>10</v>
      </c>
      <c r="Z54" s="93" t="s">
        <v>448</v>
      </c>
      <c r="AA54" s="97"/>
      <c r="AB54" s="84" t="s">
        <v>6</v>
      </c>
      <c r="AC54" s="84" t="s">
        <v>10</v>
      </c>
      <c r="AD54" s="93" t="s">
        <v>448</v>
      </c>
      <c r="AE54" s="97"/>
    </row>
    <row r="55" spans="1:31" ht="52.95" customHeight="1" x14ac:dyDescent="0.25">
      <c r="A55" s="84" t="s">
        <v>152</v>
      </c>
      <c r="B55" s="84" t="s">
        <v>12</v>
      </c>
      <c r="C55" s="85" t="s">
        <v>449</v>
      </c>
      <c r="D55" s="84" t="s">
        <v>6</v>
      </c>
      <c r="E55" s="84" t="s">
        <v>10</v>
      </c>
      <c r="F55" s="85" t="s">
        <v>450</v>
      </c>
      <c r="G55" s="84"/>
      <c r="H55" s="84" t="s">
        <v>6</v>
      </c>
      <c r="I55" s="84" t="s">
        <v>10</v>
      </c>
      <c r="J55" s="85" t="s">
        <v>450</v>
      </c>
      <c r="K55" s="84"/>
      <c r="L55" s="84" t="s">
        <v>6</v>
      </c>
      <c r="M55" s="84" t="s">
        <v>10</v>
      </c>
      <c r="N55" s="85" t="s">
        <v>450</v>
      </c>
      <c r="O55" s="84"/>
      <c r="P55" s="84" t="s">
        <v>6</v>
      </c>
      <c r="Q55" s="84" t="s">
        <v>10</v>
      </c>
      <c r="R55" s="85" t="s">
        <v>450</v>
      </c>
      <c r="S55" s="81"/>
      <c r="T55" s="84" t="s">
        <v>6</v>
      </c>
      <c r="U55" s="84" t="s">
        <v>10</v>
      </c>
      <c r="V55" s="93" t="s">
        <v>450</v>
      </c>
      <c r="W55" s="97"/>
      <c r="X55" s="84" t="s">
        <v>6</v>
      </c>
      <c r="Y55" s="84" t="s">
        <v>10</v>
      </c>
      <c r="Z55" s="93" t="s">
        <v>450</v>
      </c>
      <c r="AA55" s="97"/>
      <c r="AB55" s="84" t="s">
        <v>6</v>
      </c>
      <c r="AC55" s="84" t="s">
        <v>10</v>
      </c>
      <c r="AD55" s="93" t="s">
        <v>450</v>
      </c>
      <c r="AE55" s="97"/>
    </row>
    <row r="56" spans="1:31" ht="145.19999999999999" x14ac:dyDescent="0.25">
      <c r="A56" s="84" t="s">
        <v>153</v>
      </c>
      <c r="B56" s="84" t="s">
        <v>11</v>
      </c>
      <c r="C56" s="85" t="s">
        <v>451</v>
      </c>
      <c r="D56" s="84" t="s">
        <v>452</v>
      </c>
      <c r="E56" s="84" t="s">
        <v>10</v>
      </c>
      <c r="F56" s="85" t="s">
        <v>959</v>
      </c>
      <c r="G56" s="84"/>
      <c r="H56" s="84" t="s">
        <v>452</v>
      </c>
      <c r="I56" s="84" t="s">
        <v>10</v>
      </c>
      <c r="J56" s="85" t="s">
        <v>959</v>
      </c>
      <c r="K56" s="84"/>
      <c r="L56" s="84" t="s">
        <v>452</v>
      </c>
      <c r="M56" s="84" t="s">
        <v>13</v>
      </c>
      <c r="N56" s="85" t="s">
        <v>453</v>
      </c>
      <c r="O56" s="84"/>
      <c r="P56" s="84" t="s">
        <v>848</v>
      </c>
      <c r="Q56" s="84" t="s">
        <v>13</v>
      </c>
      <c r="R56" s="85" t="s">
        <v>453</v>
      </c>
      <c r="S56" s="81"/>
      <c r="T56" s="84" t="s">
        <v>848</v>
      </c>
      <c r="U56" s="84" t="s">
        <v>13</v>
      </c>
      <c r="V56" s="93" t="s">
        <v>453</v>
      </c>
      <c r="W56" s="97"/>
      <c r="X56" s="84" t="s">
        <v>848</v>
      </c>
      <c r="Y56" s="84" t="s">
        <v>13</v>
      </c>
      <c r="Z56" s="93" t="s">
        <v>453</v>
      </c>
      <c r="AA56" s="97"/>
      <c r="AB56" s="84" t="s">
        <v>848</v>
      </c>
      <c r="AC56" s="84" t="s">
        <v>13</v>
      </c>
      <c r="AD56" s="93" t="s">
        <v>453</v>
      </c>
      <c r="AE56" s="97"/>
    </row>
    <row r="57" spans="1:31" ht="26.55" customHeight="1" x14ac:dyDescent="0.25">
      <c r="A57" s="84" t="s">
        <v>1161</v>
      </c>
      <c r="B57" s="84" t="s">
        <v>11</v>
      </c>
      <c r="C57" s="85" t="s">
        <v>1162</v>
      </c>
      <c r="D57" s="84" t="s">
        <v>6</v>
      </c>
      <c r="E57" s="84" t="s">
        <v>10</v>
      </c>
      <c r="F57" s="85" t="s">
        <v>454</v>
      </c>
      <c r="G57" s="84"/>
      <c r="H57" s="84" t="s">
        <v>6</v>
      </c>
      <c r="I57" s="84" t="s">
        <v>10</v>
      </c>
      <c r="J57" s="85" t="s">
        <v>454</v>
      </c>
      <c r="K57" s="84"/>
      <c r="L57" s="84" t="s">
        <v>6</v>
      </c>
      <c r="M57" s="84" t="s">
        <v>10</v>
      </c>
      <c r="N57" s="85" t="s">
        <v>454</v>
      </c>
      <c r="O57" s="84"/>
      <c r="P57" s="84" t="s">
        <v>6</v>
      </c>
      <c r="Q57" s="84" t="s">
        <v>10</v>
      </c>
      <c r="R57" s="85" t="s">
        <v>454</v>
      </c>
      <c r="S57" s="81"/>
      <c r="T57" s="84" t="s">
        <v>6</v>
      </c>
      <c r="U57" s="84" t="s">
        <v>10</v>
      </c>
      <c r="V57" s="85" t="s">
        <v>454</v>
      </c>
      <c r="W57" s="97"/>
      <c r="X57" s="84" t="s">
        <v>6</v>
      </c>
      <c r="Y57" s="84" t="s">
        <v>10</v>
      </c>
      <c r="Z57" s="85" t="s">
        <v>454</v>
      </c>
      <c r="AA57" s="97"/>
      <c r="AB57" s="84" t="s">
        <v>6</v>
      </c>
      <c r="AC57" s="84" t="s">
        <v>10</v>
      </c>
      <c r="AD57" s="85" t="s">
        <v>454</v>
      </c>
      <c r="AE57" s="97"/>
    </row>
    <row r="58" spans="1:31" ht="26.55" customHeight="1" x14ac:dyDescent="0.25">
      <c r="A58" s="84" t="s">
        <v>154</v>
      </c>
      <c r="B58" s="84" t="s">
        <v>11</v>
      </c>
      <c r="C58" s="85" t="s">
        <v>455</v>
      </c>
      <c r="D58" s="84" t="s">
        <v>6</v>
      </c>
      <c r="E58" s="84" t="s">
        <v>10</v>
      </c>
      <c r="F58" s="85" t="s">
        <v>456</v>
      </c>
      <c r="G58" s="84"/>
      <c r="H58" s="84" t="s">
        <v>6</v>
      </c>
      <c r="I58" s="84" t="s">
        <v>10</v>
      </c>
      <c r="J58" s="85" t="s">
        <v>456</v>
      </c>
      <c r="K58" s="84"/>
      <c r="L58" s="84" t="s">
        <v>6</v>
      </c>
      <c r="M58" s="84" t="s">
        <v>10</v>
      </c>
      <c r="N58" s="85" t="s">
        <v>456</v>
      </c>
      <c r="O58" s="84"/>
      <c r="P58" s="84" t="s">
        <v>6</v>
      </c>
      <c r="Q58" s="84" t="s">
        <v>10</v>
      </c>
      <c r="R58" s="85" t="s">
        <v>456</v>
      </c>
      <c r="S58" s="81"/>
      <c r="T58" s="84" t="s">
        <v>6</v>
      </c>
      <c r="U58" s="84" t="s">
        <v>10</v>
      </c>
      <c r="V58" s="93" t="s">
        <v>456</v>
      </c>
      <c r="W58" s="97"/>
      <c r="X58" s="84" t="s">
        <v>6</v>
      </c>
      <c r="Y58" s="84" t="s">
        <v>10</v>
      </c>
      <c r="Z58" s="93" t="s">
        <v>456</v>
      </c>
      <c r="AA58" s="97"/>
      <c r="AB58" s="84" t="s">
        <v>6</v>
      </c>
      <c r="AC58" s="84" t="s">
        <v>10</v>
      </c>
      <c r="AD58" s="93" t="s">
        <v>456</v>
      </c>
      <c r="AE58" s="97"/>
    </row>
    <row r="59" spans="1:31" ht="26.55" customHeight="1" x14ac:dyDescent="0.25">
      <c r="A59" s="84" t="s">
        <v>155</v>
      </c>
      <c r="B59" s="84" t="s">
        <v>12</v>
      </c>
      <c r="C59" s="85" t="s">
        <v>457</v>
      </c>
      <c r="D59" s="84" t="s">
        <v>6</v>
      </c>
      <c r="E59" s="84" t="s">
        <v>10</v>
      </c>
      <c r="F59" s="85" t="s">
        <v>458</v>
      </c>
      <c r="G59" s="84"/>
      <c r="H59" s="84" t="s">
        <v>6</v>
      </c>
      <c r="I59" s="84" t="s">
        <v>10</v>
      </c>
      <c r="J59" s="85" t="s">
        <v>458</v>
      </c>
      <c r="K59" s="84"/>
      <c r="L59" s="84" t="s">
        <v>6</v>
      </c>
      <c r="M59" s="84" t="s">
        <v>10</v>
      </c>
      <c r="N59" s="85" t="s">
        <v>458</v>
      </c>
      <c r="O59" s="84"/>
      <c r="P59" s="84" t="s">
        <v>6</v>
      </c>
      <c r="Q59" s="84" t="s">
        <v>10</v>
      </c>
      <c r="R59" s="85" t="s">
        <v>458</v>
      </c>
      <c r="S59" s="81"/>
      <c r="T59" s="84" t="s">
        <v>6</v>
      </c>
      <c r="U59" s="84" t="s">
        <v>10</v>
      </c>
      <c r="V59" s="93" t="s">
        <v>458</v>
      </c>
      <c r="W59" s="97"/>
      <c r="X59" s="84" t="s">
        <v>6</v>
      </c>
      <c r="Y59" s="84" t="s">
        <v>10</v>
      </c>
      <c r="Z59" s="93" t="s">
        <v>458</v>
      </c>
      <c r="AA59" s="97"/>
      <c r="AB59" s="84" t="s">
        <v>6</v>
      </c>
      <c r="AC59" s="84" t="s">
        <v>10</v>
      </c>
      <c r="AD59" s="93" t="s">
        <v>458</v>
      </c>
      <c r="AE59" s="97"/>
    </row>
    <row r="60" spans="1:31" ht="39.6" customHeight="1" x14ac:dyDescent="0.25">
      <c r="A60" s="84" t="s">
        <v>156</v>
      </c>
      <c r="B60" s="84" t="s">
        <v>12</v>
      </c>
      <c r="C60" s="85" t="s">
        <v>459</v>
      </c>
      <c r="D60" s="84" t="s">
        <v>6</v>
      </c>
      <c r="E60" s="84" t="s">
        <v>10</v>
      </c>
      <c r="F60" s="85" t="s">
        <v>460</v>
      </c>
      <c r="G60" s="84"/>
      <c r="H60" s="84" t="s">
        <v>6</v>
      </c>
      <c r="I60" s="84" t="s">
        <v>10</v>
      </c>
      <c r="J60" s="85" t="s">
        <v>461</v>
      </c>
      <c r="K60" s="84"/>
      <c r="L60" s="84" t="s">
        <v>6</v>
      </c>
      <c r="M60" s="84" t="s">
        <v>10</v>
      </c>
      <c r="N60" s="85" t="s">
        <v>461</v>
      </c>
      <c r="O60" s="84"/>
      <c r="P60" s="84" t="s">
        <v>6</v>
      </c>
      <c r="Q60" s="84" t="s">
        <v>10</v>
      </c>
      <c r="R60" s="85" t="s">
        <v>461</v>
      </c>
      <c r="S60" s="81"/>
      <c r="T60" s="84" t="s">
        <v>6</v>
      </c>
      <c r="U60" s="84" t="s">
        <v>10</v>
      </c>
      <c r="V60" s="93" t="s">
        <v>461</v>
      </c>
      <c r="W60" s="97"/>
      <c r="X60" s="84" t="s">
        <v>6</v>
      </c>
      <c r="Y60" s="84" t="s">
        <v>10</v>
      </c>
      <c r="Z60" s="93" t="s">
        <v>461</v>
      </c>
      <c r="AA60" s="97"/>
      <c r="AB60" s="84" t="s">
        <v>6</v>
      </c>
      <c r="AC60" s="84" t="s">
        <v>10</v>
      </c>
      <c r="AD60" s="93" t="s">
        <v>461</v>
      </c>
      <c r="AE60" s="97"/>
    </row>
    <row r="61" spans="1:31" ht="26.55" customHeight="1" x14ac:dyDescent="0.25">
      <c r="A61" s="84" t="s">
        <v>157</v>
      </c>
      <c r="B61" s="84" t="s">
        <v>12</v>
      </c>
      <c r="C61" s="85" t="s">
        <v>462</v>
      </c>
      <c r="D61" s="84" t="s">
        <v>6</v>
      </c>
      <c r="E61" s="84" t="s">
        <v>10</v>
      </c>
      <c r="F61" s="85" t="s">
        <v>463</v>
      </c>
      <c r="G61" s="84"/>
      <c r="H61" s="84" t="s">
        <v>6</v>
      </c>
      <c r="I61" s="84" t="s">
        <v>10</v>
      </c>
      <c r="J61" s="85" t="s">
        <v>463</v>
      </c>
      <c r="K61" s="84"/>
      <c r="L61" s="84" t="s">
        <v>6</v>
      </c>
      <c r="M61" s="84" t="s">
        <v>10</v>
      </c>
      <c r="N61" s="85" t="s">
        <v>463</v>
      </c>
      <c r="O61" s="84"/>
      <c r="P61" s="84" t="s">
        <v>6</v>
      </c>
      <c r="Q61" s="84" t="s">
        <v>10</v>
      </c>
      <c r="R61" s="85" t="s">
        <v>463</v>
      </c>
      <c r="S61" s="81"/>
      <c r="T61" s="84" t="s">
        <v>6</v>
      </c>
      <c r="U61" s="84" t="s">
        <v>10</v>
      </c>
      <c r="V61" s="93" t="s">
        <v>463</v>
      </c>
      <c r="W61" s="97"/>
      <c r="X61" s="84" t="s">
        <v>6</v>
      </c>
      <c r="Y61" s="84" t="s">
        <v>10</v>
      </c>
      <c r="Z61" s="93" t="s">
        <v>463</v>
      </c>
      <c r="AA61" s="97"/>
      <c r="AB61" s="84" t="s">
        <v>6</v>
      </c>
      <c r="AC61" s="84" t="s">
        <v>10</v>
      </c>
      <c r="AD61" s="93" t="s">
        <v>463</v>
      </c>
      <c r="AE61" s="97"/>
    </row>
    <row r="62" spans="1:31" ht="26.55" customHeight="1" x14ac:dyDescent="0.25">
      <c r="A62" s="84" t="s">
        <v>158</v>
      </c>
      <c r="B62" s="84" t="s">
        <v>12</v>
      </c>
      <c r="C62" s="85" t="s">
        <v>464</v>
      </c>
      <c r="D62" s="84" t="s">
        <v>6</v>
      </c>
      <c r="E62" s="84" t="s">
        <v>10</v>
      </c>
      <c r="F62" s="85" t="s">
        <v>465</v>
      </c>
      <c r="G62" s="84"/>
      <c r="H62" s="84" t="s">
        <v>6</v>
      </c>
      <c r="I62" s="84" t="s">
        <v>10</v>
      </c>
      <c r="J62" s="85" t="s">
        <v>465</v>
      </c>
      <c r="K62" s="84"/>
      <c r="L62" s="84" t="s">
        <v>6</v>
      </c>
      <c r="M62" s="84" t="s">
        <v>10</v>
      </c>
      <c r="N62" s="85" t="s">
        <v>465</v>
      </c>
      <c r="O62" s="84"/>
      <c r="P62" s="84" t="s">
        <v>6</v>
      </c>
      <c r="Q62" s="84" t="s">
        <v>10</v>
      </c>
      <c r="R62" s="85" t="s">
        <v>465</v>
      </c>
      <c r="S62" s="81"/>
      <c r="T62" s="84" t="s">
        <v>6</v>
      </c>
      <c r="U62" s="84" t="s">
        <v>10</v>
      </c>
      <c r="V62" s="93" t="s">
        <v>465</v>
      </c>
      <c r="W62" s="97"/>
      <c r="X62" s="84" t="s">
        <v>6</v>
      </c>
      <c r="Y62" s="84" t="s">
        <v>10</v>
      </c>
      <c r="Z62" s="93" t="s">
        <v>465</v>
      </c>
      <c r="AA62" s="97"/>
      <c r="AB62" s="84" t="s">
        <v>6</v>
      </c>
      <c r="AC62" s="84" t="s">
        <v>10</v>
      </c>
      <c r="AD62" s="93" t="s">
        <v>465</v>
      </c>
      <c r="AE62" s="97"/>
    </row>
    <row r="63" spans="1:31" ht="26.55" customHeight="1" x14ac:dyDescent="0.25">
      <c r="A63" s="84" t="s">
        <v>159</v>
      </c>
      <c r="B63" s="84" t="s">
        <v>12</v>
      </c>
      <c r="C63" s="85" t="s">
        <v>466</v>
      </c>
      <c r="D63" s="84" t="s">
        <v>6</v>
      </c>
      <c r="E63" s="84" t="s">
        <v>10</v>
      </c>
      <c r="F63" s="85" t="s">
        <v>463</v>
      </c>
      <c r="G63" s="84"/>
      <c r="H63" s="84" t="s">
        <v>6</v>
      </c>
      <c r="I63" s="84" t="s">
        <v>10</v>
      </c>
      <c r="J63" s="85" t="s">
        <v>463</v>
      </c>
      <c r="K63" s="84"/>
      <c r="L63" s="84" t="s">
        <v>6</v>
      </c>
      <c r="M63" s="84" t="s">
        <v>10</v>
      </c>
      <c r="N63" s="85" t="s">
        <v>463</v>
      </c>
      <c r="O63" s="84"/>
      <c r="P63" s="84" t="s">
        <v>6</v>
      </c>
      <c r="Q63" s="84" t="s">
        <v>10</v>
      </c>
      <c r="R63" s="85" t="s">
        <v>463</v>
      </c>
      <c r="S63" s="81"/>
      <c r="T63" s="84" t="s">
        <v>6</v>
      </c>
      <c r="U63" s="84" t="s">
        <v>10</v>
      </c>
      <c r="V63" s="93" t="s">
        <v>463</v>
      </c>
      <c r="W63" s="97"/>
      <c r="X63" s="84" t="s">
        <v>6</v>
      </c>
      <c r="Y63" s="84" t="s">
        <v>10</v>
      </c>
      <c r="Z63" s="93" t="s">
        <v>463</v>
      </c>
      <c r="AA63" s="97"/>
      <c r="AB63" s="84" t="s">
        <v>6</v>
      </c>
      <c r="AC63" s="84" t="s">
        <v>10</v>
      </c>
      <c r="AD63" s="93" t="s">
        <v>463</v>
      </c>
      <c r="AE63" s="97"/>
    </row>
    <row r="64" spans="1:31" ht="39.6" customHeight="1" x14ac:dyDescent="0.25">
      <c r="A64" s="84" t="s">
        <v>160</v>
      </c>
      <c r="B64" s="84" t="s">
        <v>12</v>
      </c>
      <c r="C64" s="85" t="s">
        <v>467</v>
      </c>
      <c r="D64" s="84" t="s">
        <v>468</v>
      </c>
      <c r="E64" s="84" t="s">
        <v>10</v>
      </c>
      <c r="F64" s="85" t="s">
        <v>469</v>
      </c>
      <c r="G64" s="84"/>
      <c r="H64" s="84" t="s">
        <v>468</v>
      </c>
      <c r="I64" s="84" t="s">
        <v>10</v>
      </c>
      <c r="J64" s="85" t="s">
        <v>469</v>
      </c>
      <c r="K64" s="84"/>
      <c r="L64" s="84" t="s">
        <v>468</v>
      </c>
      <c r="M64" s="84" t="s">
        <v>10</v>
      </c>
      <c r="N64" s="85" t="s">
        <v>469</v>
      </c>
      <c r="O64" s="84"/>
      <c r="P64" s="84" t="s">
        <v>468</v>
      </c>
      <c r="Q64" s="84" t="s">
        <v>10</v>
      </c>
      <c r="R64" s="85" t="s">
        <v>469</v>
      </c>
      <c r="S64" s="81"/>
      <c r="T64" s="84" t="s">
        <v>468</v>
      </c>
      <c r="U64" s="84" t="s">
        <v>10</v>
      </c>
      <c r="V64" s="93" t="s">
        <v>469</v>
      </c>
      <c r="W64" s="97"/>
      <c r="X64" s="84" t="s">
        <v>468</v>
      </c>
      <c r="Y64" s="84" t="s">
        <v>10</v>
      </c>
      <c r="Z64" s="93" t="s">
        <v>469</v>
      </c>
      <c r="AA64" s="97"/>
      <c r="AB64" s="84" t="s">
        <v>468</v>
      </c>
      <c r="AC64" s="84" t="s">
        <v>10</v>
      </c>
      <c r="AD64" s="93" t="s">
        <v>469</v>
      </c>
      <c r="AE64" s="97"/>
    </row>
    <row r="65" spans="1:31" ht="26.55" customHeight="1" x14ac:dyDescent="0.25">
      <c r="A65" s="84" t="s">
        <v>161</v>
      </c>
      <c r="B65" s="84" t="s">
        <v>12</v>
      </c>
      <c r="C65" s="85" t="s">
        <v>470</v>
      </c>
      <c r="D65" s="84" t="s">
        <v>468</v>
      </c>
      <c r="E65" s="84" t="s">
        <v>13</v>
      </c>
      <c r="F65" s="85" t="s">
        <v>471</v>
      </c>
      <c r="G65" s="84"/>
      <c r="H65" s="84" t="s">
        <v>468</v>
      </c>
      <c r="I65" s="84" t="s">
        <v>13</v>
      </c>
      <c r="J65" s="85" t="s">
        <v>471</v>
      </c>
      <c r="K65" s="84"/>
      <c r="L65" s="84" t="s">
        <v>468</v>
      </c>
      <c r="M65" s="84" t="s">
        <v>13</v>
      </c>
      <c r="N65" s="85" t="s">
        <v>471</v>
      </c>
      <c r="O65" s="84"/>
      <c r="P65" s="84" t="s">
        <v>468</v>
      </c>
      <c r="Q65" s="84" t="s">
        <v>13</v>
      </c>
      <c r="R65" s="85" t="s">
        <v>471</v>
      </c>
      <c r="S65" s="81"/>
      <c r="T65" s="84" t="s">
        <v>468</v>
      </c>
      <c r="U65" s="84" t="s">
        <v>13</v>
      </c>
      <c r="V65" s="93" t="s">
        <v>471</v>
      </c>
      <c r="W65" s="97"/>
      <c r="X65" s="84" t="s">
        <v>468</v>
      </c>
      <c r="Y65" s="84" t="s">
        <v>13</v>
      </c>
      <c r="Z65" s="93" t="s">
        <v>471</v>
      </c>
      <c r="AA65" s="97"/>
      <c r="AB65" s="84" t="s">
        <v>468</v>
      </c>
      <c r="AC65" s="84" t="s">
        <v>13</v>
      </c>
      <c r="AD65" s="93" t="s">
        <v>471</v>
      </c>
      <c r="AE65" s="97"/>
    </row>
    <row r="66" spans="1:31" ht="39.6" customHeight="1" x14ac:dyDescent="0.25">
      <c r="A66" s="84" t="s">
        <v>162</v>
      </c>
      <c r="B66" s="84" t="s">
        <v>12</v>
      </c>
      <c r="C66" s="85" t="s">
        <v>472</v>
      </c>
      <c r="D66" s="84" t="s">
        <v>468</v>
      </c>
      <c r="E66" s="84" t="s">
        <v>10</v>
      </c>
      <c r="F66" s="85" t="s">
        <v>473</v>
      </c>
      <c r="G66" s="84"/>
      <c r="H66" s="84" t="s">
        <v>468</v>
      </c>
      <c r="I66" s="84" t="s">
        <v>10</v>
      </c>
      <c r="J66" s="85" t="s">
        <v>473</v>
      </c>
      <c r="K66" s="84"/>
      <c r="L66" s="84" t="s">
        <v>468</v>
      </c>
      <c r="M66" s="84" t="s">
        <v>10</v>
      </c>
      <c r="N66" s="85" t="s">
        <v>473</v>
      </c>
      <c r="O66" s="84"/>
      <c r="P66" s="84" t="s">
        <v>468</v>
      </c>
      <c r="Q66" s="84" t="s">
        <v>10</v>
      </c>
      <c r="R66" s="85" t="s">
        <v>473</v>
      </c>
      <c r="S66" s="81"/>
      <c r="T66" s="84" t="s">
        <v>468</v>
      </c>
      <c r="U66" s="84" t="s">
        <v>10</v>
      </c>
      <c r="V66" s="93" t="s">
        <v>473</v>
      </c>
      <c r="W66" s="97"/>
      <c r="X66" s="84" t="s">
        <v>468</v>
      </c>
      <c r="Y66" s="84" t="s">
        <v>10</v>
      </c>
      <c r="Z66" s="93" t="s">
        <v>473</v>
      </c>
      <c r="AA66" s="97"/>
      <c r="AB66" s="84" t="s">
        <v>468</v>
      </c>
      <c r="AC66" s="84" t="s">
        <v>10</v>
      </c>
      <c r="AD66" s="93" t="s">
        <v>473</v>
      </c>
      <c r="AE66" s="97"/>
    </row>
    <row r="67" spans="1:31" ht="39.6" customHeight="1" x14ac:dyDescent="0.25">
      <c r="A67" s="84" t="s">
        <v>163</v>
      </c>
      <c r="B67" s="84" t="s">
        <v>12</v>
      </c>
      <c r="C67" s="85" t="s">
        <v>474</v>
      </c>
      <c r="D67" s="84" t="s">
        <v>468</v>
      </c>
      <c r="E67" s="84" t="s">
        <v>10</v>
      </c>
      <c r="F67" s="85" t="s">
        <v>473</v>
      </c>
      <c r="G67" s="84"/>
      <c r="H67" s="84" t="s">
        <v>468</v>
      </c>
      <c r="I67" s="84" t="s">
        <v>10</v>
      </c>
      <c r="J67" s="85" t="s">
        <v>473</v>
      </c>
      <c r="K67" s="84"/>
      <c r="L67" s="84" t="s">
        <v>468</v>
      </c>
      <c r="M67" s="84" t="s">
        <v>10</v>
      </c>
      <c r="N67" s="85" t="s">
        <v>473</v>
      </c>
      <c r="O67" s="84"/>
      <c r="P67" s="84" t="s">
        <v>468</v>
      </c>
      <c r="Q67" s="84" t="s">
        <v>10</v>
      </c>
      <c r="R67" s="85" t="s">
        <v>473</v>
      </c>
      <c r="S67" s="81"/>
      <c r="T67" s="84" t="s">
        <v>468</v>
      </c>
      <c r="U67" s="84" t="s">
        <v>10</v>
      </c>
      <c r="V67" s="93" t="s">
        <v>473</v>
      </c>
      <c r="W67" s="97"/>
      <c r="X67" s="84" t="s">
        <v>468</v>
      </c>
      <c r="Y67" s="84" t="s">
        <v>10</v>
      </c>
      <c r="Z67" s="93" t="s">
        <v>473</v>
      </c>
      <c r="AA67" s="97"/>
      <c r="AB67" s="84" t="s">
        <v>468</v>
      </c>
      <c r="AC67" s="84" t="s">
        <v>10</v>
      </c>
      <c r="AD67" s="93" t="s">
        <v>473</v>
      </c>
      <c r="AE67" s="97"/>
    </row>
    <row r="68" spans="1:31" ht="39.6" customHeight="1" x14ac:dyDescent="0.25">
      <c r="A68" s="84" t="s">
        <v>164</v>
      </c>
      <c r="B68" s="84" t="s">
        <v>11</v>
      </c>
      <c r="C68" s="85" t="s">
        <v>476</v>
      </c>
      <c r="D68" s="84" t="s">
        <v>477</v>
      </c>
      <c r="E68" s="84" t="s">
        <v>10</v>
      </c>
      <c r="F68" s="85" t="s">
        <v>478</v>
      </c>
      <c r="G68" s="84"/>
      <c r="H68" s="84" t="s">
        <v>477</v>
      </c>
      <c r="I68" s="84" t="s">
        <v>10</v>
      </c>
      <c r="J68" s="85" t="s">
        <v>478</v>
      </c>
      <c r="K68" s="84"/>
      <c r="L68" s="84" t="s">
        <v>477</v>
      </c>
      <c r="M68" s="84" t="s">
        <v>10</v>
      </c>
      <c r="N68" s="85" t="s">
        <v>478</v>
      </c>
      <c r="O68" s="84"/>
      <c r="P68" s="84" t="s">
        <v>477</v>
      </c>
      <c r="Q68" s="84" t="s">
        <v>10</v>
      </c>
      <c r="R68" s="85" t="s">
        <v>478</v>
      </c>
      <c r="S68" s="81"/>
      <c r="T68" s="84" t="s">
        <v>477</v>
      </c>
      <c r="U68" s="84" t="s">
        <v>10</v>
      </c>
      <c r="V68" s="93" t="s">
        <v>478</v>
      </c>
      <c r="W68" s="97"/>
      <c r="X68" s="84" t="s">
        <v>477</v>
      </c>
      <c r="Y68" s="84" t="s">
        <v>10</v>
      </c>
      <c r="Z68" s="93" t="s">
        <v>478</v>
      </c>
      <c r="AA68" s="97"/>
      <c r="AB68" s="84" t="s">
        <v>477</v>
      </c>
      <c r="AC68" s="84" t="s">
        <v>10</v>
      </c>
      <c r="AD68" s="93" t="s">
        <v>478</v>
      </c>
      <c r="AE68" s="97"/>
    </row>
    <row r="69" spans="1:31" ht="26.55" customHeight="1" x14ac:dyDescent="0.25">
      <c r="A69" s="84" t="s">
        <v>165</v>
      </c>
      <c r="B69" s="84" t="s">
        <v>11</v>
      </c>
      <c r="C69" s="85" t="s">
        <v>479</v>
      </c>
      <c r="D69" s="84" t="s">
        <v>6</v>
      </c>
      <c r="E69" s="84" t="s">
        <v>10</v>
      </c>
      <c r="F69" s="85" t="s">
        <v>836</v>
      </c>
      <c r="G69" s="84"/>
      <c r="H69" s="84" t="s">
        <v>475</v>
      </c>
      <c r="I69" s="84" t="s">
        <v>7</v>
      </c>
      <c r="J69" s="85" t="s">
        <v>480</v>
      </c>
      <c r="K69" s="84"/>
      <c r="L69" s="84" t="s">
        <v>475</v>
      </c>
      <c r="M69" s="84" t="s">
        <v>7</v>
      </c>
      <c r="N69" s="85" t="s">
        <v>480</v>
      </c>
      <c r="O69" s="84"/>
      <c r="P69" s="84" t="s">
        <v>475</v>
      </c>
      <c r="Q69" s="84" t="s">
        <v>7</v>
      </c>
      <c r="R69" s="85" t="s">
        <v>480</v>
      </c>
      <c r="S69" s="81"/>
      <c r="T69" s="84" t="s">
        <v>475</v>
      </c>
      <c r="U69" s="84" t="s">
        <v>7</v>
      </c>
      <c r="V69" s="93" t="s">
        <v>480</v>
      </c>
      <c r="W69" s="97"/>
      <c r="X69" s="84" t="s">
        <v>475</v>
      </c>
      <c r="Y69" s="84" t="s">
        <v>7</v>
      </c>
      <c r="Z69" s="93" t="s">
        <v>480</v>
      </c>
      <c r="AA69" s="97"/>
      <c r="AB69" s="84" t="s">
        <v>475</v>
      </c>
      <c r="AC69" s="84" t="s">
        <v>7</v>
      </c>
      <c r="AD69" s="93" t="s">
        <v>480</v>
      </c>
      <c r="AE69" s="97"/>
    </row>
    <row r="70" spans="1:31" ht="39.6" customHeight="1" x14ac:dyDescent="0.25">
      <c r="A70" s="84" t="s">
        <v>166</v>
      </c>
      <c r="B70" s="84" t="s">
        <v>11</v>
      </c>
      <c r="C70" s="85" t="s">
        <v>960</v>
      </c>
      <c r="D70" s="84" t="s">
        <v>412</v>
      </c>
      <c r="E70" s="84" t="s">
        <v>412</v>
      </c>
      <c r="F70" s="85" t="s">
        <v>412</v>
      </c>
      <c r="G70" s="84"/>
      <c r="H70" s="84" t="s">
        <v>412</v>
      </c>
      <c r="I70" s="84" t="s">
        <v>412</v>
      </c>
      <c r="J70" s="85" t="s">
        <v>412</v>
      </c>
      <c r="K70" s="84"/>
      <c r="L70" s="84" t="s">
        <v>475</v>
      </c>
      <c r="M70" s="84" t="s">
        <v>13</v>
      </c>
      <c r="N70" s="85" t="s">
        <v>961</v>
      </c>
      <c r="O70" s="84"/>
      <c r="P70" s="84" t="s">
        <v>475</v>
      </c>
      <c r="Q70" s="84" t="s">
        <v>13</v>
      </c>
      <c r="R70" s="85" t="s">
        <v>961</v>
      </c>
      <c r="S70" s="81"/>
      <c r="T70" s="84" t="s">
        <v>475</v>
      </c>
      <c r="U70" s="84" t="s">
        <v>13</v>
      </c>
      <c r="V70" s="93" t="s">
        <v>961</v>
      </c>
      <c r="W70" s="97"/>
      <c r="X70" s="84" t="s">
        <v>475</v>
      </c>
      <c r="Y70" s="84" t="s">
        <v>13</v>
      </c>
      <c r="Z70" s="93" t="s">
        <v>961</v>
      </c>
      <c r="AA70" s="97"/>
      <c r="AB70" s="84" t="s">
        <v>475</v>
      </c>
      <c r="AC70" s="84" t="s">
        <v>13</v>
      </c>
      <c r="AD70" s="93" t="s">
        <v>961</v>
      </c>
      <c r="AE70" s="97"/>
    </row>
    <row r="71" spans="1:31" ht="39.6" customHeight="1" x14ac:dyDescent="0.25">
      <c r="A71" s="84" t="s">
        <v>167</v>
      </c>
      <c r="B71" s="84" t="s">
        <v>11</v>
      </c>
      <c r="C71" s="85" t="s">
        <v>962</v>
      </c>
      <c r="D71" s="84" t="s">
        <v>6</v>
      </c>
      <c r="E71" s="84" t="s">
        <v>10</v>
      </c>
      <c r="F71" s="85" t="s">
        <v>836</v>
      </c>
      <c r="G71" s="84"/>
      <c r="H71" s="84" t="s">
        <v>475</v>
      </c>
      <c r="I71" s="84" t="s">
        <v>13</v>
      </c>
      <c r="J71" s="85" t="s">
        <v>481</v>
      </c>
      <c r="K71" s="84"/>
      <c r="L71" s="84" t="s">
        <v>475</v>
      </c>
      <c r="M71" s="84" t="s">
        <v>13</v>
      </c>
      <c r="N71" s="85" t="s">
        <v>481</v>
      </c>
      <c r="O71" s="84"/>
      <c r="P71" s="84" t="s">
        <v>475</v>
      </c>
      <c r="Q71" s="84" t="s">
        <v>13</v>
      </c>
      <c r="R71" s="85" t="s">
        <v>481</v>
      </c>
      <c r="S71" s="81"/>
      <c r="T71" s="84" t="s">
        <v>475</v>
      </c>
      <c r="U71" s="84" t="s">
        <v>13</v>
      </c>
      <c r="V71" s="93" t="s">
        <v>481</v>
      </c>
      <c r="W71" s="97"/>
      <c r="X71" s="84" t="s">
        <v>475</v>
      </c>
      <c r="Y71" s="84" t="s">
        <v>13</v>
      </c>
      <c r="Z71" s="93" t="s">
        <v>481</v>
      </c>
      <c r="AA71" s="97"/>
      <c r="AB71" s="84" t="s">
        <v>475</v>
      </c>
      <c r="AC71" s="84" t="s">
        <v>13</v>
      </c>
      <c r="AD71" s="93" t="s">
        <v>481</v>
      </c>
      <c r="AE71" s="97"/>
    </row>
    <row r="72" spans="1:31" ht="39.6" customHeight="1" x14ac:dyDescent="0.25">
      <c r="A72" s="84" t="s">
        <v>1196</v>
      </c>
      <c r="B72" s="84" t="s">
        <v>11</v>
      </c>
      <c r="C72" s="85" t="s">
        <v>1197</v>
      </c>
      <c r="D72" s="84" t="s">
        <v>475</v>
      </c>
      <c r="E72" s="155" t="s">
        <v>10</v>
      </c>
      <c r="F72" s="156" t="s">
        <v>405</v>
      </c>
      <c r="G72" s="84"/>
      <c r="H72" s="84" t="s">
        <v>475</v>
      </c>
      <c r="I72" s="155" t="s">
        <v>10</v>
      </c>
      <c r="J72" s="156" t="s">
        <v>405</v>
      </c>
      <c r="K72" s="84"/>
      <c r="L72" s="84" t="s">
        <v>475</v>
      </c>
      <c r="M72" s="155" t="s">
        <v>10</v>
      </c>
      <c r="N72" s="156" t="s">
        <v>405</v>
      </c>
      <c r="O72" s="84"/>
      <c r="P72" s="84" t="s">
        <v>475</v>
      </c>
      <c r="Q72" s="155" t="s">
        <v>10</v>
      </c>
      <c r="R72" s="156" t="s">
        <v>405</v>
      </c>
      <c r="S72" s="81"/>
      <c r="T72" s="84" t="s">
        <v>475</v>
      </c>
      <c r="U72" s="155" t="s">
        <v>10</v>
      </c>
      <c r="V72" s="156" t="s">
        <v>405</v>
      </c>
      <c r="W72" s="97"/>
      <c r="X72" s="84" t="s">
        <v>475</v>
      </c>
      <c r="Y72" s="155" t="s">
        <v>10</v>
      </c>
      <c r="Z72" s="156" t="s">
        <v>405</v>
      </c>
      <c r="AA72" s="97"/>
      <c r="AB72" s="84" t="s">
        <v>475</v>
      </c>
      <c r="AC72" s="155" t="s">
        <v>10</v>
      </c>
      <c r="AD72" s="156" t="s">
        <v>405</v>
      </c>
      <c r="AE72" s="97"/>
    </row>
    <row r="73" spans="1:31" ht="39.6" customHeight="1" x14ac:dyDescent="0.25">
      <c r="A73" s="84" t="s">
        <v>168</v>
      </c>
      <c r="B73" s="84" t="s">
        <v>12</v>
      </c>
      <c r="C73" s="85" t="s">
        <v>482</v>
      </c>
      <c r="D73" s="84" t="s">
        <v>6</v>
      </c>
      <c r="E73" s="84" t="s">
        <v>10</v>
      </c>
      <c r="F73" s="85" t="s">
        <v>483</v>
      </c>
      <c r="G73" s="84"/>
      <c r="H73" s="84" t="s">
        <v>6</v>
      </c>
      <c r="I73" s="84" t="s">
        <v>10</v>
      </c>
      <c r="J73" s="85" t="s">
        <v>483</v>
      </c>
      <c r="K73" s="84"/>
      <c r="L73" s="84" t="s">
        <v>6</v>
      </c>
      <c r="M73" s="84" t="s">
        <v>10</v>
      </c>
      <c r="N73" s="85" t="s">
        <v>483</v>
      </c>
      <c r="O73" s="84"/>
      <c r="P73" s="84" t="s">
        <v>6</v>
      </c>
      <c r="Q73" s="84" t="s">
        <v>10</v>
      </c>
      <c r="R73" s="85" t="s">
        <v>483</v>
      </c>
      <c r="S73" s="81"/>
      <c r="T73" s="84" t="s">
        <v>6</v>
      </c>
      <c r="U73" s="84" t="s">
        <v>10</v>
      </c>
      <c r="V73" s="93" t="s">
        <v>483</v>
      </c>
      <c r="W73" s="97"/>
      <c r="X73" s="84" t="s">
        <v>6</v>
      </c>
      <c r="Y73" s="84" t="s">
        <v>10</v>
      </c>
      <c r="Z73" s="93" t="s">
        <v>483</v>
      </c>
      <c r="AA73" s="97"/>
      <c r="AB73" s="84" t="s">
        <v>6</v>
      </c>
      <c r="AC73" s="84" t="s">
        <v>10</v>
      </c>
      <c r="AD73" s="93" t="s">
        <v>483</v>
      </c>
      <c r="AE73" s="97"/>
    </row>
    <row r="74" spans="1:31" ht="26.55" customHeight="1" x14ac:dyDescent="0.25">
      <c r="A74" s="84" t="s">
        <v>169</v>
      </c>
      <c r="B74" s="84" t="s">
        <v>11</v>
      </c>
      <c r="C74" s="85" t="s">
        <v>484</v>
      </c>
      <c r="D74" s="84" t="s">
        <v>6</v>
      </c>
      <c r="E74" s="84" t="s">
        <v>10</v>
      </c>
      <c r="F74" s="85" t="s">
        <v>485</v>
      </c>
      <c r="G74" s="84"/>
      <c r="H74" s="84" t="s">
        <v>6</v>
      </c>
      <c r="I74" s="84" t="s">
        <v>10</v>
      </c>
      <c r="J74" s="85" t="s">
        <v>485</v>
      </c>
      <c r="K74" s="84"/>
      <c r="L74" s="84" t="s">
        <v>6</v>
      </c>
      <c r="M74" s="84" t="s">
        <v>10</v>
      </c>
      <c r="N74" s="85" t="s">
        <v>485</v>
      </c>
      <c r="O74" s="84"/>
      <c r="P74" s="84" t="s">
        <v>6</v>
      </c>
      <c r="Q74" s="84" t="s">
        <v>10</v>
      </c>
      <c r="R74" s="85" t="s">
        <v>485</v>
      </c>
      <c r="S74" s="81"/>
      <c r="T74" s="84" t="s">
        <v>6</v>
      </c>
      <c r="U74" s="84" t="s">
        <v>10</v>
      </c>
      <c r="V74" s="93" t="s">
        <v>485</v>
      </c>
      <c r="W74" s="97"/>
      <c r="X74" s="84" t="s">
        <v>6</v>
      </c>
      <c r="Y74" s="84" t="s">
        <v>10</v>
      </c>
      <c r="Z74" s="93" t="s">
        <v>485</v>
      </c>
      <c r="AA74" s="97"/>
      <c r="AB74" s="84" t="s">
        <v>6</v>
      </c>
      <c r="AC74" s="84" t="s">
        <v>10</v>
      </c>
      <c r="AD74" s="93" t="s">
        <v>485</v>
      </c>
      <c r="AE74" s="97"/>
    </row>
    <row r="75" spans="1:31" ht="26.55" customHeight="1" x14ac:dyDescent="0.25">
      <c r="A75" s="84" t="s">
        <v>875</v>
      </c>
      <c r="B75" s="84" t="s">
        <v>11</v>
      </c>
      <c r="C75" s="85" t="s">
        <v>898</v>
      </c>
      <c r="D75" s="84" t="s">
        <v>6</v>
      </c>
      <c r="E75" s="84" t="s">
        <v>10</v>
      </c>
      <c r="F75" s="85" t="s">
        <v>485</v>
      </c>
      <c r="G75" s="84"/>
      <c r="H75" s="84" t="s">
        <v>6</v>
      </c>
      <c r="I75" s="84" t="s">
        <v>10</v>
      </c>
      <c r="J75" s="85" t="s">
        <v>485</v>
      </c>
      <c r="K75" s="84"/>
      <c r="L75" s="84" t="s">
        <v>6</v>
      </c>
      <c r="M75" s="84" t="s">
        <v>10</v>
      </c>
      <c r="N75" s="85" t="s">
        <v>485</v>
      </c>
      <c r="O75" s="84"/>
      <c r="P75" s="84" t="s">
        <v>6</v>
      </c>
      <c r="Q75" s="84" t="s">
        <v>10</v>
      </c>
      <c r="R75" s="85" t="s">
        <v>485</v>
      </c>
      <c r="S75" s="81"/>
      <c r="T75" s="84" t="s">
        <v>6</v>
      </c>
      <c r="U75" s="84" t="s">
        <v>10</v>
      </c>
      <c r="V75" s="93" t="s">
        <v>485</v>
      </c>
      <c r="W75" s="97"/>
      <c r="X75" s="84" t="s">
        <v>6</v>
      </c>
      <c r="Y75" s="84" t="s">
        <v>10</v>
      </c>
      <c r="Z75" s="93" t="s">
        <v>485</v>
      </c>
      <c r="AA75" s="97"/>
      <c r="AB75" s="84" t="s">
        <v>6</v>
      </c>
      <c r="AC75" s="84" t="s">
        <v>10</v>
      </c>
      <c r="AD75" s="93" t="s">
        <v>485</v>
      </c>
      <c r="AE75" s="97"/>
    </row>
    <row r="76" spans="1:31" ht="26.55" customHeight="1" x14ac:dyDescent="0.25">
      <c r="A76" s="84" t="s">
        <v>1156</v>
      </c>
      <c r="B76" s="84" t="s">
        <v>11</v>
      </c>
      <c r="C76" s="85" t="s">
        <v>1157</v>
      </c>
      <c r="D76" s="84" t="s">
        <v>6</v>
      </c>
      <c r="E76" s="84" t="s">
        <v>10</v>
      </c>
      <c r="F76" s="85" t="s">
        <v>998</v>
      </c>
      <c r="G76" s="84"/>
      <c r="H76" s="84" t="s">
        <v>6</v>
      </c>
      <c r="I76" s="84" t="s">
        <v>10</v>
      </c>
      <c r="J76" s="85" t="s">
        <v>998</v>
      </c>
      <c r="K76" s="84"/>
      <c r="L76" s="84" t="s">
        <v>6</v>
      </c>
      <c r="M76" s="84" t="s">
        <v>10</v>
      </c>
      <c r="N76" s="85" t="s">
        <v>998</v>
      </c>
      <c r="O76" s="84"/>
      <c r="P76" s="84" t="s">
        <v>6</v>
      </c>
      <c r="Q76" s="84" t="s">
        <v>10</v>
      </c>
      <c r="R76" s="85" t="s">
        <v>998</v>
      </c>
      <c r="S76" s="81"/>
      <c r="T76" s="84" t="s">
        <v>6</v>
      </c>
      <c r="U76" s="84" t="s">
        <v>10</v>
      </c>
      <c r="V76" s="85" t="s">
        <v>998</v>
      </c>
      <c r="W76" s="97"/>
      <c r="X76" s="84" t="s">
        <v>6</v>
      </c>
      <c r="Y76" s="84" t="s">
        <v>10</v>
      </c>
      <c r="Z76" s="85" t="s">
        <v>998</v>
      </c>
      <c r="AA76" s="97"/>
      <c r="AB76" s="84" t="s">
        <v>6</v>
      </c>
      <c r="AC76" s="84" t="s">
        <v>10</v>
      </c>
      <c r="AD76" s="85" t="s">
        <v>998</v>
      </c>
      <c r="AE76" s="97"/>
    </row>
    <row r="77" spans="1:31" ht="92.55" customHeight="1" x14ac:dyDescent="0.25">
      <c r="A77" s="84" t="s">
        <v>170</v>
      </c>
      <c r="B77" s="84" t="s">
        <v>12</v>
      </c>
      <c r="C77" s="85" t="s">
        <v>487</v>
      </c>
      <c r="D77" s="84" t="s">
        <v>488</v>
      </c>
      <c r="E77" s="84" t="s">
        <v>10</v>
      </c>
      <c r="F77" s="85" t="s">
        <v>489</v>
      </c>
      <c r="G77" s="84"/>
      <c r="H77" s="84" t="s">
        <v>488</v>
      </c>
      <c r="I77" s="84" t="s">
        <v>10</v>
      </c>
      <c r="J77" s="85" t="s">
        <v>490</v>
      </c>
      <c r="K77" s="84"/>
      <c r="L77" s="84" t="s">
        <v>488</v>
      </c>
      <c r="M77" s="84" t="s">
        <v>10</v>
      </c>
      <c r="N77" s="85" t="s">
        <v>490</v>
      </c>
      <c r="O77" s="84"/>
      <c r="P77" s="84" t="s">
        <v>488</v>
      </c>
      <c r="Q77" s="84" t="s">
        <v>10</v>
      </c>
      <c r="R77" s="85" t="s">
        <v>491</v>
      </c>
      <c r="S77" s="81"/>
      <c r="T77" s="84" t="s">
        <v>488</v>
      </c>
      <c r="U77" s="84" t="s">
        <v>10</v>
      </c>
      <c r="V77" s="93" t="s">
        <v>491</v>
      </c>
      <c r="W77" s="97"/>
      <c r="X77" s="84" t="s">
        <v>488</v>
      </c>
      <c r="Y77" s="84" t="s">
        <v>10</v>
      </c>
      <c r="Z77" s="93" t="s">
        <v>491</v>
      </c>
      <c r="AA77" s="97"/>
      <c r="AB77" s="84" t="s">
        <v>488</v>
      </c>
      <c r="AC77" s="84" t="s">
        <v>10</v>
      </c>
      <c r="AD77" s="93" t="s">
        <v>491</v>
      </c>
      <c r="AE77" s="97"/>
    </row>
    <row r="78" spans="1:31" ht="26.55" customHeight="1" x14ac:dyDescent="0.25">
      <c r="A78" s="84" t="s">
        <v>171</v>
      </c>
      <c r="B78" s="84" t="s">
        <v>12</v>
      </c>
      <c r="C78" s="85" t="s">
        <v>492</v>
      </c>
      <c r="D78" s="86" t="s">
        <v>488</v>
      </c>
      <c r="E78" s="86" t="s">
        <v>10</v>
      </c>
      <c r="F78" s="87" t="s">
        <v>493</v>
      </c>
      <c r="G78" s="86"/>
      <c r="H78" s="86" t="s">
        <v>488</v>
      </c>
      <c r="I78" s="86" t="s">
        <v>10</v>
      </c>
      <c r="J78" s="87" t="s">
        <v>493</v>
      </c>
      <c r="K78" s="86"/>
      <c r="L78" s="86" t="s">
        <v>488</v>
      </c>
      <c r="M78" s="86" t="s">
        <v>10</v>
      </c>
      <c r="N78" s="87" t="s">
        <v>493</v>
      </c>
      <c r="O78" s="86"/>
      <c r="P78" s="86" t="s">
        <v>488</v>
      </c>
      <c r="Q78" s="86" t="s">
        <v>10</v>
      </c>
      <c r="R78" s="87" t="s">
        <v>493</v>
      </c>
      <c r="S78" s="81"/>
      <c r="T78" s="86" t="s">
        <v>488</v>
      </c>
      <c r="U78" s="86" t="s">
        <v>10</v>
      </c>
      <c r="V78" s="95" t="s">
        <v>493</v>
      </c>
      <c r="W78" s="97"/>
      <c r="X78" s="86" t="s">
        <v>488</v>
      </c>
      <c r="Y78" s="84" t="s">
        <v>13</v>
      </c>
      <c r="Z78" s="95" t="s">
        <v>1160</v>
      </c>
      <c r="AA78" s="97"/>
      <c r="AB78" s="86" t="s">
        <v>488</v>
      </c>
      <c r="AC78" s="84" t="s">
        <v>13</v>
      </c>
      <c r="AD78" s="95" t="s">
        <v>1160</v>
      </c>
      <c r="AE78" s="97"/>
    </row>
    <row r="79" spans="1:31" ht="39.6" customHeight="1" x14ac:dyDescent="0.25">
      <c r="A79" s="84" t="s">
        <v>172</v>
      </c>
      <c r="B79" s="84" t="s">
        <v>12</v>
      </c>
      <c r="C79" s="85" t="s">
        <v>494</v>
      </c>
      <c r="D79" s="86" t="s">
        <v>486</v>
      </c>
      <c r="E79" s="86" t="s">
        <v>7</v>
      </c>
      <c r="F79" s="87" t="s">
        <v>495</v>
      </c>
      <c r="G79" s="86"/>
      <c r="H79" s="86" t="s">
        <v>486</v>
      </c>
      <c r="I79" s="86" t="s">
        <v>7</v>
      </c>
      <c r="J79" s="87" t="s">
        <v>495</v>
      </c>
      <c r="K79" s="86"/>
      <c r="L79" s="86" t="s">
        <v>486</v>
      </c>
      <c r="M79" s="86" t="s">
        <v>7</v>
      </c>
      <c r="N79" s="87" t="s">
        <v>495</v>
      </c>
      <c r="O79" s="86"/>
      <c r="P79" s="86" t="s">
        <v>486</v>
      </c>
      <c r="Q79" s="86" t="s">
        <v>7</v>
      </c>
      <c r="R79" s="87" t="s">
        <v>495</v>
      </c>
      <c r="S79" s="81"/>
      <c r="T79" s="86" t="s">
        <v>486</v>
      </c>
      <c r="U79" s="86" t="s">
        <v>7</v>
      </c>
      <c r="V79" s="95" t="s">
        <v>495</v>
      </c>
      <c r="W79" s="97"/>
      <c r="X79" s="86" t="s">
        <v>486</v>
      </c>
      <c r="Y79" s="86" t="s">
        <v>7</v>
      </c>
      <c r="Z79" s="95" t="s">
        <v>495</v>
      </c>
      <c r="AA79" s="97"/>
      <c r="AB79" s="86" t="s">
        <v>486</v>
      </c>
      <c r="AC79" s="86" t="s">
        <v>7</v>
      </c>
      <c r="AD79" s="95" t="s">
        <v>495</v>
      </c>
      <c r="AE79" s="97"/>
    </row>
    <row r="80" spans="1:31" ht="39.6" customHeight="1" x14ac:dyDescent="0.25">
      <c r="A80" s="84" t="s">
        <v>876</v>
      </c>
      <c r="B80" s="84" t="s">
        <v>12</v>
      </c>
      <c r="C80" s="85" t="s">
        <v>899</v>
      </c>
      <c r="D80" s="86" t="s">
        <v>486</v>
      </c>
      <c r="E80" s="86" t="s">
        <v>412</v>
      </c>
      <c r="F80" s="87" t="s">
        <v>937</v>
      </c>
      <c r="G80" s="86"/>
      <c r="H80" s="86" t="s">
        <v>486</v>
      </c>
      <c r="I80" s="86" t="s">
        <v>7</v>
      </c>
      <c r="J80" s="87" t="s">
        <v>937</v>
      </c>
      <c r="K80" s="86"/>
      <c r="L80" s="86" t="s">
        <v>486</v>
      </c>
      <c r="M80" s="86" t="s">
        <v>7</v>
      </c>
      <c r="N80" s="87" t="s">
        <v>937</v>
      </c>
      <c r="O80" s="86"/>
      <c r="P80" s="86" t="s">
        <v>486</v>
      </c>
      <c r="Q80" s="86" t="s">
        <v>7</v>
      </c>
      <c r="R80" s="87" t="s">
        <v>937</v>
      </c>
      <c r="S80" s="81"/>
      <c r="T80" s="86" t="s">
        <v>486</v>
      </c>
      <c r="U80" s="86" t="s">
        <v>7</v>
      </c>
      <c r="V80" s="95" t="s">
        <v>937</v>
      </c>
      <c r="W80" s="97"/>
      <c r="X80" s="86" t="s">
        <v>486</v>
      </c>
      <c r="Y80" s="86" t="s">
        <v>7</v>
      </c>
      <c r="Z80" s="95" t="s">
        <v>937</v>
      </c>
      <c r="AA80" s="97"/>
      <c r="AB80" s="86" t="s">
        <v>486</v>
      </c>
      <c r="AC80" s="86" t="s">
        <v>7</v>
      </c>
      <c r="AD80" s="95" t="s">
        <v>937</v>
      </c>
      <c r="AE80" s="97"/>
    </row>
    <row r="81" spans="1:31" ht="39.6" customHeight="1" x14ac:dyDescent="0.25">
      <c r="A81" s="84" t="s">
        <v>987</v>
      </c>
      <c r="B81" s="84" t="s">
        <v>12</v>
      </c>
      <c r="C81" s="85" t="s">
        <v>988</v>
      </c>
      <c r="D81" s="86" t="s">
        <v>997</v>
      </c>
      <c r="E81" s="86" t="s">
        <v>412</v>
      </c>
      <c r="F81" s="87" t="s">
        <v>726</v>
      </c>
      <c r="G81" s="86"/>
      <c r="H81" s="86" t="s">
        <v>997</v>
      </c>
      <c r="I81" s="86" t="s">
        <v>412</v>
      </c>
      <c r="J81" s="87" t="s">
        <v>726</v>
      </c>
      <c r="K81" s="86"/>
      <c r="L81" s="86" t="s">
        <v>997</v>
      </c>
      <c r="M81" s="86" t="s">
        <v>412</v>
      </c>
      <c r="N81" s="87" t="s">
        <v>726</v>
      </c>
      <c r="O81" s="86"/>
      <c r="P81" s="86" t="s">
        <v>997</v>
      </c>
      <c r="Q81" s="86" t="s">
        <v>412</v>
      </c>
      <c r="R81" s="87" t="s">
        <v>726</v>
      </c>
      <c r="S81" s="81"/>
      <c r="T81" s="86" t="s">
        <v>997</v>
      </c>
      <c r="U81" s="86" t="s">
        <v>412</v>
      </c>
      <c r="V81" s="87" t="s">
        <v>726</v>
      </c>
      <c r="W81" s="97"/>
      <c r="X81" s="86" t="s">
        <v>997</v>
      </c>
      <c r="Y81" s="86" t="s">
        <v>412</v>
      </c>
      <c r="Z81" s="95" t="s">
        <v>726</v>
      </c>
      <c r="AA81" s="97"/>
      <c r="AB81" s="86" t="s">
        <v>997</v>
      </c>
      <c r="AC81" s="86" t="s">
        <v>412</v>
      </c>
      <c r="AD81" s="95" t="s">
        <v>726</v>
      </c>
      <c r="AE81" s="97"/>
    </row>
    <row r="82" spans="1:31" ht="26.55" customHeight="1" x14ac:dyDescent="0.25">
      <c r="A82" s="84" t="s">
        <v>173</v>
      </c>
      <c r="B82" s="84" t="s">
        <v>11</v>
      </c>
      <c r="C82" s="85" t="s">
        <v>496</v>
      </c>
      <c r="D82" s="84" t="s">
        <v>6</v>
      </c>
      <c r="E82" s="84" t="s">
        <v>10</v>
      </c>
      <c r="F82" s="85" t="s">
        <v>497</v>
      </c>
      <c r="G82" s="84"/>
      <c r="H82" s="84" t="s">
        <v>6</v>
      </c>
      <c r="I82" s="84" t="s">
        <v>10</v>
      </c>
      <c r="J82" s="85" t="s">
        <v>497</v>
      </c>
      <c r="K82" s="84"/>
      <c r="L82" s="84" t="s">
        <v>6</v>
      </c>
      <c r="M82" s="84" t="s">
        <v>10</v>
      </c>
      <c r="N82" s="85" t="s">
        <v>497</v>
      </c>
      <c r="O82" s="84"/>
      <c r="P82" s="84" t="s">
        <v>6</v>
      </c>
      <c r="Q82" s="84" t="s">
        <v>10</v>
      </c>
      <c r="R82" s="85" t="s">
        <v>497</v>
      </c>
      <c r="S82" s="81"/>
      <c r="T82" s="84" t="s">
        <v>6</v>
      </c>
      <c r="U82" s="84" t="s">
        <v>10</v>
      </c>
      <c r="V82" s="93" t="s">
        <v>497</v>
      </c>
      <c r="W82" s="97"/>
      <c r="X82" s="84" t="s">
        <v>6</v>
      </c>
      <c r="Y82" s="84" t="s">
        <v>10</v>
      </c>
      <c r="Z82" s="93" t="s">
        <v>497</v>
      </c>
      <c r="AA82" s="97"/>
      <c r="AB82" s="84" t="s">
        <v>6</v>
      </c>
      <c r="AC82" s="84" t="s">
        <v>10</v>
      </c>
      <c r="AD82" s="93" t="s">
        <v>497</v>
      </c>
      <c r="AE82" s="97"/>
    </row>
    <row r="83" spans="1:31" ht="61.5" customHeight="1" x14ac:dyDescent="0.25">
      <c r="A83" s="84" t="s">
        <v>1143</v>
      </c>
      <c r="B83" s="84" t="s">
        <v>11</v>
      </c>
      <c r="C83" s="85" t="s">
        <v>1144</v>
      </c>
      <c r="D83" s="86" t="s">
        <v>997</v>
      </c>
      <c r="E83" s="86" t="s">
        <v>1141</v>
      </c>
      <c r="F83" s="95" t="s">
        <v>1142</v>
      </c>
      <c r="G83" s="86"/>
      <c r="H83" s="86" t="s">
        <v>997</v>
      </c>
      <c r="I83" s="86" t="s">
        <v>1141</v>
      </c>
      <c r="J83" s="95" t="s">
        <v>1142</v>
      </c>
      <c r="K83" s="86"/>
      <c r="L83" s="86" t="s">
        <v>997</v>
      </c>
      <c r="M83" s="86" t="s">
        <v>1141</v>
      </c>
      <c r="N83" s="95" t="s">
        <v>1142</v>
      </c>
      <c r="O83" s="86"/>
      <c r="P83" s="86" t="s">
        <v>997</v>
      </c>
      <c r="Q83" s="86" t="s">
        <v>1141</v>
      </c>
      <c r="R83" s="95" t="s">
        <v>1142</v>
      </c>
      <c r="S83" s="81"/>
      <c r="T83" s="86" t="s">
        <v>997</v>
      </c>
      <c r="U83" s="86" t="s">
        <v>1141</v>
      </c>
      <c r="V83" s="95" t="s">
        <v>1142</v>
      </c>
      <c r="W83" s="97"/>
      <c r="X83" s="86" t="s">
        <v>997</v>
      </c>
      <c r="Y83" s="86" t="s">
        <v>1141</v>
      </c>
      <c r="Z83" s="95" t="s">
        <v>1142</v>
      </c>
      <c r="AA83" s="97"/>
      <c r="AB83" s="86" t="s">
        <v>997</v>
      </c>
      <c r="AC83" s="86" t="s">
        <v>1141</v>
      </c>
      <c r="AD83" s="95" t="s">
        <v>1142</v>
      </c>
      <c r="AE83" s="97"/>
    </row>
    <row r="84" spans="1:31" ht="79.2" customHeight="1" x14ac:dyDescent="0.25">
      <c r="A84" s="84" t="s">
        <v>174</v>
      </c>
      <c r="B84" s="84" t="s">
        <v>11</v>
      </c>
      <c r="C84" s="85" t="s">
        <v>498</v>
      </c>
      <c r="D84" s="84" t="s">
        <v>853</v>
      </c>
      <c r="E84" s="84" t="s">
        <v>10</v>
      </c>
      <c r="F84" s="85" t="s">
        <v>982</v>
      </c>
      <c r="G84" s="84"/>
      <c r="H84" s="84" t="s">
        <v>853</v>
      </c>
      <c r="I84" s="84" t="s">
        <v>10</v>
      </c>
      <c r="J84" s="85" t="s">
        <v>500</v>
      </c>
      <c r="K84" s="84"/>
      <c r="L84" s="84" t="s">
        <v>853</v>
      </c>
      <c r="M84" s="84" t="s">
        <v>10</v>
      </c>
      <c r="N84" s="85" t="s">
        <v>500</v>
      </c>
      <c r="O84" s="84"/>
      <c r="P84" s="84" t="s">
        <v>853</v>
      </c>
      <c r="Q84" s="84" t="s">
        <v>10</v>
      </c>
      <c r="R84" s="85" t="s">
        <v>500</v>
      </c>
      <c r="S84" s="81"/>
      <c r="T84" s="84" t="s">
        <v>853</v>
      </c>
      <c r="U84" s="84" t="s">
        <v>10</v>
      </c>
      <c r="V84" s="93" t="s">
        <v>500</v>
      </c>
      <c r="W84" s="97"/>
      <c r="X84" s="84" t="s">
        <v>853</v>
      </c>
      <c r="Y84" s="84" t="s">
        <v>10</v>
      </c>
      <c r="Z84" s="93" t="s">
        <v>500</v>
      </c>
      <c r="AA84" s="97"/>
      <c r="AB84" s="84" t="s">
        <v>853</v>
      </c>
      <c r="AC84" s="84" t="s">
        <v>10</v>
      </c>
      <c r="AD84" s="93" t="s">
        <v>500</v>
      </c>
      <c r="AE84" s="97"/>
    </row>
    <row r="85" spans="1:31" ht="39.6" customHeight="1" x14ac:dyDescent="0.25">
      <c r="A85" s="84" t="s">
        <v>175</v>
      </c>
      <c r="B85" s="84" t="s">
        <v>12</v>
      </c>
      <c r="C85" s="85" t="s">
        <v>501</v>
      </c>
      <c r="D85" s="84" t="s">
        <v>502</v>
      </c>
      <c r="E85" s="84" t="s">
        <v>10</v>
      </c>
      <c r="F85" s="85" t="s">
        <v>503</v>
      </c>
      <c r="G85" s="84"/>
      <c r="H85" s="84" t="s">
        <v>502</v>
      </c>
      <c r="I85" s="84" t="s">
        <v>10</v>
      </c>
      <c r="J85" s="85" t="s">
        <v>503</v>
      </c>
      <c r="K85" s="84"/>
      <c r="L85" s="84" t="s">
        <v>502</v>
      </c>
      <c r="M85" s="84" t="s">
        <v>10</v>
      </c>
      <c r="N85" s="85" t="s">
        <v>503</v>
      </c>
      <c r="O85" s="84"/>
      <c r="P85" s="84" t="s">
        <v>502</v>
      </c>
      <c r="Q85" s="84" t="s">
        <v>10</v>
      </c>
      <c r="R85" s="85" t="s">
        <v>503</v>
      </c>
      <c r="S85" s="81"/>
      <c r="T85" s="84" t="s">
        <v>502</v>
      </c>
      <c r="U85" s="84" t="s">
        <v>10</v>
      </c>
      <c r="V85" s="93" t="s">
        <v>503</v>
      </c>
      <c r="W85" s="97"/>
      <c r="X85" s="84" t="s">
        <v>502</v>
      </c>
      <c r="Y85" s="84" t="s">
        <v>10</v>
      </c>
      <c r="Z85" s="93" t="s">
        <v>503</v>
      </c>
      <c r="AA85" s="97"/>
      <c r="AB85" s="84" t="s">
        <v>502</v>
      </c>
      <c r="AC85" s="84" t="s">
        <v>10</v>
      </c>
      <c r="AD85" s="93" t="s">
        <v>503</v>
      </c>
      <c r="AE85" s="97"/>
    </row>
    <row r="86" spans="1:31" ht="39.6" customHeight="1" x14ac:dyDescent="0.25">
      <c r="A86" s="84" t="s">
        <v>176</v>
      </c>
      <c r="B86" s="84" t="s">
        <v>12</v>
      </c>
      <c r="C86" s="85" t="s">
        <v>504</v>
      </c>
      <c r="D86" s="84" t="s">
        <v>502</v>
      </c>
      <c r="E86" s="84" t="s">
        <v>10</v>
      </c>
      <c r="F86" s="85" t="s">
        <v>505</v>
      </c>
      <c r="G86" s="84"/>
      <c r="H86" s="84" t="s">
        <v>502</v>
      </c>
      <c r="I86" s="84" t="s">
        <v>10</v>
      </c>
      <c r="J86" s="85" t="s">
        <v>505</v>
      </c>
      <c r="K86" s="84"/>
      <c r="L86" s="84" t="s">
        <v>502</v>
      </c>
      <c r="M86" s="84" t="s">
        <v>10</v>
      </c>
      <c r="N86" s="85" t="s">
        <v>505</v>
      </c>
      <c r="O86" s="84"/>
      <c r="P86" s="84" t="s">
        <v>502</v>
      </c>
      <c r="Q86" s="84" t="s">
        <v>10</v>
      </c>
      <c r="R86" s="85" t="s">
        <v>505</v>
      </c>
      <c r="S86" s="81"/>
      <c r="T86" s="84" t="s">
        <v>502</v>
      </c>
      <c r="U86" s="84" t="s">
        <v>10</v>
      </c>
      <c r="V86" s="93" t="s">
        <v>505</v>
      </c>
      <c r="W86" s="97"/>
      <c r="X86" s="84" t="s">
        <v>502</v>
      </c>
      <c r="Y86" s="84" t="s">
        <v>10</v>
      </c>
      <c r="Z86" s="93" t="s">
        <v>505</v>
      </c>
      <c r="AA86" s="97"/>
      <c r="AB86" s="84" t="s">
        <v>502</v>
      </c>
      <c r="AC86" s="84" t="s">
        <v>10</v>
      </c>
      <c r="AD86" s="93" t="s">
        <v>505</v>
      </c>
      <c r="AE86" s="97"/>
    </row>
    <row r="87" spans="1:31" ht="26.55" customHeight="1" x14ac:dyDescent="0.25">
      <c r="A87" s="84" t="s">
        <v>177</v>
      </c>
      <c r="B87" s="84" t="s">
        <v>12</v>
      </c>
      <c r="C87" s="85" t="s">
        <v>506</v>
      </c>
      <c r="D87" s="84" t="s">
        <v>502</v>
      </c>
      <c r="E87" s="84" t="s">
        <v>10</v>
      </c>
      <c r="F87" s="85" t="s">
        <v>507</v>
      </c>
      <c r="G87" s="84"/>
      <c r="H87" s="84" t="s">
        <v>502</v>
      </c>
      <c r="I87" s="84" t="s">
        <v>10</v>
      </c>
      <c r="J87" s="85" t="s">
        <v>507</v>
      </c>
      <c r="K87" s="84"/>
      <c r="L87" s="84" t="s">
        <v>502</v>
      </c>
      <c r="M87" s="84" t="s">
        <v>10</v>
      </c>
      <c r="N87" s="85" t="s">
        <v>507</v>
      </c>
      <c r="O87" s="84"/>
      <c r="P87" s="84" t="s">
        <v>502</v>
      </c>
      <c r="Q87" s="84" t="s">
        <v>10</v>
      </c>
      <c r="R87" s="85" t="s">
        <v>507</v>
      </c>
      <c r="S87" s="81"/>
      <c r="T87" s="84" t="s">
        <v>502</v>
      </c>
      <c r="U87" s="84" t="s">
        <v>10</v>
      </c>
      <c r="V87" s="93" t="s">
        <v>507</v>
      </c>
      <c r="W87" s="97"/>
      <c r="X87" s="84" t="s">
        <v>502</v>
      </c>
      <c r="Y87" s="84" t="s">
        <v>10</v>
      </c>
      <c r="Z87" s="93" t="s">
        <v>507</v>
      </c>
      <c r="AA87" s="97"/>
      <c r="AB87" s="84" t="s">
        <v>502</v>
      </c>
      <c r="AC87" s="84" t="s">
        <v>10</v>
      </c>
      <c r="AD87" s="93" t="s">
        <v>507</v>
      </c>
      <c r="AE87" s="97"/>
    </row>
    <row r="88" spans="1:31" ht="52.95" customHeight="1" x14ac:dyDescent="0.25">
      <c r="A88" s="84" t="s">
        <v>178</v>
      </c>
      <c r="B88" s="84" t="s">
        <v>12</v>
      </c>
      <c r="C88" s="85" t="s">
        <v>508</v>
      </c>
      <c r="D88" s="84" t="s">
        <v>502</v>
      </c>
      <c r="E88" s="84" t="s">
        <v>10</v>
      </c>
      <c r="F88" s="85" t="s">
        <v>509</v>
      </c>
      <c r="G88" s="84"/>
      <c r="H88" s="84" t="s">
        <v>502</v>
      </c>
      <c r="I88" s="84" t="s">
        <v>10</v>
      </c>
      <c r="J88" s="85" t="s">
        <v>509</v>
      </c>
      <c r="K88" s="84"/>
      <c r="L88" s="84" t="s">
        <v>502</v>
      </c>
      <c r="M88" s="84" t="s">
        <v>10</v>
      </c>
      <c r="N88" s="85" t="s">
        <v>509</v>
      </c>
      <c r="O88" s="84"/>
      <c r="P88" s="84" t="s">
        <v>502</v>
      </c>
      <c r="Q88" s="84" t="s">
        <v>10</v>
      </c>
      <c r="R88" s="85" t="s">
        <v>509</v>
      </c>
      <c r="S88" s="81"/>
      <c r="T88" s="84" t="s">
        <v>502</v>
      </c>
      <c r="U88" s="84" t="s">
        <v>10</v>
      </c>
      <c r="V88" s="93" t="s">
        <v>509</v>
      </c>
      <c r="W88" s="97"/>
      <c r="X88" s="84" t="s">
        <v>502</v>
      </c>
      <c r="Y88" s="84" t="s">
        <v>10</v>
      </c>
      <c r="Z88" s="93" t="s">
        <v>509</v>
      </c>
      <c r="AA88" s="97"/>
      <c r="AB88" s="84" t="s">
        <v>502</v>
      </c>
      <c r="AC88" s="84" t="s">
        <v>10</v>
      </c>
      <c r="AD88" s="93" t="s">
        <v>509</v>
      </c>
      <c r="AE88" s="97"/>
    </row>
    <row r="89" spans="1:31" ht="52.95" customHeight="1" x14ac:dyDescent="0.25">
      <c r="A89" s="84" t="s">
        <v>179</v>
      </c>
      <c r="B89" s="84" t="s">
        <v>12</v>
      </c>
      <c r="C89" s="85" t="s">
        <v>510</v>
      </c>
      <c r="D89" s="84" t="s">
        <v>502</v>
      </c>
      <c r="E89" s="84" t="s">
        <v>10</v>
      </c>
      <c r="F89" s="85" t="s">
        <v>511</v>
      </c>
      <c r="G89" s="84"/>
      <c r="H89" s="84" t="s">
        <v>502</v>
      </c>
      <c r="I89" s="84" t="s">
        <v>10</v>
      </c>
      <c r="J89" s="85" t="s">
        <v>511</v>
      </c>
      <c r="K89" s="84"/>
      <c r="L89" s="84" t="s">
        <v>502</v>
      </c>
      <c r="M89" s="84" t="s">
        <v>10</v>
      </c>
      <c r="N89" s="85" t="s">
        <v>511</v>
      </c>
      <c r="O89" s="84"/>
      <c r="P89" s="84" t="s">
        <v>502</v>
      </c>
      <c r="Q89" s="84" t="s">
        <v>10</v>
      </c>
      <c r="R89" s="85" t="s">
        <v>511</v>
      </c>
      <c r="S89" s="81"/>
      <c r="T89" s="84" t="s">
        <v>502</v>
      </c>
      <c r="U89" s="84" t="s">
        <v>10</v>
      </c>
      <c r="V89" s="93" t="s">
        <v>511</v>
      </c>
      <c r="W89" s="97"/>
      <c r="X89" s="84" t="s">
        <v>502</v>
      </c>
      <c r="Y89" s="84" t="s">
        <v>10</v>
      </c>
      <c r="Z89" s="93" t="s">
        <v>511</v>
      </c>
      <c r="AA89" s="97"/>
      <c r="AB89" s="84" t="s">
        <v>502</v>
      </c>
      <c r="AC89" s="84" t="s">
        <v>10</v>
      </c>
      <c r="AD89" s="93" t="s">
        <v>511</v>
      </c>
      <c r="AE89" s="97"/>
    </row>
    <row r="90" spans="1:31" ht="26.55" customHeight="1" x14ac:dyDescent="0.25">
      <c r="A90" s="84" t="s">
        <v>180</v>
      </c>
      <c r="B90" s="84" t="s">
        <v>12</v>
      </c>
      <c r="C90" s="85" t="s">
        <v>512</v>
      </c>
      <c r="D90" s="84" t="s">
        <v>502</v>
      </c>
      <c r="E90" s="84" t="s">
        <v>13</v>
      </c>
      <c r="F90" s="85" t="s">
        <v>513</v>
      </c>
      <c r="G90" s="84"/>
      <c r="H90" s="84" t="s">
        <v>502</v>
      </c>
      <c r="I90" s="84" t="s">
        <v>13</v>
      </c>
      <c r="J90" s="85" t="s">
        <v>513</v>
      </c>
      <c r="K90" s="84"/>
      <c r="L90" s="84" t="s">
        <v>502</v>
      </c>
      <c r="M90" s="84" t="s">
        <v>13</v>
      </c>
      <c r="N90" s="85" t="s">
        <v>513</v>
      </c>
      <c r="O90" s="84"/>
      <c r="P90" s="84" t="s">
        <v>502</v>
      </c>
      <c r="Q90" s="84" t="s">
        <v>13</v>
      </c>
      <c r="R90" s="85" t="s">
        <v>513</v>
      </c>
      <c r="S90" s="81"/>
      <c r="T90" s="84" t="s">
        <v>502</v>
      </c>
      <c r="U90" s="84" t="s">
        <v>13</v>
      </c>
      <c r="V90" s="93" t="s">
        <v>513</v>
      </c>
      <c r="W90" s="97"/>
      <c r="X90" s="84" t="s">
        <v>502</v>
      </c>
      <c r="Y90" s="84" t="s">
        <v>13</v>
      </c>
      <c r="Z90" s="93" t="s">
        <v>513</v>
      </c>
      <c r="AA90" s="97"/>
      <c r="AB90" s="84" t="s">
        <v>502</v>
      </c>
      <c r="AC90" s="84" t="s">
        <v>13</v>
      </c>
      <c r="AD90" s="93" t="s">
        <v>513</v>
      </c>
      <c r="AE90" s="97"/>
    </row>
    <row r="91" spans="1:31" ht="26.55" customHeight="1" x14ac:dyDescent="0.25">
      <c r="A91" s="84" t="s">
        <v>181</v>
      </c>
      <c r="B91" s="84" t="s">
        <v>12</v>
      </c>
      <c r="C91" s="85" t="s">
        <v>514</v>
      </c>
      <c r="D91" s="84" t="s">
        <v>502</v>
      </c>
      <c r="E91" s="84" t="s">
        <v>10</v>
      </c>
      <c r="F91" s="85" t="s">
        <v>515</v>
      </c>
      <c r="G91" s="84"/>
      <c r="H91" s="84" t="s">
        <v>502</v>
      </c>
      <c r="I91" s="84" t="s">
        <v>10</v>
      </c>
      <c r="J91" s="85" t="s">
        <v>515</v>
      </c>
      <c r="K91" s="84"/>
      <c r="L91" s="84" t="s">
        <v>502</v>
      </c>
      <c r="M91" s="84" t="s">
        <v>10</v>
      </c>
      <c r="N91" s="85" t="s">
        <v>515</v>
      </c>
      <c r="O91" s="84"/>
      <c r="P91" s="84" t="s">
        <v>502</v>
      </c>
      <c r="Q91" s="84" t="s">
        <v>10</v>
      </c>
      <c r="R91" s="85" t="s">
        <v>515</v>
      </c>
      <c r="S91" s="81"/>
      <c r="T91" s="84" t="s">
        <v>502</v>
      </c>
      <c r="U91" s="84" t="s">
        <v>10</v>
      </c>
      <c r="V91" s="93" t="s">
        <v>515</v>
      </c>
      <c r="W91" s="97"/>
      <c r="X91" s="84" t="s">
        <v>502</v>
      </c>
      <c r="Y91" s="84" t="s">
        <v>10</v>
      </c>
      <c r="Z91" s="93" t="s">
        <v>515</v>
      </c>
      <c r="AA91" s="97"/>
      <c r="AB91" s="84" t="s">
        <v>502</v>
      </c>
      <c r="AC91" s="84" t="s">
        <v>10</v>
      </c>
      <c r="AD91" s="93" t="s">
        <v>515</v>
      </c>
      <c r="AE91" s="97"/>
    </row>
    <row r="92" spans="1:31" ht="26.55" customHeight="1" x14ac:dyDescent="0.25">
      <c r="A92" s="84" t="s">
        <v>182</v>
      </c>
      <c r="B92" s="84" t="s">
        <v>12</v>
      </c>
      <c r="C92" s="85" t="s">
        <v>516</v>
      </c>
      <c r="D92" s="84" t="s">
        <v>502</v>
      </c>
      <c r="E92" s="84" t="s">
        <v>7</v>
      </c>
      <c r="F92" s="85" t="s">
        <v>517</v>
      </c>
      <c r="G92" s="84"/>
      <c r="H92" s="84" t="s">
        <v>502</v>
      </c>
      <c r="I92" s="84" t="s">
        <v>7</v>
      </c>
      <c r="J92" s="85" t="s">
        <v>517</v>
      </c>
      <c r="K92" s="84"/>
      <c r="L92" s="84" t="s">
        <v>502</v>
      </c>
      <c r="M92" s="84" t="s">
        <v>7</v>
      </c>
      <c r="N92" s="85" t="s">
        <v>517</v>
      </c>
      <c r="O92" s="84"/>
      <c r="P92" s="84" t="s">
        <v>502</v>
      </c>
      <c r="Q92" s="84" t="s">
        <v>7</v>
      </c>
      <c r="R92" s="85" t="s">
        <v>517</v>
      </c>
      <c r="S92" s="81"/>
      <c r="T92" s="84" t="s">
        <v>502</v>
      </c>
      <c r="U92" s="84" t="s">
        <v>7</v>
      </c>
      <c r="V92" s="93" t="s">
        <v>517</v>
      </c>
      <c r="W92" s="97"/>
      <c r="X92" s="84" t="s">
        <v>502</v>
      </c>
      <c r="Y92" s="84" t="s">
        <v>7</v>
      </c>
      <c r="Z92" s="93" t="s">
        <v>517</v>
      </c>
      <c r="AA92" s="97"/>
      <c r="AB92" s="84" t="s">
        <v>502</v>
      </c>
      <c r="AC92" s="84" t="s">
        <v>7</v>
      </c>
      <c r="AD92" s="93" t="s">
        <v>517</v>
      </c>
      <c r="AE92" s="97"/>
    </row>
    <row r="93" spans="1:31" ht="39.6" customHeight="1" x14ac:dyDescent="0.25">
      <c r="A93" s="84" t="s">
        <v>183</v>
      </c>
      <c r="B93" s="84" t="s">
        <v>12</v>
      </c>
      <c r="C93" s="85" t="s">
        <v>518</v>
      </c>
      <c r="D93" s="84" t="s">
        <v>502</v>
      </c>
      <c r="E93" s="84" t="s">
        <v>10</v>
      </c>
      <c r="F93" s="85" t="s">
        <v>519</v>
      </c>
      <c r="G93" s="84"/>
      <c r="H93" s="84" t="s">
        <v>502</v>
      </c>
      <c r="I93" s="84" t="s">
        <v>10</v>
      </c>
      <c r="J93" s="85" t="s">
        <v>519</v>
      </c>
      <c r="K93" s="84"/>
      <c r="L93" s="84" t="s">
        <v>502</v>
      </c>
      <c r="M93" s="84" t="s">
        <v>10</v>
      </c>
      <c r="N93" s="85" t="s">
        <v>519</v>
      </c>
      <c r="O93" s="84"/>
      <c r="P93" s="84" t="s">
        <v>502</v>
      </c>
      <c r="Q93" s="84" t="s">
        <v>10</v>
      </c>
      <c r="R93" s="85" t="s">
        <v>519</v>
      </c>
      <c r="S93" s="81"/>
      <c r="T93" s="84" t="s">
        <v>502</v>
      </c>
      <c r="U93" s="84" t="s">
        <v>10</v>
      </c>
      <c r="V93" s="93" t="s">
        <v>519</v>
      </c>
      <c r="W93" s="97"/>
      <c r="X93" s="84" t="s">
        <v>502</v>
      </c>
      <c r="Y93" s="84" t="s">
        <v>10</v>
      </c>
      <c r="Z93" s="93" t="s">
        <v>519</v>
      </c>
      <c r="AA93" s="97"/>
      <c r="AB93" s="84" t="s">
        <v>502</v>
      </c>
      <c r="AC93" s="84" t="s">
        <v>10</v>
      </c>
      <c r="AD93" s="93" t="s">
        <v>519</v>
      </c>
      <c r="AE93" s="97"/>
    </row>
    <row r="94" spans="1:31" ht="39.6" customHeight="1" x14ac:dyDescent="0.25">
      <c r="A94" s="84" t="s">
        <v>184</v>
      </c>
      <c r="B94" s="84" t="s">
        <v>12</v>
      </c>
      <c r="C94" s="85" t="s">
        <v>520</v>
      </c>
      <c r="D94" s="84" t="s">
        <v>502</v>
      </c>
      <c r="E94" s="84" t="s">
        <v>10</v>
      </c>
      <c r="F94" s="85" t="s">
        <v>521</v>
      </c>
      <c r="G94" s="84"/>
      <c r="H94" s="84" t="s">
        <v>502</v>
      </c>
      <c r="I94" s="84" t="s">
        <v>10</v>
      </c>
      <c r="J94" s="85" t="s">
        <v>521</v>
      </c>
      <c r="K94" s="84"/>
      <c r="L94" s="84" t="s">
        <v>502</v>
      </c>
      <c r="M94" s="84" t="s">
        <v>10</v>
      </c>
      <c r="N94" s="85" t="s">
        <v>521</v>
      </c>
      <c r="O94" s="84"/>
      <c r="P94" s="84" t="s">
        <v>502</v>
      </c>
      <c r="Q94" s="84" t="s">
        <v>10</v>
      </c>
      <c r="R94" s="85" t="s">
        <v>521</v>
      </c>
      <c r="S94" s="81"/>
      <c r="T94" s="84" t="s">
        <v>502</v>
      </c>
      <c r="U94" s="84" t="s">
        <v>10</v>
      </c>
      <c r="V94" s="93" t="s">
        <v>521</v>
      </c>
      <c r="W94" s="97"/>
      <c r="X94" s="84" t="s">
        <v>502</v>
      </c>
      <c r="Y94" s="84" t="s">
        <v>10</v>
      </c>
      <c r="Z94" s="93" t="s">
        <v>521</v>
      </c>
      <c r="AA94" s="97"/>
      <c r="AB94" s="84" t="s">
        <v>502</v>
      </c>
      <c r="AC94" s="84" t="s">
        <v>10</v>
      </c>
      <c r="AD94" s="93" t="s">
        <v>521</v>
      </c>
      <c r="AE94" s="97"/>
    </row>
    <row r="95" spans="1:31" ht="13.2" customHeight="1" x14ac:dyDescent="0.25">
      <c r="A95" s="84" t="s">
        <v>185</v>
      </c>
      <c r="B95" s="84" t="s">
        <v>12</v>
      </c>
      <c r="C95" s="85" t="s">
        <v>522</v>
      </c>
      <c r="D95" s="84" t="s">
        <v>502</v>
      </c>
      <c r="E95" s="84" t="s">
        <v>7</v>
      </c>
      <c r="F95" s="85" t="s">
        <v>523</v>
      </c>
      <c r="G95" s="84"/>
      <c r="H95" s="84" t="s">
        <v>502</v>
      </c>
      <c r="I95" s="84" t="s">
        <v>7</v>
      </c>
      <c r="J95" s="85" t="s">
        <v>523</v>
      </c>
      <c r="K95" s="84"/>
      <c r="L95" s="84" t="s">
        <v>502</v>
      </c>
      <c r="M95" s="84" t="s">
        <v>7</v>
      </c>
      <c r="N95" s="85" t="s">
        <v>523</v>
      </c>
      <c r="O95" s="84"/>
      <c r="P95" s="84" t="s">
        <v>502</v>
      </c>
      <c r="Q95" s="84" t="s">
        <v>7</v>
      </c>
      <c r="R95" s="85" t="s">
        <v>523</v>
      </c>
      <c r="S95" s="81"/>
      <c r="T95" s="84" t="s">
        <v>502</v>
      </c>
      <c r="U95" s="84" t="s">
        <v>7</v>
      </c>
      <c r="V95" s="93" t="s">
        <v>523</v>
      </c>
      <c r="W95" s="97"/>
      <c r="X95" s="84" t="s">
        <v>502</v>
      </c>
      <c r="Y95" s="84" t="s">
        <v>7</v>
      </c>
      <c r="Z95" s="93" t="s">
        <v>523</v>
      </c>
      <c r="AA95" s="97"/>
      <c r="AB95" s="84" t="s">
        <v>502</v>
      </c>
      <c r="AC95" s="84" t="s">
        <v>7</v>
      </c>
      <c r="AD95" s="93" t="s">
        <v>523</v>
      </c>
      <c r="AE95" s="97"/>
    </row>
    <row r="96" spans="1:31" ht="39.6" customHeight="1" x14ac:dyDescent="0.25">
      <c r="A96" s="84" t="s">
        <v>186</v>
      </c>
      <c r="B96" s="84" t="s">
        <v>12</v>
      </c>
      <c r="C96" s="85" t="s">
        <v>524</v>
      </c>
      <c r="D96" s="84" t="s">
        <v>502</v>
      </c>
      <c r="E96" s="84" t="s">
        <v>7</v>
      </c>
      <c r="F96" s="85" t="s">
        <v>525</v>
      </c>
      <c r="G96" s="84"/>
      <c r="H96" s="84" t="s">
        <v>502</v>
      </c>
      <c r="I96" s="84" t="s">
        <v>7</v>
      </c>
      <c r="J96" s="85" t="s">
        <v>525</v>
      </c>
      <c r="K96" s="84"/>
      <c r="L96" s="84" t="s">
        <v>502</v>
      </c>
      <c r="M96" s="84" t="s">
        <v>7</v>
      </c>
      <c r="N96" s="85" t="s">
        <v>525</v>
      </c>
      <c r="O96" s="84"/>
      <c r="P96" s="84" t="s">
        <v>502</v>
      </c>
      <c r="Q96" s="84" t="s">
        <v>7</v>
      </c>
      <c r="R96" s="85" t="s">
        <v>525</v>
      </c>
      <c r="S96" s="81"/>
      <c r="T96" s="84" t="s">
        <v>502</v>
      </c>
      <c r="U96" s="84" t="s">
        <v>7</v>
      </c>
      <c r="V96" s="93" t="s">
        <v>525</v>
      </c>
      <c r="W96" s="97"/>
      <c r="X96" s="84" t="s">
        <v>502</v>
      </c>
      <c r="Y96" s="84" t="s">
        <v>7</v>
      </c>
      <c r="Z96" s="93" t="s">
        <v>525</v>
      </c>
      <c r="AA96" s="97"/>
      <c r="AB96" s="84" t="s">
        <v>502</v>
      </c>
      <c r="AC96" s="84" t="s">
        <v>7</v>
      </c>
      <c r="AD96" s="93" t="s">
        <v>525</v>
      </c>
      <c r="AE96" s="97"/>
    </row>
    <row r="97" spans="1:31" ht="26.55" customHeight="1" x14ac:dyDescent="0.25">
      <c r="A97" s="84" t="s">
        <v>187</v>
      </c>
      <c r="B97" s="84" t="s">
        <v>12</v>
      </c>
      <c r="C97" s="85" t="s">
        <v>526</v>
      </c>
      <c r="D97" s="84" t="s">
        <v>502</v>
      </c>
      <c r="E97" s="84" t="s">
        <v>10</v>
      </c>
      <c r="F97" s="85" t="s">
        <v>521</v>
      </c>
      <c r="G97" s="84"/>
      <c r="H97" s="84" t="s">
        <v>502</v>
      </c>
      <c r="I97" s="84" t="s">
        <v>10</v>
      </c>
      <c r="J97" s="85" t="s">
        <v>521</v>
      </c>
      <c r="K97" s="84"/>
      <c r="L97" s="84" t="s">
        <v>502</v>
      </c>
      <c r="M97" s="84" t="s">
        <v>10</v>
      </c>
      <c r="N97" s="85" t="s">
        <v>521</v>
      </c>
      <c r="O97" s="84"/>
      <c r="P97" s="84" t="s">
        <v>502</v>
      </c>
      <c r="Q97" s="84" t="s">
        <v>10</v>
      </c>
      <c r="R97" s="85" t="s">
        <v>521</v>
      </c>
      <c r="S97" s="81"/>
      <c r="T97" s="84" t="s">
        <v>502</v>
      </c>
      <c r="U97" s="84" t="s">
        <v>10</v>
      </c>
      <c r="V97" s="93" t="s">
        <v>521</v>
      </c>
      <c r="W97" s="97"/>
      <c r="X97" s="84" t="s">
        <v>502</v>
      </c>
      <c r="Y97" s="84" t="s">
        <v>10</v>
      </c>
      <c r="Z97" s="93" t="s">
        <v>521</v>
      </c>
      <c r="AA97" s="97"/>
      <c r="AB97" s="84" t="s">
        <v>502</v>
      </c>
      <c r="AC97" s="84" t="s">
        <v>10</v>
      </c>
      <c r="AD97" s="93" t="s">
        <v>521</v>
      </c>
      <c r="AE97" s="97"/>
    </row>
    <row r="98" spans="1:31" ht="26.55" customHeight="1" x14ac:dyDescent="0.25">
      <c r="A98" s="84" t="s">
        <v>188</v>
      </c>
      <c r="B98" s="84" t="s">
        <v>12</v>
      </c>
      <c r="C98" s="85" t="s">
        <v>527</v>
      </c>
      <c r="D98" s="84" t="s">
        <v>502</v>
      </c>
      <c r="E98" s="84" t="s">
        <v>13</v>
      </c>
      <c r="F98" s="85" t="s">
        <v>528</v>
      </c>
      <c r="G98" s="84"/>
      <c r="H98" s="84" t="s">
        <v>502</v>
      </c>
      <c r="I98" s="84" t="s">
        <v>13</v>
      </c>
      <c r="J98" s="85" t="s">
        <v>528</v>
      </c>
      <c r="K98" s="84"/>
      <c r="L98" s="84" t="s">
        <v>502</v>
      </c>
      <c r="M98" s="84" t="s">
        <v>13</v>
      </c>
      <c r="N98" s="85" t="s">
        <v>528</v>
      </c>
      <c r="O98" s="84"/>
      <c r="P98" s="84" t="s">
        <v>502</v>
      </c>
      <c r="Q98" s="84" t="s">
        <v>13</v>
      </c>
      <c r="R98" s="85" t="s">
        <v>528</v>
      </c>
      <c r="S98" s="81"/>
      <c r="T98" s="84" t="s">
        <v>502</v>
      </c>
      <c r="U98" s="84" t="s">
        <v>13</v>
      </c>
      <c r="V98" s="93" t="s">
        <v>528</v>
      </c>
      <c r="W98" s="97"/>
      <c r="X98" s="84" t="s">
        <v>502</v>
      </c>
      <c r="Y98" s="84" t="s">
        <v>13</v>
      </c>
      <c r="Z98" s="93" t="s">
        <v>528</v>
      </c>
      <c r="AA98" s="97"/>
      <c r="AB98" s="84" t="s">
        <v>502</v>
      </c>
      <c r="AC98" s="84" t="s">
        <v>13</v>
      </c>
      <c r="AD98" s="93" t="s">
        <v>528</v>
      </c>
      <c r="AE98" s="97"/>
    </row>
    <row r="99" spans="1:31" ht="52.95" customHeight="1" x14ac:dyDescent="0.25">
      <c r="A99" s="84" t="s">
        <v>189</v>
      </c>
      <c r="B99" s="84" t="s">
        <v>12</v>
      </c>
      <c r="C99" s="85" t="s">
        <v>529</v>
      </c>
      <c r="D99" s="84" t="s">
        <v>502</v>
      </c>
      <c r="E99" s="84" t="s">
        <v>7</v>
      </c>
      <c r="F99" s="85" t="s">
        <v>530</v>
      </c>
      <c r="G99" s="84"/>
      <c r="H99" s="84" t="s">
        <v>502</v>
      </c>
      <c r="I99" s="84" t="s">
        <v>7</v>
      </c>
      <c r="J99" s="85" t="s">
        <v>530</v>
      </c>
      <c r="K99" s="84"/>
      <c r="L99" s="84" t="s">
        <v>502</v>
      </c>
      <c r="M99" s="84" t="s">
        <v>7</v>
      </c>
      <c r="N99" s="85" t="s">
        <v>530</v>
      </c>
      <c r="O99" s="84"/>
      <c r="P99" s="84" t="s">
        <v>502</v>
      </c>
      <c r="Q99" s="84" t="s">
        <v>7</v>
      </c>
      <c r="R99" s="85" t="s">
        <v>530</v>
      </c>
      <c r="S99" s="81"/>
      <c r="T99" s="84" t="s">
        <v>502</v>
      </c>
      <c r="U99" s="84" t="s">
        <v>7</v>
      </c>
      <c r="V99" s="93" t="s">
        <v>530</v>
      </c>
      <c r="W99" s="97"/>
      <c r="X99" s="84" t="s">
        <v>502</v>
      </c>
      <c r="Y99" s="84" t="s">
        <v>7</v>
      </c>
      <c r="Z99" s="93" t="s">
        <v>530</v>
      </c>
      <c r="AA99" s="97"/>
      <c r="AB99" s="84" t="s">
        <v>502</v>
      </c>
      <c r="AC99" s="84" t="s">
        <v>7</v>
      </c>
      <c r="AD99" s="93" t="s">
        <v>530</v>
      </c>
      <c r="AE99" s="97"/>
    </row>
    <row r="100" spans="1:31" ht="26.55" customHeight="1" x14ac:dyDescent="0.25">
      <c r="A100" s="84" t="s">
        <v>190</v>
      </c>
      <c r="B100" s="84" t="s">
        <v>12</v>
      </c>
      <c r="C100" s="85" t="s">
        <v>531</v>
      </c>
      <c r="D100" s="84" t="s">
        <v>502</v>
      </c>
      <c r="E100" s="84" t="s">
        <v>7</v>
      </c>
      <c r="F100" s="85" t="s">
        <v>523</v>
      </c>
      <c r="G100" s="84"/>
      <c r="H100" s="84" t="s">
        <v>502</v>
      </c>
      <c r="I100" s="84" t="s">
        <v>7</v>
      </c>
      <c r="J100" s="85" t="s">
        <v>523</v>
      </c>
      <c r="K100" s="84"/>
      <c r="L100" s="84" t="s">
        <v>502</v>
      </c>
      <c r="M100" s="84" t="s">
        <v>7</v>
      </c>
      <c r="N100" s="85" t="s">
        <v>523</v>
      </c>
      <c r="O100" s="84"/>
      <c r="P100" s="84" t="s">
        <v>502</v>
      </c>
      <c r="Q100" s="84" t="s">
        <v>7</v>
      </c>
      <c r="R100" s="85" t="s">
        <v>523</v>
      </c>
      <c r="S100" s="81"/>
      <c r="T100" s="84" t="s">
        <v>502</v>
      </c>
      <c r="U100" s="84" t="s">
        <v>7</v>
      </c>
      <c r="V100" s="93" t="s">
        <v>523</v>
      </c>
      <c r="W100" s="97"/>
      <c r="X100" s="84" t="s">
        <v>502</v>
      </c>
      <c r="Y100" s="84" t="s">
        <v>7</v>
      </c>
      <c r="Z100" s="93" t="s">
        <v>523</v>
      </c>
      <c r="AA100" s="97"/>
      <c r="AB100" s="84" t="s">
        <v>502</v>
      </c>
      <c r="AC100" s="84" t="s">
        <v>7</v>
      </c>
      <c r="AD100" s="93" t="s">
        <v>523</v>
      </c>
      <c r="AE100" s="97"/>
    </row>
    <row r="101" spans="1:31" ht="26.55" customHeight="1" x14ac:dyDescent="0.25">
      <c r="A101" s="84" t="s">
        <v>191</v>
      </c>
      <c r="B101" s="84" t="s">
        <v>11</v>
      </c>
      <c r="C101" s="85" t="s">
        <v>532</v>
      </c>
      <c r="D101" s="84" t="s">
        <v>502</v>
      </c>
      <c r="E101" s="84" t="s">
        <v>7</v>
      </c>
      <c r="F101" s="85" t="s">
        <v>533</v>
      </c>
      <c r="G101" s="84"/>
      <c r="H101" s="84" t="s">
        <v>502</v>
      </c>
      <c r="I101" s="84" t="s">
        <v>7</v>
      </c>
      <c r="J101" s="85" t="s">
        <v>533</v>
      </c>
      <c r="K101" s="84"/>
      <c r="L101" s="84" t="s">
        <v>502</v>
      </c>
      <c r="M101" s="84" t="s">
        <v>7</v>
      </c>
      <c r="N101" s="85" t="s">
        <v>533</v>
      </c>
      <c r="O101" s="84"/>
      <c r="P101" s="84" t="s">
        <v>502</v>
      </c>
      <c r="Q101" s="84" t="s">
        <v>7</v>
      </c>
      <c r="R101" s="85" t="s">
        <v>533</v>
      </c>
      <c r="S101" s="81"/>
      <c r="T101" s="84" t="s">
        <v>502</v>
      </c>
      <c r="U101" s="84" t="s">
        <v>7</v>
      </c>
      <c r="V101" s="93" t="s">
        <v>533</v>
      </c>
      <c r="W101" s="97"/>
      <c r="X101" s="84" t="s">
        <v>502</v>
      </c>
      <c r="Y101" s="84" t="s">
        <v>7</v>
      </c>
      <c r="Z101" s="93" t="s">
        <v>533</v>
      </c>
      <c r="AA101" s="97"/>
      <c r="AB101" s="84" t="s">
        <v>502</v>
      </c>
      <c r="AC101" s="84" t="s">
        <v>7</v>
      </c>
      <c r="AD101" s="93" t="s">
        <v>533</v>
      </c>
      <c r="AE101" s="97"/>
    </row>
    <row r="102" spans="1:31" ht="52.95" customHeight="1" x14ac:dyDescent="0.25">
      <c r="A102" s="84" t="s">
        <v>192</v>
      </c>
      <c r="B102" s="84" t="s">
        <v>11</v>
      </c>
      <c r="C102" s="85" t="s">
        <v>534</v>
      </c>
      <c r="D102" s="84" t="s">
        <v>502</v>
      </c>
      <c r="E102" s="84" t="s">
        <v>13</v>
      </c>
      <c r="F102" s="85" t="s">
        <v>535</v>
      </c>
      <c r="G102" s="84"/>
      <c r="H102" s="84" t="s">
        <v>502</v>
      </c>
      <c r="I102" s="84" t="s">
        <v>13</v>
      </c>
      <c r="J102" s="85" t="s">
        <v>535</v>
      </c>
      <c r="K102" s="84"/>
      <c r="L102" s="84" t="s">
        <v>502</v>
      </c>
      <c r="M102" s="84" t="s">
        <v>13</v>
      </c>
      <c r="N102" s="85" t="s">
        <v>535</v>
      </c>
      <c r="O102" s="84"/>
      <c r="P102" s="84" t="s">
        <v>502</v>
      </c>
      <c r="Q102" s="84" t="s">
        <v>13</v>
      </c>
      <c r="R102" s="85" t="s">
        <v>535</v>
      </c>
      <c r="S102" s="81"/>
      <c r="T102" s="84" t="s">
        <v>502</v>
      </c>
      <c r="U102" s="84" t="s">
        <v>13</v>
      </c>
      <c r="V102" s="93" t="s">
        <v>535</v>
      </c>
      <c r="W102" s="97"/>
      <c r="X102" s="84" t="s">
        <v>502</v>
      </c>
      <c r="Y102" s="84" t="s">
        <v>13</v>
      </c>
      <c r="Z102" s="93" t="s">
        <v>535</v>
      </c>
      <c r="AA102" s="97"/>
      <c r="AB102" s="84" t="s">
        <v>502</v>
      </c>
      <c r="AC102" s="84" t="s">
        <v>13</v>
      </c>
      <c r="AD102" s="93" t="s">
        <v>535</v>
      </c>
      <c r="AE102" s="97"/>
    </row>
    <row r="103" spans="1:31" ht="13.2" customHeight="1" x14ac:dyDescent="0.25">
      <c r="A103" s="84" t="s">
        <v>193</v>
      </c>
      <c r="B103" s="84" t="s">
        <v>11</v>
      </c>
      <c r="C103" s="85" t="s">
        <v>536</v>
      </c>
      <c r="D103" s="84" t="s">
        <v>502</v>
      </c>
      <c r="E103" s="84" t="s">
        <v>7</v>
      </c>
      <c r="F103" s="85" t="s">
        <v>537</v>
      </c>
      <c r="G103" s="84"/>
      <c r="H103" s="84" t="s">
        <v>502</v>
      </c>
      <c r="I103" s="84" t="s">
        <v>7</v>
      </c>
      <c r="J103" s="85" t="s">
        <v>537</v>
      </c>
      <c r="K103" s="84"/>
      <c r="L103" s="84" t="s">
        <v>502</v>
      </c>
      <c r="M103" s="84" t="s">
        <v>7</v>
      </c>
      <c r="N103" s="85" t="s">
        <v>537</v>
      </c>
      <c r="O103" s="84"/>
      <c r="P103" s="84" t="s">
        <v>502</v>
      </c>
      <c r="Q103" s="84" t="s">
        <v>7</v>
      </c>
      <c r="R103" s="85" t="s">
        <v>537</v>
      </c>
      <c r="S103" s="81"/>
      <c r="T103" s="84" t="s">
        <v>502</v>
      </c>
      <c r="U103" s="84" t="s">
        <v>7</v>
      </c>
      <c r="V103" s="93" t="s">
        <v>537</v>
      </c>
      <c r="W103" s="97"/>
      <c r="X103" s="84" t="s">
        <v>502</v>
      </c>
      <c r="Y103" s="84" t="s">
        <v>7</v>
      </c>
      <c r="Z103" s="93" t="s">
        <v>537</v>
      </c>
      <c r="AA103" s="97"/>
      <c r="AB103" s="84" t="s">
        <v>502</v>
      </c>
      <c r="AC103" s="84" t="s">
        <v>7</v>
      </c>
      <c r="AD103" s="93" t="s">
        <v>537</v>
      </c>
      <c r="AE103" s="97"/>
    </row>
    <row r="104" spans="1:31" ht="26.55" customHeight="1" x14ac:dyDescent="0.25">
      <c r="A104" s="84" t="s">
        <v>194</v>
      </c>
      <c r="B104" s="84" t="s">
        <v>11</v>
      </c>
      <c r="C104" s="85" t="s">
        <v>538</v>
      </c>
      <c r="D104" s="84" t="s">
        <v>502</v>
      </c>
      <c r="E104" s="84" t="s">
        <v>7</v>
      </c>
      <c r="F104" s="85" t="s">
        <v>539</v>
      </c>
      <c r="G104" s="84"/>
      <c r="H104" s="84" t="s">
        <v>502</v>
      </c>
      <c r="I104" s="84" t="s">
        <v>7</v>
      </c>
      <c r="J104" s="85" t="s">
        <v>539</v>
      </c>
      <c r="K104" s="84"/>
      <c r="L104" s="84" t="s">
        <v>502</v>
      </c>
      <c r="M104" s="84" t="s">
        <v>7</v>
      </c>
      <c r="N104" s="85" t="s">
        <v>539</v>
      </c>
      <c r="O104" s="84"/>
      <c r="P104" s="84" t="s">
        <v>502</v>
      </c>
      <c r="Q104" s="84" t="s">
        <v>7</v>
      </c>
      <c r="R104" s="85" t="s">
        <v>539</v>
      </c>
      <c r="S104" s="81"/>
      <c r="T104" s="84" t="s">
        <v>502</v>
      </c>
      <c r="U104" s="84" t="s">
        <v>7</v>
      </c>
      <c r="V104" s="93" t="s">
        <v>539</v>
      </c>
      <c r="W104" s="97"/>
      <c r="X104" s="84" t="s">
        <v>502</v>
      </c>
      <c r="Y104" s="84" t="s">
        <v>7</v>
      </c>
      <c r="Z104" s="93" t="s">
        <v>539</v>
      </c>
      <c r="AA104" s="97"/>
      <c r="AB104" s="84" t="s">
        <v>502</v>
      </c>
      <c r="AC104" s="84" t="s">
        <v>7</v>
      </c>
      <c r="AD104" s="93" t="s">
        <v>539</v>
      </c>
      <c r="AE104" s="97"/>
    </row>
    <row r="105" spans="1:31" ht="13.2" customHeight="1" x14ac:dyDescent="0.25">
      <c r="A105" s="84" t="s">
        <v>195</v>
      </c>
      <c r="B105" s="84" t="s">
        <v>11</v>
      </c>
      <c r="C105" s="85" t="s">
        <v>540</v>
      </c>
      <c r="D105" s="84" t="s">
        <v>502</v>
      </c>
      <c r="E105" s="84" t="s">
        <v>7</v>
      </c>
      <c r="F105" s="85" t="s">
        <v>541</v>
      </c>
      <c r="G105" s="84"/>
      <c r="H105" s="84" t="s">
        <v>502</v>
      </c>
      <c r="I105" s="84" t="s">
        <v>7</v>
      </c>
      <c r="J105" s="85" t="s">
        <v>541</v>
      </c>
      <c r="K105" s="84"/>
      <c r="L105" s="84" t="s">
        <v>502</v>
      </c>
      <c r="M105" s="84" t="s">
        <v>7</v>
      </c>
      <c r="N105" s="85" t="s">
        <v>541</v>
      </c>
      <c r="O105" s="84"/>
      <c r="P105" s="84" t="s">
        <v>502</v>
      </c>
      <c r="Q105" s="84" t="s">
        <v>7</v>
      </c>
      <c r="R105" s="85" t="s">
        <v>541</v>
      </c>
      <c r="S105" s="81"/>
      <c r="T105" s="84" t="s">
        <v>502</v>
      </c>
      <c r="U105" s="84" t="s">
        <v>7</v>
      </c>
      <c r="V105" s="93" t="s">
        <v>541</v>
      </c>
      <c r="W105" s="97"/>
      <c r="X105" s="84" t="s">
        <v>502</v>
      </c>
      <c r="Y105" s="84" t="s">
        <v>7</v>
      </c>
      <c r="Z105" s="93" t="s">
        <v>541</v>
      </c>
      <c r="AA105" s="97"/>
      <c r="AB105" s="84" t="s">
        <v>502</v>
      </c>
      <c r="AC105" s="84" t="s">
        <v>7</v>
      </c>
      <c r="AD105" s="93" t="s">
        <v>541</v>
      </c>
      <c r="AE105" s="97"/>
    </row>
    <row r="106" spans="1:31" ht="118.95" customHeight="1" x14ac:dyDescent="0.25">
      <c r="A106" s="84" t="s">
        <v>1249</v>
      </c>
      <c r="B106" s="84" t="s">
        <v>11</v>
      </c>
      <c r="C106" s="85" t="s">
        <v>1250</v>
      </c>
      <c r="D106" s="84" t="s">
        <v>502</v>
      </c>
      <c r="E106" s="84" t="s">
        <v>10</v>
      </c>
      <c r="F106" s="93" t="s">
        <v>1004</v>
      </c>
      <c r="G106" s="84"/>
      <c r="H106" s="84" t="s">
        <v>502</v>
      </c>
      <c r="I106" s="84" t="s">
        <v>10</v>
      </c>
      <c r="J106" s="93" t="s">
        <v>1004</v>
      </c>
      <c r="K106" s="84"/>
      <c r="L106" s="84" t="s">
        <v>502</v>
      </c>
      <c r="M106" s="84" t="s">
        <v>10</v>
      </c>
      <c r="N106" s="93" t="s">
        <v>1004</v>
      </c>
      <c r="O106" s="84"/>
      <c r="P106" s="84" t="s">
        <v>502</v>
      </c>
      <c r="Q106" s="84" t="s">
        <v>10</v>
      </c>
      <c r="R106" s="85" t="s">
        <v>1004</v>
      </c>
      <c r="S106" s="81"/>
      <c r="T106" s="84" t="s">
        <v>502</v>
      </c>
      <c r="U106" s="84" t="s">
        <v>10</v>
      </c>
      <c r="V106" s="93" t="s">
        <v>1004</v>
      </c>
      <c r="W106" s="97"/>
      <c r="X106" s="84" t="s">
        <v>502</v>
      </c>
      <c r="Y106" s="84" t="s">
        <v>10</v>
      </c>
      <c r="Z106" s="93" t="s">
        <v>1004</v>
      </c>
      <c r="AA106" s="97"/>
      <c r="AB106" s="84" t="s">
        <v>502</v>
      </c>
      <c r="AC106" s="84" t="s">
        <v>10</v>
      </c>
      <c r="AD106" s="93" t="s">
        <v>1004</v>
      </c>
      <c r="AE106" s="97"/>
    </row>
    <row r="107" spans="1:31" ht="118.95" customHeight="1" x14ac:dyDescent="0.25">
      <c r="A107" s="84" t="s">
        <v>196</v>
      </c>
      <c r="B107" s="84" t="s">
        <v>11</v>
      </c>
      <c r="C107" s="85" t="s">
        <v>965</v>
      </c>
      <c r="D107" s="84" t="s">
        <v>502</v>
      </c>
      <c r="E107" s="84" t="s">
        <v>10</v>
      </c>
      <c r="F107" s="85" t="s">
        <v>542</v>
      </c>
      <c r="G107" s="84"/>
      <c r="H107" s="84" t="s">
        <v>502</v>
      </c>
      <c r="I107" s="84" t="s">
        <v>10</v>
      </c>
      <c r="J107" s="85" t="s">
        <v>542</v>
      </c>
      <c r="K107" s="84"/>
      <c r="L107" s="84" t="s">
        <v>502</v>
      </c>
      <c r="M107" s="84" t="s">
        <v>10</v>
      </c>
      <c r="N107" s="85" t="s">
        <v>542</v>
      </c>
      <c r="O107" s="84"/>
      <c r="P107" s="84" t="s">
        <v>502</v>
      </c>
      <c r="Q107" s="84" t="s">
        <v>10</v>
      </c>
      <c r="R107" s="85" t="s">
        <v>542</v>
      </c>
      <c r="S107" s="81"/>
      <c r="T107" s="84" t="s">
        <v>502</v>
      </c>
      <c r="U107" s="84" t="s">
        <v>10</v>
      </c>
      <c r="V107" s="93" t="s">
        <v>542</v>
      </c>
      <c r="W107" s="97"/>
      <c r="X107" s="84" t="s">
        <v>502</v>
      </c>
      <c r="Y107" s="84" t="s">
        <v>10</v>
      </c>
      <c r="Z107" s="93" t="s">
        <v>542</v>
      </c>
      <c r="AA107" s="97"/>
      <c r="AB107" s="84" t="s">
        <v>502</v>
      </c>
      <c r="AC107" s="84" t="s">
        <v>10</v>
      </c>
      <c r="AD107" s="93" t="s">
        <v>542</v>
      </c>
      <c r="AE107" s="97"/>
    </row>
    <row r="108" spans="1:31" ht="55.95" customHeight="1" x14ac:dyDescent="0.25">
      <c r="A108" s="84" t="s">
        <v>197</v>
      </c>
      <c r="B108" s="84" t="s">
        <v>11</v>
      </c>
      <c r="C108" s="85" t="s">
        <v>1003</v>
      </c>
      <c r="D108" s="84" t="s">
        <v>502</v>
      </c>
      <c r="E108" s="84" t="s">
        <v>10</v>
      </c>
      <c r="F108" s="85" t="s">
        <v>1005</v>
      </c>
      <c r="G108" s="84"/>
      <c r="H108" s="84" t="s">
        <v>502</v>
      </c>
      <c r="I108" s="84" t="s">
        <v>10</v>
      </c>
      <c r="J108" s="85" t="s">
        <v>1004</v>
      </c>
      <c r="K108" s="84"/>
      <c r="L108" s="84" t="s">
        <v>502</v>
      </c>
      <c r="M108" s="84" t="s">
        <v>10</v>
      </c>
      <c r="N108" s="85" t="s">
        <v>1004</v>
      </c>
      <c r="O108" s="84"/>
      <c r="P108" s="84" t="s">
        <v>502</v>
      </c>
      <c r="Q108" s="84" t="s">
        <v>10</v>
      </c>
      <c r="R108" s="85" t="s">
        <v>1004</v>
      </c>
      <c r="S108" s="81"/>
      <c r="T108" s="84" t="s">
        <v>502</v>
      </c>
      <c r="U108" s="84" t="s">
        <v>10</v>
      </c>
      <c r="V108" s="93" t="s">
        <v>1004</v>
      </c>
      <c r="W108" s="97"/>
      <c r="X108" s="84" t="s">
        <v>502</v>
      </c>
      <c r="Y108" s="84" t="s">
        <v>10</v>
      </c>
      <c r="Z108" s="93" t="s">
        <v>1004</v>
      </c>
      <c r="AA108" s="97"/>
      <c r="AB108" s="84" t="s">
        <v>502</v>
      </c>
      <c r="AC108" s="84" t="s">
        <v>10</v>
      </c>
      <c r="AD108" s="93" t="s">
        <v>1004</v>
      </c>
      <c r="AE108" s="97"/>
    </row>
    <row r="109" spans="1:31" ht="39.6" customHeight="1" x14ac:dyDescent="0.25">
      <c r="A109" s="84" t="s">
        <v>877</v>
      </c>
      <c r="B109" s="84" t="s">
        <v>11</v>
      </c>
      <c r="C109" s="85" t="s">
        <v>900</v>
      </c>
      <c r="D109" s="84" t="s">
        <v>502</v>
      </c>
      <c r="E109" s="84" t="s">
        <v>412</v>
      </c>
      <c r="F109" s="106" t="s">
        <v>938</v>
      </c>
      <c r="G109" s="84"/>
      <c r="H109" s="84" t="s">
        <v>502</v>
      </c>
      <c r="I109" s="84" t="s">
        <v>412</v>
      </c>
      <c r="J109" s="14" t="s">
        <v>938</v>
      </c>
      <c r="K109" s="84"/>
      <c r="L109" s="84" t="s">
        <v>502</v>
      </c>
      <c r="M109" s="84" t="s">
        <v>412</v>
      </c>
      <c r="N109" s="106" t="s">
        <v>938</v>
      </c>
      <c r="O109" s="84"/>
      <c r="P109" s="84" t="s">
        <v>502</v>
      </c>
      <c r="Q109" s="84" t="s">
        <v>412</v>
      </c>
      <c r="R109" s="107" t="s">
        <v>938</v>
      </c>
      <c r="S109" s="81"/>
      <c r="T109" s="84" t="s">
        <v>502</v>
      </c>
      <c r="U109" s="84" t="s">
        <v>412</v>
      </c>
      <c r="V109" s="106" t="s">
        <v>938</v>
      </c>
      <c r="W109" s="97"/>
      <c r="X109" s="84" t="s">
        <v>502</v>
      </c>
      <c r="Y109" s="84" t="s">
        <v>412</v>
      </c>
      <c r="Z109" s="106" t="s">
        <v>938</v>
      </c>
      <c r="AA109" s="97"/>
      <c r="AB109" s="84" t="s">
        <v>502</v>
      </c>
      <c r="AC109" s="84" t="s">
        <v>412</v>
      </c>
      <c r="AD109" s="106" t="s">
        <v>938</v>
      </c>
      <c r="AE109" s="97"/>
    </row>
    <row r="110" spans="1:31" ht="39.6" customHeight="1" x14ac:dyDescent="0.25">
      <c r="A110" s="84" t="s">
        <v>1198</v>
      </c>
      <c r="B110" s="84" t="s">
        <v>11</v>
      </c>
      <c r="C110" s="85" t="s">
        <v>1199</v>
      </c>
      <c r="D110" s="84" t="s">
        <v>6</v>
      </c>
      <c r="E110" s="82" t="s">
        <v>10</v>
      </c>
      <c r="F110" s="83" t="s">
        <v>964</v>
      </c>
      <c r="G110" s="84"/>
      <c r="H110" s="84" t="s">
        <v>6</v>
      </c>
      <c r="I110" s="82" t="s">
        <v>10</v>
      </c>
      <c r="J110" s="83" t="s">
        <v>964</v>
      </c>
      <c r="K110" s="84"/>
      <c r="L110" s="84" t="s">
        <v>6</v>
      </c>
      <c r="M110" s="82" t="s">
        <v>10</v>
      </c>
      <c r="N110" s="83" t="s">
        <v>964</v>
      </c>
      <c r="O110" s="84"/>
      <c r="P110" s="84" t="s">
        <v>6</v>
      </c>
      <c r="Q110" s="82" t="s">
        <v>10</v>
      </c>
      <c r="R110" s="83" t="s">
        <v>964</v>
      </c>
      <c r="S110" s="81"/>
      <c r="T110" s="84" t="s">
        <v>6</v>
      </c>
      <c r="U110" s="82" t="s">
        <v>10</v>
      </c>
      <c r="V110" s="83" t="s">
        <v>964</v>
      </c>
      <c r="W110" s="97"/>
      <c r="X110" s="84" t="s">
        <v>6</v>
      </c>
      <c r="Y110" s="82" t="s">
        <v>10</v>
      </c>
      <c r="Z110" s="83" t="s">
        <v>964</v>
      </c>
      <c r="AA110" s="97"/>
      <c r="AB110" s="84" t="s">
        <v>6</v>
      </c>
      <c r="AC110" s="82" t="s">
        <v>10</v>
      </c>
      <c r="AD110" s="83" t="s">
        <v>964</v>
      </c>
      <c r="AE110" s="97"/>
    </row>
    <row r="111" spans="1:31" ht="26.55" customHeight="1" x14ac:dyDescent="0.25">
      <c r="A111" s="84" t="s">
        <v>198</v>
      </c>
      <c r="B111" s="84" t="s">
        <v>12</v>
      </c>
      <c r="C111" s="85" t="s">
        <v>543</v>
      </c>
      <c r="D111" s="84" t="s">
        <v>544</v>
      </c>
      <c r="E111" s="84" t="s">
        <v>7</v>
      </c>
      <c r="F111" s="85" t="s">
        <v>545</v>
      </c>
      <c r="G111" s="84"/>
      <c r="H111" s="84" t="s">
        <v>544</v>
      </c>
      <c r="I111" s="84" t="s">
        <v>7</v>
      </c>
      <c r="J111" s="85" t="s">
        <v>545</v>
      </c>
      <c r="K111" s="84"/>
      <c r="L111" s="84" t="s">
        <v>544</v>
      </c>
      <c r="M111" s="84" t="s">
        <v>7</v>
      </c>
      <c r="N111" s="85" t="s">
        <v>545</v>
      </c>
      <c r="O111" s="84"/>
      <c r="P111" s="84" t="s">
        <v>544</v>
      </c>
      <c r="Q111" s="84" t="s">
        <v>7</v>
      </c>
      <c r="R111" s="85" t="s">
        <v>545</v>
      </c>
      <c r="S111" s="81"/>
      <c r="T111" s="84" t="s">
        <v>544</v>
      </c>
      <c r="U111" s="84" t="s">
        <v>7</v>
      </c>
      <c r="V111" s="93" t="s">
        <v>545</v>
      </c>
      <c r="W111" s="97"/>
      <c r="X111" s="84" t="s">
        <v>544</v>
      </c>
      <c r="Y111" s="84" t="s">
        <v>7</v>
      </c>
      <c r="Z111" s="93" t="s">
        <v>545</v>
      </c>
      <c r="AA111" s="97"/>
      <c r="AB111" s="84" t="s">
        <v>544</v>
      </c>
      <c r="AC111" s="84" t="s">
        <v>7</v>
      </c>
      <c r="AD111" s="93" t="s">
        <v>545</v>
      </c>
      <c r="AE111" s="97"/>
    </row>
    <row r="112" spans="1:31" ht="26.55" customHeight="1" x14ac:dyDescent="0.25">
      <c r="A112" s="84" t="s">
        <v>199</v>
      </c>
      <c r="B112" s="84" t="s">
        <v>12</v>
      </c>
      <c r="C112" s="85" t="s">
        <v>546</v>
      </c>
      <c r="D112" s="84" t="s">
        <v>544</v>
      </c>
      <c r="E112" s="84" t="s">
        <v>7</v>
      </c>
      <c r="F112" s="85" t="s">
        <v>547</v>
      </c>
      <c r="G112" s="84"/>
      <c r="H112" s="84" t="s">
        <v>544</v>
      </c>
      <c r="I112" s="84" t="s">
        <v>7</v>
      </c>
      <c r="J112" s="85" t="s">
        <v>547</v>
      </c>
      <c r="K112" s="84"/>
      <c r="L112" s="84" t="s">
        <v>544</v>
      </c>
      <c r="M112" s="84" t="s">
        <v>7</v>
      </c>
      <c r="N112" s="85" t="s">
        <v>547</v>
      </c>
      <c r="O112" s="84"/>
      <c r="P112" s="84" t="s">
        <v>544</v>
      </c>
      <c r="Q112" s="84" t="s">
        <v>7</v>
      </c>
      <c r="R112" s="85" t="s">
        <v>547</v>
      </c>
      <c r="S112" s="81"/>
      <c r="T112" s="84" t="s">
        <v>544</v>
      </c>
      <c r="U112" s="84" t="s">
        <v>7</v>
      </c>
      <c r="V112" s="93" t="s">
        <v>547</v>
      </c>
      <c r="W112" s="97"/>
      <c r="X112" s="84" t="s">
        <v>544</v>
      </c>
      <c r="Y112" s="84" t="s">
        <v>7</v>
      </c>
      <c r="Z112" s="93" t="s">
        <v>547</v>
      </c>
      <c r="AA112" s="97"/>
      <c r="AB112" s="84" t="s">
        <v>544</v>
      </c>
      <c r="AC112" s="84" t="s">
        <v>7</v>
      </c>
      <c r="AD112" s="93" t="s">
        <v>547</v>
      </c>
      <c r="AE112" s="97"/>
    </row>
    <row r="113" spans="1:31" ht="26.55" customHeight="1" x14ac:dyDescent="0.25">
      <c r="A113" s="84" t="s">
        <v>200</v>
      </c>
      <c r="B113" s="84" t="s">
        <v>12</v>
      </c>
      <c r="C113" s="85" t="s">
        <v>548</v>
      </c>
      <c r="D113" s="84" t="s">
        <v>544</v>
      </c>
      <c r="E113" s="84" t="s">
        <v>7</v>
      </c>
      <c r="F113" s="85" t="s">
        <v>549</v>
      </c>
      <c r="G113" s="84"/>
      <c r="H113" s="84" t="s">
        <v>544</v>
      </c>
      <c r="I113" s="84" t="s">
        <v>7</v>
      </c>
      <c r="J113" s="85" t="s">
        <v>549</v>
      </c>
      <c r="K113" s="84"/>
      <c r="L113" s="84" t="s">
        <v>544</v>
      </c>
      <c r="M113" s="84" t="s">
        <v>7</v>
      </c>
      <c r="N113" s="85" t="s">
        <v>549</v>
      </c>
      <c r="O113" s="84"/>
      <c r="P113" s="84" t="s">
        <v>544</v>
      </c>
      <c r="Q113" s="84" t="s">
        <v>7</v>
      </c>
      <c r="R113" s="85" t="s">
        <v>549</v>
      </c>
      <c r="S113" s="81"/>
      <c r="T113" s="84" t="s">
        <v>544</v>
      </c>
      <c r="U113" s="84" t="s">
        <v>7</v>
      </c>
      <c r="V113" s="93" t="s">
        <v>549</v>
      </c>
      <c r="W113" s="97"/>
      <c r="X113" s="84" t="s">
        <v>544</v>
      </c>
      <c r="Y113" s="84" t="s">
        <v>7</v>
      </c>
      <c r="Z113" s="93" t="s">
        <v>549</v>
      </c>
      <c r="AA113" s="97"/>
      <c r="AB113" s="84" t="s">
        <v>544</v>
      </c>
      <c r="AC113" s="84" t="s">
        <v>7</v>
      </c>
      <c r="AD113" s="93" t="s">
        <v>549</v>
      </c>
      <c r="AE113" s="97"/>
    </row>
    <row r="114" spans="1:31" ht="26.55" customHeight="1" x14ac:dyDescent="0.25">
      <c r="A114" s="84" t="s">
        <v>201</v>
      </c>
      <c r="B114" s="84" t="s">
        <v>12</v>
      </c>
      <c r="C114" s="85" t="s">
        <v>550</v>
      </c>
      <c r="D114" s="84" t="s">
        <v>544</v>
      </c>
      <c r="E114" s="84" t="s">
        <v>7</v>
      </c>
      <c r="F114" s="85" t="s">
        <v>551</v>
      </c>
      <c r="G114" s="84"/>
      <c r="H114" s="84" t="s">
        <v>544</v>
      </c>
      <c r="I114" s="84" t="s">
        <v>7</v>
      </c>
      <c r="J114" s="85" t="s">
        <v>551</v>
      </c>
      <c r="K114" s="84"/>
      <c r="L114" s="84" t="s">
        <v>544</v>
      </c>
      <c r="M114" s="84" t="s">
        <v>7</v>
      </c>
      <c r="N114" s="85" t="s">
        <v>551</v>
      </c>
      <c r="O114" s="84"/>
      <c r="P114" s="84" t="s">
        <v>544</v>
      </c>
      <c r="Q114" s="84" t="s">
        <v>7</v>
      </c>
      <c r="R114" s="85" t="s">
        <v>551</v>
      </c>
      <c r="S114" s="81"/>
      <c r="T114" s="84" t="s">
        <v>544</v>
      </c>
      <c r="U114" s="84" t="s">
        <v>7</v>
      </c>
      <c r="V114" s="93" t="s">
        <v>551</v>
      </c>
      <c r="W114" s="97"/>
      <c r="X114" s="84" t="s">
        <v>544</v>
      </c>
      <c r="Y114" s="84" t="s">
        <v>7</v>
      </c>
      <c r="Z114" s="93" t="s">
        <v>551</v>
      </c>
      <c r="AA114" s="97"/>
      <c r="AB114" s="84" t="s">
        <v>544</v>
      </c>
      <c r="AC114" s="84" t="s">
        <v>7</v>
      </c>
      <c r="AD114" s="93" t="s">
        <v>551</v>
      </c>
      <c r="AE114" s="97"/>
    </row>
    <row r="115" spans="1:31" ht="39.6" customHeight="1" x14ac:dyDescent="0.25">
      <c r="A115" s="84" t="s">
        <v>202</v>
      </c>
      <c r="B115" s="84" t="s">
        <v>12</v>
      </c>
      <c r="C115" s="85" t="s">
        <v>552</v>
      </c>
      <c r="D115" s="84" t="s">
        <v>544</v>
      </c>
      <c r="E115" s="84" t="s">
        <v>7</v>
      </c>
      <c r="F115" s="85" t="s">
        <v>553</v>
      </c>
      <c r="G115" s="84"/>
      <c r="H115" s="84" t="s">
        <v>544</v>
      </c>
      <c r="I115" s="84" t="s">
        <v>7</v>
      </c>
      <c r="J115" s="85" t="s">
        <v>553</v>
      </c>
      <c r="K115" s="84"/>
      <c r="L115" s="84" t="s">
        <v>544</v>
      </c>
      <c r="M115" s="84" t="s">
        <v>7</v>
      </c>
      <c r="N115" s="85" t="s">
        <v>553</v>
      </c>
      <c r="O115" s="84"/>
      <c r="P115" s="84" t="s">
        <v>544</v>
      </c>
      <c r="Q115" s="84" t="s">
        <v>7</v>
      </c>
      <c r="R115" s="85" t="s">
        <v>553</v>
      </c>
      <c r="S115" s="81"/>
      <c r="T115" s="84" t="s">
        <v>544</v>
      </c>
      <c r="U115" s="84" t="s">
        <v>7</v>
      </c>
      <c r="V115" s="93" t="s">
        <v>553</v>
      </c>
      <c r="W115" s="97"/>
      <c r="X115" s="84" t="s">
        <v>544</v>
      </c>
      <c r="Y115" s="84" t="s">
        <v>7</v>
      </c>
      <c r="Z115" s="93" t="s">
        <v>553</v>
      </c>
      <c r="AA115" s="97"/>
      <c r="AB115" s="84" t="s">
        <v>544</v>
      </c>
      <c r="AC115" s="84" t="s">
        <v>7</v>
      </c>
      <c r="AD115" s="93" t="s">
        <v>553</v>
      </c>
      <c r="AE115" s="97"/>
    </row>
    <row r="116" spans="1:31" ht="52.95" customHeight="1" x14ac:dyDescent="0.25">
      <c r="A116" s="84" t="s">
        <v>203</v>
      </c>
      <c r="B116" s="84" t="s">
        <v>12</v>
      </c>
      <c r="C116" s="85" t="s">
        <v>554</v>
      </c>
      <c r="D116" s="84" t="s">
        <v>544</v>
      </c>
      <c r="E116" s="84" t="s">
        <v>10</v>
      </c>
      <c r="F116" s="85" t="s">
        <v>555</v>
      </c>
      <c r="G116" s="84"/>
      <c r="H116" s="84" t="s">
        <v>544</v>
      </c>
      <c r="I116" s="84" t="s">
        <v>10</v>
      </c>
      <c r="J116" s="85" t="s">
        <v>555</v>
      </c>
      <c r="K116" s="84"/>
      <c r="L116" s="84" t="s">
        <v>544</v>
      </c>
      <c r="M116" s="84" t="s">
        <v>10</v>
      </c>
      <c r="N116" s="85" t="s">
        <v>555</v>
      </c>
      <c r="O116" s="84"/>
      <c r="P116" s="84" t="s">
        <v>544</v>
      </c>
      <c r="Q116" s="84" t="s">
        <v>10</v>
      </c>
      <c r="R116" s="85" t="s">
        <v>555</v>
      </c>
      <c r="S116" s="81"/>
      <c r="T116" s="84" t="s">
        <v>544</v>
      </c>
      <c r="U116" s="84" t="s">
        <v>10</v>
      </c>
      <c r="V116" s="93" t="s">
        <v>555</v>
      </c>
      <c r="W116" s="97"/>
      <c r="X116" s="84" t="s">
        <v>544</v>
      </c>
      <c r="Y116" s="84" t="s">
        <v>10</v>
      </c>
      <c r="Z116" s="93" t="s">
        <v>555</v>
      </c>
      <c r="AA116" s="97"/>
      <c r="AB116" s="84" t="s">
        <v>544</v>
      </c>
      <c r="AC116" s="84" t="s">
        <v>10</v>
      </c>
      <c r="AD116" s="93" t="s">
        <v>555</v>
      </c>
      <c r="AE116" s="97"/>
    </row>
    <row r="117" spans="1:31" ht="26.55" customHeight="1" x14ac:dyDescent="0.25">
      <c r="A117" s="84" t="s">
        <v>204</v>
      </c>
      <c r="B117" s="84" t="s">
        <v>12</v>
      </c>
      <c r="C117" s="85" t="s">
        <v>556</v>
      </c>
      <c r="D117" s="84" t="s">
        <v>544</v>
      </c>
      <c r="E117" s="84" t="s">
        <v>7</v>
      </c>
      <c r="F117" s="85" t="s">
        <v>557</v>
      </c>
      <c r="G117" s="84"/>
      <c r="H117" s="84" t="s">
        <v>544</v>
      </c>
      <c r="I117" s="84" t="s">
        <v>7</v>
      </c>
      <c r="J117" s="85" t="s">
        <v>557</v>
      </c>
      <c r="K117" s="84"/>
      <c r="L117" s="84" t="s">
        <v>544</v>
      </c>
      <c r="M117" s="84" t="s">
        <v>7</v>
      </c>
      <c r="N117" s="85" t="s">
        <v>557</v>
      </c>
      <c r="O117" s="84"/>
      <c r="P117" s="84" t="s">
        <v>544</v>
      </c>
      <c r="Q117" s="84" t="s">
        <v>7</v>
      </c>
      <c r="R117" s="85" t="s">
        <v>557</v>
      </c>
      <c r="S117" s="81"/>
      <c r="T117" s="84" t="s">
        <v>544</v>
      </c>
      <c r="U117" s="84" t="s">
        <v>7</v>
      </c>
      <c r="V117" s="93" t="s">
        <v>557</v>
      </c>
      <c r="W117" s="97"/>
      <c r="X117" s="84" t="s">
        <v>544</v>
      </c>
      <c r="Y117" s="84" t="s">
        <v>7</v>
      </c>
      <c r="Z117" s="93" t="s">
        <v>557</v>
      </c>
      <c r="AA117" s="97"/>
      <c r="AB117" s="84" t="s">
        <v>544</v>
      </c>
      <c r="AC117" s="84" t="s">
        <v>7</v>
      </c>
      <c r="AD117" s="93" t="s">
        <v>557</v>
      </c>
      <c r="AE117" s="97"/>
    </row>
    <row r="118" spans="1:31" ht="26.55" customHeight="1" x14ac:dyDescent="0.25">
      <c r="A118" s="84" t="s">
        <v>205</v>
      </c>
      <c r="B118" s="84" t="s">
        <v>12</v>
      </c>
      <c r="C118" s="85" t="s">
        <v>558</v>
      </c>
      <c r="D118" s="84" t="s">
        <v>544</v>
      </c>
      <c r="E118" s="84" t="s">
        <v>7</v>
      </c>
      <c r="F118" s="85" t="s">
        <v>559</v>
      </c>
      <c r="G118" s="84"/>
      <c r="H118" s="84" t="s">
        <v>544</v>
      </c>
      <c r="I118" s="84" t="s">
        <v>7</v>
      </c>
      <c r="J118" s="85" t="s">
        <v>559</v>
      </c>
      <c r="K118" s="84"/>
      <c r="L118" s="84" t="s">
        <v>544</v>
      </c>
      <c r="M118" s="84" t="s">
        <v>7</v>
      </c>
      <c r="N118" s="85" t="s">
        <v>559</v>
      </c>
      <c r="O118" s="84"/>
      <c r="P118" s="84" t="s">
        <v>544</v>
      </c>
      <c r="Q118" s="84" t="s">
        <v>7</v>
      </c>
      <c r="R118" s="85" t="s">
        <v>559</v>
      </c>
      <c r="S118" s="81"/>
      <c r="T118" s="84" t="s">
        <v>544</v>
      </c>
      <c r="U118" s="84" t="s">
        <v>7</v>
      </c>
      <c r="V118" s="93" t="s">
        <v>559</v>
      </c>
      <c r="W118" s="97"/>
      <c r="X118" s="84" t="s">
        <v>544</v>
      </c>
      <c r="Y118" s="84" t="s">
        <v>7</v>
      </c>
      <c r="Z118" s="93" t="s">
        <v>559</v>
      </c>
      <c r="AA118" s="97"/>
      <c r="AB118" s="84" t="s">
        <v>544</v>
      </c>
      <c r="AC118" s="84" t="s">
        <v>7</v>
      </c>
      <c r="AD118" s="93" t="s">
        <v>559</v>
      </c>
      <c r="AE118" s="97"/>
    </row>
    <row r="119" spans="1:31" ht="52.95" customHeight="1" x14ac:dyDescent="0.25">
      <c r="A119" s="84" t="s">
        <v>206</v>
      </c>
      <c r="B119" s="84" t="s">
        <v>12</v>
      </c>
      <c r="C119" s="85" t="s">
        <v>560</v>
      </c>
      <c r="D119" s="84" t="s">
        <v>544</v>
      </c>
      <c r="E119" s="84" t="s">
        <v>10</v>
      </c>
      <c r="F119" s="85" t="s">
        <v>561</v>
      </c>
      <c r="G119" s="84"/>
      <c r="H119" s="84" t="s">
        <v>544</v>
      </c>
      <c r="I119" s="84" t="s">
        <v>10</v>
      </c>
      <c r="J119" s="85" t="s">
        <v>561</v>
      </c>
      <c r="K119" s="84"/>
      <c r="L119" s="84" t="s">
        <v>544</v>
      </c>
      <c r="M119" s="84" t="s">
        <v>10</v>
      </c>
      <c r="N119" s="85" t="s">
        <v>561</v>
      </c>
      <c r="O119" s="84"/>
      <c r="P119" s="84" t="s">
        <v>544</v>
      </c>
      <c r="Q119" s="84" t="s">
        <v>10</v>
      </c>
      <c r="R119" s="85" t="s">
        <v>561</v>
      </c>
      <c r="S119" s="81"/>
      <c r="T119" s="84" t="s">
        <v>544</v>
      </c>
      <c r="U119" s="84" t="s">
        <v>10</v>
      </c>
      <c r="V119" s="93" t="s">
        <v>561</v>
      </c>
      <c r="W119" s="97"/>
      <c r="X119" s="84" t="s">
        <v>544</v>
      </c>
      <c r="Y119" s="84" t="s">
        <v>10</v>
      </c>
      <c r="Z119" s="93" t="s">
        <v>561</v>
      </c>
      <c r="AA119" s="97"/>
      <c r="AB119" s="84" t="s">
        <v>544</v>
      </c>
      <c r="AC119" s="84" t="s">
        <v>10</v>
      </c>
      <c r="AD119" s="93" t="s">
        <v>561</v>
      </c>
      <c r="AE119" s="97"/>
    </row>
    <row r="120" spans="1:31" ht="26.55" customHeight="1" x14ac:dyDescent="0.25">
      <c r="A120" s="84" t="s">
        <v>207</v>
      </c>
      <c r="B120" s="84" t="s">
        <v>12</v>
      </c>
      <c r="C120" s="85" t="s">
        <v>562</v>
      </c>
      <c r="D120" s="84" t="s">
        <v>544</v>
      </c>
      <c r="E120" s="84" t="s">
        <v>7</v>
      </c>
      <c r="F120" s="85" t="s">
        <v>563</v>
      </c>
      <c r="G120" s="84"/>
      <c r="H120" s="84" t="s">
        <v>544</v>
      </c>
      <c r="I120" s="84" t="s">
        <v>7</v>
      </c>
      <c r="J120" s="85" t="s">
        <v>563</v>
      </c>
      <c r="K120" s="84"/>
      <c r="L120" s="84" t="s">
        <v>544</v>
      </c>
      <c r="M120" s="84" t="s">
        <v>7</v>
      </c>
      <c r="N120" s="85" t="s">
        <v>563</v>
      </c>
      <c r="O120" s="84"/>
      <c r="P120" s="84" t="s">
        <v>544</v>
      </c>
      <c r="Q120" s="84" t="s">
        <v>7</v>
      </c>
      <c r="R120" s="85" t="s">
        <v>563</v>
      </c>
      <c r="S120" s="81"/>
      <c r="T120" s="84" t="s">
        <v>544</v>
      </c>
      <c r="U120" s="84" t="s">
        <v>7</v>
      </c>
      <c r="V120" s="93" t="s">
        <v>563</v>
      </c>
      <c r="W120" s="97"/>
      <c r="X120" s="84" t="s">
        <v>544</v>
      </c>
      <c r="Y120" s="84" t="s">
        <v>7</v>
      </c>
      <c r="Z120" s="93" t="s">
        <v>563</v>
      </c>
      <c r="AA120" s="97"/>
      <c r="AB120" s="84" t="s">
        <v>544</v>
      </c>
      <c r="AC120" s="84" t="s">
        <v>7</v>
      </c>
      <c r="AD120" s="93" t="s">
        <v>563</v>
      </c>
      <c r="AE120" s="97"/>
    </row>
    <row r="121" spans="1:31" ht="66" customHeight="1" x14ac:dyDescent="0.25">
      <c r="A121" s="84" t="s">
        <v>208</v>
      </c>
      <c r="B121" s="84" t="s">
        <v>12</v>
      </c>
      <c r="C121" s="85" t="s">
        <v>564</v>
      </c>
      <c r="D121" s="84" t="s">
        <v>544</v>
      </c>
      <c r="E121" s="84" t="s">
        <v>10</v>
      </c>
      <c r="F121" s="85" t="s">
        <v>565</v>
      </c>
      <c r="G121" s="84"/>
      <c r="H121" s="84" t="s">
        <v>544</v>
      </c>
      <c r="I121" s="84" t="s">
        <v>10</v>
      </c>
      <c r="J121" s="85" t="s">
        <v>565</v>
      </c>
      <c r="K121" s="84"/>
      <c r="L121" s="84" t="s">
        <v>544</v>
      </c>
      <c r="M121" s="84" t="s">
        <v>10</v>
      </c>
      <c r="N121" s="85" t="s">
        <v>565</v>
      </c>
      <c r="O121" s="84"/>
      <c r="P121" s="84" t="s">
        <v>544</v>
      </c>
      <c r="Q121" s="84" t="s">
        <v>10</v>
      </c>
      <c r="R121" s="85" t="s">
        <v>565</v>
      </c>
      <c r="S121" s="81"/>
      <c r="T121" s="84" t="s">
        <v>544</v>
      </c>
      <c r="U121" s="84" t="s">
        <v>10</v>
      </c>
      <c r="V121" s="93" t="s">
        <v>565</v>
      </c>
      <c r="W121" s="97"/>
      <c r="X121" s="84" t="s">
        <v>544</v>
      </c>
      <c r="Y121" s="84" t="s">
        <v>10</v>
      </c>
      <c r="Z121" s="93" t="s">
        <v>565</v>
      </c>
      <c r="AA121" s="97"/>
      <c r="AB121" s="84" t="s">
        <v>544</v>
      </c>
      <c r="AC121" s="84" t="s">
        <v>10</v>
      </c>
      <c r="AD121" s="93" t="s">
        <v>565</v>
      </c>
      <c r="AE121" s="97"/>
    </row>
    <row r="122" spans="1:31" ht="26.55" customHeight="1" x14ac:dyDescent="0.25">
      <c r="A122" s="84" t="s">
        <v>209</v>
      </c>
      <c r="B122" s="84" t="s">
        <v>12</v>
      </c>
      <c r="C122" s="85" t="s">
        <v>566</v>
      </c>
      <c r="D122" s="84" t="s">
        <v>544</v>
      </c>
      <c r="E122" s="84" t="s">
        <v>7</v>
      </c>
      <c r="F122" s="85" t="s">
        <v>833</v>
      </c>
      <c r="G122" s="84"/>
      <c r="H122" s="84" t="s">
        <v>544</v>
      </c>
      <c r="I122" s="84" t="s">
        <v>7</v>
      </c>
      <c r="J122" s="85" t="s">
        <v>833</v>
      </c>
      <c r="K122" s="84"/>
      <c r="L122" s="84" t="s">
        <v>544</v>
      </c>
      <c r="M122" s="84" t="s">
        <v>7</v>
      </c>
      <c r="N122" s="85" t="s">
        <v>833</v>
      </c>
      <c r="O122" s="84"/>
      <c r="P122" s="84" t="s">
        <v>544</v>
      </c>
      <c r="Q122" s="84" t="s">
        <v>7</v>
      </c>
      <c r="R122" s="85" t="s">
        <v>833</v>
      </c>
      <c r="S122" s="81"/>
      <c r="T122" s="84" t="s">
        <v>544</v>
      </c>
      <c r="U122" s="84" t="s">
        <v>7</v>
      </c>
      <c r="V122" s="93" t="s">
        <v>833</v>
      </c>
      <c r="W122" s="97"/>
      <c r="X122" s="84" t="s">
        <v>544</v>
      </c>
      <c r="Y122" s="84" t="s">
        <v>7</v>
      </c>
      <c r="Z122" s="93" t="s">
        <v>833</v>
      </c>
      <c r="AA122" s="97"/>
      <c r="AB122" s="84" t="s">
        <v>544</v>
      </c>
      <c r="AC122" s="84" t="s">
        <v>7</v>
      </c>
      <c r="AD122" s="93" t="s">
        <v>833</v>
      </c>
      <c r="AE122" s="97"/>
    </row>
    <row r="123" spans="1:31" ht="26.55" customHeight="1" x14ac:dyDescent="0.25">
      <c r="A123" s="84" t="s">
        <v>210</v>
      </c>
      <c r="B123" s="84" t="s">
        <v>12</v>
      </c>
      <c r="C123" s="85" t="s">
        <v>567</v>
      </c>
      <c r="D123" s="84" t="s">
        <v>544</v>
      </c>
      <c r="E123" s="84" t="s">
        <v>7</v>
      </c>
      <c r="F123" s="85" t="s">
        <v>834</v>
      </c>
      <c r="G123" s="84"/>
      <c r="H123" s="84" t="s">
        <v>544</v>
      </c>
      <c r="I123" s="84" t="s">
        <v>7</v>
      </c>
      <c r="J123" s="85" t="s">
        <v>834</v>
      </c>
      <c r="K123" s="84"/>
      <c r="L123" s="84" t="s">
        <v>544</v>
      </c>
      <c r="M123" s="84" t="s">
        <v>7</v>
      </c>
      <c r="N123" s="85" t="s">
        <v>834</v>
      </c>
      <c r="O123" s="84"/>
      <c r="P123" s="84" t="s">
        <v>544</v>
      </c>
      <c r="Q123" s="84" t="s">
        <v>7</v>
      </c>
      <c r="R123" s="85" t="s">
        <v>834</v>
      </c>
      <c r="S123" s="81"/>
      <c r="T123" s="84" t="s">
        <v>544</v>
      </c>
      <c r="U123" s="84" t="s">
        <v>7</v>
      </c>
      <c r="V123" s="93" t="s">
        <v>834</v>
      </c>
      <c r="W123" s="97"/>
      <c r="X123" s="84" t="s">
        <v>544</v>
      </c>
      <c r="Y123" s="84" t="s">
        <v>7</v>
      </c>
      <c r="Z123" s="93" t="s">
        <v>834</v>
      </c>
      <c r="AA123" s="97"/>
      <c r="AB123" s="84" t="s">
        <v>544</v>
      </c>
      <c r="AC123" s="84" t="s">
        <v>7</v>
      </c>
      <c r="AD123" s="93" t="s">
        <v>834</v>
      </c>
      <c r="AE123" s="97"/>
    </row>
    <row r="124" spans="1:31" ht="26.55" customHeight="1" x14ac:dyDescent="0.25">
      <c r="A124" s="84" t="s">
        <v>211</v>
      </c>
      <c r="B124" s="84" t="s">
        <v>12</v>
      </c>
      <c r="C124" s="85" t="s">
        <v>568</v>
      </c>
      <c r="D124" s="84" t="s">
        <v>544</v>
      </c>
      <c r="E124" s="84" t="s">
        <v>7</v>
      </c>
      <c r="F124" s="85" t="s">
        <v>569</v>
      </c>
      <c r="G124" s="84"/>
      <c r="H124" s="84" t="s">
        <v>544</v>
      </c>
      <c r="I124" s="84" t="s">
        <v>7</v>
      </c>
      <c r="J124" s="85" t="s">
        <v>569</v>
      </c>
      <c r="K124" s="84"/>
      <c r="L124" s="84" t="s">
        <v>544</v>
      </c>
      <c r="M124" s="84" t="s">
        <v>7</v>
      </c>
      <c r="N124" s="85" t="s">
        <v>569</v>
      </c>
      <c r="O124" s="84"/>
      <c r="P124" s="84" t="s">
        <v>544</v>
      </c>
      <c r="Q124" s="84" t="s">
        <v>7</v>
      </c>
      <c r="R124" s="85" t="s">
        <v>569</v>
      </c>
      <c r="S124" s="81"/>
      <c r="T124" s="84" t="s">
        <v>544</v>
      </c>
      <c r="U124" s="84" t="s">
        <v>7</v>
      </c>
      <c r="V124" s="93" t="s">
        <v>569</v>
      </c>
      <c r="W124" s="97"/>
      <c r="X124" s="84" t="s">
        <v>544</v>
      </c>
      <c r="Y124" s="84" t="s">
        <v>7</v>
      </c>
      <c r="Z124" s="93" t="s">
        <v>569</v>
      </c>
      <c r="AA124" s="97"/>
      <c r="AB124" s="84" t="s">
        <v>544</v>
      </c>
      <c r="AC124" s="84" t="s">
        <v>7</v>
      </c>
      <c r="AD124" s="93" t="s">
        <v>569</v>
      </c>
      <c r="AE124" s="97"/>
    </row>
    <row r="125" spans="1:31" ht="39.6" customHeight="1" x14ac:dyDescent="0.25">
      <c r="A125" s="84" t="s">
        <v>212</v>
      </c>
      <c r="B125" s="84" t="s">
        <v>12</v>
      </c>
      <c r="C125" s="85" t="s">
        <v>981</v>
      </c>
      <c r="D125" s="84" t="s">
        <v>544</v>
      </c>
      <c r="E125" s="84" t="s">
        <v>10</v>
      </c>
      <c r="F125" s="85" t="s">
        <v>570</v>
      </c>
      <c r="G125" s="84"/>
      <c r="H125" s="84" t="s">
        <v>544</v>
      </c>
      <c r="I125" s="84" t="s">
        <v>10</v>
      </c>
      <c r="J125" s="85" t="s">
        <v>570</v>
      </c>
      <c r="K125" s="84"/>
      <c r="L125" s="84" t="s">
        <v>544</v>
      </c>
      <c r="M125" s="84" t="s">
        <v>10</v>
      </c>
      <c r="N125" s="85" t="s">
        <v>570</v>
      </c>
      <c r="O125" s="84"/>
      <c r="P125" s="84" t="s">
        <v>544</v>
      </c>
      <c r="Q125" s="84" t="s">
        <v>10</v>
      </c>
      <c r="R125" s="85" t="s">
        <v>570</v>
      </c>
      <c r="S125" s="81"/>
      <c r="T125" s="84" t="s">
        <v>544</v>
      </c>
      <c r="U125" s="84" t="s">
        <v>10</v>
      </c>
      <c r="V125" s="93" t="s">
        <v>570</v>
      </c>
      <c r="W125" s="97"/>
      <c r="X125" s="84" t="s">
        <v>544</v>
      </c>
      <c r="Y125" s="84" t="s">
        <v>10</v>
      </c>
      <c r="Z125" s="93" t="s">
        <v>570</v>
      </c>
      <c r="AA125" s="97"/>
      <c r="AB125" s="84" t="s">
        <v>544</v>
      </c>
      <c r="AC125" s="84" t="s">
        <v>10</v>
      </c>
      <c r="AD125" s="93" t="s">
        <v>570</v>
      </c>
      <c r="AE125" s="97"/>
    </row>
    <row r="126" spans="1:31" ht="39.6" x14ac:dyDescent="0.25">
      <c r="A126" s="84" t="s">
        <v>878</v>
      </c>
      <c r="B126" s="84" t="s">
        <v>12</v>
      </c>
      <c r="C126" s="85" t="s">
        <v>901</v>
      </c>
      <c r="D126" s="84" t="s">
        <v>544</v>
      </c>
      <c r="E126" s="84" t="s">
        <v>7</v>
      </c>
      <c r="F126" s="85" t="s">
        <v>939</v>
      </c>
      <c r="G126" s="84"/>
      <c r="H126" s="84" t="s">
        <v>544</v>
      </c>
      <c r="I126" s="84" t="s">
        <v>7</v>
      </c>
      <c r="J126" s="85" t="s">
        <v>939</v>
      </c>
      <c r="K126" s="84"/>
      <c r="L126" s="84" t="s">
        <v>544</v>
      </c>
      <c r="M126" s="84" t="s">
        <v>7</v>
      </c>
      <c r="N126" s="85" t="s">
        <v>939</v>
      </c>
      <c r="O126" s="84"/>
      <c r="P126" s="84" t="s">
        <v>544</v>
      </c>
      <c r="Q126" s="84" t="s">
        <v>7</v>
      </c>
      <c r="R126" s="85" t="s">
        <v>939</v>
      </c>
      <c r="S126" s="81"/>
      <c r="T126" s="84" t="s">
        <v>544</v>
      </c>
      <c r="U126" s="84" t="s">
        <v>7</v>
      </c>
      <c r="V126" s="93" t="s">
        <v>939</v>
      </c>
      <c r="W126" s="97"/>
      <c r="X126" s="84" t="s">
        <v>544</v>
      </c>
      <c r="Y126" s="84" t="s">
        <v>7</v>
      </c>
      <c r="Z126" s="93" t="s">
        <v>939</v>
      </c>
      <c r="AA126" s="97"/>
      <c r="AB126" s="84" t="s">
        <v>544</v>
      </c>
      <c r="AC126" s="84" t="s">
        <v>7</v>
      </c>
      <c r="AD126" s="93" t="s">
        <v>939</v>
      </c>
      <c r="AE126" s="97"/>
    </row>
    <row r="127" spans="1:31" ht="13.2" customHeight="1" x14ac:dyDescent="0.25">
      <c r="A127" s="84" t="s">
        <v>213</v>
      </c>
      <c r="B127" s="84" t="s">
        <v>11</v>
      </c>
      <c r="C127" s="85" t="s">
        <v>571</v>
      </c>
      <c r="D127" s="84" t="s">
        <v>544</v>
      </c>
      <c r="E127" s="84" t="s">
        <v>13</v>
      </c>
      <c r="F127" s="85" t="s">
        <v>572</v>
      </c>
      <c r="G127" s="84"/>
      <c r="H127" s="84" t="s">
        <v>544</v>
      </c>
      <c r="I127" s="84" t="s">
        <v>13</v>
      </c>
      <c r="J127" s="85" t="s">
        <v>572</v>
      </c>
      <c r="K127" s="84"/>
      <c r="L127" s="84" t="s">
        <v>544</v>
      </c>
      <c r="M127" s="84" t="s">
        <v>13</v>
      </c>
      <c r="N127" s="85" t="s">
        <v>572</v>
      </c>
      <c r="O127" s="84"/>
      <c r="P127" s="84" t="s">
        <v>544</v>
      </c>
      <c r="Q127" s="84" t="s">
        <v>13</v>
      </c>
      <c r="R127" s="85" t="s">
        <v>572</v>
      </c>
      <c r="S127" s="81"/>
      <c r="T127" s="84" t="s">
        <v>544</v>
      </c>
      <c r="U127" s="84" t="s">
        <v>13</v>
      </c>
      <c r="V127" s="93" t="s">
        <v>572</v>
      </c>
      <c r="W127" s="97"/>
      <c r="X127" s="84" t="s">
        <v>544</v>
      </c>
      <c r="Y127" s="84" t="s">
        <v>13</v>
      </c>
      <c r="Z127" s="93" t="s">
        <v>572</v>
      </c>
      <c r="AA127" s="97"/>
      <c r="AB127" s="84" t="s">
        <v>544</v>
      </c>
      <c r="AC127" s="84" t="s">
        <v>13</v>
      </c>
      <c r="AD127" s="93" t="s">
        <v>572</v>
      </c>
      <c r="AE127" s="97"/>
    </row>
    <row r="128" spans="1:31" ht="64.95" customHeight="1" x14ac:dyDescent="0.25">
      <c r="A128" s="84" t="s">
        <v>1078</v>
      </c>
      <c r="B128" s="84" t="s">
        <v>11</v>
      </c>
      <c r="C128" s="85" t="s">
        <v>1079</v>
      </c>
      <c r="D128" s="84" t="s">
        <v>544</v>
      </c>
      <c r="E128" s="84" t="s">
        <v>7</v>
      </c>
      <c r="F128" s="85" t="s">
        <v>1113</v>
      </c>
      <c r="G128" s="84"/>
      <c r="H128" s="84" t="s">
        <v>544</v>
      </c>
      <c r="I128" s="84" t="s">
        <v>7</v>
      </c>
      <c r="J128" s="85" t="s">
        <v>1113</v>
      </c>
      <c r="K128" s="84"/>
      <c r="L128" s="84" t="s">
        <v>544</v>
      </c>
      <c r="M128" s="84" t="s">
        <v>7</v>
      </c>
      <c r="N128" s="85" t="s">
        <v>1113</v>
      </c>
      <c r="O128" s="84"/>
      <c r="P128" s="84" t="s">
        <v>544</v>
      </c>
      <c r="Q128" s="84" t="s">
        <v>7</v>
      </c>
      <c r="R128" s="85" t="s">
        <v>1113</v>
      </c>
      <c r="S128" s="81"/>
      <c r="T128" s="84" t="s">
        <v>544</v>
      </c>
      <c r="U128" s="84" t="s">
        <v>7</v>
      </c>
      <c r="V128" s="85" t="s">
        <v>1113</v>
      </c>
      <c r="W128" s="97"/>
      <c r="X128" s="84" t="s">
        <v>544</v>
      </c>
      <c r="Y128" s="84" t="s">
        <v>7</v>
      </c>
      <c r="Z128" s="85" t="s">
        <v>1113</v>
      </c>
      <c r="AA128" s="97"/>
      <c r="AB128" s="84" t="s">
        <v>544</v>
      </c>
      <c r="AC128" s="84" t="s">
        <v>7</v>
      </c>
      <c r="AD128" s="85" t="s">
        <v>1113</v>
      </c>
      <c r="AE128" s="97"/>
    </row>
    <row r="129" spans="1:31" ht="39.6" customHeight="1" x14ac:dyDescent="0.25">
      <c r="A129" s="84" t="s">
        <v>214</v>
      </c>
      <c r="B129" s="84" t="s">
        <v>12</v>
      </c>
      <c r="C129" s="85" t="s">
        <v>573</v>
      </c>
      <c r="D129" s="84" t="s">
        <v>544</v>
      </c>
      <c r="E129" s="84" t="s">
        <v>10</v>
      </c>
      <c r="F129" s="85" t="s">
        <v>832</v>
      </c>
      <c r="G129" s="84"/>
      <c r="H129" s="84" t="s">
        <v>544</v>
      </c>
      <c r="I129" s="84" t="s">
        <v>13</v>
      </c>
      <c r="J129" s="85" t="s">
        <v>574</v>
      </c>
      <c r="K129" s="84"/>
      <c r="L129" s="84" t="s">
        <v>544</v>
      </c>
      <c r="M129" s="84" t="s">
        <v>13</v>
      </c>
      <c r="N129" s="85" t="s">
        <v>574</v>
      </c>
      <c r="O129" s="84"/>
      <c r="P129" s="84" t="s">
        <v>544</v>
      </c>
      <c r="Q129" s="84" t="s">
        <v>13</v>
      </c>
      <c r="R129" s="85" t="s">
        <v>574</v>
      </c>
      <c r="S129" s="81"/>
      <c r="T129" s="84" t="s">
        <v>544</v>
      </c>
      <c r="U129" s="84" t="s">
        <v>13</v>
      </c>
      <c r="V129" s="93" t="s">
        <v>574</v>
      </c>
      <c r="W129" s="97"/>
      <c r="X129" s="84" t="s">
        <v>544</v>
      </c>
      <c r="Y129" s="84" t="s">
        <v>13</v>
      </c>
      <c r="Z129" s="93" t="s">
        <v>574</v>
      </c>
      <c r="AA129" s="97"/>
      <c r="AB129" s="84" t="s">
        <v>544</v>
      </c>
      <c r="AC129" s="84" t="s">
        <v>13</v>
      </c>
      <c r="AD129" s="93" t="s">
        <v>574</v>
      </c>
      <c r="AE129" s="97"/>
    </row>
    <row r="130" spans="1:31" ht="81" customHeight="1" x14ac:dyDescent="0.25">
      <c r="A130" s="84" t="s">
        <v>215</v>
      </c>
      <c r="B130" s="84" t="s">
        <v>11</v>
      </c>
      <c r="C130" s="85" t="s">
        <v>575</v>
      </c>
      <c r="D130" s="84" t="s">
        <v>544</v>
      </c>
      <c r="E130" s="84" t="s">
        <v>10</v>
      </c>
      <c r="F130" s="85" t="s">
        <v>849</v>
      </c>
      <c r="G130" s="84"/>
      <c r="H130" s="84" t="s">
        <v>544</v>
      </c>
      <c r="I130" s="84" t="s">
        <v>10</v>
      </c>
      <c r="J130" s="85" t="s">
        <v>849</v>
      </c>
      <c r="K130" s="84"/>
      <c r="L130" s="84" t="s">
        <v>544</v>
      </c>
      <c r="M130" s="84" t="s">
        <v>10</v>
      </c>
      <c r="N130" s="85" t="s">
        <v>849</v>
      </c>
      <c r="O130" s="84"/>
      <c r="P130" s="84" t="s">
        <v>544</v>
      </c>
      <c r="Q130" s="84" t="s">
        <v>13</v>
      </c>
      <c r="R130" s="85" t="s">
        <v>850</v>
      </c>
      <c r="S130" s="81"/>
      <c r="T130" s="84" t="s">
        <v>544</v>
      </c>
      <c r="U130" s="84" t="s">
        <v>13</v>
      </c>
      <c r="V130" s="93" t="s">
        <v>850</v>
      </c>
      <c r="W130" s="97"/>
      <c r="X130" s="84" t="s">
        <v>544</v>
      </c>
      <c r="Y130" s="84" t="s">
        <v>13</v>
      </c>
      <c r="Z130" s="93" t="s">
        <v>850</v>
      </c>
      <c r="AA130" s="97"/>
      <c r="AB130" s="84" t="s">
        <v>544</v>
      </c>
      <c r="AC130" s="84" t="s">
        <v>13</v>
      </c>
      <c r="AD130" s="93" t="s">
        <v>850</v>
      </c>
      <c r="AE130" s="97"/>
    </row>
    <row r="131" spans="1:31" ht="26.55" customHeight="1" x14ac:dyDescent="0.25">
      <c r="A131" s="84" t="s">
        <v>1080</v>
      </c>
      <c r="B131" s="84" t="s">
        <v>11</v>
      </c>
      <c r="C131" s="85" t="s">
        <v>1081</v>
      </c>
      <c r="D131" s="84" t="s">
        <v>1105</v>
      </c>
      <c r="E131" s="84" t="s">
        <v>7</v>
      </c>
      <c r="F131" s="85" t="s">
        <v>1104</v>
      </c>
      <c r="G131" s="84"/>
      <c r="H131" s="84" t="s">
        <v>1105</v>
      </c>
      <c r="I131" s="84" t="s">
        <v>7</v>
      </c>
      <c r="J131" s="85" t="s">
        <v>1104</v>
      </c>
      <c r="K131" s="84"/>
      <c r="L131" s="84" t="s">
        <v>1105</v>
      </c>
      <c r="M131" s="84" t="s">
        <v>7</v>
      </c>
      <c r="N131" s="85" t="s">
        <v>1104</v>
      </c>
      <c r="O131" s="84"/>
      <c r="P131" s="84" t="s">
        <v>1105</v>
      </c>
      <c r="Q131" s="84" t="s">
        <v>7</v>
      </c>
      <c r="R131" s="85" t="s">
        <v>1104</v>
      </c>
      <c r="S131" s="81"/>
      <c r="T131" s="84" t="s">
        <v>1105</v>
      </c>
      <c r="U131" s="84" t="s">
        <v>7</v>
      </c>
      <c r="V131" s="85" t="s">
        <v>1104</v>
      </c>
      <c r="W131" s="97"/>
      <c r="X131" s="84" t="s">
        <v>1105</v>
      </c>
      <c r="Y131" s="84" t="s">
        <v>7</v>
      </c>
      <c r="Z131" s="93" t="s">
        <v>1104</v>
      </c>
      <c r="AA131" s="97"/>
      <c r="AB131" s="84" t="s">
        <v>1105</v>
      </c>
      <c r="AC131" s="84" t="s">
        <v>7</v>
      </c>
      <c r="AD131" s="93" t="s">
        <v>1104</v>
      </c>
      <c r="AE131" s="97"/>
    </row>
    <row r="132" spans="1:31" ht="118.95" customHeight="1" x14ac:dyDescent="0.25">
      <c r="A132" s="84" t="s">
        <v>216</v>
      </c>
      <c r="B132" s="84" t="s">
        <v>12</v>
      </c>
      <c r="C132" s="85" t="s">
        <v>576</v>
      </c>
      <c r="D132" s="84" t="s">
        <v>577</v>
      </c>
      <c r="E132" s="84" t="s">
        <v>7</v>
      </c>
      <c r="F132" s="85" t="s">
        <v>979</v>
      </c>
      <c r="G132" s="84"/>
      <c r="H132" s="84" t="s">
        <v>579</v>
      </c>
      <c r="I132" s="84" t="s">
        <v>7</v>
      </c>
      <c r="J132" s="85" t="s">
        <v>580</v>
      </c>
      <c r="K132" s="84"/>
      <c r="L132" s="84" t="s">
        <v>579</v>
      </c>
      <c r="M132" s="84" t="s">
        <v>7</v>
      </c>
      <c r="N132" s="85" t="s">
        <v>580</v>
      </c>
      <c r="O132" s="84"/>
      <c r="P132" s="84" t="s">
        <v>579</v>
      </c>
      <c r="Q132" s="84" t="s">
        <v>7</v>
      </c>
      <c r="R132" s="85" t="s">
        <v>580</v>
      </c>
      <c r="S132" s="81"/>
      <c r="T132" s="84" t="s">
        <v>579</v>
      </c>
      <c r="U132" s="84" t="s">
        <v>7</v>
      </c>
      <c r="V132" s="93" t="s">
        <v>580</v>
      </c>
      <c r="W132" s="97"/>
      <c r="X132" s="84" t="s">
        <v>579</v>
      </c>
      <c r="Y132" s="84" t="s">
        <v>7</v>
      </c>
      <c r="Z132" s="93" t="s">
        <v>580</v>
      </c>
      <c r="AA132" s="97"/>
      <c r="AB132" s="84" t="s">
        <v>579</v>
      </c>
      <c r="AC132" s="84" t="s">
        <v>7</v>
      </c>
      <c r="AD132" s="93" t="s">
        <v>580</v>
      </c>
      <c r="AE132" s="97"/>
    </row>
    <row r="133" spans="1:31" ht="118.95" customHeight="1" x14ac:dyDescent="0.25">
      <c r="A133" s="84" t="s">
        <v>1022</v>
      </c>
      <c r="B133" s="84" t="s">
        <v>12</v>
      </c>
      <c r="C133" s="85" t="s">
        <v>1023</v>
      </c>
      <c r="D133" s="84" t="s">
        <v>577</v>
      </c>
      <c r="E133" s="84" t="s">
        <v>7</v>
      </c>
      <c r="F133" s="85" t="s">
        <v>581</v>
      </c>
      <c r="G133" s="84"/>
      <c r="H133" s="84" t="s">
        <v>577</v>
      </c>
      <c r="I133" s="84" t="s">
        <v>7</v>
      </c>
      <c r="J133" s="85" t="s">
        <v>581</v>
      </c>
      <c r="K133" s="84"/>
      <c r="L133" s="84" t="s">
        <v>577</v>
      </c>
      <c r="M133" s="84" t="s">
        <v>7</v>
      </c>
      <c r="N133" s="85" t="s">
        <v>581</v>
      </c>
      <c r="O133" s="84"/>
      <c r="P133" s="84" t="s">
        <v>577</v>
      </c>
      <c r="Q133" s="84" t="s">
        <v>7</v>
      </c>
      <c r="R133" s="85" t="s">
        <v>581</v>
      </c>
      <c r="S133" s="81"/>
      <c r="T133" s="84" t="s">
        <v>577</v>
      </c>
      <c r="U133" s="84" t="s">
        <v>7</v>
      </c>
      <c r="V133" s="85" t="s">
        <v>581</v>
      </c>
      <c r="W133" s="97"/>
      <c r="X133" s="84" t="s">
        <v>577</v>
      </c>
      <c r="Y133" s="84" t="s">
        <v>7</v>
      </c>
      <c r="Z133" s="93" t="s">
        <v>581</v>
      </c>
      <c r="AA133" s="97"/>
      <c r="AB133" s="84" t="s">
        <v>577</v>
      </c>
      <c r="AC133" s="84" t="s">
        <v>7</v>
      </c>
      <c r="AD133" s="93" t="s">
        <v>581</v>
      </c>
      <c r="AE133" s="97"/>
    </row>
    <row r="134" spans="1:31" ht="118.95" customHeight="1" x14ac:dyDescent="0.25">
      <c r="A134" s="84" t="s">
        <v>1024</v>
      </c>
      <c r="B134" s="84" t="s">
        <v>12</v>
      </c>
      <c r="C134" s="85" t="s">
        <v>1025</v>
      </c>
      <c r="D134" s="84" t="s">
        <v>577</v>
      </c>
      <c r="E134" s="84" t="s">
        <v>7</v>
      </c>
      <c r="F134" s="85" t="s">
        <v>581</v>
      </c>
      <c r="G134" s="84"/>
      <c r="H134" s="84" t="s">
        <v>577</v>
      </c>
      <c r="I134" s="84" t="s">
        <v>7</v>
      </c>
      <c r="J134" s="85" t="s">
        <v>581</v>
      </c>
      <c r="K134" s="84"/>
      <c r="L134" s="84" t="s">
        <v>577</v>
      </c>
      <c r="M134" s="84" t="s">
        <v>7</v>
      </c>
      <c r="N134" s="85" t="s">
        <v>581</v>
      </c>
      <c r="O134" s="84"/>
      <c r="P134" s="84" t="s">
        <v>577</v>
      </c>
      <c r="Q134" s="84" t="s">
        <v>7</v>
      </c>
      <c r="R134" s="85" t="s">
        <v>581</v>
      </c>
      <c r="S134" s="81"/>
      <c r="T134" s="84" t="s">
        <v>577</v>
      </c>
      <c r="U134" s="84" t="s">
        <v>7</v>
      </c>
      <c r="V134" s="85" t="s">
        <v>581</v>
      </c>
      <c r="W134" s="97"/>
      <c r="X134" s="84" t="s">
        <v>577</v>
      </c>
      <c r="Y134" s="84" t="s">
        <v>7</v>
      </c>
      <c r="Z134" s="93" t="s">
        <v>581</v>
      </c>
      <c r="AA134" s="144"/>
      <c r="AB134" s="84" t="s">
        <v>577</v>
      </c>
      <c r="AC134" s="84" t="s">
        <v>7</v>
      </c>
      <c r="AD134" s="93" t="s">
        <v>581</v>
      </c>
      <c r="AE134" s="144"/>
    </row>
    <row r="135" spans="1:31" ht="66" customHeight="1" x14ac:dyDescent="0.25">
      <c r="A135" s="84" t="s">
        <v>217</v>
      </c>
      <c r="B135" s="84" t="s">
        <v>12</v>
      </c>
      <c r="C135" s="85" t="s">
        <v>582</v>
      </c>
      <c r="D135" s="84" t="s">
        <v>577</v>
      </c>
      <c r="E135" s="84" t="s">
        <v>7</v>
      </c>
      <c r="F135" s="85" t="s">
        <v>581</v>
      </c>
      <c r="G135" s="84"/>
      <c r="H135" s="84" t="s">
        <v>579</v>
      </c>
      <c r="I135" s="84" t="s">
        <v>7</v>
      </c>
      <c r="J135" s="85" t="s">
        <v>581</v>
      </c>
      <c r="K135" s="84"/>
      <c r="L135" s="84" t="s">
        <v>579</v>
      </c>
      <c r="M135" s="84" t="s">
        <v>7</v>
      </c>
      <c r="N135" s="85" t="s">
        <v>581</v>
      </c>
      <c r="O135" s="84"/>
      <c r="P135" s="84" t="s">
        <v>579</v>
      </c>
      <c r="Q135" s="84" t="s">
        <v>7</v>
      </c>
      <c r="R135" s="85" t="s">
        <v>581</v>
      </c>
      <c r="S135" s="81"/>
      <c r="T135" s="84" t="s">
        <v>579</v>
      </c>
      <c r="U135" s="84" t="s">
        <v>7</v>
      </c>
      <c r="V135" s="93" t="s">
        <v>581</v>
      </c>
      <c r="W135" s="97"/>
      <c r="X135" s="84" t="s">
        <v>579</v>
      </c>
      <c r="Y135" s="84" t="s">
        <v>7</v>
      </c>
      <c r="Z135" s="93" t="s">
        <v>581</v>
      </c>
      <c r="AA135" s="97"/>
      <c r="AB135" s="84" t="s">
        <v>579</v>
      </c>
      <c r="AC135" s="84" t="s">
        <v>7</v>
      </c>
      <c r="AD135" s="93" t="s">
        <v>581</v>
      </c>
      <c r="AE135" s="97"/>
    </row>
    <row r="136" spans="1:31" ht="66" customHeight="1" x14ac:dyDescent="0.25">
      <c r="A136" s="84" t="s">
        <v>218</v>
      </c>
      <c r="B136" s="84" t="s">
        <v>12</v>
      </c>
      <c r="C136" s="85" t="s">
        <v>583</v>
      </c>
      <c r="D136" s="84" t="s">
        <v>577</v>
      </c>
      <c r="E136" s="84" t="s">
        <v>7</v>
      </c>
      <c r="F136" s="85" t="s">
        <v>581</v>
      </c>
      <c r="G136" s="84"/>
      <c r="H136" s="84" t="s">
        <v>579</v>
      </c>
      <c r="I136" s="84" t="s">
        <v>7</v>
      </c>
      <c r="J136" s="85" t="s">
        <v>581</v>
      </c>
      <c r="K136" s="84"/>
      <c r="L136" s="84" t="s">
        <v>579</v>
      </c>
      <c r="M136" s="84" t="s">
        <v>7</v>
      </c>
      <c r="N136" s="85" t="s">
        <v>581</v>
      </c>
      <c r="O136" s="84"/>
      <c r="P136" s="84" t="s">
        <v>579</v>
      </c>
      <c r="Q136" s="84" t="s">
        <v>7</v>
      </c>
      <c r="R136" s="85" t="s">
        <v>581</v>
      </c>
      <c r="S136" s="81"/>
      <c r="T136" s="84" t="s">
        <v>579</v>
      </c>
      <c r="U136" s="84" t="s">
        <v>7</v>
      </c>
      <c r="V136" s="93" t="s">
        <v>581</v>
      </c>
      <c r="W136" s="97"/>
      <c r="X136" s="84" t="s">
        <v>579</v>
      </c>
      <c r="Y136" s="84" t="s">
        <v>7</v>
      </c>
      <c r="Z136" s="93" t="s">
        <v>581</v>
      </c>
      <c r="AA136" s="97"/>
      <c r="AB136" s="84" t="s">
        <v>579</v>
      </c>
      <c r="AC136" s="84" t="s">
        <v>7</v>
      </c>
      <c r="AD136" s="93" t="s">
        <v>581</v>
      </c>
      <c r="AE136" s="97"/>
    </row>
    <row r="137" spans="1:31" ht="66" customHeight="1" x14ac:dyDescent="0.25">
      <c r="A137" s="84" t="s">
        <v>219</v>
      </c>
      <c r="B137" s="84" t="s">
        <v>12</v>
      </c>
      <c r="C137" s="85" t="s">
        <v>584</v>
      </c>
      <c r="D137" s="84" t="s">
        <v>577</v>
      </c>
      <c r="E137" s="84" t="s">
        <v>7</v>
      </c>
      <c r="F137" s="85" t="s">
        <v>585</v>
      </c>
      <c r="G137" s="84"/>
      <c r="H137" s="84" t="s">
        <v>579</v>
      </c>
      <c r="I137" s="84" t="s">
        <v>7</v>
      </c>
      <c r="J137" s="85" t="s">
        <v>585</v>
      </c>
      <c r="K137" s="84"/>
      <c r="L137" s="84" t="s">
        <v>579</v>
      </c>
      <c r="M137" s="84" t="s">
        <v>7</v>
      </c>
      <c r="N137" s="85" t="s">
        <v>585</v>
      </c>
      <c r="O137" s="84"/>
      <c r="P137" s="84" t="s">
        <v>579</v>
      </c>
      <c r="Q137" s="84" t="s">
        <v>7</v>
      </c>
      <c r="R137" s="85" t="s">
        <v>585</v>
      </c>
      <c r="S137" s="81"/>
      <c r="T137" s="84" t="s">
        <v>579</v>
      </c>
      <c r="U137" s="84" t="s">
        <v>7</v>
      </c>
      <c r="V137" s="93" t="s">
        <v>585</v>
      </c>
      <c r="W137" s="97"/>
      <c r="X137" s="84" t="s">
        <v>579</v>
      </c>
      <c r="Y137" s="84" t="s">
        <v>7</v>
      </c>
      <c r="Z137" s="93" t="s">
        <v>585</v>
      </c>
      <c r="AA137" s="97"/>
      <c r="AB137" s="84" t="s">
        <v>579</v>
      </c>
      <c r="AC137" s="84" t="s">
        <v>7</v>
      </c>
      <c r="AD137" s="93" t="s">
        <v>585</v>
      </c>
      <c r="AE137" s="97"/>
    </row>
    <row r="138" spans="1:31" ht="118.95" customHeight="1" x14ac:dyDescent="0.25">
      <c r="A138" s="84" t="s">
        <v>220</v>
      </c>
      <c r="B138" s="84" t="s">
        <v>12</v>
      </c>
      <c r="C138" s="85" t="s">
        <v>586</v>
      </c>
      <c r="D138" s="84" t="s">
        <v>577</v>
      </c>
      <c r="E138" s="84" t="s">
        <v>7</v>
      </c>
      <c r="F138" s="85" t="s">
        <v>978</v>
      </c>
      <c r="G138" s="84"/>
      <c r="H138" s="84" t="s">
        <v>579</v>
      </c>
      <c r="I138" s="84" t="s">
        <v>7</v>
      </c>
      <c r="J138" s="85" t="s">
        <v>587</v>
      </c>
      <c r="K138" s="84"/>
      <c r="L138" s="84" t="s">
        <v>579</v>
      </c>
      <c r="M138" s="84" t="s">
        <v>7</v>
      </c>
      <c r="N138" s="85" t="s">
        <v>587</v>
      </c>
      <c r="O138" s="84"/>
      <c r="P138" s="84" t="s">
        <v>579</v>
      </c>
      <c r="Q138" s="84" t="s">
        <v>7</v>
      </c>
      <c r="R138" s="85" t="s">
        <v>587</v>
      </c>
      <c r="S138" s="81"/>
      <c r="T138" s="84" t="s">
        <v>579</v>
      </c>
      <c r="U138" s="84" t="s">
        <v>7</v>
      </c>
      <c r="V138" s="93" t="s">
        <v>587</v>
      </c>
      <c r="W138" s="97"/>
      <c r="X138" s="84" t="s">
        <v>579</v>
      </c>
      <c r="Y138" s="84" t="s">
        <v>7</v>
      </c>
      <c r="Z138" s="93" t="s">
        <v>587</v>
      </c>
      <c r="AA138" s="97"/>
      <c r="AB138" s="84" t="s">
        <v>579</v>
      </c>
      <c r="AC138" s="84" t="s">
        <v>7</v>
      </c>
      <c r="AD138" s="93" t="s">
        <v>587</v>
      </c>
      <c r="AE138" s="97"/>
    </row>
    <row r="139" spans="1:31" ht="66" customHeight="1" x14ac:dyDescent="0.25">
      <c r="A139" s="84" t="s">
        <v>221</v>
      </c>
      <c r="B139" s="84" t="s">
        <v>12</v>
      </c>
      <c r="C139" s="85" t="s">
        <v>588</v>
      </c>
      <c r="D139" s="84" t="s">
        <v>577</v>
      </c>
      <c r="E139" s="84" t="s">
        <v>7</v>
      </c>
      <c r="F139" s="85" t="s">
        <v>581</v>
      </c>
      <c r="G139" s="84"/>
      <c r="H139" s="84" t="s">
        <v>579</v>
      </c>
      <c r="I139" s="84" t="s">
        <v>7</v>
      </c>
      <c r="J139" s="85" t="s">
        <v>581</v>
      </c>
      <c r="K139" s="84"/>
      <c r="L139" s="84" t="s">
        <v>579</v>
      </c>
      <c r="M139" s="84" t="s">
        <v>7</v>
      </c>
      <c r="N139" s="85" t="s">
        <v>581</v>
      </c>
      <c r="O139" s="84"/>
      <c r="P139" s="84" t="s">
        <v>579</v>
      </c>
      <c r="Q139" s="84" t="s">
        <v>7</v>
      </c>
      <c r="R139" s="85" t="s">
        <v>581</v>
      </c>
      <c r="S139" s="81"/>
      <c r="T139" s="84" t="s">
        <v>579</v>
      </c>
      <c r="U139" s="84" t="s">
        <v>7</v>
      </c>
      <c r="V139" s="93" t="s">
        <v>581</v>
      </c>
      <c r="W139" s="97"/>
      <c r="X139" s="84" t="s">
        <v>579</v>
      </c>
      <c r="Y139" s="84" t="s">
        <v>7</v>
      </c>
      <c r="Z139" s="93" t="s">
        <v>581</v>
      </c>
      <c r="AA139" s="97"/>
      <c r="AB139" s="84" t="s">
        <v>579</v>
      </c>
      <c r="AC139" s="84" t="s">
        <v>7</v>
      </c>
      <c r="AD139" s="93" t="s">
        <v>581</v>
      </c>
      <c r="AE139" s="97"/>
    </row>
    <row r="140" spans="1:31" ht="105.6" customHeight="1" x14ac:dyDescent="0.25">
      <c r="A140" s="84" t="s">
        <v>222</v>
      </c>
      <c r="B140" s="84" t="s">
        <v>12</v>
      </c>
      <c r="C140" s="85" t="s">
        <v>589</v>
      </c>
      <c r="D140" s="84" t="s">
        <v>577</v>
      </c>
      <c r="E140" s="84" t="s">
        <v>7</v>
      </c>
      <c r="F140" s="85" t="s">
        <v>865</v>
      </c>
      <c r="G140" s="84"/>
      <c r="H140" s="84" t="s">
        <v>578</v>
      </c>
      <c r="I140" s="84" t="s">
        <v>7</v>
      </c>
      <c r="J140" s="85" t="s">
        <v>864</v>
      </c>
      <c r="K140" s="84"/>
      <c r="L140" s="84" t="s">
        <v>579</v>
      </c>
      <c r="M140" s="84" t="s">
        <v>7</v>
      </c>
      <c r="N140" s="85" t="s">
        <v>864</v>
      </c>
      <c r="O140" s="84"/>
      <c r="P140" s="84" t="s">
        <v>579</v>
      </c>
      <c r="Q140" s="84" t="s">
        <v>7</v>
      </c>
      <c r="R140" s="85" t="s">
        <v>864</v>
      </c>
      <c r="S140" s="81"/>
      <c r="T140" s="84" t="s">
        <v>579</v>
      </c>
      <c r="U140" s="84" t="s">
        <v>7</v>
      </c>
      <c r="V140" s="93" t="s">
        <v>864</v>
      </c>
      <c r="W140" s="97"/>
      <c r="X140" s="84" t="s">
        <v>579</v>
      </c>
      <c r="Y140" s="84" t="s">
        <v>7</v>
      </c>
      <c r="Z140" s="93" t="s">
        <v>864</v>
      </c>
      <c r="AA140" s="97"/>
      <c r="AB140" s="84" t="s">
        <v>579</v>
      </c>
      <c r="AC140" s="84" t="s">
        <v>7</v>
      </c>
      <c r="AD140" s="93" t="s">
        <v>864</v>
      </c>
      <c r="AE140" s="97"/>
    </row>
    <row r="141" spans="1:31" ht="66" customHeight="1" x14ac:dyDescent="0.25">
      <c r="A141" s="84" t="s">
        <v>223</v>
      </c>
      <c r="B141" s="84" t="s">
        <v>12</v>
      </c>
      <c r="C141" s="85" t="s">
        <v>590</v>
      </c>
      <c r="D141" s="84" t="s">
        <v>577</v>
      </c>
      <c r="E141" s="84" t="s">
        <v>7</v>
      </c>
      <c r="F141" s="85" t="s">
        <v>591</v>
      </c>
      <c r="G141" s="84"/>
      <c r="H141" s="84" t="s">
        <v>579</v>
      </c>
      <c r="I141" s="84" t="s">
        <v>7</v>
      </c>
      <c r="J141" s="85" t="s">
        <v>591</v>
      </c>
      <c r="K141" s="84"/>
      <c r="L141" s="84" t="s">
        <v>579</v>
      </c>
      <c r="M141" s="84" t="s">
        <v>7</v>
      </c>
      <c r="N141" s="85" t="s">
        <v>591</v>
      </c>
      <c r="O141" s="84"/>
      <c r="P141" s="84" t="s">
        <v>579</v>
      </c>
      <c r="Q141" s="84" t="s">
        <v>7</v>
      </c>
      <c r="R141" s="85" t="s">
        <v>591</v>
      </c>
      <c r="S141" s="81"/>
      <c r="T141" s="84" t="s">
        <v>579</v>
      </c>
      <c r="U141" s="84" t="s">
        <v>7</v>
      </c>
      <c r="V141" s="93" t="s">
        <v>591</v>
      </c>
      <c r="W141" s="97"/>
      <c r="X141" s="84" t="s">
        <v>579</v>
      </c>
      <c r="Y141" s="84" t="s">
        <v>7</v>
      </c>
      <c r="Z141" s="93" t="s">
        <v>591</v>
      </c>
      <c r="AA141" s="97"/>
      <c r="AB141" s="84" t="s">
        <v>579</v>
      </c>
      <c r="AC141" s="84" t="s">
        <v>7</v>
      </c>
      <c r="AD141" s="93" t="s">
        <v>591</v>
      </c>
      <c r="AE141" s="97"/>
    </row>
    <row r="142" spans="1:31" ht="118.95" customHeight="1" x14ac:dyDescent="0.25">
      <c r="A142" s="84" t="s">
        <v>224</v>
      </c>
      <c r="B142" s="84" t="s">
        <v>12</v>
      </c>
      <c r="C142" s="85" t="s">
        <v>592</v>
      </c>
      <c r="D142" s="84" t="s">
        <v>577</v>
      </c>
      <c r="E142" s="84" t="s">
        <v>7</v>
      </c>
      <c r="F142" s="85" t="s">
        <v>978</v>
      </c>
      <c r="G142" s="84"/>
      <c r="H142" s="84" t="s">
        <v>579</v>
      </c>
      <c r="I142" s="84" t="s">
        <v>7</v>
      </c>
      <c r="J142" s="85" t="s">
        <v>587</v>
      </c>
      <c r="K142" s="84"/>
      <c r="L142" s="84" t="s">
        <v>579</v>
      </c>
      <c r="M142" s="84" t="s">
        <v>7</v>
      </c>
      <c r="N142" s="85" t="s">
        <v>587</v>
      </c>
      <c r="O142" s="84"/>
      <c r="P142" s="84" t="s">
        <v>579</v>
      </c>
      <c r="Q142" s="84" t="s">
        <v>7</v>
      </c>
      <c r="R142" s="85" t="s">
        <v>587</v>
      </c>
      <c r="S142" s="81"/>
      <c r="T142" s="84" t="s">
        <v>579</v>
      </c>
      <c r="U142" s="84" t="s">
        <v>7</v>
      </c>
      <c r="V142" s="93" t="s">
        <v>587</v>
      </c>
      <c r="W142" s="97"/>
      <c r="X142" s="84" t="s">
        <v>579</v>
      </c>
      <c r="Y142" s="84" t="s">
        <v>7</v>
      </c>
      <c r="Z142" s="93" t="s">
        <v>587</v>
      </c>
      <c r="AA142" s="97"/>
      <c r="AB142" s="84" t="s">
        <v>579</v>
      </c>
      <c r="AC142" s="84" t="s">
        <v>7</v>
      </c>
      <c r="AD142" s="93" t="s">
        <v>587</v>
      </c>
      <c r="AE142" s="97"/>
    </row>
    <row r="143" spans="1:31" ht="92.55" customHeight="1" x14ac:dyDescent="0.25">
      <c r="A143" s="84" t="s">
        <v>225</v>
      </c>
      <c r="B143" s="84" t="s">
        <v>12</v>
      </c>
      <c r="C143" s="85" t="s">
        <v>593</v>
      </c>
      <c r="D143" s="84" t="s">
        <v>577</v>
      </c>
      <c r="E143" s="84" t="s">
        <v>7</v>
      </c>
      <c r="F143" s="85" t="s">
        <v>585</v>
      </c>
      <c r="G143" s="84"/>
      <c r="H143" s="84" t="s">
        <v>579</v>
      </c>
      <c r="I143" s="84" t="s">
        <v>7</v>
      </c>
      <c r="J143" s="85" t="s">
        <v>585</v>
      </c>
      <c r="K143" s="84"/>
      <c r="L143" s="84" t="s">
        <v>579</v>
      </c>
      <c r="M143" s="84" t="s">
        <v>7</v>
      </c>
      <c r="N143" s="85" t="s">
        <v>585</v>
      </c>
      <c r="O143" s="84"/>
      <c r="P143" s="84" t="s">
        <v>579</v>
      </c>
      <c r="Q143" s="84" t="s">
        <v>7</v>
      </c>
      <c r="R143" s="85" t="s">
        <v>585</v>
      </c>
      <c r="S143" s="81"/>
      <c r="T143" s="84" t="s">
        <v>579</v>
      </c>
      <c r="U143" s="84" t="s">
        <v>7</v>
      </c>
      <c r="V143" s="93" t="s">
        <v>585</v>
      </c>
      <c r="W143" s="97"/>
      <c r="X143" s="84" t="s">
        <v>579</v>
      </c>
      <c r="Y143" s="84" t="s">
        <v>7</v>
      </c>
      <c r="Z143" s="93" t="s">
        <v>585</v>
      </c>
      <c r="AA143" s="97"/>
      <c r="AB143" s="84" t="s">
        <v>579</v>
      </c>
      <c r="AC143" s="84" t="s">
        <v>7</v>
      </c>
      <c r="AD143" s="93" t="s">
        <v>585</v>
      </c>
      <c r="AE143" s="97"/>
    </row>
    <row r="144" spans="1:31" ht="105.6" customHeight="1" x14ac:dyDescent="0.25">
      <c r="A144" s="84" t="s">
        <v>226</v>
      </c>
      <c r="B144" s="84" t="s">
        <v>12</v>
      </c>
      <c r="C144" s="85" t="s">
        <v>594</v>
      </c>
      <c r="D144" s="84" t="s">
        <v>577</v>
      </c>
      <c r="E144" s="84" t="s">
        <v>7</v>
      </c>
      <c r="F144" s="85" t="s">
        <v>856</v>
      </c>
      <c r="G144" s="84"/>
      <c r="H144" s="84" t="s">
        <v>579</v>
      </c>
      <c r="I144" s="84" t="s">
        <v>7</v>
      </c>
      <c r="J144" s="85" t="s">
        <v>595</v>
      </c>
      <c r="K144" s="84"/>
      <c r="L144" s="84" t="s">
        <v>579</v>
      </c>
      <c r="M144" s="84" t="s">
        <v>7</v>
      </c>
      <c r="N144" s="85" t="s">
        <v>595</v>
      </c>
      <c r="O144" s="84"/>
      <c r="P144" s="84" t="s">
        <v>579</v>
      </c>
      <c r="Q144" s="84" t="s">
        <v>7</v>
      </c>
      <c r="R144" s="85" t="s">
        <v>595</v>
      </c>
      <c r="S144" s="81"/>
      <c r="T144" s="84" t="s">
        <v>579</v>
      </c>
      <c r="U144" s="84" t="s">
        <v>7</v>
      </c>
      <c r="V144" s="93" t="s">
        <v>595</v>
      </c>
      <c r="W144" s="97"/>
      <c r="X144" s="84" t="s">
        <v>579</v>
      </c>
      <c r="Y144" s="84" t="s">
        <v>7</v>
      </c>
      <c r="Z144" s="93" t="s">
        <v>595</v>
      </c>
      <c r="AA144" s="97"/>
      <c r="AB144" s="84" t="s">
        <v>579</v>
      </c>
      <c r="AC144" s="84" t="s">
        <v>7</v>
      </c>
      <c r="AD144" s="93" t="s">
        <v>595</v>
      </c>
      <c r="AE144" s="97"/>
    </row>
    <row r="145" spans="1:31" ht="105.6" customHeight="1" x14ac:dyDescent="0.25">
      <c r="A145" s="84" t="s">
        <v>227</v>
      </c>
      <c r="B145" s="84" t="s">
        <v>12</v>
      </c>
      <c r="C145" s="85" t="s">
        <v>596</v>
      </c>
      <c r="D145" s="84" t="s">
        <v>577</v>
      </c>
      <c r="E145" s="84" t="s">
        <v>7</v>
      </c>
      <c r="F145" s="85" t="s">
        <v>839</v>
      </c>
      <c r="G145" s="84"/>
      <c r="H145" s="84" t="s">
        <v>579</v>
      </c>
      <c r="I145" s="84" t="s">
        <v>7</v>
      </c>
      <c r="J145" s="85" t="s">
        <v>597</v>
      </c>
      <c r="K145" s="84"/>
      <c r="L145" s="84" t="s">
        <v>579</v>
      </c>
      <c r="M145" s="84" t="s">
        <v>7</v>
      </c>
      <c r="N145" s="85" t="s">
        <v>597</v>
      </c>
      <c r="O145" s="84"/>
      <c r="P145" s="84" t="s">
        <v>579</v>
      </c>
      <c r="Q145" s="84" t="s">
        <v>7</v>
      </c>
      <c r="R145" s="85" t="s">
        <v>597</v>
      </c>
      <c r="S145" s="81"/>
      <c r="T145" s="84" t="s">
        <v>579</v>
      </c>
      <c r="U145" s="84" t="s">
        <v>7</v>
      </c>
      <c r="V145" s="93" t="s">
        <v>597</v>
      </c>
      <c r="W145" s="97"/>
      <c r="X145" s="84" t="s">
        <v>579</v>
      </c>
      <c r="Y145" s="84" t="s">
        <v>7</v>
      </c>
      <c r="Z145" s="93" t="s">
        <v>597</v>
      </c>
      <c r="AA145" s="97"/>
      <c r="AB145" s="84" t="s">
        <v>579</v>
      </c>
      <c r="AC145" s="84" t="s">
        <v>7</v>
      </c>
      <c r="AD145" s="93" t="s">
        <v>597</v>
      </c>
      <c r="AE145" s="97"/>
    </row>
    <row r="146" spans="1:31" ht="92.55" customHeight="1" x14ac:dyDescent="0.25">
      <c r="A146" s="84" t="s">
        <v>228</v>
      </c>
      <c r="B146" s="84" t="s">
        <v>12</v>
      </c>
      <c r="C146" s="85" t="s">
        <v>598</v>
      </c>
      <c r="D146" s="84" t="s">
        <v>577</v>
      </c>
      <c r="E146" s="84" t="s">
        <v>7</v>
      </c>
      <c r="F146" s="85" t="s">
        <v>581</v>
      </c>
      <c r="G146" s="84"/>
      <c r="H146" s="84" t="s">
        <v>579</v>
      </c>
      <c r="I146" s="84" t="s">
        <v>7</v>
      </c>
      <c r="J146" s="85" t="s">
        <v>581</v>
      </c>
      <c r="K146" s="84"/>
      <c r="L146" s="84" t="s">
        <v>579</v>
      </c>
      <c r="M146" s="84" t="s">
        <v>7</v>
      </c>
      <c r="N146" s="85" t="s">
        <v>581</v>
      </c>
      <c r="O146" s="84"/>
      <c r="P146" s="84" t="s">
        <v>579</v>
      </c>
      <c r="Q146" s="84" t="s">
        <v>7</v>
      </c>
      <c r="R146" s="85" t="s">
        <v>581</v>
      </c>
      <c r="S146" s="81"/>
      <c r="T146" s="84" t="s">
        <v>579</v>
      </c>
      <c r="U146" s="84" t="s">
        <v>7</v>
      </c>
      <c r="V146" s="93" t="s">
        <v>581</v>
      </c>
      <c r="W146" s="97"/>
      <c r="X146" s="84" t="s">
        <v>579</v>
      </c>
      <c r="Y146" s="84" t="s">
        <v>7</v>
      </c>
      <c r="Z146" s="93" t="s">
        <v>581</v>
      </c>
      <c r="AA146" s="97"/>
      <c r="AB146" s="84" t="s">
        <v>579</v>
      </c>
      <c r="AC146" s="84" t="s">
        <v>7</v>
      </c>
      <c r="AD146" s="93" t="s">
        <v>581</v>
      </c>
      <c r="AE146" s="97"/>
    </row>
    <row r="147" spans="1:31" ht="92.55" customHeight="1" x14ac:dyDescent="0.25">
      <c r="A147" s="84" t="s">
        <v>229</v>
      </c>
      <c r="B147" s="84" t="s">
        <v>12</v>
      </c>
      <c r="C147" s="85" t="s">
        <v>599</v>
      </c>
      <c r="D147" s="84" t="s">
        <v>577</v>
      </c>
      <c r="E147" s="84" t="s">
        <v>7</v>
      </c>
      <c r="F147" s="85" t="s">
        <v>581</v>
      </c>
      <c r="G147" s="84"/>
      <c r="H147" s="84" t="s">
        <v>579</v>
      </c>
      <c r="I147" s="84" t="s">
        <v>7</v>
      </c>
      <c r="J147" s="85" t="s">
        <v>581</v>
      </c>
      <c r="K147" s="84"/>
      <c r="L147" s="84" t="s">
        <v>579</v>
      </c>
      <c r="M147" s="84" t="s">
        <v>7</v>
      </c>
      <c r="N147" s="85" t="s">
        <v>581</v>
      </c>
      <c r="O147" s="84"/>
      <c r="P147" s="84" t="s">
        <v>579</v>
      </c>
      <c r="Q147" s="84" t="s">
        <v>7</v>
      </c>
      <c r="R147" s="85" t="s">
        <v>581</v>
      </c>
      <c r="S147" s="81"/>
      <c r="T147" s="84" t="s">
        <v>579</v>
      </c>
      <c r="U147" s="84" t="s">
        <v>7</v>
      </c>
      <c r="V147" s="93" t="s">
        <v>581</v>
      </c>
      <c r="W147" s="97"/>
      <c r="X147" s="84" t="s">
        <v>579</v>
      </c>
      <c r="Y147" s="84" t="s">
        <v>7</v>
      </c>
      <c r="Z147" s="93" t="s">
        <v>581</v>
      </c>
      <c r="AA147" s="97"/>
      <c r="AB147" s="84" t="s">
        <v>579</v>
      </c>
      <c r="AC147" s="84" t="s">
        <v>7</v>
      </c>
      <c r="AD147" s="93" t="s">
        <v>581</v>
      </c>
      <c r="AE147" s="97"/>
    </row>
    <row r="148" spans="1:31" ht="105.6" customHeight="1" x14ac:dyDescent="0.25">
      <c r="A148" s="84" t="s">
        <v>230</v>
      </c>
      <c r="B148" s="84" t="s">
        <v>12</v>
      </c>
      <c r="C148" s="85" t="s">
        <v>600</v>
      </c>
      <c r="D148" s="84" t="s">
        <v>577</v>
      </c>
      <c r="E148" s="84" t="s">
        <v>7</v>
      </c>
      <c r="F148" s="85" t="s">
        <v>857</v>
      </c>
      <c r="G148" s="84"/>
      <c r="H148" s="84" t="s">
        <v>579</v>
      </c>
      <c r="I148" s="84" t="s">
        <v>7</v>
      </c>
      <c r="J148" s="85" t="s">
        <v>601</v>
      </c>
      <c r="K148" s="84"/>
      <c r="L148" s="84" t="s">
        <v>579</v>
      </c>
      <c r="M148" s="84" t="s">
        <v>7</v>
      </c>
      <c r="N148" s="85" t="s">
        <v>601</v>
      </c>
      <c r="O148" s="84"/>
      <c r="P148" s="84" t="s">
        <v>579</v>
      </c>
      <c r="Q148" s="84" t="s">
        <v>7</v>
      </c>
      <c r="R148" s="85" t="s">
        <v>601</v>
      </c>
      <c r="S148" s="81"/>
      <c r="T148" s="84" t="s">
        <v>579</v>
      </c>
      <c r="U148" s="84" t="s">
        <v>7</v>
      </c>
      <c r="V148" s="93" t="s">
        <v>601</v>
      </c>
      <c r="W148" s="97"/>
      <c r="X148" s="84" t="s">
        <v>579</v>
      </c>
      <c r="Y148" s="84" t="s">
        <v>7</v>
      </c>
      <c r="Z148" s="93" t="s">
        <v>601</v>
      </c>
      <c r="AA148" s="97"/>
      <c r="AB148" s="84" t="s">
        <v>579</v>
      </c>
      <c r="AC148" s="84" t="s">
        <v>7</v>
      </c>
      <c r="AD148" s="93" t="s">
        <v>601</v>
      </c>
      <c r="AE148" s="97"/>
    </row>
    <row r="149" spans="1:31" ht="105.6" customHeight="1" x14ac:dyDescent="0.25">
      <c r="A149" s="84" t="s">
        <v>231</v>
      </c>
      <c r="B149" s="84" t="s">
        <v>12</v>
      </c>
      <c r="C149" s="85" t="s">
        <v>602</v>
      </c>
      <c r="D149" s="84" t="s">
        <v>577</v>
      </c>
      <c r="E149" s="84" t="s">
        <v>7</v>
      </c>
      <c r="F149" s="85" t="s">
        <v>857</v>
      </c>
      <c r="G149" s="84"/>
      <c r="H149" s="84" t="s">
        <v>579</v>
      </c>
      <c r="I149" s="84" t="s">
        <v>7</v>
      </c>
      <c r="J149" s="85" t="s">
        <v>601</v>
      </c>
      <c r="K149" s="84"/>
      <c r="L149" s="84" t="s">
        <v>579</v>
      </c>
      <c r="M149" s="84" t="s">
        <v>7</v>
      </c>
      <c r="N149" s="85" t="s">
        <v>601</v>
      </c>
      <c r="O149" s="84"/>
      <c r="P149" s="84" t="s">
        <v>579</v>
      </c>
      <c r="Q149" s="84" t="s">
        <v>7</v>
      </c>
      <c r="R149" s="85" t="s">
        <v>601</v>
      </c>
      <c r="S149" s="81"/>
      <c r="T149" s="84" t="s">
        <v>579</v>
      </c>
      <c r="U149" s="84" t="s">
        <v>7</v>
      </c>
      <c r="V149" s="93" t="s">
        <v>601</v>
      </c>
      <c r="W149" s="97"/>
      <c r="X149" s="84" t="s">
        <v>579</v>
      </c>
      <c r="Y149" s="84" t="s">
        <v>7</v>
      </c>
      <c r="Z149" s="93" t="s">
        <v>601</v>
      </c>
      <c r="AA149" s="97"/>
      <c r="AB149" s="84" t="s">
        <v>579</v>
      </c>
      <c r="AC149" s="84" t="s">
        <v>7</v>
      </c>
      <c r="AD149" s="93" t="s">
        <v>601</v>
      </c>
      <c r="AE149" s="97"/>
    </row>
    <row r="150" spans="1:31" ht="92.55" customHeight="1" x14ac:dyDescent="0.25">
      <c r="A150" s="84" t="s">
        <v>232</v>
      </c>
      <c r="B150" s="84" t="s">
        <v>12</v>
      </c>
      <c r="C150" s="85" t="s">
        <v>603</v>
      </c>
      <c r="D150" s="84" t="s">
        <v>577</v>
      </c>
      <c r="E150" s="84" t="s">
        <v>7</v>
      </c>
      <c r="F150" s="85" t="s">
        <v>585</v>
      </c>
      <c r="G150" s="84"/>
      <c r="H150" s="84" t="s">
        <v>579</v>
      </c>
      <c r="I150" s="84" t="s">
        <v>7</v>
      </c>
      <c r="J150" s="85" t="s">
        <v>585</v>
      </c>
      <c r="K150" s="84"/>
      <c r="L150" s="84" t="s">
        <v>579</v>
      </c>
      <c r="M150" s="84" t="s">
        <v>7</v>
      </c>
      <c r="N150" s="85" t="s">
        <v>585</v>
      </c>
      <c r="O150" s="84"/>
      <c r="P150" s="84" t="s">
        <v>579</v>
      </c>
      <c r="Q150" s="84" t="s">
        <v>7</v>
      </c>
      <c r="R150" s="85" t="s">
        <v>585</v>
      </c>
      <c r="S150" s="81"/>
      <c r="T150" s="84" t="s">
        <v>579</v>
      </c>
      <c r="U150" s="84" t="s">
        <v>7</v>
      </c>
      <c r="V150" s="93" t="s">
        <v>585</v>
      </c>
      <c r="W150" s="97"/>
      <c r="X150" s="84" t="s">
        <v>579</v>
      </c>
      <c r="Y150" s="84" t="s">
        <v>7</v>
      </c>
      <c r="Z150" s="93" t="s">
        <v>585</v>
      </c>
      <c r="AA150" s="97"/>
      <c r="AB150" s="84" t="s">
        <v>579</v>
      </c>
      <c r="AC150" s="84" t="s">
        <v>7</v>
      </c>
      <c r="AD150" s="93" t="s">
        <v>585</v>
      </c>
      <c r="AE150" s="97"/>
    </row>
    <row r="151" spans="1:31" ht="105.6" customHeight="1" x14ac:dyDescent="0.25">
      <c r="A151" s="84" t="s">
        <v>233</v>
      </c>
      <c r="B151" s="84" t="s">
        <v>12</v>
      </c>
      <c r="C151" s="85" t="s">
        <v>604</v>
      </c>
      <c r="D151" s="84" t="s">
        <v>577</v>
      </c>
      <c r="E151" s="84" t="s">
        <v>7</v>
      </c>
      <c r="F151" s="85" t="s">
        <v>858</v>
      </c>
      <c r="G151" s="84"/>
      <c r="H151" s="84" t="s">
        <v>579</v>
      </c>
      <c r="I151" s="84" t="s">
        <v>7</v>
      </c>
      <c r="J151" s="85" t="s">
        <v>605</v>
      </c>
      <c r="K151" s="84"/>
      <c r="L151" s="84" t="s">
        <v>579</v>
      </c>
      <c r="M151" s="84" t="s">
        <v>7</v>
      </c>
      <c r="N151" s="85" t="s">
        <v>605</v>
      </c>
      <c r="O151" s="84"/>
      <c r="P151" s="84" t="s">
        <v>579</v>
      </c>
      <c r="Q151" s="84" t="s">
        <v>7</v>
      </c>
      <c r="R151" s="85" t="s">
        <v>605</v>
      </c>
      <c r="S151" s="81"/>
      <c r="T151" s="84" t="s">
        <v>579</v>
      </c>
      <c r="U151" s="84" t="s">
        <v>7</v>
      </c>
      <c r="V151" s="93" t="s">
        <v>605</v>
      </c>
      <c r="W151" s="97"/>
      <c r="X151" s="84" t="s">
        <v>579</v>
      </c>
      <c r="Y151" s="84" t="s">
        <v>7</v>
      </c>
      <c r="Z151" s="93" t="s">
        <v>605</v>
      </c>
      <c r="AA151" s="97"/>
      <c r="AB151" s="84" t="s">
        <v>579</v>
      </c>
      <c r="AC151" s="84" t="s">
        <v>7</v>
      </c>
      <c r="AD151" s="93" t="s">
        <v>605</v>
      </c>
      <c r="AE151" s="97"/>
    </row>
    <row r="152" spans="1:31" ht="105.6" customHeight="1" x14ac:dyDescent="0.25">
      <c r="A152" s="84" t="s">
        <v>234</v>
      </c>
      <c r="B152" s="84" t="s">
        <v>12</v>
      </c>
      <c r="C152" s="85" t="s">
        <v>606</v>
      </c>
      <c r="D152" s="84" t="s">
        <v>577</v>
      </c>
      <c r="E152" s="84" t="s">
        <v>7</v>
      </c>
      <c r="F152" s="85" t="s">
        <v>858</v>
      </c>
      <c r="G152" s="84"/>
      <c r="H152" s="84" t="s">
        <v>579</v>
      </c>
      <c r="I152" s="84" t="s">
        <v>7</v>
      </c>
      <c r="J152" s="85" t="s">
        <v>605</v>
      </c>
      <c r="K152" s="84"/>
      <c r="L152" s="84" t="s">
        <v>579</v>
      </c>
      <c r="M152" s="84" t="s">
        <v>7</v>
      </c>
      <c r="N152" s="85" t="s">
        <v>605</v>
      </c>
      <c r="O152" s="84"/>
      <c r="P152" s="84" t="s">
        <v>579</v>
      </c>
      <c r="Q152" s="84" t="s">
        <v>7</v>
      </c>
      <c r="R152" s="85" t="s">
        <v>605</v>
      </c>
      <c r="S152" s="81"/>
      <c r="T152" s="84" t="s">
        <v>579</v>
      </c>
      <c r="U152" s="84" t="s">
        <v>7</v>
      </c>
      <c r="V152" s="93" t="s">
        <v>605</v>
      </c>
      <c r="W152" s="97"/>
      <c r="X152" s="84" t="s">
        <v>579</v>
      </c>
      <c r="Y152" s="84" t="s">
        <v>7</v>
      </c>
      <c r="Z152" s="93" t="s">
        <v>605</v>
      </c>
      <c r="AA152" s="97"/>
      <c r="AB152" s="84" t="s">
        <v>579</v>
      </c>
      <c r="AC152" s="84" t="s">
        <v>7</v>
      </c>
      <c r="AD152" s="93" t="s">
        <v>605</v>
      </c>
      <c r="AE152" s="97"/>
    </row>
    <row r="153" spans="1:31" ht="105.6" customHeight="1" x14ac:dyDescent="0.25">
      <c r="A153" s="84" t="s">
        <v>235</v>
      </c>
      <c r="B153" s="84" t="s">
        <v>12</v>
      </c>
      <c r="C153" s="85" t="s">
        <v>607</v>
      </c>
      <c r="D153" s="84" t="s">
        <v>577</v>
      </c>
      <c r="E153" s="84" t="s">
        <v>7</v>
      </c>
      <c r="F153" s="85" t="s">
        <v>855</v>
      </c>
      <c r="G153" s="84"/>
      <c r="H153" s="84" t="s">
        <v>579</v>
      </c>
      <c r="I153" s="84" t="s">
        <v>7</v>
      </c>
      <c r="J153" s="85" t="s">
        <v>608</v>
      </c>
      <c r="K153" s="84"/>
      <c r="L153" s="84" t="s">
        <v>579</v>
      </c>
      <c r="M153" s="84" t="s">
        <v>7</v>
      </c>
      <c r="N153" s="85" t="s">
        <v>608</v>
      </c>
      <c r="O153" s="84"/>
      <c r="P153" s="84" t="s">
        <v>579</v>
      </c>
      <c r="Q153" s="84" t="s">
        <v>7</v>
      </c>
      <c r="R153" s="85" t="s">
        <v>608</v>
      </c>
      <c r="S153" s="81"/>
      <c r="T153" s="84" t="s">
        <v>579</v>
      </c>
      <c r="U153" s="84" t="s">
        <v>7</v>
      </c>
      <c r="V153" s="93" t="s">
        <v>608</v>
      </c>
      <c r="W153" s="97"/>
      <c r="X153" s="84" t="s">
        <v>579</v>
      </c>
      <c r="Y153" s="84" t="s">
        <v>7</v>
      </c>
      <c r="Z153" s="93" t="s">
        <v>608</v>
      </c>
      <c r="AA153" s="97"/>
      <c r="AB153" s="84" t="s">
        <v>579</v>
      </c>
      <c r="AC153" s="84" t="s">
        <v>7</v>
      </c>
      <c r="AD153" s="93" t="s">
        <v>608</v>
      </c>
      <c r="AE153" s="97"/>
    </row>
    <row r="154" spans="1:31" ht="92.55" customHeight="1" x14ac:dyDescent="0.25">
      <c r="A154" s="84" t="s">
        <v>236</v>
      </c>
      <c r="B154" s="84" t="s">
        <v>12</v>
      </c>
      <c r="C154" s="85" t="s">
        <v>609</v>
      </c>
      <c r="D154" s="84" t="s">
        <v>577</v>
      </c>
      <c r="E154" s="84" t="s">
        <v>7</v>
      </c>
      <c r="F154" s="85" t="s">
        <v>581</v>
      </c>
      <c r="G154" s="84"/>
      <c r="H154" s="84" t="s">
        <v>579</v>
      </c>
      <c r="I154" s="84" t="s">
        <v>7</v>
      </c>
      <c r="J154" s="85" t="s">
        <v>581</v>
      </c>
      <c r="K154" s="84"/>
      <c r="L154" s="84" t="s">
        <v>579</v>
      </c>
      <c r="M154" s="84" t="s">
        <v>7</v>
      </c>
      <c r="N154" s="85" t="s">
        <v>581</v>
      </c>
      <c r="O154" s="84"/>
      <c r="P154" s="84" t="s">
        <v>579</v>
      </c>
      <c r="Q154" s="84" t="s">
        <v>7</v>
      </c>
      <c r="R154" s="85" t="s">
        <v>581</v>
      </c>
      <c r="S154" s="81"/>
      <c r="T154" s="84" t="s">
        <v>579</v>
      </c>
      <c r="U154" s="84" t="s">
        <v>7</v>
      </c>
      <c r="V154" s="93" t="s">
        <v>581</v>
      </c>
      <c r="W154" s="97"/>
      <c r="X154" s="84" t="s">
        <v>579</v>
      </c>
      <c r="Y154" s="84" t="s">
        <v>7</v>
      </c>
      <c r="Z154" s="93" t="s">
        <v>581</v>
      </c>
      <c r="AA154" s="97"/>
      <c r="AB154" s="84" t="s">
        <v>579</v>
      </c>
      <c r="AC154" s="84" t="s">
        <v>7</v>
      </c>
      <c r="AD154" s="93" t="s">
        <v>581</v>
      </c>
      <c r="AE154" s="97"/>
    </row>
    <row r="155" spans="1:31" ht="105.6" customHeight="1" x14ac:dyDescent="0.25">
      <c r="A155" s="84" t="s">
        <v>237</v>
      </c>
      <c r="B155" s="84" t="s">
        <v>12</v>
      </c>
      <c r="C155" s="85" t="s">
        <v>610</v>
      </c>
      <c r="D155" s="84" t="s">
        <v>577</v>
      </c>
      <c r="E155" s="84" t="s">
        <v>7</v>
      </c>
      <c r="F155" s="85" t="s">
        <v>837</v>
      </c>
      <c r="G155" s="84"/>
      <c r="H155" s="84" t="s">
        <v>579</v>
      </c>
      <c r="I155" s="84" t="s">
        <v>7</v>
      </c>
      <c r="J155" s="85" t="s">
        <v>611</v>
      </c>
      <c r="K155" s="84"/>
      <c r="L155" s="84" t="s">
        <v>579</v>
      </c>
      <c r="M155" s="84" t="s">
        <v>7</v>
      </c>
      <c r="N155" s="85" t="s">
        <v>611</v>
      </c>
      <c r="O155" s="84"/>
      <c r="P155" s="84" t="s">
        <v>579</v>
      </c>
      <c r="Q155" s="84" t="s">
        <v>7</v>
      </c>
      <c r="R155" s="85" t="s">
        <v>611</v>
      </c>
      <c r="S155" s="81"/>
      <c r="T155" s="84" t="s">
        <v>579</v>
      </c>
      <c r="U155" s="84" t="s">
        <v>7</v>
      </c>
      <c r="V155" s="93" t="s">
        <v>611</v>
      </c>
      <c r="W155" s="97"/>
      <c r="X155" s="84" t="s">
        <v>579</v>
      </c>
      <c r="Y155" s="84" t="s">
        <v>7</v>
      </c>
      <c r="Z155" s="93" t="s">
        <v>611</v>
      </c>
      <c r="AA155" s="97"/>
      <c r="AB155" s="84" t="s">
        <v>579</v>
      </c>
      <c r="AC155" s="84" t="s">
        <v>7</v>
      </c>
      <c r="AD155" s="93" t="s">
        <v>611</v>
      </c>
      <c r="AE155" s="97"/>
    </row>
    <row r="156" spans="1:31" ht="105.6" customHeight="1" x14ac:dyDescent="0.25">
      <c r="A156" s="84" t="s">
        <v>238</v>
      </c>
      <c r="B156" s="84" t="s">
        <v>12</v>
      </c>
      <c r="C156" s="85" t="s">
        <v>612</v>
      </c>
      <c r="D156" s="84" t="s">
        <v>577</v>
      </c>
      <c r="E156" s="84" t="s">
        <v>7</v>
      </c>
      <c r="F156" s="85" t="s">
        <v>838</v>
      </c>
      <c r="G156" s="84"/>
      <c r="H156" s="84" t="s">
        <v>579</v>
      </c>
      <c r="I156" s="84" t="s">
        <v>7</v>
      </c>
      <c r="J156" s="85" t="s">
        <v>862</v>
      </c>
      <c r="K156" s="84"/>
      <c r="L156" s="84" t="s">
        <v>579</v>
      </c>
      <c r="M156" s="84" t="s">
        <v>7</v>
      </c>
      <c r="N156" s="85" t="s">
        <v>862</v>
      </c>
      <c r="O156" s="84"/>
      <c r="P156" s="84" t="s">
        <v>579</v>
      </c>
      <c r="Q156" s="84" t="s">
        <v>7</v>
      </c>
      <c r="R156" s="85" t="s">
        <v>862</v>
      </c>
      <c r="S156" s="81"/>
      <c r="T156" s="84" t="s">
        <v>579</v>
      </c>
      <c r="U156" s="84" t="s">
        <v>7</v>
      </c>
      <c r="V156" s="93" t="s">
        <v>862</v>
      </c>
      <c r="W156" s="97"/>
      <c r="X156" s="84" t="s">
        <v>579</v>
      </c>
      <c r="Y156" s="84" t="s">
        <v>7</v>
      </c>
      <c r="Z156" s="93" t="s">
        <v>862</v>
      </c>
      <c r="AA156" s="97"/>
      <c r="AB156" s="84" t="s">
        <v>579</v>
      </c>
      <c r="AC156" s="84" t="s">
        <v>7</v>
      </c>
      <c r="AD156" s="93" t="s">
        <v>862</v>
      </c>
      <c r="AE156" s="97"/>
    </row>
    <row r="157" spans="1:31" ht="92.55" customHeight="1" x14ac:dyDescent="0.25">
      <c r="A157" s="84" t="s">
        <v>239</v>
      </c>
      <c r="B157" s="84" t="s">
        <v>12</v>
      </c>
      <c r="C157" s="85" t="s">
        <v>613</v>
      </c>
      <c r="D157" s="84" t="s">
        <v>577</v>
      </c>
      <c r="E157" s="84" t="s">
        <v>7</v>
      </c>
      <c r="F157" s="85" t="s">
        <v>581</v>
      </c>
      <c r="G157" s="84"/>
      <c r="H157" s="84" t="s">
        <v>579</v>
      </c>
      <c r="I157" s="84" t="s">
        <v>7</v>
      </c>
      <c r="J157" s="85" t="s">
        <v>581</v>
      </c>
      <c r="K157" s="84"/>
      <c r="L157" s="84" t="s">
        <v>579</v>
      </c>
      <c r="M157" s="84" t="s">
        <v>7</v>
      </c>
      <c r="N157" s="85" t="s">
        <v>581</v>
      </c>
      <c r="O157" s="84"/>
      <c r="P157" s="84" t="s">
        <v>579</v>
      </c>
      <c r="Q157" s="84" t="s">
        <v>7</v>
      </c>
      <c r="R157" s="85" t="s">
        <v>581</v>
      </c>
      <c r="S157" s="81"/>
      <c r="T157" s="84" t="s">
        <v>579</v>
      </c>
      <c r="U157" s="84" t="s">
        <v>7</v>
      </c>
      <c r="V157" s="93" t="s">
        <v>581</v>
      </c>
      <c r="W157" s="97"/>
      <c r="X157" s="84" t="s">
        <v>579</v>
      </c>
      <c r="Y157" s="84" t="s">
        <v>7</v>
      </c>
      <c r="Z157" s="93" t="s">
        <v>581</v>
      </c>
      <c r="AA157" s="97"/>
      <c r="AB157" s="84" t="s">
        <v>579</v>
      </c>
      <c r="AC157" s="84" t="s">
        <v>7</v>
      </c>
      <c r="AD157" s="93" t="s">
        <v>581</v>
      </c>
      <c r="AE157" s="97"/>
    </row>
    <row r="158" spans="1:31" ht="118.95" customHeight="1" x14ac:dyDescent="0.25">
      <c r="A158" s="84" t="s">
        <v>240</v>
      </c>
      <c r="B158" s="84" t="s">
        <v>12</v>
      </c>
      <c r="C158" s="85" t="s">
        <v>614</v>
      </c>
      <c r="D158" s="84" t="s">
        <v>577</v>
      </c>
      <c r="E158" s="84" t="s">
        <v>7</v>
      </c>
      <c r="F158" s="85" t="s">
        <v>846</v>
      </c>
      <c r="G158" s="84"/>
      <c r="H158" s="84" t="s">
        <v>579</v>
      </c>
      <c r="I158" s="84" t="s">
        <v>7</v>
      </c>
      <c r="J158" s="85" t="s">
        <v>847</v>
      </c>
      <c r="K158" s="84"/>
      <c r="L158" s="84" t="s">
        <v>579</v>
      </c>
      <c r="M158" s="84" t="s">
        <v>7</v>
      </c>
      <c r="N158" s="85" t="s">
        <v>847</v>
      </c>
      <c r="O158" s="84"/>
      <c r="P158" s="84" t="s">
        <v>579</v>
      </c>
      <c r="Q158" s="84" t="s">
        <v>7</v>
      </c>
      <c r="R158" s="85" t="s">
        <v>847</v>
      </c>
      <c r="S158" s="81"/>
      <c r="T158" s="84" t="s">
        <v>579</v>
      </c>
      <c r="U158" s="84" t="s">
        <v>7</v>
      </c>
      <c r="V158" s="93" t="s">
        <v>847</v>
      </c>
      <c r="W158" s="97"/>
      <c r="X158" s="84" t="s">
        <v>579</v>
      </c>
      <c r="Y158" s="84" t="s">
        <v>7</v>
      </c>
      <c r="Z158" s="93" t="s">
        <v>847</v>
      </c>
      <c r="AA158" s="97"/>
      <c r="AB158" s="84" t="s">
        <v>579</v>
      </c>
      <c r="AC158" s="84" t="s">
        <v>7</v>
      </c>
      <c r="AD158" s="93" t="s">
        <v>847</v>
      </c>
      <c r="AE158" s="97"/>
    </row>
    <row r="159" spans="1:31" ht="105.6" customHeight="1" x14ac:dyDescent="0.25">
      <c r="A159" s="84" t="s">
        <v>241</v>
      </c>
      <c r="B159" s="84" t="s">
        <v>12</v>
      </c>
      <c r="C159" s="85" t="s">
        <v>616</v>
      </c>
      <c r="D159" s="84" t="s">
        <v>577</v>
      </c>
      <c r="E159" s="84" t="s">
        <v>7</v>
      </c>
      <c r="F159" s="85" t="s">
        <v>845</v>
      </c>
      <c r="G159" s="84"/>
      <c r="H159" s="84" t="s">
        <v>579</v>
      </c>
      <c r="I159" s="84" t="s">
        <v>7</v>
      </c>
      <c r="J159" s="85" t="s">
        <v>863</v>
      </c>
      <c r="K159" s="84"/>
      <c r="L159" s="84" t="s">
        <v>579</v>
      </c>
      <c r="M159" s="84" t="s">
        <v>7</v>
      </c>
      <c r="N159" s="85" t="s">
        <v>615</v>
      </c>
      <c r="O159" s="84"/>
      <c r="P159" s="84" t="s">
        <v>579</v>
      </c>
      <c r="Q159" s="84" t="s">
        <v>7</v>
      </c>
      <c r="R159" s="85" t="s">
        <v>615</v>
      </c>
      <c r="S159" s="81"/>
      <c r="T159" s="84" t="s">
        <v>579</v>
      </c>
      <c r="U159" s="84" t="s">
        <v>7</v>
      </c>
      <c r="V159" s="93" t="s">
        <v>615</v>
      </c>
      <c r="W159" s="97"/>
      <c r="X159" s="84" t="s">
        <v>579</v>
      </c>
      <c r="Y159" s="84" t="s">
        <v>7</v>
      </c>
      <c r="Z159" s="93" t="s">
        <v>615</v>
      </c>
      <c r="AA159" s="97"/>
      <c r="AB159" s="84" t="s">
        <v>579</v>
      </c>
      <c r="AC159" s="84" t="s">
        <v>7</v>
      </c>
      <c r="AD159" s="93" t="s">
        <v>615</v>
      </c>
      <c r="AE159" s="97"/>
    </row>
    <row r="160" spans="1:31" ht="66" customHeight="1" x14ac:dyDescent="0.25">
      <c r="A160" s="84" t="s">
        <v>242</v>
      </c>
      <c r="B160" s="84" t="s">
        <v>12</v>
      </c>
      <c r="C160" s="85" t="s">
        <v>617</v>
      </c>
      <c r="D160" s="84" t="s">
        <v>577</v>
      </c>
      <c r="E160" s="84" t="s">
        <v>7</v>
      </c>
      <c r="F160" s="85" t="s">
        <v>581</v>
      </c>
      <c r="G160" s="84"/>
      <c r="H160" s="84" t="s">
        <v>579</v>
      </c>
      <c r="I160" s="84" t="s">
        <v>7</v>
      </c>
      <c r="J160" s="85" t="s">
        <v>581</v>
      </c>
      <c r="K160" s="84"/>
      <c r="L160" s="84" t="s">
        <v>579</v>
      </c>
      <c r="M160" s="84" t="s">
        <v>7</v>
      </c>
      <c r="N160" s="85" t="s">
        <v>581</v>
      </c>
      <c r="O160" s="84"/>
      <c r="P160" s="84" t="s">
        <v>579</v>
      </c>
      <c r="Q160" s="84" t="s">
        <v>7</v>
      </c>
      <c r="R160" s="85" t="s">
        <v>581</v>
      </c>
      <c r="S160" s="81"/>
      <c r="T160" s="84" t="s">
        <v>579</v>
      </c>
      <c r="U160" s="84" t="s">
        <v>7</v>
      </c>
      <c r="V160" s="93" t="s">
        <v>581</v>
      </c>
      <c r="W160" s="97"/>
      <c r="X160" s="84" t="s">
        <v>579</v>
      </c>
      <c r="Y160" s="84" t="s">
        <v>7</v>
      </c>
      <c r="Z160" s="93" t="s">
        <v>581</v>
      </c>
      <c r="AA160" s="97"/>
      <c r="AB160" s="84" t="s">
        <v>579</v>
      </c>
      <c r="AC160" s="84" t="s">
        <v>7</v>
      </c>
      <c r="AD160" s="93" t="s">
        <v>581</v>
      </c>
      <c r="AE160" s="97"/>
    </row>
    <row r="161" spans="1:31" ht="66" customHeight="1" x14ac:dyDescent="0.25">
      <c r="A161" s="84" t="s">
        <v>243</v>
      </c>
      <c r="B161" s="84" t="s">
        <v>12</v>
      </c>
      <c r="C161" s="85" t="s">
        <v>618</v>
      </c>
      <c r="D161" s="84" t="s">
        <v>577</v>
      </c>
      <c r="E161" s="84" t="s">
        <v>7</v>
      </c>
      <c r="F161" s="85" t="s">
        <v>619</v>
      </c>
      <c r="G161" s="84"/>
      <c r="H161" s="84" t="s">
        <v>579</v>
      </c>
      <c r="I161" s="84" t="s">
        <v>7</v>
      </c>
      <c r="J161" s="85" t="s">
        <v>619</v>
      </c>
      <c r="K161" s="84"/>
      <c r="L161" s="84" t="s">
        <v>579</v>
      </c>
      <c r="M161" s="84" t="s">
        <v>7</v>
      </c>
      <c r="N161" s="85" t="s">
        <v>619</v>
      </c>
      <c r="O161" s="84"/>
      <c r="P161" s="84" t="s">
        <v>579</v>
      </c>
      <c r="Q161" s="84" t="s">
        <v>7</v>
      </c>
      <c r="R161" s="85" t="s">
        <v>619</v>
      </c>
      <c r="S161" s="81"/>
      <c r="T161" s="84" t="s">
        <v>579</v>
      </c>
      <c r="U161" s="84" t="s">
        <v>7</v>
      </c>
      <c r="V161" s="93" t="s">
        <v>619</v>
      </c>
      <c r="W161" s="97"/>
      <c r="X161" s="84" t="s">
        <v>579</v>
      </c>
      <c r="Y161" s="84" t="s">
        <v>7</v>
      </c>
      <c r="Z161" s="93" t="s">
        <v>619</v>
      </c>
      <c r="AA161" s="97"/>
      <c r="AB161" s="84" t="s">
        <v>579</v>
      </c>
      <c r="AC161" s="84" t="s">
        <v>7</v>
      </c>
      <c r="AD161" s="93" t="s">
        <v>619</v>
      </c>
      <c r="AE161" s="97"/>
    </row>
    <row r="162" spans="1:31" ht="105.6" customHeight="1" x14ac:dyDescent="0.25">
      <c r="A162" s="84" t="s">
        <v>244</v>
      </c>
      <c r="B162" s="84" t="s">
        <v>12</v>
      </c>
      <c r="C162" s="85" t="s">
        <v>620</v>
      </c>
      <c r="D162" s="84" t="s">
        <v>577</v>
      </c>
      <c r="E162" s="84" t="s">
        <v>7</v>
      </c>
      <c r="F162" s="85" t="s">
        <v>839</v>
      </c>
      <c r="G162" s="84"/>
      <c r="H162" s="84" t="s">
        <v>579</v>
      </c>
      <c r="I162" s="84" t="s">
        <v>7</v>
      </c>
      <c r="J162" s="85" t="s">
        <v>597</v>
      </c>
      <c r="K162" s="84"/>
      <c r="L162" s="84" t="s">
        <v>579</v>
      </c>
      <c r="M162" s="84" t="s">
        <v>7</v>
      </c>
      <c r="N162" s="85" t="s">
        <v>597</v>
      </c>
      <c r="O162" s="84"/>
      <c r="P162" s="84" t="s">
        <v>579</v>
      </c>
      <c r="Q162" s="84" t="s">
        <v>7</v>
      </c>
      <c r="R162" s="85" t="s">
        <v>597</v>
      </c>
      <c r="S162" s="81"/>
      <c r="T162" s="84" t="s">
        <v>579</v>
      </c>
      <c r="U162" s="84" t="s">
        <v>7</v>
      </c>
      <c r="V162" s="93" t="s">
        <v>597</v>
      </c>
      <c r="W162" s="97"/>
      <c r="X162" s="84" t="s">
        <v>579</v>
      </c>
      <c r="Y162" s="84" t="s">
        <v>7</v>
      </c>
      <c r="Z162" s="93" t="s">
        <v>597</v>
      </c>
      <c r="AA162" s="97"/>
      <c r="AB162" s="84" t="s">
        <v>579</v>
      </c>
      <c r="AC162" s="84" t="s">
        <v>7</v>
      </c>
      <c r="AD162" s="93" t="s">
        <v>597</v>
      </c>
      <c r="AE162" s="97"/>
    </row>
    <row r="163" spans="1:31" ht="145.19999999999999" customHeight="1" x14ac:dyDescent="0.25">
      <c r="A163" s="84" t="s">
        <v>245</v>
      </c>
      <c r="B163" s="84" t="s">
        <v>12</v>
      </c>
      <c r="C163" s="85" t="s">
        <v>621</v>
      </c>
      <c r="D163" s="84" t="s">
        <v>577</v>
      </c>
      <c r="E163" s="84" t="s">
        <v>7</v>
      </c>
      <c r="F163" s="85" t="s">
        <v>840</v>
      </c>
      <c r="G163" s="84"/>
      <c r="H163" s="84" t="s">
        <v>579</v>
      </c>
      <c r="I163" s="84" t="s">
        <v>7</v>
      </c>
      <c r="J163" s="85" t="s">
        <v>622</v>
      </c>
      <c r="K163" s="84"/>
      <c r="L163" s="84" t="s">
        <v>579</v>
      </c>
      <c r="M163" s="84" t="s">
        <v>7</v>
      </c>
      <c r="N163" s="85" t="s">
        <v>622</v>
      </c>
      <c r="O163" s="84"/>
      <c r="P163" s="84" t="s">
        <v>579</v>
      </c>
      <c r="Q163" s="84" t="s">
        <v>7</v>
      </c>
      <c r="R163" s="85" t="s">
        <v>622</v>
      </c>
      <c r="S163" s="81"/>
      <c r="T163" s="84" t="s">
        <v>579</v>
      </c>
      <c r="U163" s="84" t="s">
        <v>7</v>
      </c>
      <c r="V163" s="93" t="s">
        <v>622</v>
      </c>
      <c r="W163" s="97"/>
      <c r="X163" s="84" t="s">
        <v>579</v>
      </c>
      <c r="Y163" s="84" t="s">
        <v>7</v>
      </c>
      <c r="Z163" s="93" t="s">
        <v>622</v>
      </c>
      <c r="AA163" s="97"/>
      <c r="AB163" s="84" t="s">
        <v>579</v>
      </c>
      <c r="AC163" s="84" t="s">
        <v>7</v>
      </c>
      <c r="AD163" s="93" t="s">
        <v>622</v>
      </c>
      <c r="AE163" s="97"/>
    </row>
    <row r="164" spans="1:31" ht="66" customHeight="1" x14ac:dyDescent="0.25">
      <c r="A164" s="84" t="s">
        <v>246</v>
      </c>
      <c r="B164" s="84" t="s">
        <v>12</v>
      </c>
      <c r="C164" s="85" t="s">
        <v>623</v>
      </c>
      <c r="D164" s="84" t="s">
        <v>577</v>
      </c>
      <c r="E164" s="84" t="s">
        <v>7</v>
      </c>
      <c r="F164" s="85" t="s">
        <v>581</v>
      </c>
      <c r="G164" s="84"/>
      <c r="H164" s="84" t="s">
        <v>579</v>
      </c>
      <c r="I164" s="84" t="s">
        <v>7</v>
      </c>
      <c r="J164" s="85" t="s">
        <v>581</v>
      </c>
      <c r="K164" s="84"/>
      <c r="L164" s="84" t="s">
        <v>579</v>
      </c>
      <c r="M164" s="84" t="s">
        <v>7</v>
      </c>
      <c r="N164" s="85" t="s">
        <v>581</v>
      </c>
      <c r="O164" s="84"/>
      <c r="P164" s="84" t="s">
        <v>579</v>
      </c>
      <c r="Q164" s="84" t="s">
        <v>7</v>
      </c>
      <c r="R164" s="85" t="s">
        <v>581</v>
      </c>
      <c r="S164" s="81"/>
      <c r="T164" s="84" t="s">
        <v>579</v>
      </c>
      <c r="U164" s="84" t="s">
        <v>7</v>
      </c>
      <c r="V164" s="93" t="s">
        <v>581</v>
      </c>
      <c r="W164" s="97"/>
      <c r="X164" s="84" t="s">
        <v>579</v>
      </c>
      <c r="Y164" s="84" t="s">
        <v>7</v>
      </c>
      <c r="Z164" s="93" t="s">
        <v>581</v>
      </c>
      <c r="AA164" s="97"/>
      <c r="AB164" s="84" t="s">
        <v>579</v>
      </c>
      <c r="AC164" s="84" t="s">
        <v>7</v>
      </c>
      <c r="AD164" s="93" t="s">
        <v>581</v>
      </c>
      <c r="AE164" s="97"/>
    </row>
    <row r="165" spans="1:31" ht="105.6" customHeight="1" x14ac:dyDescent="0.25">
      <c r="A165" s="84" t="s">
        <v>247</v>
      </c>
      <c r="B165" s="84" t="s">
        <v>12</v>
      </c>
      <c r="C165" s="85" t="s">
        <v>624</v>
      </c>
      <c r="D165" s="84" t="s">
        <v>577</v>
      </c>
      <c r="E165" s="84" t="s">
        <v>7</v>
      </c>
      <c r="F165" s="85" t="s">
        <v>837</v>
      </c>
      <c r="G165" s="84"/>
      <c r="H165" s="84" t="s">
        <v>579</v>
      </c>
      <c r="I165" s="84" t="s">
        <v>7</v>
      </c>
      <c r="J165" s="85" t="s">
        <v>625</v>
      </c>
      <c r="K165" s="84"/>
      <c r="L165" s="84" t="s">
        <v>579</v>
      </c>
      <c r="M165" s="84" t="s">
        <v>7</v>
      </c>
      <c r="N165" s="85" t="s">
        <v>625</v>
      </c>
      <c r="O165" s="84"/>
      <c r="P165" s="84" t="s">
        <v>579</v>
      </c>
      <c r="Q165" s="84" t="s">
        <v>7</v>
      </c>
      <c r="R165" s="85" t="s">
        <v>625</v>
      </c>
      <c r="S165" s="81"/>
      <c r="T165" s="84" t="s">
        <v>579</v>
      </c>
      <c r="U165" s="84" t="s">
        <v>7</v>
      </c>
      <c r="V165" s="93" t="s">
        <v>625</v>
      </c>
      <c r="W165" s="97"/>
      <c r="X165" s="84" t="s">
        <v>579</v>
      </c>
      <c r="Y165" s="84" t="s">
        <v>7</v>
      </c>
      <c r="Z165" s="93" t="s">
        <v>625</v>
      </c>
      <c r="AA165" s="97"/>
      <c r="AB165" s="84" t="s">
        <v>579</v>
      </c>
      <c r="AC165" s="84" t="s">
        <v>7</v>
      </c>
      <c r="AD165" s="93" t="s">
        <v>625</v>
      </c>
      <c r="AE165" s="97"/>
    </row>
    <row r="166" spans="1:31" ht="105.6" customHeight="1" x14ac:dyDescent="0.25">
      <c r="A166" s="84" t="s">
        <v>248</v>
      </c>
      <c r="B166" s="84" t="s">
        <v>12</v>
      </c>
      <c r="C166" s="85" t="s">
        <v>626</v>
      </c>
      <c r="D166" s="84" t="s">
        <v>577</v>
      </c>
      <c r="E166" s="84" t="s">
        <v>7</v>
      </c>
      <c r="F166" s="85" t="s">
        <v>837</v>
      </c>
      <c r="G166" s="84"/>
      <c r="H166" s="84" t="s">
        <v>579</v>
      </c>
      <c r="I166" s="84" t="s">
        <v>7</v>
      </c>
      <c r="J166" s="85" t="s">
        <v>625</v>
      </c>
      <c r="K166" s="84"/>
      <c r="L166" s="84" t="s">
        <v>579</v>
      </c>
      <c r="M166" s="84" t="s">
        <v>7</v>
      </c>
      <c r="N166" s="85" t="s">
        <v>625</v>
      </c>
      <c r="O166" s="84"/>
      <c r="P166" s="84" t="s">
        <v>579</v>
      </c>
      <c r="Q166" s="84" t="s">
        <v>7</v>
      </c>
      <c r="R166" s="85" t="s">
        <v>625</v>
      </c>
      <c r="S166" s="81"/>
      <c r="T166" s="84" t="s">
        <v>579</v>
      </c>
      <c r="U166" s="84" t="s">
        <v>7</v>
      </c>
      <c r="V166" s="93" t="s">
        <v>625</v>
      </c>
      <c r="W166" s="97"/>
      <c r="X166" s="84" t="s">
        <v>579</v>
      </c>
      <c r="Y166" s="84" t="s">
        <v>7</v>
      </c>
      <c r="Z166" s="93" t="s">
        <v>625</v>
      </c>
      <c r="AA166" s="97"/>
      <c r="AB166" s="84" t="s">
        <v>579</v>
      </c>
      <c r="AC166" s="84" t="s">
        <v>7</v>
      </c>
      <c r="AD166" s="93" t="s">
        <v>625</v>
      </c>
      <c r="AE166" s="97"/>
    </row>
    <row r="167" spans="1:31" ht="66" customHeight="1" x14ac:dyDescent="0.25">
      <c r="A167" s="84" t="s">
        <v>249</v>
      </c>
      <c r="B167" s="84" t="s">
        <v>12</v>
      </c>
      <c r="C167" s="85" t="s">
        <v>627</v>
      </c>
      <c r="D167" s="84" t="s">
        <v>577</v>
      </c>
      <c r="E167" s="84" t="s">
        <v>7</v>
      </c>
      <c r="F167" s="85" t="s">
        <v>628</v>
      </c>
      <c r="G167" s="84"/>
      <c r="H167" s="84" t="s">
        <v>579</v>
      </c>
      <c r="I167" s="84" t="s">
        <v>7</v>
      </c>
      <c r="J167" s="85" t="s">
        <v>628</v>
      </c>
      <c r="K167" s="84"/>
      <c r="L167" s="84" t="s">
        <v>579</v>
      </c>
      <c r="M167" s="84" t="s">
        <v>7</v>
      </c>
      <c r="N167" s="85" t="s">
        <v>628</v>
      </c>
      <c r="O167" s="84"/>
      <c r="P167" s="84" t="s">
        <v>579</v>
      </c>
      <c r="Q167" s="84" t="s">
        <v>7</v>
      </c>
      <c r="R167" s="85" t="s">
        <v>628</v>
      </c>
      <c r="S167" s="81"/>
      <c r="T167" s="84" t="s">
        <v>579</v>
      </c>
      <c r="U167" s="84" t="s">
        <v>7</v>
      </c>
      <c r="V167" s="93" t="s">
        <v>628</v>
      </c>
      <c r="W167" s="97"/>
      <c r="X167" s="84" t="s">
        <v>579</v>
      </c>
      <c r="Y167" s="84" t="s">
        <v>7</v>
      </c>
      <c r="Z167" s="93" t="s">
        <v>628</v>
      </c>
      <c r="AA167" s="97"/>
      <c r="AB167" s="84" t="s">
        <v>579</v>
      </c>
      <c r="AC167" s="84" t="s">
        <v>7</v>
      </c>
      <c r="AD167" s="93" t="s">
        <v>628</v>
      </c>
      <c r="AE167" s="97"/>
    </row>
    <row r="168" spans="1:31" ht="105.6" customHeight="1" x14ac:dyDescent="0.25">
      <c r="A168" s="84" t="s">
        <v>250</v>
      </c>
      <c r="B168" s="84" t="s">
        <v>12</v>
      </c>
      <c r="C168" s="85" t="s">
        <v>629</v>
      </c>
      <c r="D168" s="84" t="s">
        <v>577</v>
      </c>
      <c r="E168" s="84" t="s">
        <v>7</v>
      </c>
      <c r="F168" s="85" t="s">
        <v>841</v>
      </c>
      <c r="G168" s="84"/>
      <c r="H168" s="84" t="s">
        <v>579</v>
      </c>
      <c r="I168" s="84" t="s">
        <v>7</v>
      </c>
      <c r="J168" s="85" t="s">
        <v>630</v>
      </c>
      <c r="K168" s="84"/>
      <c r="L168" s="84" t="s">
        <v>579</v>
      </c>
      <c r="M168" s="84" t="s">
        <v>7</v>
      </c>
      <c r="N168" s="85" t="s">
        <v>630</v>
      </c>
      <c r="O168" s="84"/>
      <c r="P168" s="84" t="s">
        <v>579</v>
      </c>
      <c r="Q168" s="84" t="s">
        <v>7</v>
      </c>
      <c r="R168" s="85" t="s">
        <v>630</v>
      </c>
      <c r="S168" s="81"/>
      <c r="T168" s="84" t="s">
        <v>579</v>
      </c>
      <c r="U168" s="84" t="s">
        <v>7</v>
      </c>
      <c r="V168" s="93" t="s">
        <v>630</v>
      </c>
      <c r="W168" s="97"/>
      <c r="X168" s="84" t="s">
        <v>579</v>
      </c>
      <c r="Y168" s="84" t="s">
        <v>7</v>
      </c>
      <c r="Z168" s="93" t="s">
        <v>630</v>
      </c>
      <c r="AA168" s="97"/>
      <c r="AB168" s="84" t="s">
        <v>579</v>
      </c>
      <c r="AC168" s="84" t="s">
        <v>7</v>
      </c>
      <c r="AD168" s="93" t="s">
        <v>630</v>
      </c>
      <c r="AE168" s="97"/>
    </row>
    <row r="169" spans="1:31" ht="66" customHeight="1" x14ac:dyDescent="0.25">
      <c r="A169" s="84" t="s">
        <v>251</v>
      </c>
      <c r="B169" s="84" t="s">
        <v>12</v>
      </c>
      <c r="C169" s="85" t="s">
        <v>631</v>
      </c>
      <c r="D169" s="84" t="s">
        <v>577</v>
      </c>
      <c r="E169" s="84" t="s">
        <v>7</v>
      </c>
      <c r="F169" s="85" t="s">
        <v>585</v>
      </c>
      <c r="G169" s="84"/>
      <c r="H169" s="84" t="s">
        <v>579</v>
      </c>
      <c r="I169" s="84" t="s">
        <v>7</v>
      </c>
      <c r="J169" s="85" t="s">
        <v>585</v>
      </c>
      <c r="K169" s="84"/>
      <c r="L169" s="84" t="s">
        <v>579</v>
      </c>
      <c r="M169" s="84" t="s">
        <v>7</v>
      </c>
      <c r="N169" s="85" t="s">
        <v>585</v>
      </c>
      <c r="O169" s="84"/>
      <c r="P169" s="84" t="s">
        <v>579</v>
      </c>
      <c r="Q169" s="84" t="s">
        <v>7</v>
      </c>
      <c r="R169" s="85" t="s">
        <v>585</v>
      </c>
      <c r="S169" s="81"/>
      <c r="T169" s="84" t="s">
        <v>579</v>
      </c>
      <c r="U169" s="84" t="s">
        <v>7</v>
      </c>
      <c r="V169" s="93" t="s">
        <v>585</v>
      </c>
      <c r="W169" s="97"/>
      <c r="X169" s="84" t="s">
        <v>579</v>
      </c>
      <c r="Y169" s="84" t="s">
        <v>7</v>
      </c>
      <c r="Z169" s="93" t="s">
        <v>585</v>
      </c>
      <c r="AA169" s="97"/>
      <c r="AB169" s="84" t="s">
        <v>579</v>
      </c>
      <c r="AC169" s="84" t="s">
        <v>7</v>
      </c>
      <c r="AD169" s="93" t="s">
        <v>585</v>
      </c>
      <c r="AE169" s="97"/>
    </row>
    <row r="170" spans="1:31" ht="66" customHeight="1" x14ac:dyDescent="0.25">
      <c r="A170" s="84" t="s">
        <v>252</v>
      </c>
      <c r="B170" s="84" t="s">
        <v>12</v>
      </c>
      <c r="C170" s="85" t="s">
        <v>632</v>
      </c>
      <c r="D170" s="84" t="s">
        <v>577</v>
      </c>
      <c r="E170" s="84" t="s">
        <v>7</v>
      </c>
      <c r="F170" s="85" t="s">
        <v>585</v>
      </c>
      <c r="G170" s="84"/>
      <c r="H170" s="84" t="s">
        <v>579</v>
      </c>
      <c r="I170" s="84" t="s">
        <v>7</v>
      </c>
      <c r="J170" s="85" t="s">
        <v>585</v>
      </c>
      <c r="K170" s="84"/>
      <c r="L170" s="84" t="s">
        <v>579</v>
      </c>
      <c r="M170" s="84" t="s">
        <v>7</v>
      </c>
      <c r="N170" s="85" t="s">
        <v>585</v>
      </c>
      <c r="O170" s="84"/>
      <c r="P170" s="84" t="s">
        <v>579</v>
      </c>
      <c r="Q170" s="84" t="s">
        <v>7</v>
      </c>
      <c r="R170" s="85" t="s">
        <v>585</v>
      </c>
      <c r="S170" s="81"/>
      <c r="T170" s="84" t="s">
        <v>579</v>
      </c>
      <c r="U170" s="84" t="s">
        <v>7</v>
      </c>
      <c r="V170" s="93" t="s">
        <v>585</v>
      </c>
      <c r="W170" s="97"/>
      <c r="X170" s="84" t="s">
        <v>579</v>
      </c>
      <c r="Y170" s="84" t="s">
        <v>7</v>
      </c>
      <c r="Z170" s="93" t="s">
        <v>585</v>
      </c>
      <c r="AA170" s="97"/>
      <c r="AB170" s="84" t="s">
        <v>579</v>
      </c>
      <c r="AC170" s="84" t="s">
        <v>7</v>
      </c>
      <c r="AD170" s="93" t="s">
        <v>585</v>
      </c>
      <c r="AE170" s="97"/>
    </row>
    <row r="171" spans="1:31" ht="105.6" customHeight="1" x14ac:dyDescent="0.25">
      <c r="A171" s="84" t="s">
        <v>253</v>
      </c>
      <c r="B171" s="84" t="s">
        <v>12</v>
      </c>
      <c r="C171" s="85" t="s">
        <v>633</v>
      </c>
      <c r="D171" s="84" t="s">
        <v>577</v>
      </c>
      <c r="E171" s="84" t="s">
        <v>7</v>
      </c>
      <c r="F171" s="85" t="s">
        <v>842</v>
      </c>
      <c r="G171" s="84"/>
      <c r="H171" s="84" t="s">
        <v>579</v>
      </c>
      <c r="I171" s="84" t="s">
        <v>7</v>
      </c>
      <c r="J171" s="85" t="s">
        <v>634</v>
      </c>
      <c r="K171" s="84"/>
      <c r="L171" s="84" t="s">
        <v>579</v>
      </c>
      <c r="M171" s="84" t="s">
        <v>7</v>
      </c>
      <c r="N171" s="85" t="s">
        <v>634</v>
      </c>
      <c r="O171" s="84"/>
      <c r="P171" s="84" t="s">
        <v>579</v>
      </c>
      <c r="Q171" s="84" t="s">
        <v>7</v>
      </c>
      <c r="R171" s="85" t="s">
        <v>634</v>
      </c>
      <c r="S171" s="81"/>
      <c r="T171" s="84" t="s">
        <v>579</v>
      </c>
      <c r="U171" s="84" t="s">
        <v>7</v>
      </c>
      <c r="V171" s="93" t="s">
        <v>634</v>
      </c>
      <c r="W171" s="97"/>
      <c r="X171" s="84" t="s">
        <v>579</v>
      </c>
      <c r="Y171" s="84" t="s">
        <v>7</v>
      </c>
      <c r="Z171" s="93" t="s">
        <v>634</v>
      </c>
      <c r="AA171" s="97"/>
      <c r="AB171" s="84" t="s">
        <v>579</v>
      </c>
      <c r="AC171" s="84" t="s">
        <v>7</v>
      </c>
      <c r="AD171" s="93" t="s">
        <v>634</v>
      </c>
      <c r="AE171" s="97"/>
    </row>
    <row r="172" spans="1:31" ht="105.6" customHeight="1" x14ac:dyDescent="0.25">
      <c r="A172" s="84" t="s">
        <v>254</v>
      </c>
      <c r="B172" s="84" t="s">
        <v>12</v>
      </c>
      <c r="C172" s="85" t="s">
        <v>635</v>
      </c>
      <c r="D172" s="84" t="s">
        <v>577</v>
      </c>
      <c r="E172" s="84" t="s">
        <v>7</v>
      </c>
      <c r="F172" s="85" t="s">
        <v>843</v>
      </c>
      <c r="G172" s="84"/>
      <c r="H172" s="84" t="s">
        <v>579</v>
      </c>
      <c r="I172" s="84" t="s">
        <v>7</v>
      </c>
      <c r="J172" s="85" t="s">
        <v>636</v>
      </c>
      <c r="K172" s="84"/>
      <c r="L172" s="84" t="s">
        <v>579</v>
      </c>
      <c r="M172" s="84" t="s">
        <v>7</v>
      </c>
      <c r="N172" s="85" t="s">
        <v>636</v>
      </c>
      <c r="O172" s="84"/>
      <c r="P172" s="84" t="s">
        <v>579</v>
      </c>
      <c r="Q172" s="84" t="s">
        <v>7</v>
      </c>
      <c r="R172" s="85" t="s">
        <v>636</v>
      </c>
      <c r="S172" s="81"/>
      <c r="T172" s="84" t="s">
        <v>579</v>
      </c>
      <c r="U172" s="84" t="s">
        <v>7</v>
      </c>
      <c r="V172" s="93" t="s">
        <v>636</v>
      </c>
      <c r="W172" s="97"/>
      <c r="X172" s="84" t="s">
        <v>579</v>
      </c>
      <c r="Y172" s="84" t="s">
        <v>7</v>
      </c>
      <c r="Z172" s="93" t="s">
        <v>636</v>
      </c>
      <c r="AA172" s="97"/>
      <c r="AB172" s="84" t="s">
        <v>579</v>
      </c>
      <c r="AC172" s="84" t="s">
        <v>7</v>
      </c>
      <c r="AD172" s="93" t="s">
        <v>636</v>
      </c>
      <c r="AE172" s="97"/>
    </row>
    <row r="173" spans="1:31" ht="105.6" customHeight="1" x14ac:dyDescent="0.25">
      <c r="A173" s="84" t="s">
        <v>255</v>
      </c>
      <c r="B173" s="84" t="s">
        <v>12</v>
      </c>
      <c r="C173" s="85" t="s">
        <v>637</v>
      </c>
      <c r="D173" s="84" t="s">
        <v>577</v>
      </c>
      <c r="E173" s="84" t="s">
        <v>7</v>
      </c>
      <c r="F173" s="85" t="s">
        <v>844</v>
      </c>
      <c r="G173" s="84"/>
      <c r="H173" s="84" t="s">
        <v>579</v>
      </c>
      <c r="I173" s="84" t="s">
        <v>7</v>
      </c>
      <c r="J173" s="85" t="s">
        <v>638</v>
      </c>
      <c r="K173" s="84"/>
      <c r="L173" s="84" t="s">
        <v>579</v>
      </c>
      <c r="M173" s="84" t="s">
        <v>7</v>
      </c>
      <c r="N173" s="85" t="s">
        <v>638</v>
      </c>
      <c r="O173" s="84"/>
      <c r="P173" s="84" t="s">
        <v>579</v>
      </c>
      <c r="Q173" s="84" t="s">
        <v>7</v>
      </c>
      <c r="R173" s="85" t="s">
        <v>638</v>
      </c>
      <c r="S173" s="81"/>
      <c r="T173" s="84" t="s">
        <v>579</v>
      </c>
      <c r="U173" s="84" t="s">
        <v>7</v>
      </c>
      <c r="V173" s="93" t="s">
        <v>638</v>
      </c>
      <c r="W173" s="97"/>
      <c r="X173" s="84" t="s">
        <v>579</v>
      </c>
      <c r="Y173" s="84" t="s">
        <v>7</v>
      </c>
      <c r="Z173" s="93" t="s">
        <v>638</v>
      </c>
      <c r="AA173" s="97"/>
      <c r="AB173" s="84" t="s">
        <v>579</v>
      </c>
      <c r="AC173" s="84" t="s">
        <v>7</v>
      </c>
      <c r="AD173" s="93" t="s">
        <v>638</v>
      </c>
      <c r="AE173" s="97"/>
    </row>
    <row r="174" spans="1:31" ht="184.8" x14ac:dyDescent="0.25">
      <c r="A174" s="84" t="s">
        <v>256</v>
      </c>
      <c r="B174" s="84" t="s">
        <v>12</v>
      </c>
      <c r="C174" s="85" t="s">
        <v>639</v>
      </c>
      <c r="D174" s="84" t="s">
        <v>577</v>
      </c>
      <c r="E174" s="84" t="s">
        <v>7</v>
      </c>
      <c r="F174" s="85" t="s">
        <v>966</v>
      </c>
      <c r="G174" s="84"/>
      <c r="H174" s="84" t="s">
        <v>579</v>
      </c>
      <c r="I174" s="84" t="s">
        <v>7</v>
      </c>
      <c r="J174" s="85" t="s">
        <v>967</v>
      </c>
      <c r="K174" s="84"/>
      <c r="L174" s="84" t="s">
        <v>579</v>
      </c>
      <c r="M174" s="84" t="s">
        <v>7</v>
      </c>
      <c r="N174" s="85" t="s">
        <v>967</v>
      </c>
      <c r="O174" s="84"/>
      <c r="P174" s="84" t="s">
        <v>579</v>
      </c>
      <c r="Q174" s="84" t="s">
        <v>7</v>
      </c>
      <c r="R174" s="85" t="s">
        <v>968</v>
      </c>
      <c r="S174" s="81"/>
      <c r="T174" s="84" t="s">
        <v>579</v>
      </c>
      <c r="U174" s="84" t="s">
        <v>7</v>
      </c>
      <c r="V174" s="93" t="s">
        <v>968</v>
      </c>
      <c r="W174" s="97"/>
      <c r="X174" s="84" t="s">
        <v>579</v>
      </c>
      <c r="Y174" s="84" t="s">
        <v>7</v>
      </c>
      <c r="Z174" s="93" t="s">
        <v>968</v>
      </c>
      <c r="AA174" s="97"/>
      <c r="AB174" s="84" t="s">
        <v>579</v>
      </c>
      <c r="AC174" s="84" t="s">
        <v>7</v>
      </c>
      <c r="AD174" s="93" t="s">
        <v>968</v>
      </c>
      <c r="AE174" s="97"/>
    </row>
    <row r="175" spans="1:31" ht="66" x14ac:dyDescent="0.25">
      <c r="A175" s="84" t="s">
        <v>879</v>
      </c>
      <c r="B175" s="84" t="s">
        <v>12</v>
      </c>
      <c r="C175" s="85" t="s">
        <v>902</v>
      </c>
      <c r="D175" s="84" t="s">
        <v>577</v>
      </c>
      <c r="E175" s="84" t="s">
        <v>7</v>
      </c>
      <c r="F175" s="85" t="s">
        <v>585</v>
      </c>
      <c r="G175" s="84"/>
      <c r="H175" s="84" t="s">
        <v>579</v>
      </c>
      <c r="I175" s="84" t="s">
        <v>7</v>
      </c>
      <c r="J175" s="85" t="s">
        <v>585</v>
      </c>
      <c r="K175" s="84"/>
      <c r="L175" s="84" t="s">
        <v>579</v>
      </c>
      <c r="M175" s="84" t="s">
        <v>7</v>
      </c>
      <c r="N175" s="85" t="s">
        <v>585</v>
      </c>
      <c r="O175" s="84"/>
      <c r="P175" s="84" t="s">
        <v>579</v>
      </c>
      <c r="Q175" s="84" t="s">
        <v>7</v>
      </c>
      <c r="R175" s="85" t="s">
        <v>585</v>
      </c>
      <c r="S175" s="81"/>
      <c r="T175" s="84" t="s">
        <v>579</v>
      </c>
      <c r="U175" s="84" t="s">
        <v>7</v>
      </c>
      <c r="V175" s="93" t="s">
        <v>585</v>
      </c>
      <c r="W175" s="97"/>
      <c r="X175" s="84" t="s">
        <v>579</v>
      </c>
      <c r="Y175" s="84" t="s">
        <v>7</v>
      </c>
      <c r="Z175" s="93" t="s">
        <v>585</v>
      </c>
      <c r="AA175" s="97"/>
      <c r="AB175" s="84" t="s">
        <v>579</v>
      </c>
      <c r="AC175" s="84" t="s">
        <v>7</v>
      </c>
      <c r="AD175" s="93" t="s">
        <v>585</v>
      </c>
      <c r="AE175" s="97"/>
    </row>
    <row r="176" spans="1:31" ht="118.8" x14ac:dyDescent="0.25">
      <c r="A176" s="84" t="s">
        <v>880</v>
      </c>
      <c r="B176" s="84" t="s">
        <v>12</v>
      </c>
      <c r="C176" s="85" t="s">
        <v>903</v>
      </c>
      <c r="D176" s="84" t="s">
        <v>577</v>
      </c>
      <c r="E176" s="84" t="s">
        <v>7</v>
      </c>
      <c r="F176" s="85" t="s">
        <v>952</v>
      </c>
      <c r="G176" s="84"/>
      <c r="H176" s="84" t="s">
        <v>954</v>
      </c>
      <c r="I176" s="84" t="s">
        <v>7</v>
      </c>
      <c r="J176" s="85" t="s">
        <v>953</v>
      </c>
      <c r="K176" s="84"/>
      <c r="L176" s="84" t="s">
        <v>954</v>
      </c>
      <c r="M176" s="84" t="s">
        <v>7</v>
      </c>
      <c r="N176" s="85" t="s">
        <v>953</v>
      </c>
      <c r="O176" s="84"/>
      <c r="P176" s="84" t="s">
        <v>954</v>
      </c>
      <c r="Q176" s="84" t="s">
        <v>7</v>
      </c>
      <c r="R176" s="85" t="s">
        <v>953</v>
      </c>
      <c r="S176" s="81"/>
      <c r="T176" s="84" t="s">
        <v>954</v>
      </c>
      <c r="U176" s="84" t="s">
        <v>7</v>
      </c>
      <c r="V176" s="85" t="s">
        <v>953</v>
      </c>
      <c r="W176" s="97"/>
      <c r="X176" s="84" t="s">
        <v>954</v>
      </c>
      <c r="Y176" s="84" t="s">
        <v>7</v>
      </c>
      <c r="Z176" s="93" t="s">
        <v>953</v>
      </c>
      <c r="AA176" s="97"/>
      <c r="AB176" s="84" t="s">
        <v>954</v>
      </c>
      <c r="AC176" s="84" t="s">
        <v>7</v>
      </c>
      <c r="AD176" s="93" t="s">
        <v>953</v>
      </c>
      <c r="AE176" s="97"/>
    </row>
    <row r="177" spans="1:31" ht="66" x14ac:dyDescent="0.25">
      <c r="A177" s="84" t="s">
        <v>881</v>
      </c>
      <c r="B177" s="84" t="s">
        <v>12</v>
      </c>
      <c r="C177" s="85" t="s">
        <v>904</v>
      </c>
      <c r="D177" s="84" t="s">
        <v>577</v>
      </c>
      <c r="E177" s="84" t="s">
        <v>7</v>
      </c>
      <c r="F177" s="85" t="s">
        <v>585</v>
      </c>
      <c r="G177" s="84"/>
      <c r="H177" s="84" t="s">
        <v>579</v>
      </c>
      <c r="I177" s="84" t="s">
        <v>7</v>
      </c>
      <c r="J177" s="85" t="s">
        <v>585</v>
      </c>
      <c r="K177" s="84"/>
      <c r="L177" s="84" t="s">
        <v>579</v>
      </c>
      <c r="M177" s="84" t="s">
        <v>7</v>
      </c>
      <c r="N177" s="85" t="s">
        <v>585</v>
      </c>
      <c r="O177" s="84"/>
      <c r="P177" s="84" t="s">
        <v>579</v>
      </c>
      <c r="Q177" s="84" t="s">
        <v>7</v>
      </c>
      <c r="R177" s="85" t="s">
        <v>585</v>
      </c>
      <c r="S177" s="81"/>
      <c r="T177" s="84" t="s">
        <v>579</v>
      </c>
      <c r="U177" s="84" t="s">
        <v>7</v>
      </c>
      <c r="V177" s="93" t="s">
        <v>585</v>
      </c>
      <c r="W177" s="97"/>
      <c r="X177" s="84" t="s">
        <v>579</v>
      </c>
      <c r="Y177" s="84" t="s">
        <v>7</v>
      </c>
      <c r="Z177" s="93" t="s">
        <v>585</v>
      </c>
      <c r="AA177" s="97"/>
      <c r="AB177" s="84" t="s">
        <v>579</v>
      </c>
      <c r="AC177" s="84" t="s">
        <v>7</v>
      </c>
      <c r="AD177" s="93" t="s">
        <v>585</v>
      </c>
      <c r="AE177" s="97"/>
    </row>
    <row r="178" spans="1:31" ht="118.8" x14ac:dyDescent="0.25">
      <c r="A178" s="84" t="s">
        <v>882</v>
      </c>
      <c r="B178" s="84" t="s">
        <v>12</v>
      </c>
      <c r="C178" s="85" t="s">
        <v>905</v>
      </c>
      <c r="D178" s="84" t="s">
        <v>577</v>
      </c>
      <c r="E178" s="84" t="s">
        <v>7</v>
      </c>
      <c r="F178" s="85" t="s">
        <v>952</v>
      </c>
      <c r="G178" s="84"/>
      <c r="H178" s="84" t="s">
        <v>954</v>
      </c>
      <c r="I178" s="84" t="s">
        <v>7</v>
      </c>
      <c r="J178" s="85" t="s">
        <v>953</v>
      </c>
      <c r="K178" s="84"/>
      <c r="L178" s="84" t="s">
        <v>954</v>
      </c>
      <c r="M178" s="84" t="s">
        <v>7</v>
      </c>
      <c r="N178" s="85" t="s">
        <v>953</v>
      </c>
      <c r="O178" s="84"/>
      <c r="P178" s="84" t="s">
        <v>954</v>
      </c>
      <c r="Q178" s="84" t="s">
        <v>7</v>
      </c>
      <c r="R178" s="85" t="s">
        <v>953</v>
      </c>
      <c r="S178" s="81"/>
      <c r="T178" s="84" t="s">
        <v>954</v>
      </c>
      <c r="U178" s="84" t="s">
        <v>7</v>
      </c>
      <c r="V178" s="85" t="s">
        <v>953</v>
      </c>
      <c r="W178" s="97"/>
      <c r="X178" s="84" t="s">
        <v>954</v>
      </c>
      <c r="Y178" s="84" t="s">
        <v>7</v>
      </c>
      <c r="Z178" s="93" t="s">
        <v>953</v>
      </c>
      <c r="AA178" s="97"/>
      <c r="AB178" s="84" t="s">
        <v>954</v>
      </c>
      <c r="AC178" s="84" t="s">
        <v>7</v>
      </c>
      <c r="AD178" s="93" t="s">
        <v>953</v>
      </c>
      <c r="AE178" s="97"/>
    </row>
    <row r="179" spans="1:31" ht="118.8" x14ac:dyDescent="0.25">
      <c r="A179" s="84" t="s">
        <v>883</v>
      </c>
      <c r="B179" s="84" t="s">
        <v>12</v>
      </c>
      <c r="C179" s="85" t="s">
        <v>906</v>
      </c>
      <c r="D179" s="84" t="s">
        <v>577</v>
      </c>
      <c r="E179" s="84" t="s">
        <v>7</v>
      </c>
      <c r="F179" s="85" t="s">
        <v>955</v>
      </c>
      <c r="G179" s="84"/>
      <c r="H179" s="84" t="s">
        <v>954</v>
      </c>
      <c r="I179" s="84" t="s">
        <v>7</v>
      </c>
      <c r="J179" s="85" t="s">
        <v>956</v>
      </c>
      <c r="K179" s="84"/>
      <c r="L179" s="84" t="s">
        <v>954</v>
      </c>
      <c r="M179" s="84" t="s">
        <v>7</v>
      </c>
      <c r="N179" s="85" t="s">
        <v>956</v>
      </c>
      <c r="O179" s="84"/>
      <c r="P179" s="84" t="s">
        <v>954</v>
      </c>
      <c r="Q179" s="84" t="s">
        <v>7</v>
      </c>
      <c r="R179" s="85" t="s">
        <v>956</v>
      </c>
      <c r="S179" s="81"/>
      <c r="T179" s="84" t="s">
        <v>954</v>
      </c>
      <c r="U179" s="84" t="s">
        <v>7</v>
      </c>
      <c r="V179" s="85" t="s">
        <v>956</v>
      </c>
      <c r="W179" s="97"/>
      <c r="X179" s="84" t="s">
        <v>954</v>
      </c>
      <c r="Y179" s="84" t="s">
        <v>7</v>
      </c>
      <c r="Z179" s="93" t="s">
        <v>956</v>
      </c>
      <c r="AA179" s="97"/>
      <c r="AB179" s="84" t="s">
        <v>954</v>
      </c>
      <c r="AC179" s="84" t="s">
        <v>7</v>
      </c>
      <c r="AD179" s="93" t="s">
        <v>956</v>
      </c>
      <c r="AE179" s="97"/>
    </row>
    <row r="180" spans="1:31" ht="198" x14ac:dyDescent="0.25">
      <c r="A180" s="84" t="s">
        <v>884</v>
      </c>
      <c r="B180" s="84" t="s">
        <v>12</v>
      </c>
      <c r="C180" s="85" t="s">
        <v>907</v>
      </c>
      <c r="D180" s="84" t="s">
        <v>951</v>
      </c>
      <c r="E180" s="84" t="s">
        <v>7</v>
      </c>
      <c r="F180" s="85" t="s">
        <v>957</v>
      </c>
      <c r="G180" s="84"/>
      <c r="H180" s="84" t="s">
        <v>949</v>
      </c>
      <c r="I180" s="84" t="s">
        <v>7</v>
      </c>
      <c r="J180" s="85" t="s">
        <v>950</v>
      </c>
      <c r="K180" s="84"/>
      <c r="L180" s="84" t="s">
        <v>949</v>
      </c>
      <c r="M180" s="84" t="s">
        <v>7</v>
      </c>
      <c r="N180" s="85" t="s">
        <v>950</v>
      </c>
      <c r="O180" s="84"/>
      <c r="P180" s="84" t="s">
        <v>949</v>
      </c>
      <c r="Q180" s="84" t="s">
        <v>7</v>
      </c>
      <c r="R180" s="85" t="s">
        <v>950</v>
      </c>
      <c r="S180" s="81"/>
      <c r="T180" s="84" t="s">
        <v>949</v>
      </c>
      <c r="U180" s="84" t="s">
        <v>7</v>
      </c>
      <c r="V180" s="85" t="s">
        <v>950</v>
      </c>
      <c r="W180" s="97"/>
      <c r="X180" s="84" t="s">
        <v>949</v>
      </c>
      <c r="Y180" s="84" t="s">
        <v>7</v>
      </c>
      <c r="Z180" s="93" t="s">
        <v>950</v>
      </c>
      <c r="AA180" s="97"/>
      <c r="AB180" s="84" t="s">
        <v>949</v>
      </c>
      <c r="AC180" s="84" t="s">
        <v>7</v>
      </c>
      <c r="AD180" s="93" t="s">
        <v>950</v>
      </c>
      <c r="AE180" s="97"/>
    </row>
    <row r="181" spans="1:31" ht="66" x14ac:dyDescent="0.25">
      <c r="A181" s="84" t="s">
        <v>989</v>
      </c>
      <c r="B181" s="84" t="s">
        <v>12</v>
      </c>
      <c r="C181" s="85" t="s">
        <v>990</v>
      </c>
      <c r="D181" s="84" t="s">
        <v>6</v>
      </c>
      <c r="E181" s="84" t="s">
        <v>7</v>
      </c>
      <c r="F181" s="85" t="s">
        <v>581</v>
      </c>
      <c r="G181" s="84"/>
      <c r="H181" s="84" t="s">
        <v>6</v>
      </c>
      <c r="I181" s="84" t="s">
        <v>7</v>
      </c>
      <c r="J181" s="85" t="s">
        <v>581</v>
      </c>
      <c r="K181" s="84"/>
      <c r="L181" s="84" t="s">
        <v>6</v>
      </c>
      <c r="M181" s="84" t="s">
        <v>7</v>
      </c>
      <c r="N181" s="85" t="s">
        <v>581</v>
      </c>
      <c r="O181" s="84"/>
      <c r="P181" s="84" t="s">
        <v>6</v>
      </c>
      <c r="Q181" s="84" t="s">
        <v>7</v>
      </c>
      <c r="R181" s="85" t="s">
        <v>581</v>
      </c>
      <c r="S181" s="81"/>
      <c r="T181" s="84" t="s">
        <v>6</v>
      </c>
      <c r="U181" s="84" t="s">
        <v>7</v>
      </c>
      <c r="V181" s="85" t="s">
        <v>581</v>
      </c>
      <c r="W181" s="97"/>
      <c r="X181" s="84" t="s">
        <v>6</v>
      </c>
      <c r="Y181" s="84" t="s">
        <v>7</v>
      </c>
      <c r="Z181" s="93" t="s">
        <v>581</v>
      </c>
      <c r="AA181" s="97"/>
      <c r="AB181" s="84" t="s">
        <v>6</v>
      </c>
      <c r="AC181" s="84" t="s">
        <v>7</v>
      </c>
      <c r="AD181" s="93" t="s">
        <v>581</v>
      </c>
      <c r="AE181" s="97"/>
    </row>
    <row r="182" spans="1:31" ht="73.95" customHeight="1" x14ac:dyDescent="0.25">
      <c r="A182" s="84" t="s">
        <v>1026</v>
      </c>
      <c r="B182" s="84" t="s">
        <v>12</v>
      </c>
      <c r="C182" s="85" t="s">
        <v>1027</v>
      </c>
      <c r="D182" s="84" t="s">
        <v>6</v>
      </c>
      <c r="E182" s="84" t="s">
        <v>7</v>
      </c>
      <c r="F182" s="85" t="s">
        <v>581</v>
      </c>
      <c r="G182" s="84"/>
      <c r="H182" s="84" t="s">
        <v>6</v>
      </c>
      <c r="I182" s="84" t="s">
        <v>7</v>
      </c>
      <c r="J182" s="85" t="s">
        <v>581</v>
      </c>
      <c r="K182" s="84"/>
      <c r="L182" s="84" t="s">
        <v>6</v>
      </c>
      <c r="M182" s="84" t="s">
        <v>7</v>
      </c>
      <c r="N182" s="85" t="s">
        <v>581</v>
      </c>
      <c r="O182" s="84"/>
      <c r="P182" s="84" t="s">
        <v>6</v>
      </c>
      <c r="Q182" s="84" t="s">
        <v>7</v>
      </c>
      <c r="R182" s="85" t="s">
        <v>581</v>
      </c>
      <c r="S182" s="81"/>
      <c r="T182" s="84" t="s">
        <v>6</v>
      </c>
      <c r="U182" s="84" t="s">
        <v>7</v>
      </c>
      <c r="V182" s="85" t="s">
        <v>581</v>
      </c>
      <c r="W182" s="97"/>
      <c r="X182" s="84" t="s">
        <v>6</v>
      </c>
      <c r="Y182" s="84" t="s">
        <v>7</v>
      </c>
      <c r="Z182" s="93" t="s">
        <v>581</v>
      </c>
      <c r="AA182" s="144"/>
      <c r="AB182" s="84" t="s">
        <v>6</v>
      </c>
      <c r="AC182" s="84" t="s">
        <v>7</v>
      </c>
      <c r="AD182" s="93" t="s">
        <v>581</v>
      </c>
      <c r="AE182" s="144"/>
    </row>
    <row r="183" spans="1:31" ht="49.95" customHeight="1" x14ac:dyDescent="0.25">
      <c r="A183" s="84" t="s">
        <v>1028</v>
      </c>
      <c r="B183" s="84" t="s">
        <v>12</v>
      </c>
      <c r="C183" s="85" t="s">
        <v>1029</v>
      </c>
      <c r="D183" s="84" t="s">
        <v>6</v>
      </c>
      <c r="E183" s="84" t="s">
        <v>7</v>
      </c>
      <c r="F183" s="85" t="s">
        <v>585</v>
      </c>
      <c r="G183" s="84"/>
      <c r="H183" s="84" t="s">
        <v>6</v>
      </c>
      <c r="I183" s="84" t="s">
        <v>7</v>
      </c>
      <c r="J183" s="85" t="s">
        <v>585</v>
      </c>
      <c r="K183" s="84"/>
      <c r="L183" s="84" t="s">
        <v>6</v>
      </c>
      <c r="M183" s="84" t="s">
        <v>7</v>
      </c>
      <c r="N183" s="85" t="s">
        <v>585</v>
      </c>
      <c r="O183" s="84"/>
      <c r="P183" s="84" t="s">
        <v>6</v>
      </c>
      <c r="Q183" s="84" t="s">
        <v>7</v>
      </c>
      <c r="R183" s="85" t="s">
        <v>585</v>
      </c>
      <c r="S183" s="81"/>
      <c r="T183" s="84" t="s">
        <v>6</v>
      </c>
      <c r="U183" s="84" t="s">
        <v>7</v>
      </c>
      <c r="V183" s="85" t="s">
        <v>585</v>
      </c>
      <c r="W183" s="97"/>
      <c r="X183" s="84" t="s">
        <v>6</v>
      </c>
      <c r="Y183" s="84" t="s">
        <v>7</v>
      </c>
      <c r="Z183" s="93" t="s">
        <v>585</v>
      </c>
      <c r="AA183" s="144"/>
      <c r="AB183" s="84" t="s">
        <v>6</v>
      </c>
      <c r="AC183" s="84" t="s">
        <v>7</v>
      </c>
      <c r="AD183" s="93" t="s">
        <v>585</v>
      </c>
      <c r="AE183" s="144"/>
    </row>
    <row r="184" spans="1:31" ht="49.95" customHeight="1" x14ac:dyDescent="0.25">
      <c r="A184" s="84" t="s">
        <v>1030</v>
      </c>
      <c r="B184" s="84" t="s">
        <v>12</v>
      </c>
      <c r="C184" s="85" t="s">
        <v>1031</v>
      </c>
      <c r="D184" s="84" t="s">
        <v>6</v>
      </c>
      <c r="E184" s="84" t="s">
        <v>7</v>
      </c>
      <c r="F184" s="85" t="s">
        <v>585</v>
      </c>
      <c r="G184" s="84"/>
      <c r="H184" s="84" t="s">
        <v>6</v>
      </c>
      <c r="I184" s="84" t="s">
        <v>7</v>
      </c>
      <c r="J184" s="85" t="s">
        <v>585</v>
      </c>
      <c r="K184" s="84"/>
      <c r="L184" s="84" t="s">
        <v>6</v>
      </c>
      <c r="M184" s="84" t="s">
        <v>7</v>
      </c>
      <c r="N184" s="85" t="s">
        <v>585</v>
      </c>
      <c r="O184" s="84"/>
      <c r="P184" s="84" t="s">
        <v>6</v>
      </c>
      <c r="Q184" s="84" t="s">
        <v>7</v>
      </c>
      <c r="R184" s="85" t="s">
        <v>585</v>
      </c>
      <c r="S184" s="81"/>
      <c r="T184" s="84" t="s">
        <v>6</v>
      </c>
      <c r="U184" s="84" t="s">
        <v>7</v>
      </c>
      <c r="V184" s="85" t="s">
        <v>585</v>
      </c>
      <c r="W184" s="97"/>
      <c r="X184" s="84" t="s">
        <v>6</v>
      </c>
      <c r="Y184" s="84" t="s">
        <v>7</v>
      </c>
      <c r="Z184" s="93" t="s">
        <v>585</v>
      </c>
      <c r="AA184" s="144"/>
      <c r="AB184" s="84" t="s">
        <v>6</v>
      </c>
      <c r="AC184" s="84" t="s">
        <v>7</v>
      </c>
      <c r="AD184" s="93" t="s">
        <v>585</v>
      </c>
      <c r="AE184" s="144"/>
    </row>
    <row r="185" spans="1:31" ht="79.2" x14ac:dyDescent="0.25">
      <c r="A185" s="84" t="s">
        <v>1032</v>
      </c>
      <c r="B185" s="84" t="s">
        <v>12</v>
      </c>
      <c r="C185" s="85" t="s">
        <v>1033</v>
      </c>
      <c r="D185" s="84" t="s">
        <v>577</v>
      </c>
      <c r="E185" s="84" t="s">
        <v>7</v>
      </c>
      <c r="F185" s="85" t="s">
        <v>856</v>
      </c>
      <c r="G185" s="84"/>
      <c r="H185" s="84" t="s">
        <v>577</v>
      </c>
      <c r="I185" s="84" t="s">
        <v>7</v>
      </c>
      <c r="J185" s="85" t="s">
        <v>856</v>
      </c>
      <c r="K185" s="84"/>
      <c r="L185" s="84" t="s">
        <v>577</v>
      </c>
      <c r="M185" s="84" t="s">
        <v>7</v>
      </c>
      <c r="N185" s="85" t="s">
        <v>856</v>
      </c>
      <c r="O185" s="84"/>
      <c r="P185" s="84" t="s">
        <v>577</v>
      </c>
      <c r="Q185" s="84" t="s">
        <v>7</v>
      </c>
      <c r="R185" s="85" t="s">
        <v>856</v>
      </c>
      <c r="S185" s="81"/>
      <c r="T185" s="84" t="s">
        <v>577</v>
      </c>
      <c r="U185" s="84" t="s">
        <v>7</v>
      </c>
      <c r="V185" s="85" t="s">
        <v>856</v>
      </c>
      <c r="W185" s="97"/>
      <c r="X185" s="84" t="s">
        <v>577</v>
      </c>
      <c r="Y185" s="84" t="s">
        <v>7</v>
      </c>
      <c r="Z185" s="93" t="s">
        <v>856</v>
      </c>
      <c r="AA185" s="144"/>
      <c r="AB185" s="84" t="s">
        <v>577</v>
      </c>
      <c r="AC185" s="84" t="s">
        <v>7</v>
      </c>
      <c r="AD185" s="93" t="s">
        <v>856</v>
      </c>
      <c r="AE185" s="144"/>
    </row>
    <row r="186" spans="1:31" ht="89.55" customHeight="1" x14ac:dyDescent="0.25">
      <c r="A186" s="84" t="s">
        <v>1034</v>
      </c>
      <c r="B186" s="84" t="s">
        <v>12</v>
      </c>
      <c r="C186" s="85" t="s">
        <v>1035</v>
      </c>
      <c r="D186" s="84" t="s">
        <v>577</v>
      </c>
      <c r="E186" s="84" t="s">
        <v>7</v>
      </c>
      <c r="F186" s="85" t="s">
        <v>1109</v>
      </c>
      <c r="G186" s="84"/>
      <c r="H186" s="84" t="s">
        <v>577</v>
      </c>
      <c r="I186" s="84" t="s">
        <v>7</v>
      </c>
      <c r="J186" s="85" t="s">
        <v>1109</v>
      </c>
      <c r="K186" s="84"/>
      <c r="L186" s="84" t="s">
        <v>577</v>
      </c>
      <c r="M186" s="84" t="s">
        <v>7</v>
      </c>
      <c r="N186" s="85" t="s">
        <v>1109</v>
      </c>
      <c r="O186" s="84"/>
      <c r="P186" s="84" t="s">
        <v>577</v>
      </c>
      <c r="Q186" s="84" t="s">
        <v>7</v>
      </c>
      <c r="R186" s="85" t="s">
        <v>1109</v>
      </c>
      <c r="S186" s="81"/>
      <c r="T186" s="84" t="s">
        <v>577</v>
      </c>
      <c r="U186" s="84" t="s">
        <v>7</v>
      </c>
      <c r="V186" s="85" t="s">
        <v>1109</v>
      </c>
      <c r="W186" s="97"/>
      <c r="X186" s="84" t="s">
        <v>577</v>
      </c>
      <c r="Y186" s="84" t="s">
        <v>7</v>
      </c>
      <c r="Z186" s="93" t="s">
        <v>1109</v>
      </c>
      <c r="AA186" s="144"/>
      <c r="AB186" s="84" t="s">
        <v>577</v>
      </c>
      <c r="AC186" s="84" t="s">
        <v>7</v>
      </c>
      <c r="AD186" s="93" t="s">
        <v>1109</v>
      </c>
      <c r="AE186" s="144"/>
    </row>
    <row r="187" spans="1:31" ht="89.55" customHeight="1" x14ac:dyDescent="0.25">
      <c r="A187" s="84" t="s">
        <v>1036</v>
      </c>
      <c r="B187" s="84" t="s">
        <v>12</v>
      </c>
      <c r="C187" s="85" t="s">
        <v>1037</v>
      </c>
      <c r="D187" s="84" t="s">
        <v>6</v>
      </c>
      <c r="E187" s="84" t="s">
        <v>7</v>
      </c>
      <c r="F187" s="85" t="s">
        <v>581</v>
      </c>
      <c r="G187" s="84"/>
      <c r="H187" s="84" t="s">
        <v>6</v>
      </c>
      <c r="I187" s="84" t="s">
        <v>7</v>
      </c>
      <c r="J187" s="85" t="s">
        <v>581</v>
      </c>
      <c r="K187" s="84"/>
      <c r="L187" s="84" t="s">
        <v>6</v>
      </c>
      <c r="M187" s="84" t="s">
        <v>7</v>
      </c>
      <c r="N187" s="85" t="s">
        <v>581</v>
      </c>
      <c r="O187" s="84"/>
      <c r="P187" s="84" t="s">
        <v>6</v>
      </c>
      <c r="Q187" s="84" t="s">
        <v>7</v>
      </c>
      <c r="R187" s="85" t="s">
        <v>581</v>
      </c>
      <c r="S187" s="81"/>
      <c r="T187" s="84" t="s">
        <v>6</v>
      </c>
      <c r="U187" s="84" t="s">
        <v>7</v>
      </c>
      <c r="V187" s="85" t="s">
        <v>581</v>
      </c>
      <c r="W187" s="97"/>
      <c r="X187" s="84" t="s">
        <v>6</v>
      </c>
      <c r="Y187" s="84" t="s">
        <v>7</v>
      </c>
      <c r="Z187" s="93" t="s">
        <v>581</v>
      </c>
      <c r="AA187" s="144"/>
      <c r="AB187" s="84" t="s">
        <v>6</v>
      </c>
      <c r="AC187" s="84" t="s">
        <v>7</v>
      </c>
      <c r="AD187" s="93" t="s">
        <v>581</v>
      </c>
      <c r="AE187" s="144"/>
    </row>
    <row r="188" spans="1:31" ht="89.55" customHeight="1" x14ac:dyDescent="0.25">
      <c r="A188" s="84" t="s">
        <v>1038</v>
      </c>
      <c r="B188" s="84" t="s">
        <v>12</v>
      </c>
      <c r="C188" s="85" t="s">
        <v>1039</v>
      </c>
      <c r="D188" s="84" t="s">
        <v>577</v>
      </c>
      <c r="E188" s="84" t="s">
        <v>7</v>
      </c>
      <c r="F188" s="85" t="s">
        <v>838</v>
      </c>
      <c r="G188" s="84"/>
      <c r="H188" s="84" t="s">
        <v>577</v>
      </c>
      <c r="I188" s="84" t="s">
        <v>7</v>
      </c>
      <c r="J188" s="85" t="s">
        <v>838</v>
      </c>
      <c r="K188" s="84"/>
      <c r="L188" s="84" t="s">
        <v>577</v>
      </c>
      <c r="M188" s="84" t="s">
        <v>7</v>
      </c>
      <c r="N188" s="85" t="s">
        <v>838</v>
      </c>
      <c r="O188" s="84"/>
      <c r="P188" s="84" t="s">
        <v>577</v>
      </c>
      <c r="Q188" s="84" t="s">
        <v>7</v>
      </c>
      <c r="R188" s="85" t="s">
        <v>838</v>
      </c>
      <c r="S188" s="81"/>
      <c r="T188" s="84" t="s">
        <v>577</v>
      </c>
      <c r="U188" s="84" t="s">
        <v>7</v>
      </c>
      <c r="V188" s="85" t="s">
        <v>838</v>
      </c>
      <c r="W188" s="97"/>
      <c r="X188" s="84" t="s">
        <v>577</v>
      </c>
      <c r="Y188" s="84" t="s">
        <v>7</v>
      </c>
      <c r="Z188" s="93" t="s">
        <v>838</v>
      </c>
      <c r="AA188" s="144"/>
      <c r="AB188" s="84" t="s">
        <v>577</v>
      </c>
      <c r="AC188" s="84" t="s">
        <v>7</v>
      </c>
      <c r="AD188" s="93" t="s">
        <v>838</v>
      </c>
      <c r="AE188" s="144"/>
    </row>
    <row r="189" spans="1:31" ht="89.55" customHeight="1" x14ac:dyDescent="0.25">
      <c r="A189" s="84" t="s">
        <v>1040</v>
      </c>
      <c r="B189" s="84" t="s">
        <v>12</v>
      </c>
      <c r="C189" s="85" t="s">
        <v>1041</v>
      </c>
      <c r="D189" s="84" t="s">
        <v>852</v>
      </c>
      <c r="E189" s="82" t="s">
        <v>10</v>
      </c>
      <c r="F189" s="83" t="s">
        <v>1110</v>
      </c>
      <c r="G189" s="84"/>
      <c r="H189" s="84" t="s">
        <v>852</v>
      </c>
      <c r="I189" s="82" t="s">
        <v>10</v>
      </c>
      <c r="J189" s="83" t="s">
        <v>1110</v>
      </c>
      <c r="K189" s="84"/>
      <c r="L189" s="84" t="s">
        <v>852</v>
      </c>
      <c r="M189" s="82" t="s">
        <v>10</v>
      </c>
      <c r="N189" s="83" t="s">
        <v>1110</v>
      </c>
      <c r="O189" s="84"/>
      <c r="P189" s="84" t="s">
        <v>852</v>
      </c>
      <c r="Q189" s="82" t="s">
        <v>10</v>
      </c>
      <c r="R189" s="83" t="s">
        <v>1110</v>
      </c>
      <c r="S189" s="81"/>
      <c r="T189" s="84" t="s">
        <v>852</v>
      </c>
      <c r="U189" s="82" t="s">
        <v>10</v>
      </c>
      <c r="V189" s="83" t="s">
        <v>1110</v>
      </c>
      <c r="W189" s="97"/>
      <c r="X189" s="84" t="s">
        <v>852</v>
      </c>
      <c r="Y189" s="82" t="s">
        <v>10</v>
      </c>
      <c r="Z189" s="99" t="s">
        <v>1111</v>
      </c>
      <c r="AA189" s="144"/>
      <c r="AB189" s="84" t="s">
        <v>852</v>
      </c>
      <c r="AC189" s="82" t="s">
        <v>10</v>
      </c>
      <c r="AD189" s="99" t="s">
        <v>1111</v>
      </c>
      <c r="AE189" s="144"/>
    </row>
    <row r="190" spans="1:31" ht="89.55" customHeight="1" x14ac:dyDescent="0.25">
      <c r="A190" s="84" t="s">
        <v>1223</v>
      </c>
      <c r="B190" s="84" t="s">
        <v>12</v>
      </c>
      <c r="C190" s="85" t="s">
        <v>1224</v>
      </c>
      <c r="D190" s="84" t="s">
        <v>577</v>
      </c>
      <c r="E190" s="84" t="s">
        <v>7</v>
      </c>
      <c r="F190" s="85" t="s">
        <v>838</v>
      </c>
      <c r="G190" s="84"/>
      <c r="H190" s="84" t="s">
        <v>577</v>
      </c>
      <c r="I190" s="84" t="s">
        <v>7</v>
      </c>
      <c r="J190" s="85" t="s">
        <v>838</v>
      </c>
      <c r="K190" s="84"/>
      <c r="L190" s="84" t="s">
        <v>577</v>
      </c>
      <c r="M190" s="84" t="s">
        <v>7</v>
      </c>
      <c r="N190" s="85" t="s">
        <v>838</v>
      </c>
      <c r="O190" s="84"/>
      <c r="P190" s="84" t="s">
        <v>577</v>
      </c>
      <c r="Q190" s="84" t="s">
        <v>7</v>
      </c>
      <c r="R190" s="85" t="s">
        <v>838</v>
      </c>
      <c r="S190" s="81"/>
      <c r="T190" s="84" t="s">
        <v>577</v>
      </c>
      <c r="U190" s="84" t="s">
        <v>7</v>
      </c>
      <c r="V190" s="85" t="s">
        <v>838</v>
      </c>
      <c r="W190" s="97"/>
      <c r="X190" s="84" t="s">
        <v>577</v>
      </c>
      <c r="Y190" s="84" t="s">
        <v>7</v>
      </c>
      <c r="Z190" s="85" t="s">
        <v>838</v>
      </c>
      <c r="AA190" s="144"/>
      <c r="AB190" s="84" t="s">
        <v>577</v>
      </c>
      <c r="AC190" s="84" t="s">
        <v>7</v>
      </c>
      <c r="AD190" s="85" t="s">
        <v>838</v>
      </c>
      <c r="AE190" s="144"/>
    </row>
    <row r="191" spans="1:31" ht="89.55" customHeight="1" x14ac:dyDescent="0.25">
      <c r="A191" s="84" t="s">
        <v>1042</v>
      </c>
      <c r="B191" s="84" t="s">
        <v>12</v>
      </c>
      <c r="C191" s="85" t="s">
        <v>1043</v>
      </c>
      <c r="D191" s="84" t="s">
        <v>6</v>
      </c>
      <c r="E191" s="84" t="s">
        <v>7</v>
      </c>
      <c r="F191" s="85" t="s">
        <v>581</v>
      </c>
      <c r="G191" s="84"/>
      <c r="H191" s="84" t="s">
        <v>6</v>
      </c>
      <c r="I191" s="84" t="s">
        <v>7</v>
      </c>
      <c r="J191" s="85" t="s">
        <v>581</v>
      </c>
      <c r="K191" s="84"/>
      <c r="L191" s="84" t="s">
        <v>6</v>
      </c>
      <c r="M191" s="84" t="s">
        <v>7</v>
      </c>
      <c r="N191" s="85" t="s">
        <v>581</v>
      </c>
      <c r="O191" s="84"/>
      <c r="P191" s="84" t="s">
        <v>6</v>
      </c>
      <c r="Q191" s="84" t="s">
        <v>7</v>
      </c>
      <c r="R191" s="85" t="s">
        <v>581</v>
      </c>
      <c r="S191" s="81"/>
      <c r="T191" s="84" t="s">
        <v>6</v>
      </c>
      <c r="U191" s="84" t="s">
        <v>7</v>
      </c>
      <c r="V191" s="85" t="s">
        <v>581</v>
      </c>
      <c r="W191" s="97"/>
      <c r="X191" s="84" t="s">
        <v>6</v>
      </c>
      <c r="Y191" s="84" t="s">
        <v>7</v>
      </c>
      <c r="Z191" s="93" t="s">
        <v>581</v>
      </c>
      <c r="AA191" s="144"/>
      <c r="AB191" s="84" t="s">
        <v>6</v>
      </c>
      <c r="AC191" s="84" t="s">
        <v>7</v>
      </c>
      <c r="AD191" s="93" t="s">
        <v>581</v>
      </c>
      <c r="AE191" s="144"/>
    </row>
    <row r="192" spans="1:31" ht="89.55" customHeight="1" x14ac:dyDescent="0.25">
      <c r="A192" s="84" t="s">
        <v>1145</v>
      </c>
      <c r="B192" s="84" t="s">
        <v>12</v>
      </c>
      <c r="C192" s="85" t="s">
        <v>1044</v>
      </c>
      <c r="D192" s="84" t="s">
        <v>6</v>
      </c>
      <c r="E192" s="84" t="s">
        <v>7</v>
      </c>
      <c r="F192" s="85" t="s">
        <v>585</v>
      </c>
      <c r="G192" s="84"/>
      <c r="H192" s="84" t="s">
        <v>6</v>
      </c>
      <c r="I192" s="84" t="s">
        <v>7</v>
      </c>
      <c r="J192" s="85" t="s">
        <v>585</v>
      </c>
      <c r="K192" s="84"/>
      <c r="L192" s="84" t="s">
        <v>6</v>
      </c>
      <c r="M192" s="84" t="s">
        <v>7</v>
      </c>
      <c r="N192" s="85" t="s">
        <v>585</v>
      </c>
      <c r="O192" s="84"/>
      <c r="P192" s="84" t="s">
        <v>6</v>
      </c>
      <c r="Q192" s="84" t="s">
        <v>7</v>
      </c>
      <c r="R192" s="85" t="s">
        <v>585</v>
      </c>
      <c r="S192" s="81"/>
      <c r="T192" s="84" t="s">
        <v>6</v>
      </c>
      <c r="U192" s="84" t="s">
        <v>7</v>
      </c>
      <c r="V192" s="85" t="s">
        <v>585</v>
      </c>
      <c r="W192" s="97"/>
      <c r="X192" s="84" t="s">
        <v>6</v>
      </c>
      <c r="Y192" s="84" t="s">
        <v>7</v>
      </c>
      <c r="Z192" s="93" t="s">
        <v>585</v>
      </c>
      <c r="AA192" s="144"/>
      <c r="AB192" s="84" t="s">
        <v>6</v>
      </c>
      <c r="AC192" s="84" t="s">
        <v>7</v>
      </c>
      <c r="AD192" s="93" t="s">
        <v>585</v>
      </c>
      <c r="AE192" s="144"/>
    </row>
    <row r="193" spans="1:31" ht="89.55" customHeight="1" x14ac:dyDescent="0.25">
      <c r="A193" s="84" t="s">
        <v>1045</v>
      </c>
      <c r="B193" s="84" t="s">
        <v>12</v>
      </c>
      <c r="C193" s="85" t="s">
        <v>1046</v>
      </c>
      <c r="D193" s="84" t="s">
        <v>6</v>
      </c>
      <c r="E193" s="84" t="s">
        <v>7</v>
      </c>
      <c r="F193" s="85" t="s">
        <v>581</v>
      </c>
      <c r="G193" s="84"/>
      <c r="H193" s="84" t="s">
        <v>6</v>
      </c>
      <c r="I193" s="84" t="s">
        <v>7</v>
      </c>
      <c r="J193" s="85" t="s">
        <v>581</v>
      </c>
      <c r="K193" s="84"/>
      <c r="L193" s="84" t="s">
        <v>6</v>
      </c>
      <c r="M193" s="84" t="s">
        <v>7</v>
      </c>
      <c r="N193" s="85" t="s">
        <v>581</v>
      </c>
      <c r="O193" s="84"/>
      <c r="P193" s="84" t="s">
        <v>6</v>
      </c>
      <c r="Q193" s="84" t="s">
        <v>7</v>
      </c>
      <c r="R193" s="85" t="s">
        <v>581</v>
      </c>
      <c r="S193" s="81"/>
      <c r="T193" s="84" t="s">
        <v>6</v>
      </c>
      <c r="U193" s="84" t="s">
        <v>7</v>
      </c>
      <c r="V193" s="85" t="s">
        <v>581</v>
      </c>
      <c r="W193" s="97"/>
      <c r="X193" s="84" t="s">
        <v>6</v>
      </c>
      <c r="Y193" s="84" t="s">
        <v>7</v>
      </c>
      <c r="Z193" s="93" t="s">
        <v>581</v>
      </c>
      <c r="AA193" s="144"/>
      <c r="AB193" s="84" t="s">
        <v>6</v>
      </c>
      <c r="AC193" s="84" t="s">
        <v>7</v>
      </c>
      <c r="AD193" s="93" t="s">
        <v>581</v>
      </c>
      <c r="AE193" s="144"/>
    </row>
    <row r="194" spans="1:31" ht="89.55" customHeight="1" x14ac:dyDescent="0.25">
      <c r="A194" s="84" t="s">
        <v>1047</v>
      </c>
      <c r="B194" s="84" t="s">
        <v>12</v>
      </c>
      <c r="C194" s="85" t="s">
        <v>1050</v>
      </c>
      <c r="D194" s="84" t="s">
        <v>852</v>
      </c>
      <c r="E194" s="82" t="s">
        <v>10</v>
      </c>
      <c r="F194" s="83" t="s">
        <v>964</v>
      </c>
      <c r="G194" s="84"/>
      <c r="H194" s="84" t="s">
        <v>852</v>
      </c>
      <c r="I194" s="82" t="s">
        <v>10</v>
      </c>
      <c r="J194" s="83" t="s">
        <v>964</v>
      </c>
      <c r="K194" s="84"/>
      <c r="L194" s="84" t="s">
        <v>852</v>
      </c>
      <c r="M194" s="82" t="s">
        <v>10</v>
      </c>
      <c r="N194" s="83" t="s">
        <v>964</v>
      </c>
      <c r="O194" s="84"/>
      <c r="P194" s="84" t="s">
        <v>852</v>
      </c>
      <c r="Q194" s="82" t="s">
        <v>10</v>
      </c>
      <c r="R194" s="83" t="s">
        <v>964</v>
      </c>
      <c r="S194" s="81"/>
      <c r="T194" s="84" t="s">
        <v>852</v>
      </c>
      <c r="U194" s="82" t="s">
        <v>10</v>
      </c>
      <c r="V194" s="83" t="s">
        <v>964</v>
      </c>
      <c r="W194" s="97"/>
      <c r="X194" s="84" t="s">
        <v>852</v>
      </c>
      <c r="Y194" s="82" t="s">
        <v>10</v>
      </c>
      <c r="Z194" s="99" t="s">
        <v>964</v>
      </c>
      <c r="AA194" s="144"/>
      <c r="AB194" s="84" t="s">
        <v>852</v>
      </c>
      <c r="AC194" s="82" t="s">
        <v>10</v>
      </c>
      <c r="AD194" s="99" t="s">
        <v>964</v>
      </c>
      <c r="AE194" s="144"/>
    </row>
    <row r="195" spans="1:31" ht="89.55" customHeight="1" x14ac:dyDescent="0.25">
      <c r="A195" s="84" t="s">
        <v>1048</v>
      </c>
      <c r="B195" s="84" t="s">
        <v>12</v>
      </c>
      <c r="C195" s="85" t="s">
        <v>1051</v>
      </c>
      <c r="D195" s="84" t="s">
        <v>852</v>
      </c>
      <c r="E195" s="82" t="s">
        <v>10</v>
      </c>
      <c r="F195" s="83" t="s">
        <v>964</v>
      </c>
      <c r="G195" s="84"/>
      <c r="H195" s="84" t="s">
        <v>852</v>
      </c>
      <c r="I195" s="82" t="s">
        <v>10</v>
      </c>
      <c r="J195" s="83" t="s">
        <v>964</v>
      </c>
      <c r="K195" s="84"/>
      <c r="L195" s="84" t="s">
        <v>852</v>
      </c>
      <c r="M195" s="82" t="s">
        <v>10</v>
      </c>
      <c r="N195" s="83" t="s">
        <v>964</v>
      </c>
      <c r="O195" s="84"/>
      <c r="P195" s="84" t="s">
        <v>852</v>
      </c>
      <c r="Q195" s="82" t="s">
        <v>10</v>
      </c>
      <c r="R195" s="83" t="s">
        <v>964</v>
      </c>
      <c r="S195" s="81"/>
      <c r="T195" s="84" t="s">
        <v>852</v>
      </c>
      <c r="U195" s="82" t="s">
        <v>10</v>
      </c>
      <c r="V195" s="83" t="s">
        <v>964</v>
      </c>
      <c r="W195" s="97"/>
      <c r="X195" s="84" t="s">
        <v>852</v>
      </c>
      <c r="Y195" s="82" t="s">
        <v>10</v>
      </c>
      <c r="Z195" s="99" t="s">
        <v>964</v>
      </c>
      <c r="AA195" s="144"/>
      <c r="AB195" s="84" t="s">
        <v>852</v>
      </c>
      <c r="AC195" s="82" t="s">
        <v>10</v>
      </c>
      <c r="AD195" s="99" t="s">
        <v>964</v>
      </c>
      <c r="AE195" s="144"/>
    </row>
    <row r="196" spans="1:31" ht="89.55" customHeight="1" x14ac:dyDescent="0.25">
      <c r="A196" s="84" t="s">
        <v>1049</v>
      </c>
      <c r="B196" s="84" t="s">
        <v>12</v>
      </c>
      <c r="C196" s="85" t="s">
        <v>1052</v>
      </c>
      <c r="D196" s="84" t="s">
        <v>852</v>
      </c>
      <c r="E196" s="82" t="s">
        <v>10</v>
      </c>
      <c r="F196" s="83" t="s">
        <v>964</v>
      </c>
      <c r="G196" s="84"/>
      <c r="H196" s="84" t="s">
        <v>852</v>
      </c>
      <c r="I196" s="82" t="s">
        <v>10</v>
      </c>
      <c r="J196" s="83" t="s">
        <v>964</v>
      </c>
      <c r="K196" s="84"/>
      <c r="L196" s="84" t="s">
        <v>852</v>
      </c>
      <c r="M196" s="82" t="s">
        <v>10</v>
      </c>
      <c r="N196" s="83" t="s">
        <v>964</v>
      </c>
      <c r="O196" s="84"/>
      <c r="P196" s="84" t="s">
        <v>852</v>
      </c>
      <c r="Q196" s="82" t="s">
        <v>10</v>
      </c>
      <c r="R196" s="83" t="s">
        <v>964</v>
      </c>
      <c r="S196" s="81"/>
      <c r="T196" s="84" t="s">
        <v>852</v>
      </c>
      <c r="U196" s="82" t="s">
        <v>10</v>
      </c>
      <c r="V196" s="83" t="s">
        <v>964</v>
      </c>
      <c r="W196" s="97"/>
      <c r="X196" s="84" t="s">
        <v>852</v>
      </c>
      <c r="Y196" s="82" t="s">
        <v>10</v>
      </c>
      <c r="Z196" s="99" t="s">
        <v>964</v>
      </c>
      <c r="AA196" s="144"/>
      <c r="AB196" s="84" t="s">
        <v>852</v>
      </c>
      <c r="AC196" s="82" t="s">
        <v>10</v>
      </c>
      <c r="AD196" s="99" t="s">
        <v>964</v>
      </c>
      <c r="AE196" s="144"/>
    </row>
    <row r="197" spans="1:31" ht="89.55" customHeight="1" x14ac:dyDescent="0.25">
      <c r="A197" s="84" t="s">
        <v>1116</v>
      </c>
      <c r="B197" s="84" t="s">
        <v>12</v>
      </c>
      <c r="C197" s="85" t="s">
        <v>1117</v>
      </c>
      <c r="D197" s="84" t="s">
        <v>577</v>
      </c>
      <c r="E197" s="84" t="s">
        <v>7</v>
      </c>
      <c r="F197" s="85" t="s">
        <v>581</v>
      </c>
      <c r="G197" s="84"/>
      <c r="H197" s="84" t="s">
        <v>579</v>
      </c>
      <c r="I197" s="84" t="s">
        <v>7</v>
      </c>
      <c r="J197" s="93" t="s">
        <v>581</v>
      </c>
      <c r="K197" s="84"/>
      <c r="L197" s="84" t="s">
        <v>579</v>
      </c>
      <c r="M197" s="84" t="s">
        <v>7</v>
      </c>
      <c r="N197" s="93" t="s">
        <v>581</v>
      </c>
      <c r="O197" s="84"/>
      <c r="P197" s="84" t="s">
        <v>579</v>
      </c>
      <c r="Q197" s="84" t="s">
        <v>7</v>
      </c>
      <c r="R197" s="93" t="s">
        <v>581</v>
      </c>
      <c r="S197" s="81"/>
      <c r="T197" s="84" t="s">
        <v>579</v>
      </c>
      <c r="U197" s="84" t="s">
        <v>7</v>
      </c>
      <c r="V197" s="93" t="s">
        <v>581</v>
      </c>
      <c r="W197" s="97"/>
      <c r="X197" s="84" t="s">
        <v>579</v>
      </c>
      <c r="Y197" s="84" t="s">
        <v>7</v>
      </c>
      <c r="Z197" s="93" t="s">
        <v>581</v>
      </c>
      <c r="AA197" s="144"/>
      <c r="AB197" s="84" t="s">
        <v>579</v>
      </c>
      <c r="AC197" s="84" t="s">
        <v>7</v>
      </c>
      <c r="AD197" s="93" t="s">
        <v>581</v>
      </c>
      <c r="AE197" s="144"/>
    </row>
    <row r="198" spans="1:31" ht="89.55" customHeight="1" x14ac:dyDescent="0.25">
      <c r="A198" s="84" t="s">
        <v>1118</v>
      </c>
      <c r="B198" s="84" t="s">
        <v>12</v>
      </c>
      <c r="C198" s="85" t="s">
        <v>1120</v>
      </c>
      <c r="D198" s="84" t="s">
        <v>577</v>
      </c>
      <c r="E198" s="84" t="s">
        <v>7</v>
      </c>
      <c r="F198" s="85" t="s">
        <v>581</v>
      </c>
      <c r="G198" s="84"/>
      <c r="H198" s="84" t="s">
        <v>579</v>
      </c>
      <c r="I198" s="84" t="s">
        <v>7</v>
      </c>
      <c r="J198" s="93" t="s">
        <v>581</v>
      </c>
      <c r="K198" s="84"/>
      <c r="L198" s="84" t="s">
        <v>579</v>
      </c>
      <c r="M198" s="84" t="s">
        <v>7</v>
      </c>
      <c r="N198" s="93" t="s">
        <v>581</v>
      </c>
      <c r="O198" s="84"/>
      <c r="P198" s="84" t="s">
        <v>579</v>
      </c>
      <c r="Q198" s="84" t="s">
        <v>7</v>
      </c>
      <c r="R198" s="93" t="s">
        <v>581</v>
      </c>
      <c r="S198" s="81"/>
      <c r="T198" s="84" t="s">
        <v>579</v>
      </c>
      <c r="U198" s="84" t="s">
        <v>7</v>
      </c>
      <c r="V198" s="93" t="s">
        <v>581</v>
      </c>
      <c r="W198" s="97"/>
      <c r="X198" s="84" t="s">
        <v>579</v>
      </c>
      <c r="Y198" s="84" t="s">
        <v>7</v>
      </c>
      <c r="Z198" s="93" t="s">
        <v>581</v>
      </c>
      <c r="AA198" s="144"/>
      <c r="AB198" s="84" t="s">
        <v>579</v>
      </c>
      <c r="AC198" s="84" t="s">
        <v>7</v>
      </c>
      <c r="AD198" s="93" t="s">
        <v>581</v>
      </c>
      <c r="AE198" s="144"/>
    </row>
    <row r="199" spans="1:31" ht="89.55" customHeight="1" x14ac:dyDescent="0.25">
      <c r="A199" s="84" t="s">
        <v>1119</v>
      </c>
      <c r="B199" s="84" t="s">
        <v>12</v>
      </c>
      <c r="C199" s="85" t="s">
        <v>1121</v>
      </c>
      <c r="D199" s="84" t="s">
        <v>577</v>
      </c>
      <c r="E199" s="84" t="s">
        <v>7</v>
      </c>
      <c r="F199" s="85" t="s">
        <v>581</v>
      </c>
      <c r="G199" s="84"/>
      <c r="H199" s="84" t="s">
        <v>579</v>
      </c>
      <c r="I199" s="84" t="s">
        <v>7</v>
      </c>
      <c r="J199" s="93" t="s">
        <v>581</v>
      </c>
      <c r="K199" s="84"/>
      <c r="L199" s="84" t="s">
        <v>579</v>
      </c>
      <c r="M199" s="84" t="s">
        <v>7</v>
      </c>
      <c r="N199" s="93" t="s">
        <v>581</v>
      </c>
      <c r="O199" s="84"/>
      <c r="P199" s="84" t="s">
        <v>579</v>
      </c>
      <c r="Q199" s="84" t="s">
        <v>7</v>
      </c>
      <c r="R199" s="93" t="s">
        <v>581</v>
      </c>
      <c r="S199" s="81"/>
      <c r="T199" s="84" t="s">
        <v>579</v>
      </c>
      <c r="U199" s="84" t="s">
        <v>7</v>
      </c>
      <c r="V199" s="93" t="s">
        <v>581</v>
      </c>
      <c r="W199" s="97"/>
      <c r="X199" s="84" t="s">
        <v>579</v>
      </c>
      <c r="Y199" s="84" t="s">
        <v>7</v>
      </c>
      <c r="Z199" s="93" t="s">
        <v>581</v>
      </c>
      <c r="AA199" s="144"/>
      <c r="AB199" s="84" t="s">
        <v>579</v>
      </c>
      <c r="AC199" s="84" t="s">
        <v>7</v>
      </c>
      <c r="AD199" s="93" t="s">
        <v>581</v>
      </c>
      <c r="AE199" s="144"/>
    </row>
    <row r="200" spans="1:31" ht="89.55" customHeight="1" x14ac:dyDescent="0.25">
      <c r="A200" s="84" t="s">
        <v>1122</v>
      </c>
      <c r="B200" s="84" t="s">
        <v>12</v>
      </c>
      <c r="C200" s="85" t="s">
        <v>1123</v>
      </c>
      <c r="D200" s="84" t="s">
        <v>577</v>
      </c>
      <c r="E200" s="84" t="s">
        <v>7</v>
      </c>
      <c r="F200" s="85" t="s">
        <v>1126</v>
      </c>
      <c r="G200" s="84"/>
      <c r="H200" s="84" t="s">
        <v>579</v>
      </c>
      <c r="I200" s="84" t="s">
        <v>7</v>
      </c>
      <c r="J200" s="85" t="s">
        <v>595</v>
      </c>
      <c r="K200" s="84"/>
      <c r="L200" s="84" t="s">
        <v>579</v>
      </c>
      <c r="M200" s="84" t="s">
        <v>7</v>
      </c>
      <c r="N200" s="85" t="s">
        <v>595</v>
      </c>
      <c r="O200" s="84"/>
      <c r="P200" s="84" t="s">
        <v>579</v>
      </c>
      <c r="Q200" s="84" t="s">
        <v>7</v>
      </c>
      <c r="R200" s="85" t="s">
        <v>595</v>
      </c>
      <c r="S200" s="81"/>
      <c r="T200" s="84" t="s">
        <v>579</v>
      </c>
      <c r="U200" s="84" t="s">
        <v>7</v>
      </c>
      <c r="V200" s="85" t="s">
        <v>595</v>
      </c>
      <c r="W200" s="97"/>
      <c r="X200" s="84" t="s">
        <v>579</v>
      </c>
      <c r="Y200" s="84" t="s">
        <v>7</v>
      </c>
      <c r="Z200" s="85" t="s">
        <v>595</v>
      </c>
      <c r="AA200" s="144"/>
      <c r="AB200" s="84" t="s">
        <v>579</v>
      </c>
      <c r="AC200" s="84" t="s">
        <v>7</v>
      </c>
      <c r="AD200" s="85" t="s">
        <v>595</v>
      </c>
      <c r="AE200" s="144"/>
    </row>
    <row r="201" spans="1:31" ht="89.55" customHeight="1" x14ac:dyDescent="0.25">
      <c r="A201" s="84" t="s">
        <v>1174</v>
      </c>
      <c r="B201" s="84" t="s">
        <v>12</v>
      </c>
      <c r="C201" s="85" t="s">
        <v>1175</v>
      </c>
      <c r="D201" s="82" t="s">
        <v>577</v>
      </c>
      <c r="E201" s="82" t="s">
        <v>7</v>
      </c>
      <c r="F201" s="83" t="s">
        <v>581</v>
      </c>
      <c r="G201" s="84"/>
      <c r="H201" s="82" t="s">
        <v>577</v>
      </c>
      <c r="I201" s="82" t="s">
        <v>7</v>
      </c>
      <c r="J201" s="83" t="s">
        <v>581</v>
      </c>
      <c r="K201" s="84"/>
      <c r="L201" s="82" t="s">
        <v>577</v>
      </c>
      <c r="M201" s="82" t="s">
        <v>7</v>
      </c>
      <c r="N201" s="83" t="s">
        <v>581</v>
      </c>
      <c r="O201" s="84"/>
      <c r="P201" s="82" t="s">
        <v>577</v>
      </c>
      <c r="Q201" s="82" t="s">
        <v>7</v>
      </c>
      <c r="R201" s="83" t="s">
        <v>581</v>
      </c>
      <c r="S201" s="81"/>
      <c r="T201" s="82" t="s">
        <v>577</v>
      </c>
      <c r="U201" s="82" t="s">
        <v>7</v>
      </c>
      <c r="V201" s="83" t="s">
        <v>581</v>
      </c>
      <c r="W201" s="97"/>
      <c r="X201" s="82" t="s">
        <v>577</v>
      </c>
      <c r="Y201" s="82" t="s">
        <v>7</v>
      </c>
      <c r="Z201" s="83" t="s">
        <v>581</v>
      </c>
      <c r="AA201" s="144"/>
      <c r="AB201" s="82" t="s">
        <v>577</v>
      </c>
      <c r="AC201" s="82" t="s">
        <v>7</v>
      </c>
      <c r="AD201" s="83" t="s">
        <v>581</v>
      </c>
      <c r="AE201" s="144"/>
    </row>
    <row r="202" spans="1:31" ht="89.55" customHeight="1" x14ac:dyDescent="0.25">
      <c r="A202" s="84" t="s">
        <v>1176</v>
      </c>
      <c r="B202" s="84" t="s">
        <v>12</v>
      </c>
      <c r="C202" s="85" t="s">
        <v>1177</v>
      </c>
      <c r="D202" s="84" t="s">
        <v>577</v>
      </c>
      <c r="E202" s="84" t="s">
        <v>7</v>
      </c>
      <c r="F202" s="85" t="s">
        <v>581</v>
      </c>
      <c r="G202" s="84"/>
      <c r="H202" s="84" t="s">
        <v>577</v>
      </c>
      <c r="I202" s="84" t="s">
        <v>7</v>
      </c>
      <c r="J202" s="85" t="s">
        <v>581</v>
      </c>
      <c r="K202" s="84"/>
      <c r="L202" s="84" t="s">
        <v>577</v>
      </c>
      <c r="M202" s="84" t="s">
        <v>7</v>
      </c>
      <c r="N202" s="85" t="s">
        <v>581</v>
      </c>
      <c r="O202" s="84"/>
      <c r="P202" s="84" t="s">
        <v>577</v>
      </c>
      <c r="Q202" s="84" t="s">
        <v>7</v>
      </c>
      <c r="R202" s="85" t="s">
        <v>581</v>
      </c>
      <c r="S202" s="81"/>
      <c r="T202" s="84" t="s">
        <v>577</v>
      </c>
      <c r="U202" s="84" t="s">
        <v>7</v>
      </c>
      <c r="V202" s="85" t="s">
        <v>581</v>
      </c>
      <c r="W202" s="97"/>
      <c r="X202" s="84" t="s">
        <v>577</v>
      </c>
      <c r="Y202" s="84" t="s">
        <v>7</v>
      </c>
      <c r="Z202" s="85" t="s">
        <v>581</v>
      </c>
      <c r="AA202" s="144"/>
      <c r="AB202" s="84" t="s">
        <v>577</v>
      </c>
      <c r="AC202" s="84" t="s">
        <v>7</v>
      </c>
      <c r="AD202" s="85" t="s">
        <v>581</v>
      </c>
      <c r="AE202" s="144"/>
    </row>
    <row r="203" spans="1:31" ht="89.55" customHeight="1" x14ac:dyDescent="0.25">
      <c r="A203" s="84" t="s">
        <v>1124</v>
      </c>
      <c r="B203" s="84" t="s">
        <v>12</v>
      </c>
      <c r="C203" s="85" t="s">
        <v>1125</v>
      </c>
      <c r="D203" s="84" t="s">
        <v>1165</v>
      </c>
      <c r="E203" s="82" t="s">
        <v>10</v>
      </c>
      <c r="F203" s="85" t="s">
        <v>1170</v>
      </c>
      <c r="G203" s="84"/>
      <c r="H203" s="84" t="s">
        <v>1127</v>
      </c>
      <c r="I203" s="82" t="s">
        <v>10</v>
      </c>
      <c r="J203" s="85" t="s">
        <v>1171</v>
      </c>
      <c r="K203" s="84"/>
      <c r="L203" s="84" t="s">
        <v>1127</v>
      </c>
      <c r="M203" s="82" t="s">
        <v>10</v>
      </c>
      <c r="N203" s="85" t="s">
        <v>1171</v>
      </c>
      <c r="O203" s="84"/>
      <c r="P203" s="84" t="s">
        <v>1127</v>
      </c>
      <c r="Q203" s="82" t="s">
        <v>10</v>
      </c>
      <c r="R203" s="85" t="s">
        <v>1171</v>
      </c>
      <c r="S203" s="81"/>
      <c r="T203" s="84" t="s">
        <v>1127</v>
      </c>
      <c r="U203" s="82" t="s">
        <v>10</v>
      </c>
      <c r="V203" s="85" t="s">
        <v>1171</v>
      </c>
      <c r="W203" s="97"/>
      <c r="X203" s="84" t="s">
        <v>1127</v>
      </c>
      <c r="Y203" s="82" t="s">
        <v>10</v>
      </c>
      <c r="Z203" s="85" t="s">
        <v>1171</v>
      </c>
      <c r="AA203" s="144"/>
      <c r="AB203" s="84" t="s">
        <v>1127</v>
      </c>
      <c r="AC203" s="82" t="s">
        <v>10</v>
      </c>
      <c r="AD203" s="85" t="s">
        <v>1171</v>
      </c>
      <c r="AE203" s="144"/>
    </row>
    <row r="204" spans="1:31" ht="89.55" customHeight="1" x14ac:dyDescent="0.25">
      <c r="A204" s="84" t="s">
        <v>1178</v>
      </c>
      <c r="B204" s="84" t="s">
        <v>12</v>
      </c>
      <c r="C204" s="85" t="s">
        <v>1179</v>
      </c>
      <c r="D204" s="84" t="s">
        <v>577</v>
      </c>
      <c r="E204" s="84" t="s">
        <v>7</v>
      </c>
      <c r="F204" s="85" t="s">
        <v>581</v>
      </c>
      <c r="G204" s="84"/>
      <c r="H204" s="84" t="s">
        <v>577</v>
      </c>
      <c r="I204" s="84" t="s">
        <v>7</v>
      </c>
      <c r="J204" s="85" t="s">
        <v>581</v>
      </c>
      <c r="K204" s="84"/>
      <c r="L204" s="84" t="s">
        <v>577</v>
      </c>
      <c r="M204" s="84" t="s">
        <v>7</v>
      </c>
      <c r="N204" s="85" t="s">
        <v>581</v>
      </c>
      <c r="O204" s="84"/>
      <c r="P204" s="84" t="s">
        <v>577</v>
      </c>
      <c r="Q204" s="84" t="s">
        <v>7</v>
      </c>
      <c r="R204" s="85" t="s">
        <v>581</v>
      </c>
      <c r="S204" s="81"/>
      <c r="T204" s="84" t="s">
        <v>577</v>
      </c>
      <c r="U204" s="84" t="s">
        <v>7</v>
      </c>
      <c r="V204" s="85" t="s">
        <v>581</v>
      </c>
      <c r="W204" s="97"/>
      <c r="X204" s="84" t="s">
        <v>577</v>
      </c>
      <c r="Y204" s="84" t="s">
        <v>7</v>
      </c>
      <c r="Z204" s="85" t="s">
        <v>581</v>
      </c>
      <c r="AA204" s="144"/>
      <c r="AB204" s="84" t="s">
        <v>577</v>
      </c>
      <c r="AC204" s="84" t="s">
        <v>7</v>
      </c>
      <c r="AD204" s="85" t="s">
        <v>581</v>
      </c>
      <c r="AE204" s="144"/>
    </row>
    <row r="205" spans="1:31" ht="89.55" customHeight="1" x14ac:dyDescent="0.25">
      <c r="A205" s="84" t="s">
        <v>1180</v>
      </c>
      <c r="B205" s="84" t="s">
        <v>12</v>
      </c>
      <c r="C205" s="85" t="s">
        <v>1181</v>
      </c>
      <c r="D205" s="84" t="s">
        <v>577</v>
      </c>
      <c r="E205" s="84" t="s">
        <v>7</v>
      </c>
      <c r="F205" s="85" t="s">
        <v>581</v>
      </c>
      <c r="G205" s="84"/>
      <c r="H205" s="84" t="s">
        <v>577</v>
      </c>
      <c r="I205" s="84" t="s">
        <v>7</v>
      </c>
      <c r="J205" s="85" t="s">
        <v>581</v>
      </c>
      <c r="K205" s="84"/>
      <c r="L205" s="84" t="s">
        <v>577</v>
      </c>
      <c r="M205" s="84" t="s">
        <v>7</v>
      </c>
      <c r="N205" s="85" t="s">
        <v>581</v>
      </c>
      <c r="O205" s="84"/>
      <c r="P205" s="84" t="s">
        <v>577</v>
      </c>
      <c r="Q205" s="84" t="s">
        <v>7</v>
      </c>
      <c r="R205" s="85" t="s">
        <v>581</v>
      </c>
      <c r="S205" s="81"/>
      <c r="T205" s="84" t="s">
        <v>577</v>
      </c>
      <c r="U205" s="84" t="s">
        <v>7</v>
      </c>
      <c r="V205" s="85" t="s">
        <v>581</v>
      </c>
      <c r="W205" s="97"/>
      <c r="X205" s="84" t="s">
        <v>577</v>
      </c>
      <c r="Y205" s="84" t="s">
        <v>7</v>
      </c>
      <c r="Z205" s="85" t="s">
        <v>581</v>
      </c>
      <c r="AA205" s="144"/>
      <c r="AB205" s="84" t="s">
        <v>577</v>
      </c>
      <c r="AC205" s="84" t="s">
        <v>7</v>
      </c>
      <c r="AD205" s="85" t="s">
        <v>581</v>
      </c>
      <c r="AE205" s="144"/>
    </row>
    <row r="206" spans="1:31" ht="89.55" customHeight="1" x14ac:dyDescent="0.25">
      <c r="A206" s="84" t="s">
        <v>1128</v>
      </c>
      <c r="B206" s="84" t="s">
        <v>12</v>
      </c>
      <c r="C206" s="85" t="s">
        <v>1129</v>
      </c>
      <c r="D206" s="84" t="s">
        <v>577</v>
      </c>
      <c r="E206" s="84" t="s">
        <v>7</v>
      </c>
      <c r="F206" s="85" t="s">
        <v>1126</v>
      </c>
      <c r="G206" s="84"/>
      <c r="H206" s="84" t="s">
        <v>579</v>
      </c>
      <c r="I206" s="84" t="s">
        <v>7</v>
      </c>
      <c r="J206" s="85" t="s">
        <v>595</v>
      </c>
      <c r="K206" s="84"/>
      <c r="L206" s="84" t="s">
        <v>579</v>
      </c>
      <c r="M206" s="84" t="s">
        <v>7</v>
      </c>
      <c r="N206" s="85" t="s">
        <v>595</v>
      </c>
      <c r="O206" s="84"/>
      <c r="P206" s="84" t="s">
        <v>579</v>
      </c>
      <c r="Q206" s="84" t="s">
        <v>7</v>
      </c>
      <c r="R206" s="85" t="s">
        <v>595</v>
      </c>
      <c r="S206" s="81"/>
      <c r="T206" s="84" t="s">
        <v>579</v>
      </c>
      <c r="U206" s="84" t="s">
        <v>7</v>
      </c>
      <c r="V206" s="85" t="s">
        <v>595</v>
      </c>
      <c r="W206" s="97"/>
      <c r="X206" s="84" t="s">
        <v>579</v>
      </c>
      <c r="Y206" s="84" t="s">
        <v>7</v>
      </c>
      <c r="Z206" s="85" t="s">
        <v>595</v>
      </c>
      <c r="AA206" s="144"/>
      <c r="AB206" s="84" t="s">
        <v>579</v>
      </c>
      <c r="AC206" s="84" t="s">
        <v>7</v>
      </c>
      <c r="AD206" s="85" t="s">
        <v>595</v>
      </c>
      <c r="AE206" s="144"/>
    </row>
    <row r="207" spans="1:31" ht="89.55" customHeight="1" x14ac:dyDescent="0.25">
      <c r="A207" s="84" t="s">
        <v>1130</v>
      </c>
      <c r="B207" s="84" t="s">
        <v>12</v>
      </c>
      <c r="C207" s="85" t="s">
        <v>1131</v>
      </c>
      <c r="D207" s="84" t="s">
        <v>577</v>
      </c>
      <c r="E207" s="84" t="s">
        <v>7</v>
      </c>
      <c r="F207" s="85" t="s">
        <v>1126</v>
      </c>
      <c r="G207" s="84"/>
      <c r="H207" s="84" t="s">
        <v>579</v>
      </c>
      <c r="I207" s="84" t="s">
        <v>7</v>
      </c>
      <c r="J207" s="85" t="s">
        <v>595</v>
      </c>
      <c r="K207" s="84"/>
      <c r="L207" s="84" t="s">
        <v>579</v>
      </c>
      <c r="M207" s="84" t="s">
        <v>7</v>
      </c>
      <c r="N207" s="85" t="s">
        <v>595</v>
      </c>
      <c r="O207" s="84"/>
      <c r="P207" s="84" t="s">
        <v>579</v>
      </c>
      <c r="Q207" s="84" t="s">
        <v>7</v>
      </c>
      <c r="R207" s="85" t="s">
        <v>595</v>
      </c>
      <c r="S207" s="81"/>
      <c r="T207" s="84" t="s">
        <v>579</v>
      </c>
      <c r="U207" s="84" t="s">
        <v>7</v>
      </c>
      <c r="V207" s="85" t="s">
        <v>595</v>
      </c>
      <c r="W207" s="97"/>
      <c r="X207" s="84" t="s">
        <v>579</v>
      </c>
      <c r="Y207" s="84" t="s">
        <v>7</v>
      </c>
      <c r="Z207" s="85" t="s">
        <v>595</v>
      </c>
      <c r="AA207" s="144"/>
      <c r="AB207" s="84" t="s">
        <v>579</v>
      </c>
      <c r="AC207" s="84" t="s">
        <v>7</v>
      </c>
      <c r="AD207" s="85" t="s">
        <v>595</v>
      </c>
      <c r="AE207" s="144"/>
    </row>
    <row r="208" spans="1:31" ht="89.55" customHeight="1" x14ac:dyDescent="0.25">
      <c r="A208" s="84" t="s">
        <v>1182</v>
      </c>
      <c r="B208" s="84" t="s">
        <v>12</v>
      </c>
      <c r="C208" s="85" t="s">
        <v>1183</v>
      </c>
      <c r="D208" s="84" t="s">
        <v>577</v>
      </c>
      <c r="E208" s="84" t="s">
        <v>7</v>
      </c>
      <c r="F208" s="85" t="s">
        <v>581</v>
      </c>
      <c r="G208" s="84"/>
      <c r="H208" s="84" t="s">
        <v>577</v>
      </c>
      <c r="I208" s="84" t="s">
        <v>7</v>
      </c>
      <c r="J208" s="85" t="s">
        <v>581</v>
      </c>
      <c r="K208" s="84"/>
      <c r="L208" s="84" t="s">
        <v>577</v>
      </c>
      <c r="M208" s="84" t="s">
        <v>7</v>
      </c>
      <c r="N208" s="85" t="s">
        <v>581</v>
      </c>
      <c r="O208" s="84"/>
      <c r="P208" s="84" t="s">
        <v>577</v>
      </c>
      <c r="Q208" s="84" t="s">
        <v>7</v>
      </c>
      <c r="R208" s="85" t="s">
        <v>581</v>
      </c>
      <c r="S208" s="81"/>
      <c r="T208" s="84" t="s">
        <v>577</v>
      </c>
      <c r="U208" s="84" t="s">
        <v>7</v>
      </c>
      <c r="V208" s="85" t="s">
        <v>581</v>
      </c>
      <c r="W208" s="97"/>
      <c r="X208" s="84" t="s">
        <v>577</v>
      </c>
      <c r="Y208" s="84" t="s">
        <v>7</v>
      </c>
      <c r="Z208" s="85" t="s">
        <v>581</v>
      </c>
      <c r="AA208" s="144"/>
      <c r="AB208" s="84" t="s">
        <v>577</v>
      </c>
      <c r="AC208" s="84" t="s">
        <v>7</v>
      </c>
      <c r="AD208" s="85" t="s">
        <v>581</v>
      </c>
      <c r="AE208" s="144"/>
    </row>
    <row r="209" spans="1:31" ht="89.55" customHeight="1" x14ac:dyDescent="0.25">
      <c r="A209" s="84" t="s">
        <v>1184</v>
      </c>
      <c r="B209" s="84" t="s">
        <v>12</v>
      </c>
      <c r="C209" s="85" t="s">
        <v>1188</v>
      </c>
      <c r="D209" s="84" t="s">
        <v>577</v>
      </c>
      <c r="E209" s="84" t="s">
        <v>7</v>
      </c>
      <c r="F209" s="85" t="s">
        <v>581</v>
      </c>
      <c r="G209" s="84"/>
      <c r="H209" s="84" t="s">
        <v>577</v>
      </c>
      <c r="I209" s="84" t="s">
        <v>7</v>
      </c>
      <c r="J209" s="85" t="s">
        <v>581</v>
      </c>
      <c r="K209" s="84"/>
      <c r="L209" s="84" t="s">
        <v>577</v>
      </c>
      <c r="M209" s="84" t="s">
        <v>7</v>
      </c>
      <c r="N209" s="85" t="s">
        <v>581</v>
      </c>
      <c r="O209" s="84"/>
      <c r="P209" s="84" t="s">
        <v>577</v>
      </c>
      <c r="Q209" s="84" t="s">
        <v>7</v>
      </c>
      <c r="R209" s="85" t="s">
        <v>581</v>
      </c>
      <c r="S209" s="81"/>
      <c r="T209" s="84" t="s">
        <v>577</v>
      </c>
      <c r="U209" s="84" t="s">
        <v>7</v>
      </c>
      <c r="V209" s="85" t="s">
        <v>581</v>
      </c>
      <c r="W209" s="97"/>
      <c r="X209" s="84" t="s">
        <v>577</v>
      </c>
      <c r="Y209" s="84" t="s">
        <v>7</v>
      </c>
      <c r="Z209" s="85" t="s">
        <v>581</v>
      </c>
      <c r="AA209" s="144"/>
      <c r="AB209" s="84" t="s">
        <v>577</v>
      </c>
      <c r="AC209" s="84" t="s">
        <v>7</v>
      </c>
      <c r="AD209" s="85" t="s">
        <v>581</v>
      </c>
      <c r="AE209" s="144"/>
    </row>
    <row r="210" spans="1:31" ht="89.55" customHeight="1" x14ac:dyDescent="0.25">
      <c r="A210" s="84" t="s">
        <v>1185</v>
      </c>
      <c r="B210" s="84" t="s">
        <v>12</v>
      </c>
      <c r="C210" s="85" t="s">
        <v>1189</v>
      </c>
      <c r="D210" s="84" t="s">
        <v>577</v>
      </c>
      <c r="E210" s="84" t="s">
        <v>7</v>
      </c>
      <c r="F210" s="85" t="s">
        <v>585</v>
      </c>
      <c r="G210" s="84"/>
      <c r="H210" s="84" t="s">
        <v>577</v>
      </c>
      <c r="I210" s="84" t="s">
        <v>7</v>
      </c>
      <c r="J210" s="85" t="s">
        <v>585</v>
      </c>
      <c r="K210" s="84"/>
      <c r="L210" s="84" t="s">
        <v>577</v>
      </c>
      <c r="M210" s="84" t="s">
        <v>7</v>
      </c>
      <c r="N210" s="85" t="s">
        <v>585</v>
      </c>
      <c r="O210" s="84"/>
      <c r="P210" s="84" t="s">
        <v>577</v>
      </c>
      <c r="Q210" s="84" t="s">
        <v>7</v>
      </c>
      <c r="R210" s="85" t="s">
        <v>585</v>
      </c>
      <c r="S210" s="81"/>
      <c r="T210" s="84" t="s">
        <v>577</v>
      </c>
      <c r="U210" s="84" t="s">
        <v>7</v>
      </c>
      <c r="V210" s="85" t="s">
        <v>585</v>
      </c>
      <c r="W210" s="97"/>
      <c r="X210" s="84" t="s">
        <v>577</v>
      </c>
      <c r="Y210" s="84" t="s">
        <v>7</v>
      </c>
      <c r="Z210" s="85" t="s">
        <v>585</v>
      </c>
      <c r="AA210" s="144"/>
      <c r="AB210" s="84" t="s">
        <v>577</v>
      </c>
      <c r="AC210" s="84" t="s">
        <v>7</v>
      </c>
      <c r="AD210" s="85" t="s">
        <v>585</v>
      </c>
      <c r="AE210" s="144"/>
    </row>
    <row r="211" spans="1:31" ht="89.55" customHeight="1" x14ac:dyDescent="0.25">
      <c r="A211" s="84" t="s">
        <v>1186</v>
      </c>
      <c r="B211" s="84" t="s">
        <v>12</v>
      </c>
      <c r="C211" s="85" t="s">
        <v>1190</v>
      </c>
      <c r="D211" s="84" t="s">
        <v>577</v>
      </c>
      <c r="E211" s="84" t="s">
        <v>7</v>
      </c>
      <c r="F211" s="85" t="s">
        <v>581</v>
      </c>
      <c r="G211" s="84"/>
      <c r="H211" s="84" t="s">
        <v>577</v>
      </c>
      <c r="I211" s="84" t="s">
        <v>7</v>
      </c>
      <c r="J211" s="85" t="s">
        <v>581</v>
      </c>
      <c r="K211" s="84"/>
      <c r="L211" s="84" t="s">
        <v>577</v>
      </c>
      <c r="M211" s="84" t="s">
        <v>7</v>
      </c>
      <c r="N211" s="85" t="s">
        <v>581</v>
      </c>
      <c r="O211" s="84"/>
      <c r="P211" s="84" t="s">
        <v>577</v>
      </c>
      <c r="Q211" s="84" t="s">
        <v>7</v>
      </c>
      <c r="R211" s="85" t="s">
        <v>581</v>
      </c>
      <c r="S211" s="81"/>
      <c r="T211" s="84" t="s">
        <v>577</v>
      </c>
      <c r="U211" s="84" t="s">
        <v>7</v>
      </c>
      <c r="V211" s="85" t="s">
        <v>581</v>
      </c>
      <c r="W211" s="97"/>
      <c r="X211" s="84" t="s">
        <v>577</v>
      </c>
      <c r="Y211" s="84" t="s">
        <v>7</v>
      </c>
      <c r="Z211" s="85" t="s">
        <v>581</v>
      </c>
      <c r="AA211" s="144"/>
      <c r="AB211" s="84" t="s">
        <v>577</v>
      </c>
      <c r="AC211" s="84" t="s">
        <v>7</v>
      </c>
      <c r="AD211" s="85" t="s">
        <v>581</v>
      </c>
      <c r="AE211" s="144"/>
    </row>
    <row r="212" spans="1:31" ht="89.55" customHeight="1" x14ac:dyDescent="0.25">
      <c r="A212" s="84" t="s">
        <v>1187</v>
      </c>
      <c r="B212" s="84" t="s">
        <v>12</v>
      </c>
      <c r="C212" s="85" t="s">
        <v>1191</v>
      </c>
      <c r="D212" s="84" t="s">
        <v>577</v>
      </c>
      <c r="E212" s="84" t="s">
        <v>7</v>
      </c>
      <c r="F212" s="85" t="s">
        <v>581</v>
      </c>
      <c r="G212" s="84"/>
      <c r="H212" s="84" t="s">
        <v>577</v>
      </c>
      <c r="I212" s="84" t="s">
        <v>7</v>
      </c>
      <c r="J212" s="85" t="s">
        <v>581</v>
      </c>
      <c r="K212" s="84"/>
      <c r="L212" s="84" t="s">
        <v>577</v>
      </c>
      <c r="M212" s="84" t="s">
        <v>7</v>
      </c>
      <c r="N212" s="85" t="s">
        <v>581</v>
      </c>
      <c r="O212" s="84"/>
      <c r="P212" s="84" t="s">
        <v>577</v>
      </c>
      <c r="Q212" s="84" t="s">
        <v>7</v>
      </c>
      <c r="R212" s="85" t="s">
        <v>581</v>
      </c>
      <c r="S212" s="81"/>
      <c r="T212" s="84" t="s">
        <v>577</v>
      </c>
      <c r="U212" s="84" t="s">
        <v>7</v>
      </c>
      <c r="V212" s="85" t="s">
        <v>581</v>
      </c>
      <c r="W212" s="97"/>
      <c r="X212" s="84" t="s">
        <v>577</v>
      </c>
      <c r="Y212" s="84" t="s">
        <v>7</v>
      </c>
      <c r="Z212" s="85" t="s">
        <v>581</v>
      </c>
      <c r="AA212" s="144"/>
      <c r="AB212" s="84" t="s">
        <v>577</v>
      </c>
      <c r="AC212" s="84" t="s">
        <v>7</v>
      </c>
      <c r="AD212" s="85" t="s">
        <v>581</v>
      </c>
      <c r="AE212" s="144"/>
    </row>
    <row r="213" spans="1:31" ht="89.55" customHeight="1" x14ac:dyDescent="0.25">
      <c r="A213" s="84" t="s">
        <v>1225</v>
      </c>
      <c r="B213" s="84" t="s">
        <v>12</v>
      </c>
      <c r="C213" s="85" t="s">
        <v>1226</v>
      </c>
      <c r="D213" s="84" t="s">
        <v>577</v>
      </c>
      <c r="E213" s="84" t="s">
        <v>7</v>
      </c>
      <c r="F213" s="85" t="s">
        <v>838</v>
      </c>
      <c r="G213" s="84"/>
      <c r="H213" s="84" t="s">
        <v>577</v>
      </c>
      <c r="I213" s="84" t="s">
        <v>7</v>
      </c>
      <c r="J213" s="85" t="s">
        <v>838</v>
      </c>
      <c r="K213" s="84"/>
      <c r="L213" s="84" t="s">
        <v>577</v>
      </c>
      <c r="M213" s="84" t="s">
        <v>7</v>
      </c>
      <c r="N213" s="85" t="s">
        <v>838</v>
      </c>
      <c r="O213" s="84"/>
      <c r="P213" s="84" t="s">
        <v>577</v>
      </c>
      <c r="Q213" s="84" t="s">
        <v>7</v>
      </c>
      <c r="R213" s="85" t="s">
        <v>838</v>
      </c>
      <c r="S213" s="81"/>
      <c r="T213" s="84" t="s">
        <v>577</v>
      </c>
      <c r="U213" s="84" t="s">
        <v>7</v>
      </c>
      <c r="V213" s="85" t="s">
        <v>838</v>
      </c>
      <c r="W213" s="97"/>
      <c r="X213" s="84" t="s">
        <v>577</v>
      </c>
      <c r="Y213" s="84" t="s">
        <v>7</v>
      </c>
      <c r="Z213" s="85" t="s">
        <v>838</v>
      </c>
      <c r="AA213" s="144"/>
      <c r="AB213" s="84" t="s">
        <v>577</v>
      </c>
      <c r="AC213" s="84" t="s">
        <v>7</v>
      </c>
      <c r="AD213" s="85" t="s">
        <v>838</v>
      </c>
      <c r="AE213" s="144"/>
    </row>
    <row r="214" spans="1:31" ht="89.55" customHeight="1" x14ac:dyDescent="0.25">
      <c r="A214" s="84" t="s">
        <v>1227</v>
      </c>
      <c r="B214" s="84" t="s">
        <v>12</v>
      </c>
      <c r="C214" s="85" t="s">
        <v>1231</v>
      </c>
      <c r="D214" s="84" t="s">
        <v>577</v>
      </c>
      <c r="E214" s="84" t="s">
        <v>7</v>
      </c>
      <c r="F214" s="85" t="s">
        <v>838</v>
      </c>
      <c r="G214" s="84"/>
      <c r="H214" s="84" t="s">
        <v>577</v>
      </c>
      <c r="I214" s="84" t="s">
        <v>7</v>
      </c>
      <c r="J214" s="85" t="s">
        <v>838</v>
      </c>
      <c r="K214" s="84"/>
      <c r="L214" s="84" t="s">
        <v>577</v>
      </c>
      <c r="M214" s="84" t="s">
        <v>7</v>
      </c>
      <c r="N214" s="85" t="s">
        <v>838</v>
      </c>
      <c r="O214" s="84"/>
      <c r="P214" s="84" t="s">
        <v>577</v>
      </c>
      <c r="Q214" s="84" t="s">
        <v>7</v>
      </c>
      <c r="R214" s="85" t="s">
        <v>838</v>
      </c>
      <c r="S214" s="81"/>
      <c r="T214" s="84" t="s">
        <v>577</v>
      </c>
      <c r="U214" s="84" t="s">
        <v>7</v>
      </c>
      <c r="V214" s="85" t="s">
        <v>838</v>
      </c>
      <c r="W214" s="97"/>
      <c r="X214" s="84" t="s">
        <v>577</v>
      </c>
      <c r="Y214" s="84" t="s">
        <v>7</v>
      </c>
      <c r="Z214" s="85" t="s">
        <v>838</v>
      </c>
      <c r="AA214" s="144"/>
      <c r="AB214" s="84" t="s">
        <v>577</v>
      </c>
      <c r="AC214" s="84" t="s">
        <v>7</v>
      </c>
      <c r="AD214" s="85" t="s">
        <v>838</v>
      </c>
      <c r="AE214" s="144"/>
    </row>
    <row r="215" spans="1:31" ht="89.55" customHeight="1" x14ac:dyDescent="0.25">
      <c r="A215" s="84" t="s">
        <v>1228</v>
      </c>
      <c r="B215" s="84" t="s">
        <v>12</v>
      </c>
      <c r="C215" s="85" t="s">
        <v>1230</v>
      </c>
      <c r="D215" s="84" t="s">
        <v>577</v>
      </c>
      <c r="E215" s="84" t="s">
        <v>7</v>
      </c>
      <c r="F215" s="85" t="s">
        <v>581</v>
      </c>
      <c r="G215" s="84"/>
      <c r="H215" s="84" t="s">
        <v>577</v>
      </c>
      <c r="I215" s="84" t="s">
        <v>7</v>
      </c>
      <c r="J215" s="85" t="s">
        <v>581</v>
      </c>
      <c r="K215" s="84"/>
      <c r="L215" s="84" t="s">
        <v>577</v>
      </c>
      <c r="M215" s="84" t="s">
        <v>7</v>
      </c>
      <c r="N215" s="85" t="s">
        <v>581</v>
      </c>
      <c r="O215" s="84"/>
      <c r="P215" s="84" t="s">
        <v>577</v>
      </c>
      <c r="Q215" s="84" t="s">
        <v>7</v>
      </c>
      <c r="R215" s="85" t="s">
        <v>581</v>
      </c>
      <c r="S215" s="81"/>
      <c r="T215" s="84" t="s">
        <v>577</v>
      </c>
      <c r="U215" s="84" t="s">
        <v>7</v>
      </c>
      <c r="V215" s="85" t="s">
        <v>581</v>
      </c>
      <c r="W215" s="97"/>
      <c r="X215" s="84" t="s">
        <v>577</v>
      </c>
      <c r="Y215" s="84" t="s">
        <v>7</v>
      </c>
      <c r="Z215" s="85" t="s">
        <v>581</v>
      </c>
      <c r="AA215" s="144"/>
      <c r="AB215" s="84" t="s">
        <v>577</v>
      </c>
      <c r="AC215" s="84" t="s">
        <v>7</v>
      </c>
      <c r="AD215" s="85" t="s">
        <v>581</v>
      </c>
      <c r="AE215" s="144"/>
    </row>
    <row r="216" spans="1:31" ht="89.55" customHeight="1" x14ac:dyDescent="0.25">
      <c r="A216" s="84" t="s">
        <v>1229</v>
      </c>
      <c r="B216" s="84" t="s">
        <v>12</v>
      </c>
      <c r="C216" s="85" t="s">
        <v>1232</v>
      </c>
      <c r="D216" s="84" t="s">
        <v>577</v>
      </c>
      <c r="E216" s="84" t="s">
        <v>7</v>
      </c>
      <c r="F216" s="85" t="s">
        <v>581</v>
      </c>
      <c r="G216" s="84"/>
      <c r="H216" s="84" t="s">
        <v>577</v>
      </c>
      <c r="I216" s="84" t="s">
        <v>7</v>
      </c>
      <c r="J216" s="85" t="s">
        <v>581</v>
      </c>
      <c r="K216" s="84"/>
      <c r="L216" s="84" t="s">
        <v>577</v>
      </c>
      <c r="M216" s="84" t="s">
        <v>7</v>
      </c>
      <c r="N216" s="85" t="s">
        <v>581</v>
      </c>
      <c r="O216" s="84"/>
      <c r="P216" s="84" t="s">
        <v>577</v>
      </c>
      <c r="Q216" s="84" t="s">
        <v>7</v>
      </c>
      <c r="R216" s="85" t="s">
        <v>581</v>
      </c>
      <c r="S216" s="81"/>
      <c r="T216" s="84" t="s">
        <v>577</v>
      </c>
      <c r="U216" s="84" t="s">
        <v>7</v>
      </c>
      <c r="V216" s="85" t="s">
        <v>581</v>
      </c>
      <c r="W216" s="97"/>
      <c r="X216" s="84" t="s">
        <v>577</v>
      </c>
      <c r="Y216" s="84" t="s">
        <v>7</v>
      </c>
      <c r="Z216" s="85" t="s">
        <v>581</v>
      </c>
      <c r="AA216" s="144"/>
      <c r="AB216" s="84" t="s">
        <v>577</v>
      </c>
      <c r="AC216" s="84" t="s">
        <v>7</v>
      </c>
      <c r="AD216" s="85" t="s">
        <v>581</v>
      </c>
      <c r="AE216" s="144"/>
    </row>
    <row r="217" spans="1:31" ht="89.55" customHeight="1" x14ac:dyDescent="0.25">
      <c r="A217" s="84" t="s">
        <v>1145</v>
      </c>
      <c r="B217" s="84" t="s">
        <v>11</v>
      </c>
      <c r="C217" s="85" t="s">
        <v>1044</v>
      </c>
      <c r="D217" s="84" t="s">
        <v>577</v>
      </c>
      <c r="E217" s="84" t="s">
        <v>7</v>
      </c>
      <c r="F217" s="85" t="s">
        <v>585</v>
      </c>
      <c r="G217" s="84"/>
      <c r="H217" s="84" t="s">
        <v>577</v>
      </c>
      <c r="I217" s="84" t="s">
        <v>7</v>
      </c>
      <c r="J217" s="85" t="s">
        <v>585</v>
      </c>
      <c r="K217" s="84"/>
      <c r="L217" s="84" t="s">
        <v>577</v>
      </c>
      <c r="M217" s="84" t="s">
        <v>7</v>
      </c>
      <c r="N217" s="85" t="s">
        <v>585</v>
      </c>
      <c r="O217" s="84"/>
      <c r="P217" s="84" t="s">
        <v>577</v>
      </c>
      <c r="Q217" s="84" t="s">
        <v>7</v>
      </c>
      <c r="R217" s="85" t="s">
        <v>585</v>
      </c>
      <c r="S217" s="81"/>
      <c r="T217" s="84" t="s">
        <v>577</v>
      </c>
      <c r="U217" s="84" t="s">
        <v>7</v>
      </c>
      <c r="V217" s="85" t="s">
        <v>585</v>
      </c>
      <c r="W217" s="97"/>
      <c r="X217" s="84" t="s">
        <v>577</v>
      </c>
      <c r="Y217" s="84" t="s">
        <v>7</v>
      </c>
      <c r="Z217" s="85" t="s">
        <v>585</v>
      </c>
      <c r="AA217" s="144"/>
      <c r="AB217" s="84" t="s">
        <v>577</v>
      </c>
      <c r="AC217" s="84" t="s">
        <v>7</v>
      </c>
      <c r="AD217" s="85" t="s">
        <v>585</v>
      </c>
      <c r="AE217" s="144"/>
    </row>
    <row r="218" spans="1:31" ht="89.55" customHeight="1" x14ac:dyDescent="0.25">
      <c r="A218" s="84" t="s">
        <v>1240</v>
      </c>
      <c r="B218" s="84" t="s">
        <v>11</v>
      </c>
      <c r="C218" s="85" t="s">
        <v>1244</v>
      </c>
      <c r="D218" s="84" t="s">
        <v>577</v>
      </c>
      <c r="E218" s="84" t="s">
        <v>7</v>
      </c>
      <c r="F218" s="85" t="s">
        <v>838</v>
      </c>
      <c r="G218" s="84"/>
      <c r="H218" s="84" t="s">
        <v>577</v>
      </c>
      <c r="I218" s="84" t="s">
        <v>7</v>
      </c>
      <c r="J218" s="85" t="s">
        <v>838</v>
      </c>
      <c r="K218" s="84"/>
      <c r="L218" s="84" t="s">
        <v>577</v>
      </c>
      <c r="M218" s="84" t="s">
        <v>7</v>
      </c>
      <c r="N218" s="85" t="s">
        <v>838</v>
      </c>
      <c r="O218" s="84"/>
      <c r="P218" s="84" t="s">
        <v>577</v>
      </c>
      <c r="Q218" s="84" t="s">
        <v>7</v>
      </c>
      <c r="R218" s="85" t="s">
        <v>838</v>
      </c>
      <c r="S218" s="81"/>
      <c r="T218" s="84" t="s">
        <v>577</v>
      </c>
      <c r="U218" s="84" t="s">
        <v>7</v>
      </c>
      <c r="V218" s="85" t="s">
        <v>838</v>
      </c>
      <c r="W218" s="97"/>
      <c r="X218" s="84" t="s">
        <v>577</v>
      </c>
      <c r="Y218" s="84" t="s">
        <v>7</v>
      </c>
      <c r="Z218" s="85" t="s">
        <v>838</v>
      </c>
      <c r="AA218" s="144"/>
      <c r="AB218" s="84" t="s">
        <v>577</v>
      </c>
      <c r="AC218" s="84" t="s">
        <v>7</v>
      </c>
      <c r="AD218" s="85" t="s">
        <v>838</v>
      </c>
      <c r="AE218" s="144"/>
    </row>
    <row r="219" spans="1:31" ht="89.55" customHeight="1" x14ac:dyDescent="0.25">
      <c r="A219" s="84" t="s">
        <v>1241</v>
      </c>
      <c r="B219" s="84" t="s">
        <v>11</v>
      </c>
      <c r="C219" s="85" t="s">
        <v>1245</v>
      </c>
      <c r="D219" s="84" t="s">
        <v>6</v>
      </c>
      <c r="E219" s="84" t="s">
        <v>10</v>
      </c>
      <c r="F219" s="85" t="s">
        <v>1248</v>
      </c>
      <c r="G219" s="84"/>
      <c r="H219" s="84" t="s">
        <v>6</v>
      </c>
      <c r="I219" s="84" t="s">
        <v>10</v>
      </c>
      <c r="J219" s="85" t="s">
        <v>1248</v>
      </c>
      <c r="K219" s="84"/>
      <c r="L219" s="84" t="s">
        <v>6</v>
      </c>
      <c r="M219" s="84" t="s">
        <v>10</v>
      </c>
      <c r="N219" s="85" t="s">
        <v>1248</v>
      </c>
      <c r="O219" s="84"/>
      <c r="P219" s="84" t="s">
        <v>6</v>
      </c>
      <c r="Q219" s="84" t="s">
        <v>10</v>
      </c>
      <c r="R219" s="85" t="s">
        <v>1248</v>
      </c>
      <c r="S219" s="81"/>
      <c r="T219" s="84" t="s">
        <v>6</v>
      </c>
      <c r="U219" s="84" t="s">
        <v>10</v>
      </c>
      <c r="V219" s="85" t="s">
        <v>1248</v>
      </c>
      <c r="W219" s="97"/>
      <c r="X219" s="84" t="s">
        <v>6</v>
      </c>
      <c r="Y219" s="84" t="s">
        <v>10</v>
      </c>
      <c r="Z219" s="85" t="s">
        <v>1248</v>
      </c>
      <c r="AA219" s="144"/>
      <c r="AB219" s="84" t="s">
        <v>6</v>
      </c>
      <c r="AC219" s="84" t="s">
        <v>10</v>
      </c>
      <c r="AD219" s="85" t="s">
        <v>1248</v>
      </c>
      <c r="AE219" s="144"/>
    </row>
    <row r="220" spans="1:31" ht="89.55" customHeight="1" x14ac:dyDescent="0.25">
      <c r="A220" s="84" t="s">
        <v>1242</v>
      </c>
      <c r="B220" s="84" t="s">
        <v>11</v>
      </c>
      <c r="C220" s="85" t="s">
        <v>1246</v>
      </c>
      <c r="D220" s="84" t="s">
        <v>6</v>
      </c>
      <c r="E220" s="84" t="s">
        <v>10</v>
      </c>
      <c r="F220" s="85" t="s">
        <v>1248</v>
      </c>
      <c r="G220" s="84"/>
      <c r="H220" s="84" t="s">
        <v>6</v>
      </c>
      <c r="I220" s="84" t="s">
        <v>10</v>
      </c>
      <c r="J220" s="85" t="s">
        <v>1248</v>
      </c>
      <c r="K220" s="84"/>
      <c r="L220" s="84" t="s">
        <v>6</v>
      </c>
      <c r="M220" s="84" t="s">
        <v>10</v>
      </c>
      <c r="N220" s="85" t="s">
        <v>1248</v>
      </c>
      <c r="O220" s="84"/>
      <c r="P220" s="84" t="s">
        <v>6</v>
      </c>
      <c r="Q220" s="84" t="s">
        <v>10</v>
      </c>
      <c r="R220" s="85" t="s">
        <v>1248</v>
      </c>
      <c r="S220" s="81"/>
      <c r="T220" s="84" t="s">
        <v>6</v>
      </c>
      <c r="U220" s="84" t="s">
        <v>10</v>
      </c>
      <c r="V220" s="85" t="s">
        <v>1248</v>
      </c>
      <c r="W220" s="97"/>
      <c r="X220" s="84" t="s">
        <v>6</v>
      </c>
      <c r="Y220" s="84" t="s">
        <v>10</v>
      </c>
      <c r="Z220" s="85" t="s">
        <v>1248</v>
      </c>
      <c r="AA220" s="144"/>
      <c r="AB220" s="84" t="s">
        <v>6</v>
      </c>
      <c r="AC220" s="84" t="s">
        <v>10</v>
      </c>
      <c r="AD220" s="85" t="s">
        <v>1248</v>
      </c>
      <c r="AE220" s="144"/>
    </row>
    <row r="221" spans="1:31" ht="89.55" customHeight="1" x14ac:dyDescent="0.25">
      <c r="A221" s="84" t="s">
        <v>1243</v>
      </c>
      <c r="B221" s="84" t="s">
        <v>11</v>
      </c>
      <c r="C221" s="85" t="s">
        <v>1247</v>
      </c>
      <c r="D221" s="84" t="s">
        <v>6</v>
      </c>
      <c r="E221" s="84" t="s">
        <v>10</v>
      </c>
      <c r="F221" s="85" t="s">
        <v>1248</v>
      </c>
      <c r="G221" s="84"/>
      <c r="H221" s="84" t="s">
        <v>6</v>
      </c>
      <c r="I221" s="84" t="s">
        <v>10</v>
      </c>
      <c r="J221" s="85" t="s">
        <v>1248</v>
      </c>
      <c r="K221" s="84"/>
      <c r="L221" s="84" t="s">
        <v>6</v>
      </c>
      <c r="M221" s="84" t="s">
        <v>10</v>
      </c>
      <c r="N221" s="85" t="s">
        <v>1248</v>
      </c>
      <c r="O221" s="84"/>
      <c r="P221" s="84" t="s">
        <v>6</v>
      </c>
      <c r="Q221" s="84" t="s">
        <v>10</v>
      </c>
      <c r="R221" s="85" t="s">
        <v>1248</v>
      </c>
      <c r="S221" s="81"/>
      <c r="T221" s="84" t="s">
        <v>6</v>
      </c>
      <c r="U221" s="84" t="s">
        <v>10</v>
      </c>
      <c r="V221" s="85" t="s">
        <v>1248</v>
      </c>
      <c r="W221" s="97"/>
      <c r="X221" s="84" t="s">
        <v>6</v>
      </c>
      <c r="Y221" s="84" t="s">
        <v>10</v>
      </c>
      <c r="Z221" s="85" t="s">
        <v>1248</v>
      </c>
      <c r="AA221" s="144"/>
      <c r="AB221" s="84" t="s">
        <v>6</v>
      </c>
      <c r="AC221" s="84" t="s">
        <v>10</v>
      </c>
      <c r="AD221" s="85" t="s">
        <v>1248</v>
      </c>
      <c r="AE221" s="144"/>
    </row>
    <row r="222" spans="1:31" ht="92.55" customHeight="1" x14ac:dyDescent="0.25">
      <c r="A222" s="84" t="s">
        <v>257</v>
      </c>
      <c r="B222" s="84" t="s">
        <v>12</v>
      </c>
      <c r="C222" s="85" t="s">
        <v>640</v>
      </c>
      <c r="D222" s="84" t="s">
        <v>577</v>
      </c>
      <c r="E222" s="84" t="s">
        <v>7</v>
      </c>
      <c r="F222" s="85" t="s">
        <v>581</v>
      </c>
      <c r="G222" s="84"/>
      <c r="H222" s="84" t="s">
        <v>579</v>
      </c>
      <c r="I222" s="84" t="s">
        <v>7</v>
      </c>
      <c r="J222" s="85" t="s">
        <v>581</v>
      </c>
      <c r="K222" s="84"/>
      <c r="L222" s="84" t="s">
        <v>579</v>
      </c>
      <c r="M222" s="84" t="s">
        <v>7</v>
      </c>
      <c r="N222" s="85" t="s">
        <v>581</v>
      </c>
      <c r="O222" s="84"/>
      <c r="P222" s="84" t="s">
        <v>579</v>
      </c>
      <c r="Q222" s="84" t="s">
        <v>7</v>
      </c>
      <c r="R222" s="85" t="s">
        <v>581</v>
      </c>
      <c r="S222" s="81"/>
      <c r="T222" s="84" t="s">
        <v>579</v>
      </c>
      <c r="U222" s="84" t="s">
        <v>7</v>
      </c>
      <c r="V222" s="93" t="s">
        <v>581</v>
      </c>
      <c r="W222" s="97"/>
      <c r="X222" s="84" t="s">
        <v>579</v>
      </c>
      <c r="Y222" s="84" t="s">
        <v>7</v>
      </c>
      <c r="Z222" s="93" t="s">
        <v>581</v>
      </c>
      <c r="AA222" s="97"/>
      <c r="AB222" s="84" t="s">
        <v>579</v>
      </c>
      <c r="AC222" s="84" t="s">
        <v>7</v>
      </c>
      <c r="AD222" s="93" t="s">
        <v>581</v>
      </c>
      <c r="AE222" s="97"/>
    </row>
    <row r="223" spans="1:31" ht="66" customHeight="1" x14ac:dyDescent="0.25">
      <c r="A223" s="84" t="s">
        <v>258</v>
      </c>
      <c r="B223" s="84" t="s">
        <v>12</v>
      </c>
      <c r="C223" s="85" t="s">
        <v>641</v>
      </c>
      <c r="D223" s="84" t="s">
        <v>579</v>
      </c>
      <c r="E223" s="84" t="s">
        <v>7</v>
      </c>
      <c r="F223" s="85" t="s">
        <v>642</v>
      </c>
      <c r="G223" s="84"/>
      <c r="H223" s="84" t="s">
        <v>579</v>
      </c>
      <c r="I223" s="84" t="s">
        <v>7</v>
      </c>
      <c r="J223" s="85" t="s">
        <v>642</v>
      </c>
      <c r="K223" s="84"/>
      <c r="L223" s="84" t="s">
        <v>579</v>
      </c>
      <c r="M223" s="84" t="s">
        <v>7</v>
      </c>
      <c r="N223" s="85" t="s">
        <v>642</v>
      </c>
      <c r="O223" s="84"/>
      <c r="P223" s="84" t="s">
        <v>579</v>
      </c>
      <c r="Q223" s="84" t="s">
        <v>7</v>
      </c>
      <c r="R223" s="85" t="s">
        <v>642</v>
      </c>
      <c r="S223" s="81"/>
      <c r="T223" s="84" t="s">
        <v>579</v>
      </c>
      <c r="U223" s="84" t="s">
        <v>7</v>
      </c>
      <c r="V223" s="93" t="s">
        <v>642</v>
      </c>
      <c r="W223" s="97"/>
      <c r="X223" s="84" t="s">
        <v>579</v>
      </c>
      <c r="Y223" s="84" t="s">
        <v>7</v>
      </c>
      <c r="Z223" s="93" t="s">
        <v>642</v>
      </c>
      <c r="AA223" s="97"/>
      <c r="AB223" s="84" t="s">
        <v>579</v>
      </c>
      <c r="AC223" s="84" t="s">
        <v>7</v>
      </c>
      <c r="AD223" s="93" t="s">
        <v>642</v>
      </c>
      <c r="AE223" s="97"/>
    </row>
    <row r="224" spans="1:31" ht="66" customHeight="1" x14ac:dyDescent="0.25">
      <c r="A224" s="84" t="s">
        <v>259</v>
      </c>
      <c r="B224" s="84" t="s">
        <v>12</v>
      </c>
      <c r="C224" s="85" t="s">
        <v>643</v>
      </c>
      <c r="D224" s="84" t="s">
        <v>579</v>
      </c>
      <c r="E224" s="84" t="s">
        <v>7</v>
      </c>
      <c r="F224" s="85" t="s">
        <v>644</v>
      </c>
      <c r="G224" s="84"/>
      <c r="H224" s="84" t="s">
        <v>579</v>
      </c>
      <c r="I224" s="84" t="s">
        <v>7</v>
      </c>
      <c r="J224" s="85" t="s">
        <v>644</v>
      </c>
      <c r="K224" s="84"/>
      <c r="L224" s="84" t="s">
        <v>579</v>
      </c>
      <c r="M224" s="84" t="s">
        <v>7</v>
      </c>
      <c r="N224" s="85" t="s">
        <v>644</v>
      </c>
      <c r="O224" s="84"/>
      <c r="P224" s="84" t="s">
        <v>579</v>
      </c>
      <c r="Q224" s="84" t="s">
        <v>7</v>
      </c>
      <c r="R224" s="85" t="s">
        <v>644</v>
      </c>
      <c r="S224" s="81"/>
      <c r="T224" s="84" t="s">
        <v>579</v>
      </c>
      <c r="U224" s="84" t="s">
        <v>7</v>
      </c>
      <c r="V224" s="93" t="s">
        <v>644</v>
      </c>
      <c r="W224" s="97"/>
      <c r="X224" s="84" t="s">
        <v>579</v>
      </c>
      <c r="Y224" s="84" t="s">
        <v>7</v>
      </c>
      <c r="Z224" s="93" t="s">
        <v>644</v>
      </c>
      <c r="AA224" s="97"/>
      <c r="AB224" s="84" t="s">
        <v>579</v>
      </c>
      <c r="AC224" s="84" t="s">
        <v>7</v>
      </c>
      <c r="AD224" s="93" t="s">
        <v>644</v>
      </c>
      <c r="AE224" s="97"/>
    </row>
    <row r="225" spans="1:31" ht="145.19999999999999" customHeight="1" x14ac:dyDescent="0.25">
      <c r="A225" s="84" t="s">
        <v>1053</v>
      </c>
      <c r="B225" s="84" t="s">
        <v>12</v>
      </c>
      <c r="C225" s="85" t="s">
        <v>1054</v>
      </c>
      <c r="D225" s="84" t="s">
        <v>6</v>
      </c>
      <c r="E225" s="84" t="s">
        <v>7</v>
      </c>
      <c r="F225" s="85" t="s">
        <v>581</v>
      </c>
      <c r="G225" s="84"/>
      <c r="H225" s="84" t="s">
        <v>6</v>
      </c>
      <c r="I225" s="84" t="s">
        <v>7</v>
      </c>
      <c r="J225" s="85" t="s">
        <v>581</v>
      </c>
      <c r="K225" s="84"/>
      <c r="L225" s="84" t="s">
        <v>6</v>
      </c>
      <c r="M225" s="84" t="s">
        <v>7</v>
      </c>
      <c r="N225" s="85" t="s">
        <v>581</v>
      </c>
      <c r="O225" s="84"/>
      <c r="P225" s="84" t="s">
        <v>6</v>
      </c>
      <c r="Q225" s="84" t="s">
        <v>7</v>
      </c>
      <c r="R225" s="85" t="s">
        <v>581</v>
      </c>
      <c r="S225" s="81"/>
      <c r="T225" s="84" t="s">
        <v>6</v>
      </c>
      <c r="U225" s="84" t="s">
        <v>7</v>
      </c>
      <c r="V225" s="85" t="s">
        <v>581</v>
      </c>
      <c r="W225" s="97"/>
      <c r="X225" s="84" t="s">
        <v>6</v>
      </c>
      <c r="Y225" s="84" t="s">
        <v>7</v>
      </c>
      <c r="Z225" s="93" t="s">
        <v>581</v>
      </c>
      <c r="AA225" s="144"/>
      <c r="AB225" s="84" t="s">
        <v>6</v>
      </c>
      <c r="AC225" s="84" t="s">
        <v>7</v>
      </c>
      <c r="AD225" s="93" t="s">
        <v>581</v>
      </c>
      <c r="AE225" s="144"/>
    </row>
    <row r="226" spans="1:31" ht="145.19999999999999" customHeight="1" x14ac:dyDescent="0.25">
      <c r="A226" s="84" t="s">
        <v>1055</v>
      </c>
      <c r="B226" s="84" t="s">
        <v>12</v>
      </c>
      <c r="C226" s="85" t="s">
        <v>1056</v>
      </c>
      <c r="D226" s="84" t="s">
        <v>6</v>
      </c>
      <c r="E226" s="84" t="s">
        <v>7</v>
      </c>
      <c r="F226" s="85" t="s">
        <v>581</v>
      </c>
      <c r="G226" s="84"/>
      <c r="H226" s="84" t="s">
        <v>6</v>
      </c>
      <c r="I226" s="84" t="s">
        <v>7</v>
      </c>
      <c r="J226" s="85" t="s">
        <v>581</v>
      </c>
      <c r="K226" s="84"/>
      <c r="L226" s="84" t="s">
        <v>6</v>
      </c>
      <c r="M226" s="84" t="s">
        <v>7</v>
      </c>
      <c r="N226" s="85" t="s">
        <v>581</v>
      </c>
      <c r="O226" s="84"/>
      <c r="P226" s="84" t="s">
        <v>6</v>
      </c>
      <c r="Q226" s="84" t="s">
        <v>7</v>
      </c>
      <c r="R226" s="85" t="s">
        <v>581</v>
      </c>
      <c r="S226" s="81"/>
      <c r="T226" s="84" t="s">
        <v>6</v>
      </c>
      <c r="U226" s="84" t="s">
        <v>7</v>
      </c>
      <c r="V226" s="85" t="s">
        <v>581</v>
      </c>
      <c r="W226" s="97"/>
      <c r="X226" s="84" t="s">
        <v>6</v>
      </c>
      <c r="Y226" s="84" t="s">
        <v>7</v>
      </c>
      <c r="Z226" s="93" t="s">
        <v>581</v>
      </c>
      <c r="AA226" s="144"/>
      <c r="AB226" s="84" t="s">
        <v>6</v>
      </c>
      <c r="AC226" s="84" t="s">
        <v>7</v>
      </c>
      <c r="AD226" s="93" t="s">
        <v>581</v>
      </c>
      <c r="AE226" s="144"/>
    </row>
    <row r="227" spans="1:31" ht="145.19999999999999" customHeight="1" x14ac:dyDescent="0.25">
      <c r="A227" s="84" t="s">
        <v>1158</v>
      </c>
      <c r="B227" s="84" t="s">
        <v>12</v>
      </c>
      <c r="C227" s="85" t="s">
        <v>1159</v>
      </c>
      <c r="D227" s="84" t="s">
        <v>6</v>
      </c>
      <c r="E227" s="84" t="s">
        <v>7</v>
      </c>
      <c r="F227" s="85" t="s">
        <v>581</v>
      </c>
      <c r="G227" s="84"/>
      <c r="H227" s="84" t="s">
        <v>6</v>
      </c>
      <c r="I227" s="84" t="s">
        <v>7</v>
      </c>
      <c r="J227" s="85" t="s">
        <v>581</v>
      </c>
      <c r="K227" s="84"/>
      <c r="L227" s="84" t="s">
        <v>6</v>
      </c>
      <c r="M227" s="84" t="s">
        <v>7</v>
      </c>
      <c r="N227" s="85" t="s">
        <v>581</v>
      </c>
      <c r="O227" s="84"/>
      <c r="P227" s="84" t="s">
        <v>6</v>
      </c>
      <c r="Q227" s="84" t="s">
        <v>7</v>
      </c>
      <c r="R227" s="85" t="s">
        <v>581</v>
      </c>
      <c r="S227" s="81"/>
      <c r="T227" s="84" t="s">
        <v>6</v>
      </c>
      <c r="U227" s="84" t="s">
        <v>7</v>
      </c>
      <c r="V227" s="85" t="s">
        <v>581</v>
      </c>
      <c r="W227" s="97"/>
      <c r="X227" s="84" t="s">
        <v>6</v>
      </c>
      <c r="Y227" s="84" t="s">
        <v>7</v>
      </c>
      <c r="Z227" s="85" t="s">
        <v>581</v>
      </c>
      <c r="AA227" s="144"/>
      <c r="AB227" s="84" t="s">
        <v>6</v>
      </c>
      <c r="AC227" s="84" t="s">
        <v>7</v>
      </c>
      <c r="AD227" s="85" t="s">
        <v>581</v>
      </c>
      <c r="AE227" s="144"/>
    </row>
    <row r="228" spans="1:31" ht="145.19999999999999" customHeight="1" x14ac:dyDescent="0.25">
      <c r="A228" s="84" t="s">
        <v>1192</v>
      </c>
      <c r="B228" s="84" t="s">
        <v>12</v>
      </c>
      <c r="C228" s="85" t="s">
        <v>1194</v>
      </c>
      <c r="D228" s="84" t="s">
        <v>577</v>
      </c>
      <c r="E228" s="84" t="s">
        <v>7</v>
      </c>
      <c r="F228" s="85" t="s">
        <v>585</v>
      </c>
      <c r="G228" s="84"/>
      <c r="H228" s="84" t="s">
        <v>577</v>
      </c>
      <c r="I228" s="84" t="s">
        <v>7</v>
      </c>
      <c r="J228" s="85" t="s">
        <v>585</v>
      </c>
      <c r="K228" s="84"/>
      <c r="L228" s="84" t="s">
        <v>577</v>
      </c>
      <c r="M228" s="84" t="s">
        <v>7</v>
      </c>
      <c r="N228" s="85" t="s">
        <v>585</v>
      </c>
      <c r="O228" s="84"/>
      <c r="P228" s="84" t="s">
        <v>577</v>
      </c>
      <c r="Q228" s="84" t="s">
        <v>7</v>
      </c>
      <c r="R228" s="85" t="s">
        <v>585</v>
      </c>
      <c r="S228" s="81"/>
      <c r="T228" s="84" t="s">
        <v>577</v>
      </c>
      <c r="U228" s="84" t="s">
        <v>7</v>
      </c>
      <c r="V228" s="85" t="s">
        <v>585</v>
      </c>
      <c r="W228" s="97"/>
      <c r="X228" s="84" t="s">
        <v>577</v>
      </c>
      <c r="Y228" s="84" t="s">
        <v>7</v>
      </c>
      <c r="Z228" s="85" t="s">
        <v>585</v>
      </c>
      <c r="AA228" s="144"/>
      <c r="AB228" s="84" t="s">
        <v>577</v>
      </c>
      <c r="AC228" s="84" t="s">
        <v>7</v>
      </c>
      <c r="AD228" s="85" t="s">
        <v>585</v>
      </c>
      <c r="AE228" s="144"/>
    </row>
    <row r="229" spans="1:31" ht="145.19999999999999" customHeight="1" x14ac:dyDescent="0.25">
      <c r="A229" s="84" t="s">
        <v>1193</v>
      </c>
      <c r="B229" s="84" t="s">
        <v>12</v>
      </c>
      <c r="C229" s="85" t="s">
        <v>1195</v>
      </c>
      <c r="D229" s="84" t="s">
        <v>368</v>
      </c>
      <c r="E229" s="82" t="s">
        <v>10</v>
      </c>
      <c r="F229" s="83" t="s">
        <v>964</v>
      </c>
      <c r="G229" s="84"/>
      <c r="H229" s="84" t="s">
        <v>368</v>
      </c>
      <c r="I229" s="82" t="s">
        <v>10</v>
      </c>
      <c r="J229" s="83" t="s">
        <v>964</v>
      </c>
      <c r="K229" s="84"/>
      <c r="L229" s="84" t="s">
        <v>368</v>
      </c>
      <c r="M229" s="82" t="s">
        <v>10</v>
      </c>
      <c r="N229" s="83" t="s">
        <v>964</v>
      </c>
      <c r="O229" s="84"/>
      <c r="P229" s="84" t="s">
        <v>368</v>
      </c>
      <c r="Q229" s="82" t="s">
        <v>10</v>
      </c>
      <c r="R229" s="83" t="s">
        <v>964</v>
      </c>
      <c r="S229" s="81"/>
      <c r="T229" s="84" t="s">
        <v>368</v>
      </c>
      <c r="U229" s="82" t="s">
        <v>10</v>
      </c>
      <c r="V229" s="83" t="s">
        <v>964</v>
      </c>
      <c r="W229" s="97"/>
      <c r="X229" s="84" t="s">
        <v>368</v>
      </c>
      <c r="Y229" s="82" t="s">
        <v>10</v>
      </c>
      <c r="Z229" s="83" t="s">
        <v>964</v>
      </c>
      <c r="AA229" s="144"/>
      <c r="AB229" s="84" t="s">
        <v>368</v>
      </c>
      <c r="AC229" s="82" t="s">
        <v>10</v>
      </c>
      <c r="AD229" s="83" t="s">
        <v>964</v>
      </c>
      <c r="AE229" s="144"/>
    </row>
    <row r="230" spans="1:31" ht="105.6" customHeight="1" x14ac:dyDescent="0.25">
      <c r="A230" s="84" t="s">
        <v>260</v>
      </c>
      <c r="B230" s="84" t="s">
        <v>12</v>
      </c>
      <c r="C230" s="85" t="s">
        <v>645</v>
      </c>
      <c r="D230" s="84" t="s">
        <v>577</v>
      </c>
      <c r="E230" s="84" t="s">
        <v>7</v>
      </c>
      <c r="F230" s="85" t="s">
        <v>859</v>
      </c>
      <c r="G230" s="84"/>
      <c r="H230" s="84" t="s">
        <v>579</v>
      </c>
      <c r="I230" s="84" t="s">
        <v>7</v>
      </c>
      <c r="J230" s="85" t="s">
        <v>646</v>
      </c>
      <c r="K230" s="84"/>
      <c r="L230" s="84" t="s">
        <v>579</v>
      </c>
      <c r="M230" s="84" t="s">
        <v>7</v>
      </c>
      <c r="N230" s="85" t="s">
        <v>646</v>
      </c>
      <c r="O230" s="84"/>
      <c r="P230" s="84" t="s">
        <v>579</v>
      </c>
      <c r="Q230" s="84" t="s">
        <v>7</v>
      </c>
      <c r="R230" s="85" t="s">
        <v>646</v>
      </c>
      <c r="S230" s="81"/>
      <c r="T230" s="84" t="s">
        <v>579</v>
      </c>
      <c r="U230" s="84" t="s">
        <v>7</v>
      </c>
      <c r="V230" s="93" t="s">
        <v>646</v>
      </c>
      <c r="W230" s="97"/>
      <c r="X230" s="84" t="s">
        <v>579</v>
      </c>
      <c r="Y230" s="84" t="s">
        <v>7</v>
      </c>
      <c r="Z230" s="93" t="s">
        <v>646</v>
      </c>
      <c r="AA230" s="97"/>
      <c r="AB230" s="84" t="s">
        <v>579</v>
      </c>
      <c r="AC230" s="84" t="s">
        <v>7</v>
      </c>
      <c r="AD230" s="93" t="s">
        <v>646</v>
      </c>
      <c r="AE230" s="97"/>
    </row>
    <row r="231" spans="1:31" ht="66" customHeight="1" x14ac:dyDescent="0.25">
      <c r="A231" s="84" t="s">
        <v>261</v>
      </c>
      <c r="B231" s="84" t="s">
        <v>11</v>
      </c>
      <c r="C231" s="85" t="s">
        <v>647</v>
      </c>
      <c r="D231" s="84" t="s">
        <v>853</v>
      </c>
      <c r="E231" s="84" t="s">
        <v>10</v>
      </c>
      <c r="F231" s="85" t="s">
        <v>648</v>
      </c>
      <c r="G231" s="84"/>
      <c r="H231" s="84" t="s">
        <v>499</v>
      </c>
      <c r="I231" s="84" t="s">
        <v>10</v>
      </c>
      <c r="J231" s="85" t="s">
        <v>648</v>
      </c>
      <c r="K231" s="84"/>
      <c r="L231" s="84" t="s">
        <v>499</v>
      </c>
      <c r="M231" s="84" t="s">
        <v>10</v>
      </c>
      <c r="N231" s="85" t="s">
        <v>648</v>
      </c>
      <c r="O231" s="84"/>
      <c r="P231" s="84" t="s">
        <v>499</v>
      </c>
      <c r="Q231" s="84" t="s">
        <v>10</v>
      </c>
      <c r="R231" s="85" t="s">
        <v>648</v>
      </c>
      <c r="S231" s="81"/>
      <c r="T231" s="84" t="s">
        <v>499</v>
      </c>
      <c r="U231" s="84" t="s">
        <v>10</v>
      </c>
      <c r="V231" s="93" t="s">
        <v>648</v>
      </c>
      <c r="W231" s="97"/>
      <c r="X231" s="84" t="s">
        <v>499</v>
      </c>
      <c r="Y231" s="84" t="s">
        <v>10</v>
      </c>
      <c r="Z231" s="93" t="s">
        <v>648</v>
      </c>
      <c r="AA231" s="97"/>
      <c r="AB231" s="84" t="s">
        <v>499</v>
      </c>
      <c r="AC231" s="84" t="s">
        <v>10</v>
      </c>
      <c r="AD231" s="93" t="s">
        <v>648</v>
      </c>
      <c r="AE231" s="97"/>
    </row>
    <row r="232" spans="1:31" ht="66" customHeight="1" x14ac:dyDescent="0.25">
      <c r="A232" s="84" t="s">
        <v>262</v>
      </c>
      <c r="B232" s="84" t="s">
        <v>11</v>
      </c>
      <c r="C232" s="85" t="s">
        <v>649</v>
      </c>
      <c r="D232" s="84" t="s">
        <v>577</v>
      </c>
      <c r="E232" s="84" t="s">
        <v>7</v>
      </c>
      <c r="F232" s="85" t="s">
        <v>650</v>
      </c>
      <c r="G232" s="84"/>
      <c r="H232" s="84" t="s">
        <v>579</v>
      </c>
      <c r="I232" s="84" t="s">
        <v>7</v>
      </c>
      <c r="J232" s="85" t="s">
        <v>650</v>
      </c>
      <c r="K232" s="84"/>
      <c r="L232" s="84" t="s">
        <v>579</v>
      </c>
      <c r="M232" s="84" t="s">
        <v>7</v>
      </c>
      <c r="N232" s="85" t="s">
        <v>650</v>
      </c>
      <c r="O232" s="84"/>
      <c r="P232" s="84" t="s">
        <v>579</v>
      </c>
      <c r="Q232" s="84" t="s">
        <v>7</v>
      </c>
      <c r="R232" s="85" t="s">
        <v>650</v>
      </c>
      <c r="S232" s="81"/>
      <c r="T232" s="84" t="s">
        <v>579</v>
      </c>
      <c r="U232" s="84" t="s">
        <v>7</v>
      </c>
      <c r="V232" s="93" t="s">
        <v>650</v>
      </c>
      <c r="W232" s="97"/>
      <c r="X232" s="84" t="s">
        <v>579</v>
      </c>
      <c r="Y232" s="84" t="s">
        <v>7</v>
      </c>
      <c r="Z232" s="93" t="s">
        <v>650</v>
      </c>
      <c r="AA232" s="97"/>
      <c r="AB232" s="84" t="s">
        <v>579</v>
      </c>
      <c r="AC232" s="84" t="s">
        <v>7</v>
      </c>
      <c r="AD232" s="93" t="s">
        <v>650</v>
      </c>
      <c r="AE232" s="97"/>
    </row>
    <row r="233" spans="1:31" ht="132" customHeight="1" x14ac:dyDescent="0.25">
      <c r="A233" s="84" t="s">
        <v>263</v>
      </c>
      <c r="B233" s="84" t="s">
        <v>11</v>
      </c>
      <c r="C233" s="85" t="s">
        <v>651</v>
      </c>
      <c r="D233" s="84" t="s">
        <v>577</v>
      </c>
      <c r="E233" s="84" t="s">
        <v>7</v>
      </c>
      <c r="F233" s="85" t="s">
        <v>969</v>
      </c>
      <c r="G233" s="84"/>
      <c r="H233" s="84" t="s">
        <v>579</v>
      </c>
      <c r="I233" s="84" t="s">
        <v>7</v>
      </c>
      <c r="J233" s="85" t="s">
        <v>970</v>
      </c>
      <c r="K233" s="84"/>
      <c r="L233" s="84" t="s">
        <v>579</v>
      </c>
      <c r="M233" s="84" t="s">
        <v>7</v>
      </c>
      <c r="N233" s="85" t="s">
        <v>970</v>
      </c>
      <c r="O233" s="84"/>
      <c r="P233" s="84" t="s">
        <v>579</v>
      </c>
      <c r="Q233" s="84" t="s">
        <v>7</v>
      </c>
      <c r="R233" s="85" t="s">
        <v>971</v>
      </c>
      <c r="S233" s="81"/>
      <c r="T233" s="84" t="s">
        <v>579</v>
      </c>
      <c r="U233" s="84" t="s">
        <v>7</v>
      </c>
      <c r="V233" s="93" t="s">
        <v>983</v>
      </c>
      <c r="W233" s="97"/>
      <c r="X233" s="84" t="s">
        <v>579</v>
      </c>
      <c r="Y233" s="84" t="s">
        <v>7</v>
      </c>
      <c r="Z233" s="93" t="s">
        <v>983</v>
      </c>
      <c r="AA233" s="97"/>
      <c r="AB233" s="84" t="s">
        <v>579</v>
      </c>
      <c r="AC233" s="84" t="s">
        <v>7</v>
      </c>
      <c r="AD233" s="93" t="s">
        <v>983</v>
      </c>
      <c r="AE233" s="97"/>
    </row>
    <row r="234" spans="1:31" ht="132" customHeight="1" x14ac:dyDescent="0.25">
      <c r="A234" s="84" t="s">
        <v>264</v>
      </c>
      <c r="B234" s="84" t="s">
        <v>11</v>
      </c>
      <c r="C234" s="85" t="s">
        <v>652</v>
      </c>
      <c r="D234" s="84" t="s">
        <v>577</v>
      </c>
      <c r="E234" s="84" t="s">
        <v>13</v>
      </c>
      <c r="F234" s="85" t="s">
        <v>972</v>
      </c>
      <c r="G234" s="84"/>
      <c r="H234" s="84" t="s">
        <v>579</v>
      </c>
      <c r="I234" s="84" t="s">
        <v>13</v>
      </c>
      <c r="J234" s="85" t="s">
        <v>973</v>
      </c>
      <c r="K234" s="84"/>
      <c r="L234" s="84" t="s">
        <v>579</v>
      </c>
      <c r="M234" s="84" t="s">
        <v>13</v>
      </c>
      <c r="N234" s="85" t="s">
        <v>973</v>
      </c>
      <c r="O234" s="84"/>
      <c r="P234" s="84" t="s">
        <v>579</v>
      </c>
      <c r="Q234" s="84" t="s">
        <v>13</v>
      </c>
      <c r="R234" s="85" t="s">
        <v>973</v>
      </c>
      <c r="S234" s="81"/>
      <c r="T234" s="84" t="s">
        <v>579</v>
      </c>
      <c r="U234" s="84" t="s">
        <v>13</v>
      </c>
      <c r="V234" s="93" t="s">
        <v>973</v>
      </c>
      <c r="W234" s="97"/>
      <c r="X234" s="84" t="s">
        <v>579</v>
      </c>
      <c r="Y234" s="84" t="s">
        <v>13</v>
      </c>
      <c r="Z234" s="93" t="s">
        <v>973</v>
      </c>
      <c r="AA234" s="97"/>
      <c r="AB234" s="84" t="s">
        <v>579</v>
      </c>
      <c r="AC234" s="84" t="s">
        <v>13</v>
      </c>
      <c r="AD234" s="93" t="s">
        <v>973</v>
      </c>
      <c r="AE234" s="97"/>
    </row>
    <row r="235" spans="1:31" ht="145.19999999999999" customHeight="1" x14ac:dyDescent="0.25">
      <c r="A235" s="84" t="s">
        <v>1082</v>
      </c>
      <c r="B235" s="84" t="s">
        <v>11</v>
      </c>
      <c r="C235" s="85" t="s">
        <v>1083</v>
      </c>
      <c r="D235" s="84" t="s">
        <v>6</v>
      </c>
      <c r="E235" s="82" t="s">
        <v>10</v>
      </c>
      <c r="F235" s="83" t="s">
        <v>964</v>
      </c>
      <c r="G235" s="84"/>
      <c r="H235" s="84" t="s">
        <v>6</v>
      </c>
      <c r="I235" s="82" t="s">
        <v>10</v>
      </c>
      <c r="J235" s="83" t="s">
        <v>964</v>
      </c>
      <c r="K235" s="84"/>
      <c r="L235" s="84" t="s">
        <v>6</v>
      </c>
      <c r="M235" s="82" t="s">
        <v>10</v>
      </c>
      <c r="N235" s="83" t="s">
        <v>964</v>
      </c>
      <c r="O235" s="84"/>
      <c r="P235" s="84" t="s">
        <v>6</v>
      </c>
      <c r="Q235" s="82" t="s">
        <v>10</v>
      </c>
      <c r="R235" s="83" t="s">
        <v>964</v>
      </c>
      <c r="S235" s="81"/>
      <c r="T235" s="84" t="s">
        <v>6</v>
      </c>
      <c r="U235" s="82" t="s">
        <v>10</v>
      </c>
      <c r="V235" s="83" t="s">
        <v>964</v>
      </c>
      <c r="W235" s="97"/>
      <c r="X235" s="84" t="s">
        <v>6</v>
      </c>
      <c r="Y235" s="82" t="s">
        <v>10</v>
      </c>
      <c r="Z235" s="99" t="s">
        <v>964</v>
      </c>
      <c r="AA235" s="144"/>
      <c r="AB235" s="84" t="s">
        <v>6</v>
      </c>
      <c r="AC235" s="82" t="s">
        <v>10</v>
      </c>
      <c r="AD235" s="99" t="s">
        <v>964</v>
      </c>
      <c r="AE235" s="144"/>
    </row>
    <row r="236" spans="1:31" ht="145.19999999999999" customHeight="1" x14ac:dyDescent="0.25">
      <c r="A236" s="84" t="s">
        <v>1261</v>
      </c>
      <c r="B236" s="84" t="s">
        <v>11</v>
      </c>
      <c r="C236" s="85" t="s">
        <v>1262</v>
      </c>
      <c r="D236" s="84" t="s">
        <v>6</v>
      </c>
      <c r="E236" s="82" t="s">
        <v>10</v>
      </c>
      <c r="F236" s="83" t="s">
        <v>964</v>
      </c>
      <c r="G236" s="84"/>
      <c r="H236" s="84" t="s">
        <v>6</v>
      </c>
      <c r="I236" s="82" t="s">
        <v>10</v>
      </c>
      <c r="J236" s="83" t="s">
        <v>964</v>
      </c>
      <c r="K236" s="84"/>
      <c r="L236" s="84" t="s">
        <v>6</v>
      </c>
      <c r="M236" s="82" t="s">
        <v>10</v>
      </c>
      <c r="N236" s="83" t="s">
        <v>964</v>
      </c>
      <c r="O236" s="84"/>
      <c r="P236" s="84" t="s">
        <v>6</v>
      </c>
      <c r="Q236" s="82" t="s">
        <v>10</v>
      </c>
      <c r="R236" s="83" t="s">
        <v>964</v>
      </c>
      <c r="S236" s="81"/>
      <c r="T236" s="84" t="s">
        <v>6</v>
      </c>
      <c r="U236" s="82" t="s">
        <v>10</v>
      </c>
      <c r="V236" s="83" t="s">
        <v>964</v>
      </c>
      <c r="W236" s="97"/>
      <c r="X236" s="84" t="s">
        <v>6</v>
      </c>
      <c r="Y236" s="82" t="s">
        <v>10</v>
      </c>
      <c r="Z236" s="83" t="s">
        <v>964</v>
      </c>
      <c r="AA236" s="144"/>
      <c r="AB236" s="84" t="s">
        <v>6</v>
      </c>
      <c r="AC236" s="82" t="s">
        <v>10</v>
      </c>
      <c r="AD236" s="83" t="s">
        <v>964</v>
      </c>
      <c r="AE236" s="144"/>
    </row>
    <row r="237" spans="1:31" ht="145.19999999999999" customHeight="1" x14ac:dyDescent="0.25">
      <c r="A237" s="84" t="s">
        <v>1263</v>
      </c>
      <c r="B237" s="84" t="s">
        <v>11</v>
      </c>
      <c r="C237" s="85" t="s">
        <v>1264</v>
      </c>
      <c r="D237" s="84" t="s">
        <v>6</v>
      </c>
      <c r="E237" s="82" t="s">
        <v>10</v>
      </c>
      <c r="F237" s="83" t="s">
        <v>964</v>
      </c>
      <c r="G237" s="84"/>
      <c r="H237" s="84" t="s">
        <v>6</v>
      </c>
      <c r="I237" s="82" t="s">
        <v>10</v>
      </c>
      <c r="J237" s="83" t="s">
        <v>964</v>
      </c>
      <c r="K237" s="84"/>
      <c r="L237" s="84" t="s">
        <v>6</v>
      </c>
      <c r="M237" s="82" t="s">
        <v>10</v>
      </c>
      <c r="N237" s="83" t="s">
        <v>964</v>
      </c>
      <c r="O237" s="84"/>
      <c r="P237" s="84" t="s">
        <v>6</v>
      </c>
      <c r="Q237" s="82" t="s">
        <v>10</v>
      </c>
      <c r="R237" s="83" t="s">
        <v>964</v>
      </c>
      <c r="S237" s="81"/>
      <c r="T237" s="84" t="s">
        <v>6</v>
      </c>
      <c r="U237" s="82" t="s">
        <v>10</v>
      </c>
      <c r="V237" s="83" t="s">
        <v>964</v>
      </c>
      <c r="W237" s="97"/>
      <c r="X237" s="84" t="s">
        <v>6</v>
      </c>
      <c r="Y237" s="82" t="s">
        <v>10</v>
      </c>
      <c r="Z237" s="83" t="s">
        <v>964</v>
      </c>
      <c r="AA237" s="144"/>
      <c r="AB237" s="84" t="s">
        <v>6</v>
      </c>
      <c r="AC237" s="82" t="s">
        <v>10</v>
      </c>
      <c r="AD237" s="83" t="s">
        <v>964</v>
      </c>
      <c r="AE237" s="144"/>
    </row>
    <row r="238" spans="1:31" ht="26.55" customHeight="1" x14ac:dyDescent="0.25">
      <c r="A238" s="84" t="s">
        <v>265</v>
      </c>
      <c r="B238" s="84" t="s">
        <v>12</v>
      </c>
      <c r="C238" s="85" t="s">
        <v>653</v>
      </c>
      <c r="D238" s="84" t="s">
        <v>6</v>
      </c>
      <c r="E238" s="84" t="s">
        <v>10</v>
      </c>
      <c r="F238" s="85" t="s">
        <v>654</v>
      </c>
      <c r="G238" s="84"/>
      <c r="H238" s="84" t="s">
        <v>655</v>
      </c>
      <c r="I238" s="84" t="s">
        <v>7</v>
      </c>
      <c r="J238" s="85" t="s">
        <v>860</v>
      </c>
      <c r="K238" s="84"/>
      <c r="L238" s="84" t="s">
        <v>655</v>
      </c>
      <c r="M238" s="84" t="s">
        <v>7</v>
      </c>
      <c r="N238" s="85" t="s">
        <v>860</v>
      </c>
      <c r="O238" s="84"/>
      <c r="P238" s="84" t="s">
        <v>655</v>
      </c>
      <c r="Q238" s="84" t="s">
        <v>10</v>
      </c>
      <c r="R238" s="85" t="s">
        <v>860</v>
      </c>
      <c r="S238" s="81"/>
      <c r="T238" s="84" t="s">
        <v>655</v>
      </c>
      <c r="U238" s="84" t="s">
        <v>10</v>
      </c>
      <c r="V238" s="93" t="s">
        <v>860</v>
      </c>
      <c r="W238" s="97"/>
      <c r="X238" s="84" t="s">
        <v>655</v>
      </c>
      <c r="Y238" s="84" t="s">
        <v>10</v>
      </c>
      <c r="Z238" s="93" t="s">
        <v>860</v>
      </c>
      <c r="AA238" s="97"/>
      <c r="AB238" s="84" t="s">
        <v>655</v>
      </c>
      <c r="AC238" s="84" t="s">
        <v>10</v>
      </c>
      <c r="AD238" s="93" t="s">
        <v>860</v>
      </c>
      <c r="AE238" s="97"/>
    </row>
    <row r="239" spans="1:31" ht="26.55" customHeight="1" x14ac:dyDescent="0.25">
      <c r="A239" s="84" t="s">
        <v>266</v>
      </c>
      <c r="B239" s="84" t="s">
        <v>12</v>
      </c>
      <c r="C239" s="85" t="s">
        <v>656</v>
      </c>
      <c r="D239" s="84" t="s">
        <v>6</v>
      </c>
      <c r="E239" s="84" t="s">
        <v>10</v>
      </c>
      <c r="F239" s="85" t="s">
        <v>657</v>
      </c>
      <c r="G239" s="84"/>
      <c r="H239" s="84" t="s">
        <v>655</v>
      </c>
      <c r="I239" s="84" t="s">
        <v>7</v>
      </c>
      <c r="J239" s="85" t="s">
        <v>866</v>
      </c>
      <c r="K239" s="84"/>
      <c r="L239" s="84" t="s">
        <v>655</v>
      </c>
      <c r="M239" s="84" t="s">
        <v>7</v>
      </c>
      <c r="N239" s="85" t="s">
        <v>866</v>
      </c>
      <c r="O239" s="84"/>
      <c r="P239" s="84" t="s">
        <v>655</v>
      </c>
      <c r="Q239" s="84" t="s">
        <v>7</v>
      </c>
      <c r="R239" s="85" t="s">
        <v>866</v>
      </c>
      <c r="S239" s="81"/>
      <c r="T239" s="84" t="s">
        <v>655</v>
      </c>
      <c r="U239" s="84" t="s">
        <v>7</v>
      </c>
      <c r="V239" s="93" t="s">
        <v>866</v>
      </c>
      <c r="W239" s="97"/>
      <c r="X239" s="84" t="s">
        <v>655</v>
      </c>
      <c r="Y239" s="84" t="s">
        <v>7</v>
      </c>
      <c r="Z239" s="93" t="s">
        <v>866</v>
      </c>
      <c r="AA239" s="97"/>
      <c r="AB239" s="84" t="s">
        <v>655</v>
      </c>
      <c r="AC239" s="84" t="s">
        <v>7</v>
      </c>
      <c r="AD239" s="93" t="s">
        <v>866</v>
      </c>
      <c r="AE239" s="97"/>
    </row>
    <row r="240" spans="1:31" ht="39.6" customHeight="1" x14ac:dyDescent="0.25">
      <c r="A240" s="84" t="s">
        <v>267</v>
      </c>
      <c r="B240" s="84" t="s">
        <v>11</v>
      </c>
      <c r="C240" s="85" t="s">
        <v>658</v>
      </c>
      <c r="D240" s="84" t="s">
        <v>6</v>
      </c>
      <c r="E240" s="84" t="s">
        <v>10</v>
      </c>
      <c r="F240" s="85" t="s">
        <v>868</v>
      </c>
      <c r="G240" s="84"/>
      <c r="H240" s="84" t="s">
        <v>655</v>
      </c>
      <c r="I240" s="84" t="s">
        <v>7</v>
      </c>
      <c r="J240" s="85" t="s">
        <v>867</v>
      </c>
      <c r="K240" s="84"/>
      <c r="L240" s="84" t="s">
        <v>655</v>
      </c>
      <c r="M240" s="84" t="s">
        <v>7</v>
      </c>
      <c r="N240" s="85" t="s">
        <v>867</v>
      </c>
      <c r="O240" s="84"/>
      <c r="P240" s="84" t="s">
        <v>655</v>
      </c>
      <c r="Q240" s="84" t="s">
        <v>7</v>
      </c>
      <c r="R240" s="85" t="s">
        <v>867</v>
      </c>
      <c r="S240" s="81"/>
      <c r="T240" s="84" t="s">
        <v>655</v>
      </c>
      <c r="U240" s="84" t="s">
        <v>7</v>
      </c>
      <c r="V240" s="93" t="s">
        <v>867</v>
      </c>
      <c r="W240" s="97"/>
      <c r="X240" s="84" t="s">
        <v>655</v>
      </c>
      <c r="Y240" s="84" t="s">
        <v>7</v>
      </c>
      <c r="Z240" s="93" t="s">
        <v>867</v>
      </c>
      <c r="AA240" s="97"/>
      <c r="AB240" s="84" t="s">
        <v>655</v>
      </c>
      <c r="AC240" s="84" t="s">
        <v>7</v>
      </c>
      <c r="AD240" s="93" t="s">
        <v>867</v>
      </c>
      <c r="AE240" s="97"/>
    </row>
    <row r="241" spans="1:31" ht="39.6" customHeight="1" x14ac:dyDescent="0.25">
      <c r="A241" s="84" t="s">
        <v>885</v>
      </c>
      <c r="B241" s="84" t="s">
        <v>11</v>
      </c>
      <c r="C241" s="85" t="s">
        <v>908</v>
      </c>
      <c r="D241" s="84" t="s">
        <v>6</v>
      </c>
      <c r="E241" s="84" t="s">
        <v>10</v>
      </c>
      <c r="F241" s="85" t="s">
        <v>868</v>
      </c>
      <c r="G241" s="84"/>
      <c r="H241" s="84" t="s">
        <v>655</v>
      </c>
      <c r="I241" s="84" t="s">
        <v>7</v>
      </c>
      <c r="J241" s="85" t="s">
        <v>940</v>
      </c>
      <c r="K241" s="84"/>
      <c r="L241" s="84" t="s">
        <v>655</v>
      </c>
      <c r="M241" s="84" t="s">
        <v>7</v>
      </c>
      <c r="N241" s="85" t="s">
        <v>940</v>
      </c>
      <c r="O241" s="84"/>
      <c r="P241" s="84" t="s">
        <v>655</v>
      </c>
      <c r="Q241" s="84" t="s">
        <v>7</v>
      </c>
      <c r="R241" s="85" t="s">
        <v>940</v>
      </c>
      <c r="S241" s="81"/>
      <c r="T241" s="84" t="s">
        <v>655</v>
      </c>
      <c r="U241" s="84" t="s">
        <v>7</v>
      </c>
      <c r="V241" s="93" t="s">
        <v>940</v>
      </c>
      <c r="W241" s="97"/>
      <c r="X241" s="84" t="s">
        <v>655</v>
      </c>
      <c r="Y241" s="84" t="s">
        <v>7</v>
      </c>
      <c r="Z241" s="93" t="s">
        <v>940</v>
      </c>
      <c r="AA241" s="97"/>
      <c r="AB241" s="84" t="s">
        <v>655</v>
      </c>
      <c r="AC241" s="84" t="s">
        <v>7</v>
      </c>
      <c r="AD241" s="93" t="s">
        <v>940</v>
      </c>
      <c r="AE241" s="97"/>
    </row>
    <row r="242" spans="1:31" ht="39.6" customHeight="1" x14ac:dyDescent="0.25">
      <c r="A242" s="84" t="s">
        <v>268</v>
      </c>
      <c r="B242" s="84" t="s">
        <v>11</v>
      </c>
      <c r="C242" s="85" t="s">
        <v>659</v>
      </c>
      <c r="D242" s="84" t="s">
        <v>6</v>
      </c>
      <c r="E242" s="84" t="s">
        <v>10</v>
      </c>
      <c r="F242" s="85" t="s">
        <v>660</v>
      </c>
      <c r="G242" s="84"/>
      <c r="H242" s="84" t="s">
        <v>6</v>
      </c>
      <c r="I242" s="84" t="s">
        <v>10</v>
      </c>
      <c r="J242" s="85" t="s">
        <v>660</v>
      </c>
      <c r="K242" s="84"/>
      <c r="L242" s="84" t="s">
        <v>6</v>
      </c>
      <c r="M242" s="84" t="s">
        <v>10</v>
      </c>
      <c r="N242" s="85" t="s">
        <v>660</v>
      </c>
      <c r="O242" s="84"/>
      <c r="P242" s="84" t="s">
        <v>6</v>
      </c>
      <c r="Q242" s="84" t="s">
        <v>10</v>
      </c>
      <c r="R242" s="85" t="s">
        <v>660</v>
      </c>
      <c r="S242" s="81"/>
      <c r="T242" s="84" t="s">
        <v>6</v>
      </c>
      <c r="U242" s="84" t="s">
        <v>10</v>
      </c>
      <c r="V242" s="93" t="s">
        <v>660</v>
      </c>
      <c r="W242" s="97"/>
      <c r="X242" s="84" t="s">
        <v>6</v>
      </c>
      <c r="Y242" s="84" t="s">
        <v>10</v>
      </c>
      <c r="Z242" s="93" t="s">
        <v>660</v>
      </c>
      <c r="AA242" s="97"/>
      <c r="AB242" s="84" t="s">
        <v>6</v>
      </c>
      <c r="AC242" s="84" t="s">
        <v>10</v>
      </c>
      <c r="AD242" s="93" t="s">
        <v>660</v>
      </c>
      <c r="AE242" s="97"/>
    </row>
    <row r="243" spans="1:31" ht="39.6" customHeight="1" x14ac:dyDescent="0.25">
      <c r="A243" s="84" t="s">
        <v>269</v>
      </c>
      <c r="B243" s="84" t="s">
        <v>11</v>
      </c>
      <c r="C243" s="85" t="s">
        <v>661</v>
      </c>
      <c r="D243" s="84" t="s">
        <v>6</v>
      </c>
      <c r="E243" s="84" t="s">
        <v>10</v>
      </c>
      <c r="F243" s="85" t="s">
        <v>660</v>
      </c>
      <c r="G243" s="84"/>
      <c r="H243" s="84" t="s">
        <v>6</v>
      </c>
      <c r="I243" s="84" t="s">
        <v>10</v>
      </c>
      <c r="J243" s="85" t="s">
        <v>660</v>
      </c>
      <c r="K243" s="84"/>
      <c r="L243" s="84" t="s">
        <v>6</v>
      </c>
      <c r="M243" s="84" t="s">
        <v>10</v>
      </c>
      <c r="N243" s="85" t="s">
        <v>660</v>
      </c>
      <c r="O243" s="84"/>
      <c r="P243" s="84" t="s">
        <v>6</v>
      </c>
      <c r="Q243" s="84" t="s">
        <v>10</v>
      </c>
      <c r="R243" s="85" t="s">
        <v>660</v>
      </c>
      <c r="S243" s="81"/>
      <c r="T243" s="84" t="s">
        <v>6</v>
      </c>
      <c r="U243" s="84" t="s">
        <v>10</v>
      </c>
      <c r="V243" s="93" t="s">
        <v>660</v>
      </c>
      <c r="W243" s="97"/>
      <c r="X243" s="84" t="s">
        <v>6</v>
      </c>
      <c r="Y243" s="84" t="s">
        <v>10</v>
      </c>
      <c r="Z243" s="93" t="s">
        <v>660</v>
      </c>
      <c r="AA243" s="97"/>
      <c r="AB243" s="84" t="s">
        <v>6</v>
      </c>
      <c r="AC243" s="84" t="s">
        <v>10</v>
      </c>
      <c r="AD243" s="93" t="s">
        <v>660</v>
      </c>
      <c r="AE243" s="97"/>
    </row>
    <row r="244" spans="1:31" ht="13.2" customHeight="1" x14ac:dyDescent="0.25">
      <c r="A244" s="84" t="s">
        <v>270</v>
      </c>
      <c r="B244" s="84" t="s">
        <v>11</v>
      </c>
      <c r="C244" s="85" t="s">
        <v>663</v>
      </c>
      <c r="D244" s="84" t="s">
        <v>664</v>
      </c>
      <c r="E244" s="84" t="s">
        <v>7</v>
      </c>
      <c r="F244" s="85" t="s">
        <v>665</v>
      </c>
      <c r="G244" s="84"/>
      <c r="H244" s="84" t="s">
        <v>664</v>
      </c>
      <c r="I244" s="84" t="s">
        <v>7</v>
      </c>
      <c r="J244" s="85" t="s">
        <v>665</v>
      </c>
      <c r="K244" s="84"/>
      <c r="L244" s="84" t="s">
        <v>664</v>
      </c>
      <c r="M244" s="84" t="s">
        <v>7</v>
      </c>
      <c r="N244" s="85" t="s">
        <v>665</v>
      </c>
      <c r="O244" s="84"/>
      <c r="P244" s="84" t="s">
        <v>664</v>
      </c>
      <c r="Q244" s="84" t="s">
        <v>7</v>
      </c>
      <c r="R244" s="85" t="s">
        <v>665</v>
      </c>
      <c r="S244" s="81"/>
      <c r="T244" s="84" t="s">
        <v>664</v>
      </c>
      <c r="U244" s="84" t="s">
        <v>7</v>
      </c>
      <c r="V244" s="93" t="s">
        <v>665</v>
      </c>
      <c r="W244" s="97"/>
      <c r="X244" s="84" t="s">
        <v>664</v>
      </c>
      <c r="Y244" s="84" t="s">
        <v>7</v>
      </c>
      <c r="Z244" s="93" t="s">
        <v>665</v>
      </c>
      <c r="AA244" s="97"/>
      <c r="AB244" s="84" t="s">
        <v>664</v>
      </c>
      <c r="AC244" s="84" t="s">
        <v>7</v>
      </c>
      <c r="AD244" s="93" t="s">
        <v>665</v>
      </c>
      <c r="AE244" s="97"/>
    </row>
    <row r="245" spans="1:31" ht="29.55" customHeight="1" x14ac:dyDescent="0.25">
      <c r="A245" s="84" t="s">
        <v>1084</v>
      </c>
      <c r="B245" s="84" t="s">
        <v>11</v>
      </c>
      <c r="C245" s="85" t="s">
        <v>1085</v>
      </c>
      <c r="D245" s="84" t="s">
        <v>664</v>
      </c>
      <c r="E245" s="84" t="s">
        <v>10</v>
      </c>
      <c r="F245" s="85" t="s">
        <v>964</v>
      </c>
      <c r="G245" s="84"/>
      <c r="H245" s="84" t="s">
        <v>664</v>
      </c>
      <c r="I245" s="84" t="s">
        <v>10</v>
      </c>
      <c r="J245" s="85" t="s">
        <v>964</v>
      </c>
      <c r="K245" s="84"/>
      <c r="L245" s="84" t="s">
        <v>664</v>
      </c>
      <c r="M245" s="84" t="s">
        <v>10</v>
      </c>
      <c r="N245" s="85" t="s">
        <v>964</v>
      </c>
      <c r="O245" s="84"/>
      <c r="P245" s="84" t="s">
        <v>664</v>
      </c>
      <c r="Q245" s="84" t="s">
        <v>10</v>
      </c>
      <c r="R245" s="85" t="s">
        <v>964</v>
      </c>
      <c r="S245" s="81"/>
      <c r="T245" s="84" t="s">
        <v>664</v>
      </c>
      <c r="U245" s="84" t="s">
        <v>10</v>
      </c>
      <c r="V245" s="85" t="s">
        <v>964</v>
      </c>
      <c r="W245" s="97"/>
      <c r="X245" s="84" t="s">
        <v>664</v>
      </c>
      <c r="Y245" s="84" t="s">
        <v>10</v>
      </c>
      <c r="Z245" s="93" t="s">
        <v>964</v>
      </c>
      <c r="AA245" s="144"/>
      <c r="AB245" s="84" t="s">
        <v>664</v>
      </c>
      <c r="AC245" s="84" t="s">
        <v>10</v>
      </c>
      <c r="AD245" s="93" t="s">
        <v>964</v>
      </c>
      <c r="AE245" s="144"/>
    </row>
    <row r="246" spans="1:31" ht="27.45" customHeight="1" x14ac:dyDescent="0.25">
      <c r="A246" s="84" t="s">
        <v>886</v>
      </c>
      <c r="B246" s="84" t="s">
        <v>11</v>
      </c>
      <c r="C246" s="85" t="s">
        <v>909</v>
      </c>
      <c r="D246" s="84" t="s">
        <v>1166</v>
      </c>
      <c r="E246" s="84" t="s">
        <v>13</v>
      </c>
      <c r="F246" s="85" t="s">
        <v>1167</v>
      </c>
      <c r="G246" s="84"/>
      <c r="H246" s="84" t="s">
        <v>1166</v>
      </c>
      <c r="I246" s="84" t="s">
        <v>13</v>
      </c>
      <c r="J246" s="85" t="s">
        <v>1167</v>
      </c>
      <c r="K246" s="84"/>
      <c r="L246" s="84" t="s">
        <v>1166</v>
      </c>
      <c r="M246" s="84" t="s">
        <v>13</v>
      </c>
      <c r="N246" s="85" t="s">
        <v>1167</v>
      </c>
      <c r="O246" s="84"/>
      <c r="P246" s="84" t="s">
        <v>1166</v>
      </c>
      <c r="Q246" s="84" t="s">
        <v>13</v>
      </c>
      <c r="R246" s="85" t="s">
        <v>1167</v>
      </c>
      <c r="S246" s="81"/>
      <c r="T246" s="84" t="s">
        <v>1166</v>
      </c>
      <c r="U246" s="84" t="s">
        <v>13</v>
      </c>
      <c r="V246" s="85" t="s">
        <v>1167</v>
      </c>
      <c r="W246" s="97"/>
      <c r="X246" s="84" t="s">
        <v>1166</v>
      </c>
      <c r="Y246" s="84" t="s">
        <v>13</v>
      </c>
      <c r="Z246" s="85" t="s">
        <v>1167</v>
      </c>
      <c r="AA246" s="97"/>
      <c r="AB246" s="84" t="s">
        <v>1166</v>
      </c>
      <c r="AC246" s="84" t="s">
        <v>13</v>
      </c>
      <c r="AD246" s="85" t="s">
        <v>1167</v>
      </c>
      <c r="AE246" s="97"/>
    </row>
    <row r="247" spans="1:31" ht="26.55" customHeight="1" x14ac:dyDescent="0.25">
      <c r="A247" s="84" t="s">
        <v>271</v>
      </c>
      <c r="B247" s="84" t="s">
        <v>11</v>
      </c>
      <c r="C247" s="85" t="s">
        <v>666</v>
      </c>
      <c r="D247" s="84" t="s">
        <v>412</v>
      </c>
      <c r="E247" s="84" t="s">
        <v>412</v>
      </c>
      <c r="F247" s="85" t="s">
        <v>412</v>
      </c>
      <c r="G247" s="84"/>
      <c r="H247" s="84" t="s">
        <v>412</v>
      </c>
      <c r="I247" s="84" t="s">
        <v>412</v>
      </c>
      <c r="J247" s="85" t="s">
        <v>412</v>
      </c>
      <c r="K247" s="84"/>
      <c r="L247" s="84" t="s">
        <v>6</v>
      </c>
      <c r="M247" s="84" t="s">
        <v>10</v>
      </c>
      <c r="N247" s="85" t="s">
        <v>668</v>
      </c>
      <c r="O247" s="84"/>
      <c r="P247" s="84" t="s">
        <v>6</v>
      </c>
      <c r="Q247" s="84" t="s">
        <v>10</v>
      </c>
      <c r="R247" s="85" t="s">
        <v>668</v>
      </c>
      <c r="S247" s="81"/>
      <c r="T247" s="84" t="s">
        <v>6</v>
      </c>
      <c r="U247" s="84" t="s">
        <v>10</v>
      </c>
      <c r="V247" s="93" t="s">
        <v>668</v>
      </c>
      <c r="W247" s="97"/>
      <c r="X247" s="84" t="s">
        <v>6</v>
      </c>
      <c r="Y247" s="84" t="s">
        <v>10</v>
      </c>
      <c r="Z247" s="93" t="s">
        <v>668</v>
      </c>
      <c r="AA247" s="97"/>
      <c r="AB247" s="84" t="s">
        <v>6</v>
      </c>
      <c r="AC247" s="84" t="s">
        <v>10</v>
      </c>
      <c r="AD247" s="93" t="s">
        <v>668</v>
      </c>
      <c r="AE247" s="97"/>
    </row>
    <row r="248" spans="1:31" ht="26.55" customHeight="1" x14ac:dyDescent="0.25">
      <c r="A248" s="84" t="s">
        <v>272</v>
      </c>
      <c r="B248" s="84" t="s">
        <v>11</v>
      </c>
      <c r="C248" s="85" t="s">
        <v>667</v>
      </c>
      <c r="D248" s="84" t="s">
        <v>6</v>
      </c>
      <c r="E248" s="84" t="s">
        <v>10</v>
      </c>
      <c r="F248" s="85" t="s">
        <v>668</v>
      </c>
      <c r="G248" s="84"/>
      <c r="H248" s="84" t="s">
        <v>6</v>
      </c>
      <c r="I248" s="84" t="s">
        <v>10</v>
      </c>
      <c r="J248" s="85" t="s">
        <v>668</v>
      </c>
      <c r="K248" s="84"/>
      <c r="L248" s="84" t="s">
        <v>6</v>
      </c>
      <c r="M248" s="84" t="s">
        <v>10</v>
      </c>
      <c r="N248" s="85" t="s">
        <v>668</v>
      </c>
      <c r="O248" s="84"/>
      <c r="P248" s="84" t="s">
        <v>6</v>
      </c>
      <c r="Q248" s="84" t="s">
        <v>10</v>
      </c>
      <c r="R248" s="85" t="s">
        <v>668</v>
      </c>
      <c r="S248" s="81"/>
      <c r="T248" s="84" t="s">
        <v>6</v>
      </c>
      <c r="U248" s="84" t="s">
        <v>10</v>
      </c>
      <c r="V248" s="93" t="s">
        <v>668</v>
      </c>
      <c r="W248" s="97"/>
      <c r="X248" s="84" t="s">
        <v>6</v>
      </c>
      <c r="Y248" s="84" t="s">
        <v>10</v>
      </c>
      <c r="Z248" s="93" t="s">
        <v>668</v>
      </c>
      <c r="AA248" s="97"/>
      <c r="AB248" s="84" t="s">
        <v>6</v>
      </c>
      <c r="AC248" s="84" t="s">
        <v>10</v>
      </c>
      <c r="AD248" s="93" t="s">
        <v>668</v>
      </c>
      <c r="AE248" s="97"/>
    </row>
    <row r="249" spans="1:31" ht="26.55" customHeight="1" x14ac:dyDescent="0.25">
      <c r="A249" s="84" t="s">
        <v>1146</v>
      </c>
      <c r="B249" s="84" t="s">
        <v>11</v>
      </c>
      <c r="C249" s="85" t="s">
        <v>1147</v>
      </c>
      <c r="D249" s="84" t="s">
        <v>6</v>
      </c>
      <c r="E249" s="84" t="s">
        <v>10</v>
      </c>
      <c r="F249" s="85" t="s">
        <v>668</v>
      </c>
      <c r="G249" s="84"/>
      <c r="H249" s="84" t="s">
        <v>6</v>
      </c>
      <c r="I249" s="84" t="s">
        <v>10</v>
      </c>
      <c r="J249" s="85" t="s">
        <v>668</v>
      </c>
      <c r="K249" s="84"/>
      <c r="L249" s="84" t="s">
        <v>6</v>
      </c>
      <c r="M249" s="84" t="s">
        <v>10</v>
      </c>
      <c r="N249" s="85" t="s">
        <v>668</v>
      </c>
      <c r="O249" s="84"/>
      <c r="P249" s="84" t="s">
        <v>6</v>
      </c>
      <c r="Q249" s="84" t="s">
        <v>10</v>
      </c>
      <c r="R249" s="85" t="s">
        <v>668</v>
      </c>
      <c r="S249" s="81"/>
      <c r="T249" s="84" t="s">
        <v>6</v>
      </c>
      <c r="U249" s="84" t="s">
        <v>10</v>
      </c>
      <c r="V249" s="85" t="s">
        <v>668</v>
      </c>
      <c r="W249" s="97"/>
      <c r="X249" s="84" t="s">
        <v>6</v>
      </c>
      <c r="Y249" s="84" t="s">
        <v>10</v>
      </c>
      <c r="Z249" s="85" t="s">
        <v>668</v>
      </c>
      <c r="AA249" s="97"/>
      <c r="AB249" s="84" t="s">
        <v>6</v>
      </c>
      <c r="AC249" s="84" t="s">
        <v>10</v>
      </c>
      <c r="AD249" s="85" t="s">
        <v>668</v>
      </c>
      <c r="AE249" s="97"/>
    </row>
    <row r="250" spans="1:31" ht="26.4" x14ac:dyDescent="0.25">
      <c r="A250" s="84" t="s">
        <v>1200</v>
      </c>
      <c r="B250" s="84" t="s">
        <v>11</v>
      </c>
      <c r="C250" s="85" t="s">
        <v>1201</v>
      </c>
      <c r="D250" s="84" t="s">
        <v>6</v>
      </c>
      <c r="E250" s="84" t="s">
        <v>10</v>
      </c>
      <c r="F250" s="85" t="s">
        <v>668</v>
      </c>
      <c r="G250" s="84"/>
      <c r="H250" s="84" t="s">
        <v>6</v>
      </c>
      <c r="I250" s="84" t="s">
        <v>10</v>
      </c>
      <c r="J250" s="85" t="s">
        <v>668</v>
      </c>
      <c r="K250" s="84"/>
      <c r="L250" s="84" t="s">
        <v>6</v>
      </c>
      <c r="M250" s="84" t="s">
        <v>10</v>
      </c>
      <c r="N250" s="85" t="s">
        <v>668</v>
      </c>
      <c r="O250" s="84"/>
      <c r="P250" s="84" t="s">
        <v>6</v>
      </c>
      <c r="Q250" s="84" t="s">
        <v>10</v>
      </c>
      <c r="R250" s="85" t="s">
        <v>668</v>
      </c>
      <c r="S250" s="81"/>
      <c r="T250" s="84" t="s">
        <v>6</v>
      </c>
      <c r="U250" s="84" t="s">
        <v>10</v>
      </c>
      <c r="V250" s="85" t="s">
        <v>668</v>
      </c>
      <c r="W250" s="97"/>
      <c r="X250" s="84" t="s">
        <v>6</v>
      </c>
      <c r="Y250" s="84" t="s">
        <v>10</v>
      </c>
      <c r="Z250" s="85" t="s">
        <v>668</v>
      </c>
      <c r="AA250" s="97"/>
      <c r="AB250" s="84" t="s">
        <v>6</v>
      </c>
      <c r="AC250" s="84" t="s">
        <v>10</v>
      </c>
      <c r="AD250" s="85" t="s">
        <v>668</v>
      </c>
      <c r="AE250" s="97"/>
    </row>
    <row r="251" spans="1:31" ht="26.55" customHeight="1" x14ac:dyDescent="0.25">
      <c r="A251" s="84" t="s">
        <v>273</v>
      </c>
      <c r="B251" s="84" t="s">
        <v>12</v>
      </c>
      <c r="C251" s="85" t="s">
        <v>670</v>
      </c>
      <c r="D251" s="84" t="s">
        <v>6</v>
      </c>
      <c r="E251" s="84" t="s">
        <v>10</v>
      </c>
      <c r="F251" s="85" t="s">
        <v>671</v>
      </c>
      <c r="G251" s="84"/>
      <c r="H251" s="84" t="s">
        <v>6</v>
      </c>
      <c r="I251" s="84" t="s">
        <v>10</v>
      </c>
      <c r="J251" s="85" t="s">
        <v>671</v>
      </c>
      <c r="K251" s="84"/>
      <c r="L251" s="84" t="s">
        <v>6</v>
      </c>
      <c r="M251" s="84" t="s">
        <v>10</v>
      </c>
      <c r="N251" s="85" t="s">
        <v>671</v>
      </c>
      <c r="O251" s="84"/>
      <c r="P251" s="84" t="s">
        <v>6</v>
      </c>
      <c r="Q251" s="84" t="s">
        <v>10</v>
      </c>
      <c r="R251" s="85" t="s">
        <v>671</v>
      </c>
      <c r="S251" s="81"/>
      <c r="T251" s="84" t="s">
        <v>6</v>
      </c>
      <c r="U251" s="84" t="s">
        <v>10</v>
      </c>
      <c r="V251" s="93" t="s">
        <v>671</v>
      </c>
      <c r="W251" s="97"/>
      <c r="X251" s="84" t="s">
        <v>6</v>
      </c>
      <c r="Y251" s="84" t="s">
        <v>10</v>
      </c>
      <c r="Z251" s="93" t="s">
        <v>671</v>
      </c>
      <c r="AA251" s="97"/>
      <c r="AB251" s="84" t="s">
        <v>6</v>
      </c>
      <c r="AC251" s="84" t="s">
        <v>10</v>
      </c>
      <c r="AD251" s="93" t="s">
        <v>671</v>
      </c>
      <c r="AE251" s="97"/>
    </row>
    <row r="252" spans="1:31" ht="39.6" customHeight="1" x14ac:dyDescent="0.25">
      <c r="A252" s="84" t="s">
        <v>274</v>
      </c>
      <c r="B252" s="84" t="s">
        <v>12</v>
      </c>
      <c r="C252" s="85" t="s">
        <v>672</v>
      </c>
      <c r="D252" s="84" t="s">
        <v>6</v>
      </c>
      <c r="E252" s="84" t="s">
        <v>10</v>
      </c>
      <c r="F252" s="85" t="s">
        <v>673</v>
      </c>
      <c r="G252" s="84"/>
      <c r="H252" s="84" t="s">
        <v>6</v>
      </c>
      <c r="I252" s="84" t="s">
        <v>10</v>
      </c>
      <c r="J252" s="85" t="s">
        <v>673</v>
      </c>
      <c r="K252" s="84"/>
      <c r="L252" s="84" t="s">
        <v>6</v>
      </c>
      <c r="M252" s="84" t="s">
        <v>10</v>
      </c>
      <c r="N252" s="85" t="s">
        <v>673</v>
      </c>
      <c r="O252" s="84"/>
      <c r="P252" s="84" t="s">
        <v>6</v>
      </c>
      <c r="Q252" s="84" t="s">
        <v>10</v>
      </c>
      <c r="R252" s="85" t="s">
        <v>673</v>
      </c>
      <c r="S252" s="81"/>
      <c r="T252" s="84" t="s">
        <v>6</v>
      </c>
      <c r="U252" s="84" t="s">
        <v>10</v>
      </c>
      <c r="V252" s="93" t="s">
        <v>673</v>
      </c>
      <c r="W252" s="97"/>
      <c r="X252" s="84" t="s">
        <v>6</v>
      </c>
      <c r="Y252" s="84" t="s">
        <v>10</v>
      </c>
      <c r="Z252" s="93" t="s">
        <v>673</v>
      </c>
      <c r="AA252" s="97"/>
      <c r="AB252" s="84" t="s">
        <v>6</v>
      </c>
      <c r="AC252" s="84" t="s">
        <v>10</v>
      </c>
      <c r="AD252" s="93" t="s">
        <v>673</v>
      </c>
      <c r="AE252" s="97"/>
    </row>
    <row r="253" spans="1:31" ht="26.55" customHeight="1" x14ac:dyDescent="0.25">
      <c r="A253" s="84" t="s">
        <v>275</v>
      </c>
      <c r="B253" s="84" t="s">
        <v>12</v>
      </c>
      <c r="C253" s="85" t="s">
        <v>674</v>
      </c>
      <c r="D253" s="84" t="s">
        <v>6</v>
      </c>
      <c r="E253" s="84" t="s">
        <v>10</v>
      </c>
      <c r="F253" s="85" t="s">
        <v>675</v>
      </c>
      <c r="G253" s="84"/>
      <c r="H253" s="84" t="s">
        <v>6</v>
      </c>
      <c r="I253" s="84" t="s">
        <v>10</v>
      </c>
      <c r="J253" s="85" t="s">
        <v>675</v>
      </c>
      <c r="K253" s="84"/>
      <c r="L253" s="84" t="s">
        <v>6</v>
      </c>
      <c r="M253" s="84" t="s">
        <v>10</v>
      </c>
      <c r="N253" s="85" t="s">
        <v>675</v>
      </c>
      <c r="O253" s="84"/>
      <c r="P253" s="84" t="s">
        <v>6</v>
      </c>
      <c r="Q253" s="84" t="s">
        <v>10</v>
      </c>
      <c r="R253" s="85" t="s">
        <v>675</v>
      </c>
      <c r="S253" s="81"/>
      <c r="T253" s="84" t="s">
        <v>6</v>
      </c>
      <c r="U253" s="84" t="s">
        <v>10</v>
      </c>
      <c r="V253" s="93" t="s">
        <v>675</v>
      </c>
      <c r="W253" s="97"/>
      <c r="X253" s="84" t="s">
        <v>6</v>
      </c>
      <c r="Y253" s="84" t="s">
        <v>10</v>
      </c>
      <c r="Z253" s="93" t="s">
        <v>675</v>
      </c>
      <c r="AA253" s="97"/>
      <c r="AB253" s="84" t="s">
        <v>6</v>
      </c>
      <c r="AC253" s="84" t="s">
        <v>10</v>
      </c>
      <c r="AD253" s="93" t="s">
        <v>675</v>
      </c>
      <c r="AE253" s="97"/>
    </row>
    <row r="254" spans="1:31" ht="39.6" customHeight="1" x14ac:dyDescent="0.25">
      <c r="A254" s="84" t="s">
        <v>276</v>
      </c>
      <c r="B254" s="84" t="s">
        <v>12</v>
      </c>
      <c r="C254" s="85" t="s">
        <v>676</v>
      </c>
      <c r="D254" s="84" t="s">
        <v>6</v>
      </c>
      <c r="E254" s="84" t="s">
        <v>10</v>
      </c>
      <c r="F254" s="85" t="s">
        <v>677</v>
      </c>
      <c r="G254" s="84"/>
      <c r="H254" s="84" t="s">
        <v>6</v>
      </c>
      <c r="I254" s="84" t="s">
        <v>10</v>
      </c>
      <c r="J254" s="85" t="s">
        <v>677</v>
      </c>
      <c r="K254" s="84"/>
      <c r="L254" s="84" t="s">
        <v>6</v>
      </c>
      <c r="M254" s="84" t="s">
        <v>10</v>
      </c>
      <c r="N254" s="85" t="s">
        <v>677</v>
      </c>
      <c r="O254" s="84"/>
      <c r="P254" s="84" t="s">
        <v>6</v>
      </c>
      <c r="Q254" s="84" t="s">
        <v>10</v>
      </c>
      <c r="R254" s="85" t="s">
        <v>677</v>
      </c>
      <c r="S254" s="81"/>
      <c r="T254" s="84" t="s">
        <v>6</v>
      </c>
      <c r="U254" s="84" t="s">
        <v>10</v>
      </c>
      <c r="V254" s="93" t="s">
        <v>677</v>
      </c>
      <c r="W254" s="97"/>
      <c r="X254" s="84" t="s">
        <v>6</v>
      </c>
      <c r="Y254" s="84" t="s">
        <v>10</v>
      </c>
      <c r="Z254" s="93" t="s">
        <v>677</v>
      </c>
      <c r="AA254" s="97"/>
      <c r="AB254" s="84" t="s">
        <v>6</v>
      </c>
      <c r="AC254" s="84" t="s">
        <v>10</v>
      </c>
      <c r="AD254" s="93" t="s">
        <v>677</v>
      </c>
      <c r="AE254" s="97"/>
    </row>
    <row r="255" spans="1:31" ht="26.55" customHeight="1" x14ac:dyDescent="0.25">
      <c r="A255" s="84" t="s">
        <v>277</v>
      </c>
      <c r="B255" s="84" t="s">
        <v>12</v>
      </c>
      <c r="C255" s="85" t="s">
        <v>678</v>
      </c>
      <c r="D255" s="84" t="s">
        <v>6</v>
      </c>
      <c r="E255" s="84" t="s">
        <v>10</v>
      </c>
      <c r="F255" s="85" t="s">
        <v>671</v>
      </c>
      <c r="G255" s="84"/>
      <c r="H255" s="84" t="s">
        <v>6</v>
      </c>
      <c r="I255" s="84" t="s">
        <v>10</v>
      </c>
      <c r="J255" s="85" t="s">
        <v>671</v>
      </c>
      <c r="K255" s="84"/>
      <c r="L255" s="84" t="s">
        <v>6</v>
      </c>
      <c r="M255" s="84" t="s">
        <v>10</v>
      </c>
      <c r="N255" s="85" t="s">
        <v>671</v>
      </c>
      <c r="O255" s="84"/>
      <c r="P255" s="84" t="s">
        <v>6</v>
      </c>
      <c r="Q255" s="84" t="s">
        <v>10</v>
      </c>
      <c r="R255" s="85" t="s">
        <v>671</v>
      </c>
      <c r="S255" s="81"/>
      <c r="T255" s="84" t="s">
        <v>6</v>
      </c>
      <c r="U255" s="84" t="s">
        <v>10</v>
      </c>
      <c r="V255" s="93" t="s">
        <v>671</v>
      </c>
      <c r="W255" s="97"/>
      <c r="X255" s="84" t="s">
        <v>6</v>
      </c>
      <c r="Y255" s="84" t="s">
        <v>10</v>
      </c>
      <c r="Z255" s="93" t="s">
        <v>671</v>
      </c>
      <c r="AA255" s="97"/>
      <c r="AB255" s="84" t="s">
        <v>6</v>
      </c>
      <c r="AC255" s="84" t="s">
        <v>10</v>
      </c>
      <c r="AD255" s="93" t="s">
        <v>671</v>
      </c>
      <c r="AE255" s="97"/>
    </row>
    <row r="256" spans="1:31" ht="39.6" customHeight="1" x14ac:dyDescent="0.25">
      <c r="A256" s="84" t="s">
        <v>278</v>
      </c>
      <c r="B256" s="84" t="s">
        <v>12</v>
      </c>
      <c r="C256" s="85" t="s">
        <v>679</v>
      </c>
      <c r="D256" s="84" t="s">
        <v>6</v>
      </c>
      <c r="E256" s="84" t="s">
        <v>10</v>
      </c>
      <c r="F256" s="85" t="s">
        <v>680</v>
      </c>
      <c r="G256" s="84"/>
      <c r="H256" s="84" t="s">
        <v>6</v>
      </c>
      <c r="I256" s="84" t="s">
        <v>10</v>
      </c>
      <c r="J256" s="85" t="s">
        <v>680</v>
      </c>
      <c r="K256" s="84"/>
      <c r="L256" s="84" t="s">
        <v>6</v>
      </c>
      <c r="M256" s="84" t="s">
        <v>10</v>
      </c>
      <c r="N256" s="85" t="s">
        <v>680</v>
      </c>
      <c r="O256" s="84"/>
      <c r="P256" s="84" t="s">
        <v>6</v>
      </c>
      <c r="Q256" s="84" t="s">
        <v>10</v>
      </c>
      <c r="R256" s="85" t="s">
        <v>680</v>
      </c>
      <c r="S256" s="81"/>
      <c r="T256" s="84" t="s">
        <v>6</v>
      </c>
      <c r="U256" s="84" t="s">
        <v>10</v>
      </c>
      <c r="V256" s="93" t="s">
        <v>680</v>
      </c>
      <c r="W256" s="97"/>
      <c r="X256" s="84" t="s">
        <v>6</v>
      </c>
      <c r="Y256" s="84" t="s">
        <v>10</v>
      </c>
      <c r="Z256" s="93" t="s">
        <v>680</v>
      </c>
      <c r="AA256" s="97"/>
      <c r="AB256" s="84" t="s">
        <v>6</v>
      </c>
      <c r="AC256" s="84" t="s">
        <v>10</v>
      </c>
      <c r="AD256" s="93" t="s">
        <v>680</v>
      </c>
      <c r="AE256" s="97"/>
    </row>
    <row r="257" spans="1:31" ht="39.6" customHeight="1" x14ac:dyDescent="0.25">
      <c r="A257" s="84" t="s">
        <v>279</v>
      </c>
      <c r="B257" s="84" t="s">
        <v>12</v>
      </c>
      <c r="C257" s="85" t="s">
        <v>681</v>
      </c>
      <c r="D257" s="84" t="s">
        <v>6</v>
      </c>
      <c r="E257" s="84" t="s">
        <v>10</v>
      </c>
      <c r="F257" s="85" t="s">
        <v>680</v>
      </c>
      <c r="G257" s="84"/>
      <c r="H257" s="84" t="s">
        <v>6</v>
      </c>
      <c r="I257" s="84" t="s">
        <v>10</v>
      </c>
      <c r="J257" s="85" t="s">
        <v>680</v>
      </c>
      <c r="K257" s="84"/>
      <c r="L257" s="84" t="s">
        <v>6</v>
      </c>
      <c r="M257" s="84" t="s">
        <v>10</v>
      </c>
      <c r="N257" s="85" t="s">
        <v>680</v>
      </c>
      <c r="O257" s="84"/>
      <c r="P257" s="84" t="s">
        <v>6</v>
      </c>
      <c r="Q257" s="84" t="s">
        <v>10</v>
      </c>
      <c r="R257" s="85" t="s">
        <v>680</v>
      </c>
      <c r="S257" s="81"/>
      <c r="T257" s="84" t="s">
        <v>6</v>
      </c>
      <c r="U257" s="84" t="s">
        <v>10</v>
      </c>
      <c r="V257" s="93" t="s">
        <v>680</v>
      </c>
      <c r="W257" s="97"/>
      <c r="X257" s="84" t="s">
        <v>6</v>
      </c>
      <c r="Y257" s="84" t="s">
        <v>10</v>
      </c>
      <c r="Z257" s="93" t="s">
        <v>680</v>
      </c>
      <c r="AA257" s="97"/>
      <c r="AB257" s="84" t="s">
        <v>6</v>
      </c>
      <c r="AC257" s="84" t="s">
        <v>10</v>
      </c>
      <c r="AD257" s="93" t="s">
        <v>680</v>
      </c>
      <c r="AE257" s="97"/>
    </row>
    <row r="258" spans="1:31" ht="39.6" customHeight="1" x14ac:dyDescent="0.25">
      <c r="A258" s="84" t="s">
        <v>280</v>
      </c>
      <c r="B258" s="84" t="s">
        <v>12</v>
      </c>
      <c r="C258" s="85" t="s">
        <v>682</v>
      </c>
      <c r="D258" s="84" t="s">
        <v>6</v>
      </c>
      <c r="E258" s="84" t="s">
        <v>10</v>
      </c>
      <c r="F258" s="85" t="s">
        <v>680</v>
      </c>
      <c r="G258" s="84"/>
      <c r="H258" s="84" t="s">
        <v>6</v>
      </c>
      <c r="I258" s="84" t="s">
        <v>10</v>
      </c>
      <c r="J258" s="85" t="s">
        <v>680</v>
      </c>
      <c r="K258" s="84"/>
      <c r="L258" s="84" t="s">
        <v>6</v>
      </c>
      <c r="M258" s="84" t="s">
        <v>10</v>
      </c>
      <c r="N258" s="85" t="s">
        <v>680</v>
      </c>
      <c r="O258" s="84"/>
      <c r="P258" s="84" t="s">
        <v>6</v>
      </c>
      <c r="Q258" s="84" t="s">
        <v>10</v>
      </c>
      <c r="R258" s="85" t="s">
        <v>680</v>
      </c>
      <c r="S258" s="81"/>
      <c r="T258" s="84" t="s">
        <v>6</v>
      </c>
      <c r="U258" s="84" t="s">
        <v>10</v>
      </c>
      <c r="V258" s="93" t="s">
        <v>680</v>
      </c>
      <c r="W258" s="97"/>
      <c r="X258" s="84" t="s">
        <v>6</v>
      </c>
      <c r="Y258" s="84" t="s">
        <v>10</v>
      </c>
      <c r="Z258" s="93" t="s">
        <v>680</v>
      </c>
      <c r="AA258" s="97"/>
      <c r="AB258" s="84" t="s">
        <v>6</v>
      </c>
      <c r="AC258" s="84" t="s">
        <v>10</v>
      </c>
      <c r="AD258" s="93" t="s">
        <v>680</v>
      </c>
      <c r="AE258" s="97"/>
    </row>
    <row r="259" spans="1:31" ht="26.55" customHeight="1" x14ac:dyDescent="0.25">
      <c r="A259" s="84" t="s">
        <v>281</v>
      </c>
      <c r="B259" s="84" t="s">
        <v>11</v>
      </c>
      <c r="C259" s="85" t="s">
        <v>683</v>
      </c>
      <c r="D259" s="84" t="s">
        <v>6</v>
      </c>
      <c r="E259" s="84" t="s">
        <v>10</v>
      </c>
      <c r="F259" s="85" t="s">
        <v>684</v>
      </c>
      <c r="G259" s="84"/>
      <c r="H259" s="84" t="s">
        <v>6</v>
      </c>
      <c r="I259" s="84" t="s">
        <v>10</v>
      </c>
      <c r="J259" s="85" t="s">
        <v>684</v>
      </c>
      <c r="K259" s="84"/>
      <c r="L259" s="84" t="s">
        <v>6</v>
      </c>
      <c r="M259" s="84" t="s">
        <v>10</v>
      </c>
      <c r="N259" s="85" t="s">
        <v>684</v>
      </c>
      <c r="O259" s="84"/>
      <c r="P259" s="84" t="s">
        <v>6</v>
      </c>
      <c r="Q259" s="84" t="s">
        <v>10</v>
      </c>
      <c r="R259" s="85" t="s">
        <v>684</v>
      </c>
      <c r="S259" s="81"/>
      <c r="T259" s="84" t="s">
        <v>6</v>
      </c>
      <c r="U259" s="84" t="s">
        <v>10</v>
      </c>
      <c r="V259" s="93" t="s">
        <v>684</v>
      </c>
      <c r="W259" s="97"/>
      <c r="X259" s="84" t="s">
        <v>6</v>
      </c>
      <c r="Y259" s="84" t="s">
        <v>10</v>
      </c>
      <c r="Z259" s="93" t="s">
        <v>684</v>
      </c>
      <c r="AA259" s="97"/>
      <c r="AB259" s="84" t="s">
        <v>6</v>
      </c>
      <c r="AC259" s="84" t="s">
        <v>10</v>
      </c>
      <c r="AD259" s="93" t="s">
        <v>684</v>
      </c>
      <c r="AE259" s="97"/>
    </row>
    <row r="260" spans="1:31" ht="39.6" customHeight="1" x14ac:dyDescent="0.25">
      <c r="A260" s="84" t="s">
        <v>282</v>
      </c>
      <c r="B260" s="84" t="s">
        <v>12</v>
      </c>
      <c r="C260" s="85" t="s">
        <v>685</v>
      </c>
      <c r="D260" s="84" t="s">
        <v>686</v>
      </c>
      <c r="E260" s="84" t="s">
        <v>7</v>
      </c>
      <c r="F260" s="85" t="s">
        <v>687</v>
      </c>
      <c r="G260" s="84"/>
      <c r="H260" s="84" t="s">
        <v>686</v>
      </c>
      <c r="I260" s="84" t="s">
        <v>7</v>
      </c>
      <c r="J260" s="85" t="s">
        <v>687</v>
      </c>
      <c r="K260" s="84"/>
      <c r="L260" s="84" t="s">
        <v>686</v>
      </c>
      <c r="M260" s="84" t="s">
        <v>7</v>
      </c>
      <c r="N260" s="85" t="s">
        <v>687</v>
      </c>
      <c r="O260" s="84"/>
      <c r="P260" s="84" t="s">
        <v>686</v>
      </c>
      <c r="Q260" s="84" t="s">
        <v>7</v>
      </c>
      <c r="R260" s="85" t="s">
        <v>687</v>
      </c>
      <c r="S260" s="81"/>
      <c r="T260" s="84" t="s">
        <v>686</v>
      </c>
      <c r="U260" s="84" t="s">
        <v>7</v>
      </c>
      <c r="V260" s="93" t="s">
        <v>687</v>
      </c>
      <c r="W260" s="97"/>
      <c r="X260" s="84" t="s">
        <v>686</v>
      </c>
      <c r="Y260" s="84" t="s">
        <v>7</v>
      </c>
      <c r="Z260" s="93" t="s">
        <v>687</v>
      </c>
      <c r="AA260" s="97"/>
      <c r="AB260" s="84" t="s">
        <v>686</v>
      </c>
      <c r="AC260" s="84" t="s">
        <v>7</v>
      </c>
      <c r="AD260" s="93" t="s">
        <v>687</v>
      </c>
      <c r="AE260" s="97"/>
    </row>
    <row r="261" spans="1:31" ht="26.55" customHeight="1" x14ac:dyDescent="0.25">
      <c r="A261" s="84" t="s">
        <v>283</v>
      </c>
      <c r="B261" s="84" t="s">
        <v>12</v>
      </c>
      <c r="C261" s="85" t="s">
        <v>688</v>
      </c>
      <c r="D261" s="84" t="s">
        <v>686</v>
      </c>
      <c r="E261" s="84" t="s">
        <v>7</v>
      </c>
      <c r="F261" s="85" t="s">
        <v>689</v>
      </c>
      <c r="G261" s="84"/>
      <c r="H261" s="84" t="s">
        <v>686</v>
      </c>
      <c r="I261" s="84" t="s">
        <v>7</v>
      </c>
      <c r="J261" s="85" t="s">
        <v>689</v>
      </c>
      <c r="K261" s="84"/>
      <c r="L261" s="84" t="s">
        <v>686</v>
      </c>
      <c r="M261" s="84" t="s">
        <v>7</v>
      </c>
      <c r="N261" s="85" t="s">
        <v>689</v>
      </c>
      <c r="O261" s="84"/>
      <c r="P261" s="84" t="s">
        <v>686</v>
      </c>
      <c r="Q261" s="84" t="s">
        <v>7</v>
      </c>
      <c r="R261" s="85" t="s">
        <v>689</v>
      </c>
      <c r="S261" s="81"/>
      <c r="T261" s="84" t="s">
        <v>686</v>
      </c>
      <c r="U261" s="84" t="s">
        <v>7</v>
      </c>
      <c r="V261" s="93" t="s">
        <v>689</v>
      </c>
      <c r="W261" s="97"/>
      <c r="X261" s="84" t="s">
        <v>686</v>
      </c>
      <c r="Y261" s="84" t="s">
        <v>7</v>
      </c>
      <c r="Z261" s="93" t="s">
        <v>689</v>
      </c>
      <c r="AA261" s="97"/>
      <c r="AB261" s="84" t="s">
        <v>686</v>
      </c>
      <c r="AC261" s="84" t="s">
        <v>7</v>
      </c>
      <c r="AD261" s="93" t="s">
        <v>689</v>
      </c>
      <c r="AE261" s="97"/>
    </row>
    <row r="262" spans="1:31" ht="66" customHeight="1" x14ac:dyDescent="0.25">
      <c r="A262" s="84" t="s">
        <v>284</v>
      </c>
      <c r="B262" s="84" t="s">
        <v>12</v>
      </c>
      <c r="C262" s="85" t="s">
        <v>690</v>
      </c>
      <c r="D262" s="84" t="s">
        <v>686</v>
      </c>
      <c r="E262" s="84" t="s">
        <v>7</v>
      </c>
      <c r="F262" s="85" t="s">
        <v>691</v>
      </c>
      <c r="G262" s="84"/>
      <c r="H262" s="84" t="s">
        <v>686</v>
      </c>
      <c r="I262" s="84" t="s">
        <v>10</v>
      </c>
      <c r="J262" s="85" t="s">
        <v>692</v>
      </c>
      <c r="K262" s="84"/>
      <c r="L262" s="84" t="s">
        <v>686</v>
      </c>
      <c r="M262" s="84" t="s">
        <v>10</v>
      </c>
      <c r="N262" s="85" t="s">
        <v>692</v>
      </c>
      <c r="O262" s="84"/>
      <c r="P262" s="84" t="s">
        <v>686</v>
      </c>
      <c r="Q262" s="84" t="s">
        <v>10</v>
      </c>
      <c r="R262" s="85" t="s">
        <v>692</v>
      </c>
      <c r="S262" s="81"/>
      <c r="T262" s="84" t="s">
        <v>686</v>
      </c>
      <c r="U262" s="84" t="s">
        <v>10</v>
      </c>
      <c r="V262" s="93" t="s">
        <v>692</v>
      </c>
      <c r="W262" s="97"/>
      <c r="X262" s="84" t="s">
        <v>686</v>
      </c>
      <c r="Y262" s="84" t="s">
        <v>10</v>
      </c>
      <c r="Z262" s="93" t="s">
        <v>692</v>
      </c>
      <c r="AA262" s="97"/>
      <c r="AB262" s="84" t="s">
        <v>686</v>
      </c>
      <c r="AC262" s="84" t="s">
        <v>10</v>
      </c>
      <c r="AD262" s="93" t="s">
        <v>692</v>
      </c>
      <c r="AE262" s="97"/>
    </row>
    <row r="263" spans="1:31" ht="13.2" customHeight="1" x14ac:dyDescent="0.25">
      <c r="A263" s="84" t="s">
        <v>285</v>
      </c>
      <c r="B263" s="84" t="s">
        <v>12</v>
      </c>
      <c r="C263" s="85" t="s">
        <v>693</v>
      </c>
      <c r="D263" s="84" t="s">
        <v>686</v>
      </c>
      <c r="E263" s="84" t="s">
        <v>7</v>
      </c>
      <c r="F263" s="85" t="s">
        <v>694</v>
      </c>
      <c r="G263" s="84"/>
      <c r="H263" s="84" t="s">
        <v>686</v>
      </c>
      <c r="I263" s="84" t="s">
        <v>7</v>
      </c>
      <c r="J263" s="85" t="s">
        <v>694</v>
      </c>
      <c r="K263" s="84"/>
      <c r="L263" s="84" t="s">
        <v>686</v>
      </c>
      <c r="M263" s="84" t="s">
        <v>7</v>
      </c>
      <c r="N263" s="85" t="s">
        <v>694</v>
      </c>
      <c r="O263" s="84"/>
      <c r="P263" s="84" t="s">
        <v>686</v>
      </c>
      <c r="Q263" s="84" t="s">
        <v>7</v>
      </c>
      <c r="R263" s="85" t="s">
        <v>694</v>
      </c>
      <c r="S263" s="81"/>
      <c r="T263" s="84" t="s">
        <v>686</v>
      </c>
      <c r="U263" s="84" t="s">
        <v>7</v>
      </c>
      <c r="V263" s="93" t="s">
        <v>694</v>
      </c>
      <c r="W263" s="97"/>
      <c r="X263" s="84" t="s">
        <v>686</v>
      </c>
      <c r="Y263" s="84" t="s">
        <v>7</v>
      </c>
      <c r="Z263" s="93" t="s">
        <v>694</v>
      </c>
      <c r="AA263" s="97"/>
      <c r="AB263" s="84" t="s">
        <v>686</v>
      </c>
      <c r="AC263" s="84" t="s">
        <v>7</v>
      </c>
      <c r="AD263" s="93" t="s">
        <v>694</v>
      </c>
      <c r="AE263" s="97"/>
    </row>
    <row r="264" spans="1:31" ht="39.6" customHeight="1" x14ac:dyDescent="0.25">
      <c r="A264" s="84" t="s">
        <v>286</v>
      </c>
      <c r="B264" s="84" t="s">
        <v>12</v>
      </c>
      <c r="C264" s="85" t="s">
        <v>695</v>
      </c>
      <c r="D264" s="84" t="s">
        <v>686</v>
      </c>
      <c r="E264" s="84" t="s">
        <v>10</v>
      </c>
      <c r="F264" s="85" t="s">
        <v>696</v>
      </c>
      <c r="G264" s="84"/>
      <c r="H264" s="84" t="s">
        <v>686</v>
      </c>
      <c r="I264" s="84" t="s">
        <v>10</v>
      </c>
      <c r="J264" s="85" t="s">
        <v>696</v>
      </c>
      <c r="K264" s="84"/>
      <c r="L264" s="84" t="s">
        <v>686</v>
      </c>
      <c r="M264" s="84" t="s">
        <v>10</v>
      </c>
      <c r="N264" s="85" t="s">
        <v>696</v>
      </c>
      <c r="O264" s="84"/>
      <c r="P264" s="84" t="s">
        <v>686</v>
      </c>
      <c r="Q264" s="84" t="s">
        <v>10</v>
      </c>
      <c r="R264" s="85" t="s">
        <v>696</v>
      </c>
      <c r="S264" s="81"/>
      <c r="T264" s="84" t="s">
        <v>686</v>
      </c>
      <c r="U264" s="84" t="s">
        <v>10</v>
      </c>
      <c r="V264" s="93" t="s">
        <v>696</v>
      </c>
      <c r="W264" s="97"/>
      <c r="X264" s="84" t="s">
        <v>686</v>
      </c>
      <c r="Y264" s="84" t="s">
        <v>10</v>
      </c>
      <c r="Z264" s="93" t="s">
        <v>696</v>
      </c>
      <c r="AA264" s="97"/>
      <c r="AB264" s="84" t="s">
        <v>686</v>
      </c>
      <c r="AC264" s="84" t="s">
        <v>10</v>
      </c>
      <c r="AD264" s="93" t="s">
        <v>696</v>
      </c>
      <c r="AE264" s="97"/>
    </row>
    <row r="265" spans="1:31" ht="52.8" x14ac:dyDescent="0.25">
      <c r="A265" s="84" t="s">
        <v>887</v>
      </c>
      <c r="B265" s="84" t="s">
        <v>12</v>
      </c>
      <c r="C265" s="85" t="s">
        <v>910</v>
      </c>
      <c r="D265" s="84" t="s">
        <v>686</v>
      </c>
      <c r="E265" s="84" t="s">
        <v>10</v>
      </c>
      <c r="F265" s="85" t="s">
        <v>941</v>
      </c>
      <c r="G265" s="84"/>
      <c r="H265" s="84" t="s">
        <v>686</v>
      </c>
      <c r="I265" s="84" t="s">
        <v>10</v>
      </c>
      <c r="J265" s="85" t="s">
        <v>941</v>
      </c>
      <c r="K265" s="84"/>
      <c r="L265" s="84" t="s">
        <v>686</v>
      </c>
      <c r="M265" s="84" t="s">
        <v>10</v>
      </c>
      <c r="N265" s="85" t="s">
        <v>941</v>
      </c>
      <c r="O265" s="84"/>
      <c r="P265" s="84" t="s">
        <v>686</v>
      </c>
      <c r="Q265" s="84" t="s">
        <v>10</v>
      </c>
      <c r="R265" s="85" t="s">
        <v>941</v>
      </c>
      <c r="S265" s="81"/>
      <c r="T265" s="84" t="s">
        <v>686</v>
      </c>
      <c r="U265" s="84" t="s">
        <v>10</v>
      </c>
      <c r="V265" s="93" t="s">
        <v>941</v>
      </c>
      <c r="W265" s="97"/>
      <c r="X265" s="84" t="s">
        <v>686</v>
      </c>
      <c r="Y265" s="84" t="s">
        <v>10</v>
      </c>
      <c r="Z265" s="93" t="s">
        <v>941</v>
      </c>
      <c r="AA265" s="97"/>
      <c r="AB265" s="84" t="s">
        <v>686</v>
      </c>
      <c r="AC265" s="84" t="s">
        <v>10</v>
      </c>
      <c r="AD265" s="93" t="s">
        <v>941</v>
      </c>
      <c r="AE265" s="97"/>
    </row>
    <row r="266" spans="1:31" ht="158.4" x14ac:dyDescent="0.25">
      <c r="A266" s="84" t="s">
        <v>1132</v>
      </c>
      <c r="B266" s="84" t="s">
        <v>12</v>
      </c>
      <c r="C266" s="85" t="s">
        <v>1133</v>
      </c>
      <c r="D266" s="84" t="s">
        <v>686</v>
      </c>
      <c r="E266" s="88" t="s">
        <v>13</v>
      </c>
      <c r="F266" s="85" t="s">
        <v>1168</v>
      </c>
      <c r="G266" s="84"/>
      <c r="H266" s="84" t="s">
        <v>686</v>
      </c>
      <c r="I266" s="88" t="s">
        <v>13</v>
      </c>
      <c r="J266" s="85" t="s">
        <v>1168</v>
      </c>
      <c r="K266" s="84"/>
      <c r="L266" s="84" t="s">
        <v>686</v>
      </c>
      <c r="M266" s="88" t="s">
        <v>13</v>
      </c>
      <c r="N266" s="85" t="s">
        <v>1168</v>
      </c>
      <c r="O266" s="84"/>
      <c r="P266" s="84" t="s">
        <v>686</v>
      </c>
      <c r="Q266" s="88" t="s">
        <v>13</v>
      </c>
      <c r="R266" s="85" t="s">
        <v>1168</v>
      </c>
      <c r="S266" s="81"/>
      <c r="T266" s="84" t="s">
        <v>686</v>
      </c>
      <c r="U266" s="88" t="s">
        <v>13</v>
      </c>
      <c r="V266" s="85" t="s">
        <v>1168</v>
      </c>
      <c r="W266" s="97"/>
      <c r="X266" s="84" t="s">
        <v>686</v>
      </c>
      <c r="Y266" s="88" t="s">
        <v>13</v>
      </c>
      <c r="Z266" s="85" t="s">
        <v>1168</v>
      </c>
      <c r="AA266" s="97"/>
      <c r="AB266" s="84" t="s">
        <v>686</v>
      </c>
      <c r="AC266" s="88" t="s">
        <v>13</v>
      </c>
      <c r="AD266" s="85" t="s">
        <v>1168</v>
      </c>
      <c r="AE266" s="97"/>
    </row>
    <row r="267" spans="1:31" ht="28.95" customHeight="1" x14ac:dyDescent="0.25">
      <c r="A267" s="84" t="s">
        <v>287</v>
      </c>
      <c r="B267" s="84" t="s">
        <v>11</v>
      </c>
      <c r="C267" s="85" t="s">
        <v>974</v>
      </c>
      <c r="D267" s="88" t="s">
        <v>686</v>
      </c>
      <c r="E267" s="88" t="s">
        <v>13</v>
      </c>
      <c r="F267" s="89" t="s">
        <v>697</v>
      </c>
      <c r="G267" s="88"/>
      <c r="H267" s="88" t="s">
        <v>686</v>
      </c>
      <c r="I267" s="88" t="s">
        <v>13</v>
      </c>
      <c r="J267" s="89" t="s">
        <v>697</v>
      </c>
      <c r="K267" s="88"/>
      <c r="L267" s="88" t="s">
        <v>686</v>
      </c>
      <c r="M267" s="88" t="s">
        <v>13</v>
      </c>
      <c r="N267" s="89" t="s">
        <v>697</v>
      </c>
      <c r="O267" s="88"/>
      <c r="P267" s="88" t="s">
        <v>686</v>
      </c>
      <c r="Q267" s="88" t="s">
        <v>13</v>
      </c>
      <c r="R267" s="89" t="s">
        <v>697</v>
      </c>
      <c r="S267" s="81"/>
      <c r="T267" s="88" t="s">
        <v>686</v>
      </c>
      <c r="U267" s="88" t="s">
        <v>13</v>
      </c>
      <c r="V267" s="96" t="s">
        <v>697</v>
      </c>
      <c r="W267" s="97"/>
      <c r="X267" s="88" t="s">
        <v>686</v>
      </c>
      <c r="Y267" s="88" t="s">
        <v>13</v>
      </c>
      <c r="Z267" s="96" t="s">
        <v>697</v>
      </c>
      <c r="AA267" s="97"/>
      <c r="AB267" s="88" t="s">
        <v>686</v>
      </c>
      <c r="AC267" s="88" t="s">
        <v>13</v>
      </c>
      <c r="AD267" s="96" t="s">
        <v>697</v>
      </c>
      <c r="AE267" s="97"/>
    </row>
    <row r="268" spans="1:31" ht="14.55" customHeight="1" x14ac:dyDescent="0.25">
      <c r="A268" s="84" t="s">
        <v>288</v>
      </c>
      <c r="B268" s="84" t="s">
        <v>11</v>
      </c>
      <c r="C268" s="85" t="s">
        <v>698</v>
      </c>
      <c r="D268" s="88" t="s">
        <v>686</v>
      </c>
      <c r="E268" s="88" t="s">
        <v>13</v>
      </c>
      <c r="F268" s="89" t="s">
        <v>699</v>
      </c>
      <c r="G268" s="88"/>
      <c r="H268" s="88" t="s">
        <v>686</v>
      </c>
      <c r="I268" s="88" t="s">
        <v>13</v>
      </c>
      <c r="J268" s="89" t="s">
        <v>699</v>
      </c>
      <c r="K268" s="88"/>
      <c r="L268" s="88" t="s">
        <v>686</v>
      </c>
      <c r="M268" s="88" t="s">
        <v>13</v>
      </c>
      <c r="N268" s="89" t="s">
        <v>699</v>
      </c>
      <c r="O268" s="88"/>
      <c r="P268" s="88" t="s">
        <v>686</v>
      </c>
      <c r="Q268" s="88" t="s">
        <v>13</v>
      </c>
      <c r="R268" s="89" t="s">
        <v>699</v>
      </c>
      <c r="S268" s="81"/>
      <c r="T268" s="88" t="s">
        <v>686</v>
      </c>
      <c r="U268" s="88" t="s">
        <v>13</v>
      </c>
      <c r="V268" s="96" t="s">
        <v>699</v>
      </c>
      <c r="W268" s="97"/>
      <c r="X268" s="88" t="s">
        <v>686</v>
      </c>
      <c r="Y268" s="88" t="s">
        <v>13</v>
      </c>
      <c r="Z268" s="96" t="s">
        <v>699</v>
      </c>
      <c r="AA268" s="97"/>
      <c r="AB268" s="88" t="s">
        <v>686</v>
      </c>
      <c r="AC268" s="88" t="s">
        <v>13</v>
      </c>
      <c r="AD268" s="96" t="s">
        <v>699</v>
      </c>
      <c r="AE268" s="97"/>
    </row>
    <row r="269" spans="1:31" ht="14.55" customHeight="1" x14ac:dyDescent="0.25">
      <c r="A269" s="84" t="s">
        <v>1207</v>
      </c>
      <c r="B269" s="84" t="s">
        <v>11</v>
      </c>
      <c r="C269" s="85" t="s">
        <v>1202</v>
      </c>
      <c r="D269" s="88" t="s">
        <v>686</v>
      </c>
      <c r="E269" s="88" t="s">
        <v>13</v>
      </c>
      <c r="F269" s="89" t="s">
        <v>699</v>
      </c>
      <c r="G269" s="88"/>
      <c r="H269" s="88" t="s">
        <v>686</v>
      </c>
      <c r="I269" s="88" t="s">
        <v>13</v>
      </c>
      <c r="J269" s="89" t="s">
        <v>699</v>
      </c>
      <c r="K269" s="88"/>
      <c r="L269" s="88" t="s">
        <v>686</v>
      </c>
      <c r="M269" s="88" t="s">
        <v>13</v>
      </c>
      <c r="N269" s="89" t="s">
        <v>699</v>
      </c>
      <c r="O269" s="88"/>
      <c r="P269" s="88" t="s">
        <v>686</v>
      </c>
      <c r="Q269" s="88" t="s">
        <v>13</v>
      </c>
      <c r="R269" s="89" t="s">
        <v>699</v>
      </c>
      <c r="S269" s="81"/>
      <c r="T269" s="88" t="s">
        <v>686</v>
      </c>
      <c r="U269" s="88" t="s">
        <v>13</v>
      </c>
      <c r="V269" s="89" t="s">
        <v>699</v>
      </c>
      <c r="W269" s="97"/>
      <c r="X269" s="88" t="s">
        <v>686</v>
      </c>
      <c r="Y269" s="88" t="s">
        <v>13</v>
      </c>
      <c r="Z269" s="89" t="s">
        <v>699</v>
      </c>
      <c r="AA269" s="97"/>
      <c r="AB269" s="88" t="s">
        <v>686</v>
      </c>
      <c r="AC269" s="88" t="s">
        <v>13</v>
      </c>
      <c r="AD269" s="89" t="s">
        <v>699</v>
      </c>
      <c r="AE269" s="97"/>
    </row>
    <row r="270" spans="1:31" ht="13.2" customHeight="1" x14ac:dyDescent="0.25">
      <c r="A270" s="84" t="s">
        <v>289</v>
      </c>
      <c r="B270" s="84" t="s">
        <v>11</v>
      </c>
      <c r="C270" s="85" t="s">
        <v>975</v>
      </c>
      <c r="D270" s="84" t="s">
        <v>686</v>
      </c>
      <c r="E270" s="84" t="s">
        <v>7</v>
      </c>
      <c r="F270" s="85" t="s">
        <v>700</v>
      </c>
      <c r="G270" s="84"/>
      <c r="H270" s="84" t="s">
        <v>686</v>
      </c>
      <c r="I270" s="84" t="s">
        <v>7</v>
      </c>
      <c r="J270" s="85" t="s">
        <v>700</v>
      </c>
      <c r="K270" s="84"/>
      <c r="L270" s="84" t="s">
        <v>686</v>
      </c>
      <c r="M270" s="84" t="s">
        <v>7</v>
      </c>
      <c r="N270" s="85" t="s">
        <v>700</v>
      </c>
      <c r="O270" s="84"/>
      <c r="P270" s="84" t="s">
        <v>686</v>
      </c>
      <c r="Q270" s="84" t="s">
        <v>7</v>
      </c>
      <c r="R270" s="93" t="s">
        <v>700</v>
      </c>
      <c r="S270" s="97"/>
      <c r="T270" s="84" t="s">
        <v>686</v>
      </c>
      <c r="U270" s="84" t="s">
        <v>7</v>
      </c>
      <c r="V270" s="93" t="s">
        <v>700</v>
      </c>
      <c r="W270" s="97"/>
      <c r="X270" s="84" t="s">
        <v>686</v>
      </c>
      <c r="Y270" s="84" t="s">
        <v>7</v>
      </c>
      <c r="Z270" s="93" t="s">
        <v>700</v>
      </c>
      <c r="AA270" s="97"/>
      <c r="AB270" s="84" t="s">
        <v>686</v>
      </c>
      <c r="AC270" s="84" t="s">
        <v>7</v>
      </c>
      <c r="AD270" s="93" t="s">
        <v>700</v>
      </c>
      <c r="AE270" s="97"/>
    </row>
    <row r="271" spans="1:31" ht="13.2" customHeight="1" x14ac:dyDescent="0.25">
      <c r="A271" s="84" t="s">
        <v>290</v>
      </c>
      <c r="B271" s="84" t="s">
        <v>11</v>
      </c>
      <c r="C271" s="85" t="s">
        <v>701</v>
      </c>
      <c r="D271" s="84" t="s">
        <v>6</v>
      </c>
      <c r="E271" s="84" t="s">
        <v>7</v>
      </c>
      <c r="F271" s="85" t="s">
        <v>702</v>
      </c>
      <c r="G271" s="84"/>
      <c r="H271" s="84" t="s">
        <v>6</v>
      </c>
      <c r="I271" s="84" t="s">
        <v>7</v>
      </c>
      <c r="J271" s="85" t="s">
        <v>702</v>
      </c>
      <c r="K271" s="84"/>
      <c r="L271" s="84" t="s">
        <v>6</v>
      </c>
      <c r="M271" s="84" t="s">
        <v>7</v>
      </c>
      <c r="N271" s="85" t="s">
        <v>702</v>
      </c>
      <c r="O271" s="84"/>
      <c r="P271" s="84" t="s">
        <v>6</v>
      </c>
      <c r="Q271" s="84" t="s">
        <v>7</v>
      </c>
      <c r="R271" s="93" t="s">
        <v>702</v>
      </c>
      <c r="S271" s="97"/>
      <c r="T271" s="84" t="s">
        <v>6</v>
      </c>
      <c r="U271" s="84" t="s">
        <v>7</v>
      </c>
      <c r="V271" s="93" t="s">
        <v>702</v>
      </c>
      <c r="W271" s="97"/>
      <c r="X271" s="84" t="s">
        <v>6</v>
      </c>
      <c r="Y271" s="84" t="s">
        <v>7</v>
      </c>
      <c r="Z271" s="93" t="s">
        <v>702</v>
      </c>
      <c r="AA271" s="97"/>
      <c r="AB271" s="84" t="s">
        <v>6</v>
      </c>
      <c r="AC271" s="84" t="s">
        <v>7</v>
      </c>
      <c r="AD271" s="93" t="s">
        <v>702</v>
      </c>
      <c r="AE271" s="97"/>
    </row>
    <row r="272" spans="1:31" ht="26.4" x14ac:dyDescent="0.25">
      <c r="A272" s="84" t="s">
        <v>888</v>
      </c>
      <c r="B272" s="84" t="s">
        <v>11</v>
      </c>
      <c r="C272" s="85" t="s">
        <v>911</v>
      </c>
      <c r="D272" s="84" t="s">
        <v>686</v>
      </c>
      <c r="E272" s="84" t="s">
        <v>7</v>
      </c>
      <c r="F272" s="85" t="s">
        <v>662</v>
      </c>
      <c r="G272" s="84"/>
      <c r="H272" s="84" t="s">
        <v>686</v>
      </c>
      <c r="I272" s="84" t="s">
        <v>7</v>
      </c>
      <c r="J272" s="85" t="s">
        <v>662</v>
      </c>
      <c r="K272" s="84"/>
      <c r="L272" s="84" t="s">
        <v>686</v>
      </c>
      <c r="M272" s="84" t="s">
        <v>7</v>
      </c>
      <c r="N272" s="85" t="s">
        <v>662</v>
      </c>
      <c r="O272" s="84"/>
      <c r="P272" s="84" t="s">
        <v>686</v>
      </c>
      <c r="Q272" s="84" t="s">
        <v>7</v>
      </c>
      <c r="R272" s="85" t="s">
        <v>662</v>
      </c>
      <c r="S272" s="97"/>
      <c r="T272" s="84" t="s">
        <v>686</v>
      </c>
      <c r="U272" s="84" t="s">
        <v>7</v>
      </c>
      <c r="V272" s="93" t="s">
        <v>662</v>
      </c>
      <c r="W272" s="97"/>
      <c r="X272" s="84" t="s">
        <v>686</v>
      </c>
      <c r="Y272" s="84" t="s">
        <v>7</v>
      </c>
      <c r="Z272" s="93" t="s">
        <v>662</v>
      </c>
      <c r="AA272" s="97"/>
      <c r="AB272" s="84" t="s">
        <v>686</v>
      </c>
      <c r="AC272" s="84" t="s">
        <v>7</v>
      </c>
      <c r="AD272" s="93" t="s">
        <v>662</v>
      </c>
      <c r="AE272" s="97"/>
    </row>
    <row r="273" spans="1:31" ht="39.6" x14ac:dyDescent="0.25">
      <c r="A273" s="84" t="s">
        <v>1012</v>
      </c>
      <c r="B273" s="84" t="s">
        <v>12</v>
      </c>
      <c r="C273" s="85" t="s">
        <v>1013</v>
      </c>
      <c r="D273" s="84" t="s">
        <v>486</v>
      </c>
      <c r="E273" s="84" t="s">
        <v>7</v>
      </c>
      <c r="F273" s="85" t="s">
        <v>1014</v>
      </c>
      <c r="G273" s="84"/>
      <c r="H273" s="84" t="s">
        <v>486</v>
      </c>
      <c r="I273" s="84" t="s">
        <v>7</v>
      </c>
      <c r="J273" s="85" t="s">
        <v>1014</v>
      </c>
      <c r="K273" s="84"/>
      <c r="L273" s="84" t="s">
        <v>486</v>
      </c>
      <c r="M273" s="84" t="s">
        <v>7</v>
      </c>
      <c r="N273" s="85" t="s">
        <v>1014</v>
      </c>
      <c r="O273" s="84"/>
      <c r="P273" s="84" t="s">
        <v>486</v>
      </c>
      <c r="Q273" s="84" t="s">
        <v>7</v>
      </c>
      <c r="R273" s="85" t="s">
        <v>1014</v>
      </c>
      <c r="S273" s="97"/>
      <c r="T273" s="84" t="s">
        <v>486</v>
      </c>
      <c r="U273" s="84" t="s">
        <v>7</v>
      </c>
      <c r="V273" s="85" t="s">
        <v>1014</v>
      </c>
      <c r="W273" s="97"/>
      <c r="X273" s="84" t="s">
        <v>486</v>
      </c>
      <c r="Y273" s="84" t="s">
        <v>7</v>
      </c>
      <c r="Z273" s="93" t="s">
        <v>1014</v>
      </c>
      <c r="AA273" s="97"/>
      <c r="AB273" s="84" t="s">
        <v>486</v>
      </c>
      <c r="AC273" s="84" t="s">
        <v>7</v>
      </c>
      <c r="AD273" s="93" t="s">
        <v>1014</v>
      </c>
      <c r="AE273" s="97"/>
    </row>
    <row r="274" spans="1:31" ht="39.6" x14ac:dyDescent="0.25">
      <c r="A274" s="84" t="s">
        <v>889</v>
      </c>
      <c r="B274" s="84" t="s">
        <v>11</v>
      </c>
      <c r="C274" s="85" t="s">
        <v>912</v>
      </c>
      <c r="D274" s="84" t="s">
        <v>6</v>
      </c>
      <c r="E274" s="84" t="s">
        <v>10</v>
      </c>
      <c r="F274" s="85" t="s">
        <v>929</v>
      </c>
      <c r="G274" s="84"/>
      <c r="H274" s="84" t="s">
        <v>6</v>
      </c>
      <c r="I274" s="84" t="s">
        <v>10</v>
      </c>
      <c r="J274" s="85" t="s">
        <v>929</v>
      </c>
      <c r="K274" s="84"/>
      <c r="L274" s="84" t="s">
        <v>6</v>
      </c>
      <c r="M274" s="84" t="s">
        <v>10</v>
      </c>
      <c r="N274" s="85" t="s">
        <v>929</v>
      </c>
      <c r="O274" s="84"/>
      <c r="P274" s="84" t="s">
        <v>6</v>
      </c>
      <c r="Q274" s="84" t="s">
        <v>10</v>
      </c>
      <c r="R274" s="93" t="s">
        <v>929</v>
      </c>
      <c r="S274" s="97"/>
      <c r="T274" s="84" t="s">
        <v>6</v>
      </c>
      <c r="U274" s="84" t="s">
        <v>10</v>
      </c>
      <c r="V274" s="93" t="s">
        <v>929</v>
      </c>
      <c r="W274" s="97"/>
      <c r="X274" s="84" t="s">
        <v>6</v>
      </c>
      <c r="Y274" s="84" t="s">
        <v>10</v>
      </c>
      <c r="Z274" s="93" t="s">
        <v>929</v>
      </c>
      <c r="AA274" s="97"/>
      <c r="AB274" s="84" t="s">
        <v>6</v>
      </c>
      <c r="AC274" s="84" t="s">
        <v>10</v>
      </c>
      <c r="AD274" s="93" t="s">
        <v>929</v>
      </c>
      <c r="AE274" s="97"/>
    </row>
    <row r="275" spans="1:31" ht="26.55" customHeight="1" x14ac:dyDescent="0.25">
      <c r="A275" s="84" t="s">
        <v>291</v>
      </c>
      <c r="B275" s="84" t="s">
        <v>12</v>
      </c>
      <c r="C275" s="85" t="s">
        <v>703</v>
      </c>
      <c r="D275" s="84" t="s">
        <v>6</v>
      </c>
      <c r="E275" s="84" t="s">
        <v>10</v>
      </c>
      <c r="F275" s="85" t="s">
        <v>704</v>
      </c>
      <c r="G275" s="84"/>
      <c r="H275" s="84" t="s">
        <v>6</v>
      </c>
      <c r="I275" s="84" t="s">
        <v>10</v>
      </c>
      <c r="J275" s="85" t="s">
        <v>704</v>
      </c>
      <c r="K275" s="84"/>
      <c r="L275" s="84" t="s">
        <v>6</v>
      </c>
      <c r="M275" s="84" t="s">
        <v>10</v>
      </c>
      <c r="N275" s="85" t="s">
        <v>704</v>
      </c>
      <c r="O275" s="84"/>
      <c r="P275" s="84" t="s">
        <v>6</v>
      </c>
      <c r="Q275" s="84" t="s">
        <v>10</v>
      </c>
      <c r="R275" s="93" t="s">
        <v>704</v>
      </c>
      <c r="S275" s="97"/>
      <c r="T275" s="84" t="s">
        <v>6</v>
      </c>
      <c r="U275" s="84" t="s">
        <v>10</v>
      </c>
      <c r="V275" s="93" t="s">
        <v>704</v>
      </c>
      <c r="W275" s="97"/>
      <c r="X275" s="84" t="s">
        <v>6</v>
      </c>
      <c r="Y275" s="84" t="s">
        <v>10</v>
      </c>
      <c r="Z275" s="93" t="s">
        <v>704</v>
      </c>
      <c r="AA275" s="97"/>
      <c r="AB275" s="84" t="s">
        <v>6</v>
      </c>
      <c r="AC275" s="84" t="s">
        <v>10</v>
      </c>
      <c r="AD275" s="93" t="s">
        <v>704</v>
      </c>
      <c r="AE275" s="97"/>
    </row>
    <row r="276" spans="1:31" ht="52.95" customHeight="1" x14ac:dyDescent="0.25">
      <c r="A276" s="84" t="s">
        <v>292</v>
      </c>
      <c r="B276" s="84" t="s">
        <v>12</v>
      </c>
      <c r="C276" s="85" t="s">
        <v>705</v>
      </c>
      <c r="D276" s="84" t="s">
        <v>477</v>
      </c>
      <c r="E276" s="84" t="s">
        <v>10</v>
      </c>
      <c r="F276" s="85" t="s">
        <v>706</v>
      </c>
      <c r="G276" s="84"/>
      <c r="H276" s="84" t="s">
        <v>477</v>
      </c>
      <c r="I276" s="84" t="s">
        <v>10</v>
      </c>
      <c r="J276" s="85" t="s">
        <v>707</v>
      </c>
      <c r="K276" s="84"/>
      <c r="L276" s="84" t="s">
        <v>477</v>
      </c>
      <c r="M276" s="84" t="s">
        <v>10</v>
      </c>
      <c r="N276" s="85" t="s">
        <v>707</v>
      </c>
      <c r="O276" s="84"/>
      <c r="P276" s="84" t="s">
        <v>477</v>
      </c>
      <c r="Q276" s="84" t="s">
        <v>10</v>
      </c>
      <c r="R276" s="93" t="s">
        <v>707</v>
      </c>
      <c r="S276" s="97"/>
      <c r="T276" s="84" t="s">
        <v>477</v>
      </c>
      <c r="U276" s="84" t="s">
        <v>10</v>
      </c>
      <c r="V276" s="93" t="s">
        <v>707</v>
      </c>
      <c r="W276" s="97"/>
      <c r="X276" s="84" t="s">
        <v>477</v>
      </c>
      <c r="Y276" s="84" t="s">
        <v>10</v>
      </c>
      <c r="Z276" s="93" t="s">
        <v>707</v>
      </c>
      <c r="AA276" s="97"/>
      <c r="AB276" s="84" t="s">
        <v>477</v>
      </c>
      <c r="AC276" s="84" t="s">
        <v>10</v>
      </c>
      <c r="AD276" s="93" t="s">
        <v>707</v>
      </c>
      <c r="AE276" s="97"/>
    </row>
    <row r="277" spans="1:31" ht="26.55" customHeight="1" x14ac:dyDescent="0.25">
      <c r="A277" s="175" t="s">
        <v>293</v>
      </c>
      <c r="B277" s="175" t="s">
        <v>12</v>
      </c>
      <c r="C277" s="177" t="s">
        <v>708</v>
      </c>
      <c r="D277" s="175" t="s">
        <v>439</v>
      </c>
      <c r="E277" s="84" t="s">
        <v>13</v>
      </c>
      <c r="F277" s="85" t="s">
        <v>870</v>
      </c>
      <c r="G277" s="84"/>
      <c r="H277" s="175" t="s">
        <v>439</v>
      </c>
      <c r="I277" s="84" t="s">
        <v>13</v>
      </c>
      <c r="J277" s="85" t="s">
        <v>870</v>
      </c>
      <c r="K277" s="84"/>
      <c r="L277" s="175" t="s">
        <v>439</v>
      </c>
      <c r="M277" s="84" t="s">
        <v>13</v>
      </c>
      <c r="N277" s="85" t="s">
        <v>870</v>
      </c>
      <c r="O277" s="84"/>
      <c r="P277" s="175" t="s">
        <v>439</v>
      </c>
      <c r="Q277" s="84" t="s">
        <v>13</v>
      </c>
      <c r="R277" s="93" t="s">
        <v>870</v>
      </c>
      <c r="S277" s="187"/>
      <c r="T277" s="175" t="s">
        <v>439</v>
      </c>
      <c r="U277" s="84" t="s">
        <v>13</v>
      </c>
      <c r="V277" s="93" t="s">
        <v>870</v>
      </c>
      <c r="W277" s="97"/>
      <c r="X277" s="175" t="s">
        <v>439</v>
      </c>
      <c r="Y277" s="84" t="s">
        <v>13</v>
      </c>
      <c r="Z277" s="93" t="s">
        <v>870</v>
      </c>
      <c r="AA277" s="97"/>
      <c r="AB277" s="175" t="s">
        <v>439</v>
      </c>
      <c r="AC277" s="84" t="s">
        <v>13</v>
      </c>
      <c r="AD277" s="93" t="s">
        <v>870</v>
      </c>
      <c r="AE277" s="97"/>
    </row>
    <row r="278" spans="1:31" ht="26.55" customHeight="1" x14ac:dyDescent="0.25">
      <c r="A278" s="176"/>
      <c r="B278" s="176"/>
      <c r="C278" s="178"/>
      <c r="D278" s="176"/>
      <c r="E278" s="77" t="s">
        <v>10</v>
      </c>
      <c r="F278" s="78" t="s">
        <v>731</v>
      </c>
      <c r="G278" s="84"/>
      <c r="H278" s="176"/>
      <c r="I278" s="77" t="s">
        <v>10</v>
      </c>
      <c r="J278" s="78" t="s">
        <v>731</v>
      </c>
      <c r="K278" s="84"/>
      <c r="L278" s="176"/>
      <c r="M278" s="77" t="s">
        <v>10</v>
      </c>
      <c r="N278" s="78" t="s">
        <v>731</v>
      </c>
      <c r="O278" s="84"/>
      <c r="P278" s="176"/>
      <c r="Q278" s="77" t="s">
        <v>10</v>
      </c>
      <c r="R278" s="94" t="s">
        <v>731</v>
      </c>
      <c r="S278" s="188"/>
      <c r="T278" s="176"/>
      <c r="U278" s="77" t="s">
        <v>10</v>
      </c>
      <c r="V278" s="94" t="s">
        <v>731</v>
      </c>
      <c r="W278" s="97"/>
      <c r="X278" s="176"/>
      <c r="Y278" s="77" t="s">
        <v>10</v>
      </c>
      <c r="Z278" s="94" t="s">
        <v>731</v>
      </c>
      <c r="AA278" s="97"/>
      <c r="AB278" s="176"/>
      <c r="AC278" s="77" t="s">
        <v>10</v>
      </c>
      <c r="AD278" s="94" t="s">
        <v>731</v>
      </c>
      <c r="AE278" s="97"/>
    </row>
    <row r="279" spans="1:31" ht="26.55" customHeight="1" x14ac:dyDescent="0.25">
      <c r="A279" s="84" t="s">
        <v>294</v>
      </c>
      <c r="B279" s="84" t="s">
        <v>11</v>
      </c>
      <c r="C279" s="85" t="s">
        <v>709</v>
      </c>
      <c r="D279" s="84" t="s">
        <v>477</v>
      </c>
      <c r="E279" s="84" t="s">
        <v>13</v>
      </c>
      <c r="F279" s="85" t="s">
        <v>710</v>
      </c>
      <c r="G279" s="84"/>
      <c r="H279" s="84" t="s">
        <v>477</v>
      </c>
      <c r="I279" s="84" t="s">
        <v>13</v>
      </c>
      <c r="J279" s="85" t="s">
        <v>710</v>
      </c>
      <c r="K279" s="84"/>
      <c r="L279" s="84" t="s">
        <v>477</v>
      </c>
      <c r="M279" s="84" t="s">
        <v>13</v>
      </c>
      <c r="N279" s="85" t="s">
        <v>710</v>
      </c>
      <c r="O279" s="84"/>
      <c r="P279" s="84" t="s">
        <v>477</v>
      </c>
      <c r="Q279" s="84" t="s">
        <v>13</v>
      </c>
      <c r="R279" s="93" t="s">
        <v>710</v>
      </c>
      <c r="S279" s="97"/>
      <c r="T279" s="84" t="s">
        <v>477</v>
      </c>
      <c r="U279" s="84" t="s">
        <v>13</v>
      </c>
      <c r="V279" s="93" t="s">
        <v>710</v>
      </c>
      <c r="W279" s="97"/>
      <c r="X279" s="84" t="s">
        <v>477</v>
      </c>
      <c r="Y279" s="84" t="s">
        <v>13</v>
      </c>
      <c r="Z279" s="93" t="s">
        <v>710</v>
      </c>
      <c r="AA279" s="97"/>
      <c r="AB279" s="84" t="s">
        <v>477</v>
      </c>
      <c r="AC279" s="84" t="s">
        <v>13</v>
      </c>
      <c r="AD279" s="93" t="s">
        <v>710</v>
      </c>
      <c r="AE279" s="97"/>
    </row>
    <row r="280" spans="1:31" ht="39.6" customHeight="1" x14ac:dyDescent="0.25">
      <c r="A280" s="84" t="s">
        <v>295</v>
      </c>
      <c r="B280" s="84" t="s">
        <v>11</v>
      </c>
      <c r="C280" s="85" t="s">
        <v>711</v>
      </c>
      <c r="D280" s="84" t="s">
        <v>6</v>
      </c>
      <c r="E280" s="84" t="s">
        <v>10</v>
      </c>
      <c r="F280" s="85" t="s">
        <v>712</v>
      </c>
      <c r="G280" s="84"/>
      <c r="H280" s="84" t="s">
        <v>6</v>
      </c>
      <c r="I280" s="84" t="s">
        <v>10</v>
      </c>
      <c r="J280" s="85" t="s">
        <v>712</v>
      </c>
      <c r="K280" s="84"/>
      <c r="L280" s="84" t="s">
        <v>6</v>
      </c>
      <c r="M280" s="84" t="s">
        <v>10</v>
      </c>
      <c r="N280" s="85" t="s">
        <v>712</v>
      </c>
      <c r="O280" s="84"/>
      <c r="P280" s="84" t="s">
        <v>6</v>
      </c>
      <c r="Q280" s="84" t="s">
        <v>10</v>
      </c>
      <c r="R280" s="93" t="s">
        <v>712</v>
      </c>
      <c r="S280" s="97"/>
      <c r="T280" s="84" t="s">
        <v>6</v>
      </c>
      <c r="U280" s="84" t="s">
        <v>10</v>
      </c>
      <c r="V280" s="93" t="s">
        <v>712</v>
      </c>
      <c r="W280" s="97"/>
      <c r="X280" s="84" t="s">
        <v>6</v>
      </c>
      <c r="Y280" s="84" t="s">
        <v>10</v>
      </c>
      <c r="Z280" s="93" t="s">
        <v>712</v>
      </c>
      <c r="AA280" s="97"/>
      <c r="AB280" s="84" t="s">
        <v>6</v>
      </c>
      <c r="AC280" s="84" t="s">
        <v>10</v>
      </c>
      <c r="AD280" s="93" t="s">
        <v>712</v>
      </c>
      <c r="AE280" s="97"/>
    </row>
    <row r="281" spans="1:31" ht="26.55" customHeight="1" x14ac:dyDescent="0.25">
      <c r="A281" s="84" t="s">
        <v>890</v>
      </c>
      <c r="B281" s="84" t="s">
        <v>11</v>
      </c>
      <c r="C281" s="85" t="s">
        <v>913</v>
      </c>
      <c r="D281" s="84" t="s">
        <v>6</v>
      </c>
      <c r="E281" s="84" t="s">
        <v>10</v>
      </c>
      <c r="F281" s="85" t="s">
        <v>713</v>
      </c>
      <c r="G281" s="84"/>
      <c r="H281" s="84" t="s">
        <v>6</v>
      </c>
      <c r="I281" s="84" t="s">
        <v>10</v>
      </c>
      <c r="J281" s="85" t="s">
        <v>713</v>
      </c>
      <c r="K281" s="84"/>
      <c r="L281" s="84" t="s">
        <v>6</v>
      </c>
      <c r="M281" s="84" t="s">
        <v>10</v>
      </c>
      <c r="N281" s="85" t="s">
        <v>713</v>
      </c>
      <c r="O281" s="84"/>
      <c r="P281" s="84" t="s">
        <v>6</v>
      </c>
      <c r="Q281" s="84" t="s">
        <v>10</v>
      </c>
      <c r="R281" s="85" t="s">
        <v>713</v>
      </c>
      <c r="S281" s="97"/>
      <c r="T281" s="84" t="s">
        <v>6</v>
      </c>
      <c r="U281" s="84" t="s">
        <v>10</v>
      </c>
      <c r="V281" s="93" t="s">
        <v>713</v>
      </c>
      <c r="W281" s="97"/>
      <c r="X281" s="84" t="s">
        <v>6</v>
      </c>
      <c r="Y281" s="84" t="s">
        <v>10</v>
      </c>
      <c r="Z281" s="93" t="s">
        <v>713</v>
      </c>
      <c r="AA281" s="97"/>
      <c r="AB281" s="84" t="s">
        <v>6</v>
      </c>
      <c r="AC281" s="84" t="s">
        <v>10</v>
      </c>
      <c r="AD281" s="93" t="s">
        <v>713</v>
      </c>
      <c r="AE281" s="97"/>
    </row>
    <row r="282" spans="1:31" ht="26.55" customHeight="1" x14ac:dyDescent="0.25">
      <c r="A282" s="84" t="s">
        <v>296</v>
      </c>
      <c r="B282" s="84" t="s">
        <v>11</v>
      </c>
      <c r="C282" s="85" t="s">
        <v>714</v>
      </c>
      <c r="D282" s="84" t="s">
        <v>6</v>
      </c>
      <c r="E282" s="84" t="s">
        <v>10</v>
      </c>
      <c r="F282" s="85" t="s">
        <v>465</v>
      </c>
      <c r="G282" s="84"/>
      <c r="H282" s="84" t="s">
        <v>6</v>
      </c>
      <c r="I282" s="84" t="s">
        <v>10</v>
      </c>
      <c r="J282" s="85" t="s">
        <v>465</v>
      </c>
      <c r="K282" s="84"/>
      <c r="L282" s="84" t="s">
        <v>6</v>
      </c>
      <c r="M282" s="84" t="s">
        <v>10</v>
      </c>
      <c r="N282" s="85" t="s">
        <v>465</v>
      </c>
      <c r="O282" s="84"/>
      <c r="P282" s="84" t="s">
        <v>6</v>
      </c>
      <c r="Q282" s="84" t="s">
        <v>10</v>
      </c>
      <c r="R282" s="93" t="s">
        <v>465</v>
      </c>
      <c r="S282" s="97"/>
      <c r="T282" s="84" t="s">
        <v>6</v>
      </c>
      <c r="U282" s="84" t="s">
        <v>10</v>
      </c>
      <c r="V282" s="93" t="s">
        <v>465</v>
      </c>
      <c r="W282" s="97"/>
      <c r="X282" s="84" t="s">
        <v>6</v>
      </c>
      <c r="Y282" s="84" t="s">
        <v>10</v>
      </c>
      <c r="Z282" s="93" t="s">
        <v>465</v>
      </c>
      <c r="AA282" s="97"/>
      <c r="AB282" s="84" t="s">
        <v>6</v>
      </c>
      <c r="AC282" s="84" t="s">
        <v>10</v>
      </c>
      <c r="AD282" s="93" t="s">
        <v>465</v>
      </c>
      <c r="AE282" s="97"/>
    </row>
    <row r="283" spans="1:31" ht="26.55" customHeight="1" x14ac:dyDescent="0.25">
      <c r="A283" s="84" t="s">
        <v>297</v>
      </c>
      <c r="B283" s="84" t="s">
        <v>11</v>
      </c>
      <c r="C283" s="85" t="s">
        <v>715</v>
      </c>
      <c r="D283" s="84" t="s">
        <v>6</v>
      </c>
      <c r="E283" s="84" t="s">
        <v>10</v>
      </c>
      <c r="F283" s="85" t="s">
        <v>712</v>
      </c>
      <c r="G283" s="84"/>
      <c r="H283" s="84" t="s">
        <v>6</v>
      </c>
      <c r="I283" s="84" t="s">
        <v>10</v>
      </c>
      <c r="J283" s="85" t="s">
        <v>712</v>
      </c>
      <c r="K283" s="84"/>
      <c r="L283" s="84" t="s">
        <v>6</v>
      </c>
      <c r="M283" s="84" t="s">
        <v>10</v>
      </c>
      <c r="N283" s="85" t="s">
        <v>712</v>
      </c>
      <c r="O283" s="84"/>
      <c r="P283" s="84" t="s">
        <v>6</v>
      </c>
      <c r="Q283" s="84" t="s">
        <v>10</v>
      </c>
      <c r="R283" s="93" t="s">
        <v>712</v>
      </c>
      <c r="S283" s="97"/>
      <c r="T283" s="84" t="s">
        <v>6</v>
      </c>
      <c r="U283" s="84" t="s">
        <v>10</v>
      </c>
      <c r="V283" s="93" t="s">
        <v>712</v>
      </c>
      <c r="W283" s="97"/>
      <c r="X283" s="84" t="s">
        <v>6</v>
      </c>
      <c r="Y283" s="84" t="s">
        <v>10</v>
      </c>
      <c r="Z283" s="93" t="s">
        <v>712</v>
      </c>
      <c r="AA283" s="97"/>
      <c r="AB283" s="84" t="s">
        <v>6</v>
      </c>
      <c r="AC283" s="84" t="s">
        <v>10</v>
      </c>
      <c r="AD283" s="93" t="s">
        <v>712</v>
      </c>
      <c r="AE283" s="97"/>
    </row>
    <row r="284" spans="1:31" ht="26.55" customHeight="1" x14ac:dyDescent="0.25">
      <c r="A284" s="84" t="s">
        <v>298</v>
      </c>
      <c r="B284" s="84" t="s">
        <v>11</v>
      </c>
      <c r="C284" s="85" t="s">
        <v>716</v>
      </c>
      <c r="D284" s="84" t="s">
        <v>6</v>
      </c>
      <c r="E284" s="84" t="s">
        <v>10</v>
      </c>
      <c r="F284" s="85" t="s">
        <v>465</v>
      </c>
      <c r="G284" s="84"/>
      <c r="H284" s="84" t="s">
        <v>6</v>
      </c>
      <c r="I284" s="84" t="s">
        <v>10</v>
      </c>
      <c r="J284" s="85" t="s">
        <v>465</v>
      </c>
      <c r="K284" s="84"/>
      <c r="L284" s="84" t="s">
        <v>6</v>
      </c>
      <c r="M284" s="84" t="s">
        <v>10</v>
      </c>
      <c r="N284" s="85" t="s">
        <v>465</v>
      </c>
      <c r="O284" s="84"/>
      <c r="P284" s="84" t="s">
        <v>6</v>
      </c>
      <c r="Q284" s="84" t="s">
        <v>10</v>
      </c>
      <c r="R284" s="93" t="s">
        <v>465</v>
      </c>
      <c r="S284" s="97"/>
      <c r="T284" s="84" t="s">
        <v>6</v>
      </c>
      <c r="U284" s="84" t="s">
        <v>10</v>
      </c>
      <c r="V284" s="93" t="s">
        <v>465</v>
      </c>
      <c r="W284" s="97"/>
      <c r="X284" s="84" t="s">
        <v>6</v>
      </c>
      <c r="Y284" s="84" t="s">
        <v>10</v>
      </c>
      <c r="Z284" s="93" t="s">
        <v>465</v>
      </c>
      <c r="AA284" s="97"/>
      <c r="AB284" s="84" t="s">
        <v>6</v>
      </c>
      <c r="AC284" s="84" t="s">
        <v>10</v>
      </c>
      <c r="AD284" s="93" t="s">
        <v>465</v>
      </c>
      <c r="AE284" s="97"/>
    </row>
    <row r="285" spans="1:31" ht="26.55" customHeight="1" x14ac:dyDescent="0.25">
      <c r="A285" s="84" t="s">
        <v>299</v>
      </c>
      <c r="B285" s="84" t="s">
        <v>11</v>
      </c>
      <c r="C285" s="85" t="s">
        <v>717</v>
      </c>
      <c r="D285" s="84" t="s">
        <v>412</v>
      </c>
      <c r="E285" s="84" t="s">
        <v>412</v>
      </c>
      <c r="F285" s="85" t="s">
        <v>412</v>
      </c>
      <c r="G285" s="84"/>
      <c r="H285" s="84" t="s">
        <v>6</v>
      </c>
      <c r="I285" s="84" t="s">
        <v>10</v>
      </c>
      <c r="J285" s="85" t="s">
        <v>465</v>
      </c>
      <c r="K285" s="84"/>
      <c r="L285" s="84" t="s">
        <v>6</v>
      </c>
      <c r="M285" s="84" t="s">
        <v>10</v>
      </c>
      <c r="N285" s="85" t="s">
        <v>465</v>
      </c>
      <c r="O285" s="84"/>
      <c r="P285" s="84" t="s">
        <v>6</v>
      </c>
      <c r="Q285" s="84" t="s">
        <v>10</v>
      </c>
      <c r="R285" s="93" t="s">
        <v>465</v>
      </c>
      <c r="S285" s="97"/>
      <c r="T285" s="84" t="s">
        <v>6</v>
      </c>
      <c r="U285" s="84" t="s">
        <v>10</v>
      </c>
      <c r="V285" s="93" t="s">
        <v>465</v>
      </c>
      <c r="W285" s="97"/>
      <c r="X285" s="84" t="s">
        <v>6</v>
      </c>
      <c r="Y285" s="84" t="s">
        <v>10</v>
      </c>
      <c r="Z285" s="93" t="s">
        <v>465</v>
      </c>
      <c r="AA285" s="97"/>
      <c r="AB285" s="84" t="s">
        <v>6</v>
      </c>
      <c r="AC285" s="84" t="s">
        <v>10</v>
      </c>
      <c r="AD285" s="93" t="s">
        <v>465</v>
      </c>
      <c r="AE285" s="97"/>
    </row>
    <row r="286" spans="1:31" ht="26.55" customHeight="1" x14ac:dyDescent="0.25">
      <c r="A286" s="84" t="s">
        <v>300</v>
      </c>
      <c r="B286" s="84" t="s">
        <v>11</v>
      </c>
      <c r="C286" s="85" t="s">
        <v>718</v>
      </c>
      <c r="D286" s="84" t="s">
        <v>6</v>
      </c>
      <c r="E286" s="84" t="s">
        <v>10</v>
      </c>
      <c r="F286" s="85" t="s">
        <v>465</v>
      </c>
      <c r="G286" s="84"/>
      <c r="H286" s="84" t="s">
        <v>6</v>
      </c>
      <c r="I286" s="84" t="s">
        <v>10</v>
      </c>
      <c r="J286" s="85" t="s">
        <v>465</v>
      </c>
      <c r="K286" s="84"/>
      <c r="L286" s="84" t="s">
        <v>6</v>
      </c>
      <c r="M286" s="84" t="s">
        <v>10</v>
      </c>
      <c r="N286" s="85" t="s">
        <v>465</v>
      </c>
      <c r="O286" s="84"/>
      <c r="P286" s="84" t="s">
        <v>6</v>
      </c>
      <c r="Q286" s="84" t="s">
        <v>10</v>
      </c>
      <c r="R286" s="93" t="s">
        <v>465</v>
      </c>
      <c r="S286" s="97"/>
      <c r="T286" s="84" t="s">
        <v>6</v>
      </c>
      <c r="U286" s="84" t="s">
        <v>10</v>
      </c>
      <c r="V286" s="93" t="s">
        <v>465</v>
      </c>
      <c r="W286" s="97"/>
      <c r="X286" s="84" t="s">
        <v>6</v>
      </c>
      <c r="Y286" s="84" t="s">
        <v>10</v>
      </c>
      <c r="Z286" s="93" t="s">
        <v>465</v>
      </c>
      <c r="AA286" s="97"/>
      <c r="AB286" s="84" t="s">
        <v>6</v>
      </c>
      <c r="AC286" s="84" t="s">
        <v>10</v>
      </c>
      <c r="AD286" s="93" t="s">
        <v>465</v>
      </c>
      <c r="AE286" s="97"/>
    </row>
    <row r="287" spans="1:31" ht="26.55" customHeight="1" x14ac:dyDescent="0.25">
      <c r="A287" s="84" t="s">
        <v>301</v>
      </c>
      <c r="B287" s="84" t="s">
        <v>12</v>
      </c>
      <c r="C287" s="85" t="s">
        <v>719</v>
      </c>
      <c r="D287" s="84" t="s">
        <v>6</v>
      </c>
      <c r="E287" s="84" t="s">
        <v>10</v>
      </c>
      <c r="F287" s="85" t="s">
        <v>720</v>
      </c>
      <c r="G287" s="84"/>
      <c r="H287" s="84" t="s">
        <v>6</v>
      </c>
      <c r="I287" s="84" t="s">
        <v>10</v>
      </c>
      <c r="J287" s="85" t="s">
        <v>720</v>
      </c>
      <c r="K287" s="84"/>
      <c r="L287" s="84" t="s">
        <v>6</v>
      </c>
      <c r="M287" s="84" t="s">
        <v>10</v>
      </c>
      <c r="N287" s="85" t="s">
        <v>720</v>
      </c>
      <c r="O287" s="84"/>
      <c r="P287" s="84" t="s">
        <v>6</v>
      </c>
      <c r="Q287" s="84" t="s">
        <v>10</v>
      </c>
      <c r="R287" s="93" t="s">
        <v>720</v>
      </c>
      <c r="S287" s="97"/>
      <c r="T287" s="84" t="s">
        <v>6</v>
      </c>
      <c r="U287" s="84" t="s">
        <v>10</v>
      </c>
      <c r="V287" s="93" t="s">
        <v>720</v>
      </c>
      <c r="W287" s="97"/>
      <c r="X287" s="84" t="s">
        <v>6</v>
      </c>
      <c r="Y287" s="84" t="s">
        <v>10</v>
      </c>
      <c r="Z287" s="93" t="s">
        <v>720</v>
      </c>
      <c r="AA287" s="97"/>
      <c r="AB287" s="84" t="s">
        <v>6</v>
      </c>
      <c r="AC287" s="84" t="s">
        <v>10</v>
      </c>
      <c r="AD287" s="93" t="s">
        <v>720</v>
      </c>
      <c r="AE287" s="97"/>
    </row>
    <row r="288" spans="1:31" ht="26.55" customHeight="1" x14ac:dyDescent="0.25">
      <c r="A288" s="84" t="s">
        <v>1098</v>
      </c>
      <c r="B288" s="84" t="s">
        <v>11</v>
      </c>
      <c r="C288" s="85" t="s">
        <v>1101</v>
      </c>
      <c r="D288" s="82" t="s">
        <v>6</v>
      </c>
      <c r="E288" s="82" t="s">
        <v>10</v>
      </c>
      <c r="F288" s="83" t="s">
        <v>720</v>
      </c>
      <c r="G288" s="84"/>
      <c r="H288" s="82" t="s">
        <v>6</v>
      </c>
      <c r="I288" s="82" t="s">
        <v>10</v>
      </c>
      <c r="J288" s="83" t="s">
        <v>720</v>
      </c>
      <c r="K288" s="84"/>
      <c r="L288" s="82" t="s">
        <v>6</v>
      </c>
      <c r="M288" s="82" t="s">
        <v>10</v>
      </c>
      <c r="N288" s="83" t="s">
        <v>720</v>
      </c>
      <c r="O288" s="84"/>
      <c r="P288" s="82" t="s">
        <v>6</v>
      </c>
      <c r="Q288" s="82" t="s">
        <v>10</v>
      </c>
      <c r="R288" s="83" t="s">
        <v>720</v>
      </c>
      <c r="S288" s="97"/>
      <c r="T288" s="82" t="s">
        <v>6</v>
      </c>
      <c r="U288" s="82" t="s">
        <v>10</v>
      </c>
      <c r="V288" s="83" t="s">
        <v>720</v>
      </c>
      <c r="W288" s="97"/>
      <c r="X288" s="82" t="s">
        <v>6</v>
      </c>
      <c r="Y288" s="82" t="s">
        <v>10</v>
      </c>
      <c r="Z288" s="99" t="s">
        <v>720</v>
      </c>
      <c r="AA288" s="144"/>
      <c r="AB288" s="82" t="s">
        <v>6</v>
      </c>
      <c r="AC288" s="82" t="s">
        <v>10</v>
      </c>
      <c r="AD288" s="99" t="s">
        <v>720</v>
      </c>
      <c r="AE288" s="144"/>
    </row>
    <row r="289" spans="1:31" ht="26.55" customHeight="1" x14ac:dyDescent="0.25">
      <c r="A289" s="84" t="s">
        <v>1099</v>
      </c>
      <c r="B289" s="84" t="s">
        <v>11</v>
      </c>
      <c r="C289" s="85" t="s">
        <v>1101</v>
      </c>
      <c r="D289" s="82" t="s">
        <v>6</v>
      </c>
      <c r="E289" s="82" t="s">
        <v>10</v>
      </c>
      <c r="F289" s="83" t="s">
        <v>720</v>
      </c>
      <c r="G289" s="84"/>
      <c r="H289" s="82" t="s">
        <v>6</v>
      </c>
      <c r="I289" s="82" t="s">
        <v>10</v>
      </c>
      <c r="J289" s="83" t="s">
        <v>720</v>
      </c>
      <c r="K289" s="84"/>
      <c r="L289" s="82" t="s">
        <v>6</v>
      </c>
      <c r="M289" s="82" t="s">
        <v>10</v>
      </c>
      <c r="N289" s="83" t="s">
        <v>720</v>
      </c>
      <c r="O289" s="84"/>
      <c r="P289" s="82" t="s">
        <v>6</v>
      </c>
      <c r="Q289" s="82" t="s">
        <v>10</v>
      </c>
      <c r="R289" s="83" t="s">
        <v>720</v>
      </c>
      <c r="S289" s="97"/>
      <c r="T289" s="82" t="s">
        <v>6</v>
      </c>
      <c r="U289" s="82" t="s">
        <v>10</v>
      </c>
      <c r="V289" s="83" t="s">
        <v>720</v>
      </c>
      <c r="W289" s="97"/>
      <c r="X289" s="82" t="s">
        <v>6</v>
      </c>
      <c r="Y289" s="82" t="s">
        <v>10</v>
      </c>
      <c r="Z289" s="99" t="s">
        <v>720</v>
      </c>
      <c r="AA289" s="144"/>
      <c r="AB289" s="82" t="s">
        <v>6</v>
      </c>
      <c r="AC289" s="82" t="s">
        <v>10</v>
      </c>
      <c r="AD289" s="99" t="s">
        <v>720</v>
      </c>
      <c r="AE289" s="144"/>
    </row>
    <row r="290" spans="1:31" ht="26.55" customHeight="1" x14ac:dyDescent="0.25">
      <c r="A290" s="84" t="s">
        <v>1100</v>
      </c>
      <c r="B290" s="84" t="s">
        <v>11</v>
      </c>
      <c r="C290" s="85" t="s">
        <v>1102</v>
      </c>
      <c r="D290" s="82" t="s">
        <v>6</v>
      </c>
      <c r="E290" s="82" t="s">
        <v>10</v>
      </c>
      <c r="F290" s="83" t="s">
        <v>720</v>
      </c>
      <c r="G290" s="84"/>
      <c r="H290" s="82" t="s">
        <v>6</v>
      </c>
      <c r="I290" s="82" t="s">
        <v>10</v>
      </c>
      <c r="J290" s="83" t="s">
        <v>720</v>
      </c>
      <c r="K290" s="84"/>
      <c r="L290" s="82" t="s">
        <v>6</v>
      </c>
      <c r="M290" s="82" t="s">
        <v>10</v>
      </c>
      <c r="N290" s="83" t="s">
        <v>720</v>
      </c>
      <c r="O290" s="84"/>
      <c r="P290" s="82" t="s">
        <v>6</v>
      </c>
      <c r="Q290" s="82" t="s">
        <v>10</v>
      </c>
      <c r="R290" s="83" t="s">
        <v>720</v>
      </c>
      <c r="S290" s="97"/>
      <c r="T290" s="82" t="s">
        <v>6</v>
      </c>
      <c r="U290" s="82" t="s">
        <v>10</v>
      </c>
      <c r="V290" s="83" t="s">
        <v>720</v>
      </c>
      <c r="W290" s="97"/>
      <c r="X290" s="82" t="s">
        <v>6</v>
      </c>
      <c r="Y290" s="82" t="s">
        <v>10</v>
      </c>
      <c r="Z290" s="99" t="s">
        <v>720</v>
      </c>
      <c r="AA290" s="144"/>
      <c r="AB290" s="82" t="s">
        <v>6</v>
      </c>
      <c r="AC290" s="82" t="s">
        <v>10</v>
      </c>
      <c r="AD290" s="99" t="s">
        <v>720</v>
      </c>
      <c r="AE290" s="144"/>
    </row>
    <row r="291" spans="1:31" ht="26.55" customHeight="1" x14ac:dyDescent="0.25">
      <c r="A291" s="84" t="s">
        <v>1097</v>
      </c>
      <c r="B291" s="84" t="s">
        <v>11</v>
      </c>
      <c r="C291" s="85" t="s">
        <v>1103</v>
      </c>
      <c r="D291" s="82" t="s">
        <v>6</v>
      </c>
      <c r="E291" s="82" t="s">
        <v>10</v>
      </c>
      <c r="F291" s="83" t="s">
        <v>720</v>
      </c>
      <c r="G291" s="84"/>
      <c r="H291" s="82" t="s">
        <v>6</v>
      </c>
      <c r="I291" s="82" t="s">
        <v>10</v>
      </c>
      <c r="J291" s="83" t="s">
        <v>720</v>
      </c>
      <c r="K291" s="84"/>
      <c r="L291" s="82" t="s">
        <v>6</v>
      </c>
      <c r="M291" s="82" t="s">
        <v>10</v>
      </c>
      <c r="N291" s="83" t="s">
        <v>720</v>
      </c>
      <c r="O291" s="84"/>
      <c r="P291" s="82" t="s">
        <v>6</v>
      </c>
      <c r="Q291" s="82" t="s">
        <v>10</v>
      </c>
      <c r="R291" s="83" t="s">
        <v>720</v>
      </c>
      <c r="S291" s="97"/>
      <c r="T291" s="82" t="s">
        <v>6</v>
      </c>
      <c r="U291" s="82" t="s">
        <v>10</v>
      </c>
      <c r="V291" s="83" t="s">
        <v>720</v>
      </c>
      <c r="W291" s="97"/>
      <c r="X291" s="82" t="s">
        <v>6</v>
      </c>
      <c r="Y291" s="82" t="s">
        <v>10</v>
      </c>
      <c r="Z291" s="99" t="s">
        <v>720</v>
      </c>
      <c r="AA291" s="144"/>
      <c r="AB291" s="82" t="s">
        <v>6</v>
      </c>
      <c r="AC291" s="82" t="s">
        <v>10</v>
      </c>
      <c r="AD291" s="99" t="s">
        <v>720</v>
      </c>
      <c r="AE291" s="144"/>
    </row>
    <row r="292" spans="1:31" ht="52.95" customHeight="1" x14ac:dyDescent="0.25">
      <c r="A292" s="84" t="s">
        <v>302</v>
      </c>
      <c r="B292" s="84" t="s">
        <v>12</v>
      </c>
      <c r="C292" s="85" t="s">
        <v>721</v>
      </c>
      <c r="D292" s="84" t="s">
        <v>854</v>
      </c>
      <c r="E292" s="84" t="s">
        <v>10</v>
      </c>
      <c r="F292" s="85" t="s">
        <v>723</v>
      </c>
      <c r="G292" s="84"/>
      <c r="H292" s="84" t="s">
        <v>722</v>
      </c>
      <c r="I292" s="84" t="s">
        <v>10</v>
      </c>
      <c r="J292" s="85" t="s">
        <v>723</v>
      </c>
      <c r="K292" s="84"/>
      <c r="L292" s="84" t="s">
        <v>722</v>
      </c>
      <c r="M292" s="84" t="s">
        <v>10</v>
      </c>
      <c r="N292" s="85" t="s">
        <v>723</v>
      </c>
      <c r="O292" s="84"/>
      <c r="P292" s="84" t="s">
        <v>722</v>
      </c>
      <c r="Q292" s="84" t="s">
        <v>10</v>
      </c>
      <c r="R292" s="93" t="s">
        <v>723</v>
      </c>
      <c r="S292" s="97"/>
      <c r="T292" s="84" t="s">
        <v>722</v>
      </c>
      <c r="U292" s="84" t="s">
        <v>10</v>
      </c>
      <c r="V292" s="93" t="s">
        <v>723</v>
      </c>
      <c r="W292" s="97"/>
      <c r="X292" s="84" t="s">
        <v>722</v>
      </c>
      <c r="Y292" s="84" t="s">
        <v>10</v>
      </c>
      <c r="Z292" s="93" t="s">
        <v>723</v>
      </c>
      <c r="AA292" s="97"/>
      <c r="AB292" s="84" t="s">
        <v>722</v>
      </c>
      <c r="AC292" s="84" t="s">
        <v>10</v>
      </c>
      <c r="AD292" s="93" t="s">
        <v>723</v>
      </c>
      <c r="AE292" s="97"/>
    </row>
    <row r="293" spans="1:31" ht="52.95" customHeight="1" x14ac:dyDescent="0.25">
      <c r="A293" s="84" t="s">
        <v>1057</v>
      </c>
      <c r="B293" s="84" t="s">
        <v>12</v>
      </c>
      <c r="C293" s="85" t="s">
        <v>1058</v>
      </c>
      <c r="D293" s="84" t="s">
        <v>6</v>
      </c>
      <c r="E293" s="84" t="s">
        <v>10</v>
      </c>
      <c r="F293" s="85" t="s">
        <v>668</v>
      </c>
      <c r="G293" s="84"/>
      <c r="H293" s="84" t="s">
        <v>6</v>
      </c>
      <c r="I293" s="84" t="s">
        <v>10</v>
      </c>
      <c r="J293" s="85" t="s">
        <v>668</v>
      </c>
      <c r="K293" s="84"/>
      <c r="L293" s="84" t="s">
        <v>6</v>
      </c>
      <c r="M293" s="84" t="s">
        <v>10</v>
      </c>
      <c r="N293" s="85" t="s">
        <v>668</v>
      </c>
      <c r="O293" s="84"/>
      <c r="P293" s="84" t="s">
        <v>6</v>
      </c>
      <c r="Q293" s="84" t="s">
        <v>10</v>
      </c>
      <c r="R293" s="85" t="s">
        <v>668</v>
      </c>
      <c r="S293" s="97"/>
      <c r="T293" s="84" t="s">
        <v>6</v>
      </c>
      <c r="U293" s="84" t="s">
        <v>10</v>
      </c>
      <c r="V293" s="85" t="s">
        <v>668</v>
      </c>
      <c r="W293" s="97"/>
      <c r="X293" s="84" t="s">
        <v>6</v>
      </c>
      <c r="Y293" s="84" t="s">
        <v>10</v>
      </c>
      <c r="Z293" s="93" t="s">
        <v>668</v>
      </c>
      <c r="AA293" s="144"/>
      <c r="AB293" s="84" t="s">
        <v>6</v>
      </c>
      <c r="AC293" s="84" t="s">
        <v>10</v>
      </c>
      <c r="AD293" s="93" t="s">
        <v>668</v>
      </c>
      <c r="AE293" s="144"/>
    </row>
    <row r="294" spans="1:31" ht="26.55" customHeight="1" x14ac:dyDescent="0.25">
      <c r="A294" s="84" t="s">
        <v>1015</v>
      </c>
      <c r="B294" s="84" t="s">
        <v>11</v>
      </c>
      <c r="C294" s="85" t="s">
        <v>1016</v>
      </c>
      <c r="D294" s="84" t="s">
        <v>412</v>
      </c>
      <c r="E294" s="84" t="s">
        <v>10</v>
      </c>
      <c r="F294" s="85" t="s">
        <v>720</v>
      </c>
      <c r="G294" s="84"/>
      <c r="H294" s="84" t="s">
        <v>412</v>
      </c>
      <c r="I294" s="84" t="s">
        <v>10</v>
      </c>
      <c r="J294" s="85" t="s">
        <v>720</v>
      </c>
      <c r="K294" s="84"/>
      <c r="L294" s="84" t="s">
        <v>412</v>
      </c>
      <c r="M294" s="84" t="s">
        <v>10</v>
      </c>
      <c r="N294" s="85" t="s">
        <v>720</v>
      </c>
      <c r="O294" s="84"/>
      <c r="P294" s="84" t="s">
        <v>412</v>
      </c>
      <c r="Q294" s="84" t="s">
        <v>10</v>
      </c>
      <c r="R294" s="85" t="s">
        <v>720</v>
      </c>
      <c r="S294" s="97"/>
      <c r="T294" s="84" t="s">
        <v>412</v>
      </c>
      <c r="U294" s="84" t="s">
        <v>10</v>
      </c>
      <c r="V294" s="85" t="s">
        <v>720</v>
      </c>
      <c r="W294" s="97"/>
      <c r="X294" s="84" t="s">
        <v>412</v>
      </c>
      <c r="Y294" s="84" t="s">
        <v>10</v>
      </c>
      <c r="Z294" s="93" t="s">
        <v>720</v>
      </c>
      <c r="AA294" s="144"/>
      <c r="AB294" s="84" t="s">
        <v>412</v>
      </c>
      <c r="AC294" s="84" t="s">
        <v>10</v>
      </c>
      <c r="AD294" s="93" t="s">
        <v>720</v>
      </c>
      <c r="AE294" s="144"/>
    </row>
    <row r="295" spans="1:31" ht="26.55" customHeight="1" x14ac:dyDescent="0.25">
      <c r="A295" s="84" t="s">
        <v>1086</v>
      </c>
      <c r="B295" s="84" t="s">
        <v>11</v>
      </c>
      <c r="C295" s="85" t="s">
        <v>1087</v>
      </c>
      <c r="D295" s="84" t="s">
        <v>412</v>
      </c>
      <c r="E295" s="84" t="s">
        <v>412</v>
      </c>
      <c r="F295" s="85" t="s">
        <v>412</v>
      </c>
      <c r="G295" s="84"/>
      <c r="H295" s="84" t="s">
        <v>412</v>
      </c>
      <c r="I295" s="84" t="s">
        <v>412</v>
      </c>
      <c r="J295" s="85" t="s">
        <v>412</v>
      </c>
      <c r="K295" s="84"/>
      <c r="L295" s="84" t="s">
        <v>412</v>
      </c>
      <c r="M295" s="84" t="s">
        <v>412</v>
      </c>
      <c r="N295" s="85" t="s">
        <v>412</v>
      </c>
      <c r="O295" s="84"/>
      <c r="P295" s="84" t="s">
        <v>412</v>
      </c>
      <c r="Q295" s="84" t="s">
        <v>412</v>
      </c>
      <c r="R295" s="85" t="s">
        <v>412</v>
      </c>
      <c r="S295" s="97"/>
      <c r="T295" s="84" t="s">
        <v>412</v>
      </c>
      <c r="U295" s="84" t="s">
        <v>412</v>
      </c>
      <c r="V295" s="85" t="s">
        <v>412</v>
      </c>
      <c r="W295" s="97"/>
      <c r="X295" s="84" t="s">
        <v>412</v>
      </c>
      <c r="Y295" s="84" t="s">
        <v>412</v>
      </c>
      <c r="Z295" s="93" t="s">
        <v>412</v>
      </c>
      <c r="AA295" s="144"/>
      <c r="AB295" s="84" t="s">
        <v>412</v>
      </c>
      <c r="AC295" s="84" t="s">
        <v>412</v>
      </c>
      <c r="AD295" s="93" t="s">
        <v>412</v>
      </c>
      <c r="AE295" s="144"/>
    </row>
    <row r="296" spans="1:31" ht="51" customHeight="1" x14ac:dyDescent="0.25">
      <c r="A296" s="84" t="s">
        <v>1203</v>
      </c>
      <c r="B296" s="84" t="s">
        <v>11</v>
      </c>
      <c r="C296" s="85" t="s">
        <v>1204</v>
      </c>
      <c r="D296" s="84" t="s">
        <v>669</v>
      </c>
      <c r="E296" s="84" t="s">
        <v>10</v>
      </c>
      <c r="F296" s="85" t="s">
        <v>1208</v>
      </c>
      <c r="G296" s="84"/>
      <c r="H296" s="84" t="s">
        <v>669</v>
      </c>
      <c r="I296" s="84" t="s">
        <v>10</v>
      </c>
      <c r="J296" s="85" t="s">
        <v>1208</v>
      </c>
      <c r="K296" s="84"/>
      <c r="L296" s="84" t="s">
        <v>669</v>
      </c>
      <c r="M296" s="84" t="s">
        <v>10</v>
      </c>
      <c r="N296" s="85" t="s">
        <v>1208</v>
      </c>
      <c r="O296" s="84"/>
      <c r="P296" s="84" t="s">
        <v>669</v>
      </c>
      <c r="Q296" s="84" t="s">
        <v>10</v>
      </c>
      <c r="R296" s="85" t="s">
        <v>1208</v>
      </c>
      <c r="S296" s="97"/>
      <c r="T296" s="84" t="s">
        <v>669</v>
      </c>
      <c r="U296" s="84" t="s">
        <v>10</v>
      </c>
      <c r="V296" s="85" t="s">
        <v>1208</v>
      </c>
      <c r="W296" s="97"/>
      <c r="X296" s="84" t="s">
        <v>669</v>
      </c>
      <c r="Y296" s="84" t="s">
        <v>10</v>
      </c>
      <c r="Z296" s="85" t="s">
        <v>1208</v>
      </c>
      <c r="AA296" s="144"/>
      <c r="AB296" s="84" t="s">
        <v>669</v>
      </c>
      <c r="AC296" s="84" t="s">
        <v>10</v>
      </c>
      <c r="AD296" s="85" t="s">
        <v>1208</v>
      </c>
      <c r="AE296" s="144"/>
    </row>
    <row r="297" spans="1:31" ht="51" customHeight="1" x14ac:dyDescent="0.25">
      <c r="A297" s="84" t="s">
        <v>1251</v>
      </c>
      <c r="B297" s="84" t="s">
        <v>1252</v>
      </c>
      <c r="C297" s="85" t="s">
        <v>1253</v>
      </c>
      <c r="D297" s="84" t="s">
        <v>6</v>
      </c>
      <c r="E297" s="82" t="s">
        <v>10</v>
      </c>
      <c r="F297" s="83" t="s">
        <v>964</v>
      </c>
      <c r="G297" s="84"/>
      <c r="H297" s="84" t="s">
        <v>6</v>
      </c>
      <c r="I297" s="82" t="s">
        <v>10</v>
      </c>
      <c r="J297" s="83" t="s">
        <v>964</v>
      </c>
      <c r="K297" s="84"/>
      <c r="L297" s="84" t="s">
        <v>6</v>
      </c>
      <c r="M297" s="82" t="s">
        <v>10</v>
      </c>
      <c r="N297" s="83" t="s">
        <v>964</v>
      </c>
      <c r="O297" s="84"/>
      <c r="P297" s="84" t="s">
        <v>6</v>
      </c>
      <c r="Q297" s="82" t="s">
        <v>10</v>
      </c>
      <c r="R297" s="83" t="s">
        <v>964</v>
      </c>
      <c r="S297" s="97"/>
      <c r="T297" s="84" t="s">
        <v>6</v>
      </c>
      <c r="U297" s="82" t="s">
        <v>10</v>
      </c>
      <c r="V297" s="83" t="s">
        <v>964</v>
      </c>
      <c r="W297" s="97"/>
      <c r="X297" s="84" t="s">
        <v>6</v>
      </c>
      <c r="Y297" s="82" t="s">
        <v>10</v>
      </c>
      <c r="Z297" s="83" t="s">
        <v>964</v>
      </c>
      <c r="AA297" s="144"/>
      <c r="AB297" s="84" t="s">
        <v>6</v>
      </c>
      <c r="AC297" s="82" t="s">
        <v>10</v>
      </c>
      <c r="AD297" s="83" t="s">
        <v>964</v>
      </c>
      <c r="AE297" s="144"/>
    </row>
    <row r="298" spans="1:31" ht="118.95" customHeight="1" x14ac:dyDescent="0.25">
      <c r="A298" s="84" t="s">
        <v>303</v>
      </c>
      <c r="B298" s="84" t="s">
        <v>12</v>
      </c>
      <c r="C298" s="85" t="s">
        <v>724</v>
      </c>
      <c r="D298" s="84" t="s">
        <v>439</v>
      </c>
      <c r="E298" s="84" t="s">
        <v>10</v>
      </c>
      <c r="F298" s="85" t="s">
        <v>871</v>
      </c>
      <c r="G298" s="84"/>
      <c r="H298" s="84" t="s">
        <v>439</v>
      </c>
      <c r="I298" s="84" t="s">
        <v>10</v>
      </c>
      <c r="J298" s="85" t="s">
        <v>871</v>
      </c>
      <c r="K298" s="84"/>
      <c r="L298" s="84" t="s">
        <v>439</v>
      </c>
      <c r="M298" s="84" t="s">
        <v>10</v>
      </c>
      <c r="N298" s="85" t="s">
        <v>872</v>
      </c>
      <c r="O298" s="84"/>
      <c r="P298" s="84" t="s">
        <v>439</v>
      </c>
      <c r="Q298" s="84" t="s">
        <v>10</v>
      </c>
      <c r="R298" s="93" t="s">
        <v>725</v>
      </c>
      <c r="S298" s="97"/>
      <c r="T298" s="84" t="s">
        <v>439</v>
      </c>
      <c r="U298" s="84" t="s">
        <v>10</v>
      </c>
      <c r="V298" s="93" t="s">
        <v>725</v>
      </c>
      <c r="W298" s="97"/>
      <c r="X298" s="84" t="s">
        <v>439</v>
      </c>
      <c r="Y298" s="84" t="s">
        <v>10</v>
      </c>
      <c r="Z298" s="93" t="s">
        <v>725</v>
      </c>
      <c r="AA298" s="97"/>
      <c r="AB298" s="84" t="s">
        <v>439</v>
      </c>
      <c r="AC298" s="84" t="s">
        <v>10</v>
      </c>
      <c r="AD298" s="93" t="s">
        <v>725</v>
      </c>
      <c r="AE298" s="97"/>
    </row>
    <row r="299" spans="1:31" ht="26.4" x14ac:dyDescent="0.25">
      <c r="A299" s="84" t="s">
        <v>1154</v>
      </c>
      <c r="B299" s="84" t="s">
        <v>12</v>
      </c>
      <c r="C299" s="85" t="s">
        <v>1155</v>
      </c>
      <c r="D299" s="84" t="s">
        <v>6</v>
      </c>
      <c r="E299" s="84" t="s">
        <v>10</v>
      </c>
      <c r="F299" s="85" t="s">
        <v>712</v>
      </c>
      <c r="G299" s="84"/>
      <c r="H299" s="84" t="s">
        <v>6</v>
      </c>
      <c r="I299" s="84" t="s">
        <v>10</v>
      </c>
      <c r="J299" s="85" t="s">
        <v>712</v>
      </c>
      <c r="K299" s="84"/>
      <c r="L299" s="84" t="s">
        <v>6</v>
      </c>
      <c r="M299" s="84" t="s">
        <v>10</v>
      </c>
      <c r="N299" s="85" t="s">
        <v>712</v>
      </c>
      <c r="O299" s="84"/>
      <c r="P299" s="84" t="s">
        <v>6</v>
      </c>
      <c r="Q299" s="84" t="s">
        <v>10</v>
      </c>
      <c r="R299" s="85" t="s">
        <v>712</v>
      </c>
      <c r="S299" s="97"/>
      <c r="T299" s="84" t="s">
        <v>6</v>
      </c>
      <c r="U299" s="84" t="s">
        <v>10</v>
      </c>
      <c r="V299" s="85" t="s">
        <v>712</v>
      </c>
      <c r="W299" s="97"/>
      <c r="X299" s="84" t="s">
        <v>6</v>
      </c>
      <c r="Y299" s="84" t="s">
        <v>10</v>
      </c>
      <c r="Z299" s="85" t="s">
        <v>712</v>
      </c>
      <c r="AA299" s="97"/>
      <c r="AB299" s="84" t="s">
        <v>6</v>
      </c>
      <c r="AC299" s="84" t="s">
        <v>10</v>
      </c>
      <c r="AD299" s="85" t="s">
        <v>712</v>
      </c>
      <c r="AE299" s="97"/>
    </row>
    <row r="300" spans="1:31" ht="39.6" customHeight="1" x14ac:dyDescent="0.25">
      <c r="A300" s="84" t="s">
        <v>304</v>
      </c>
      <c r="B300" s="84" t="s">
        <v>12</v>
      </c>
      <c r="C300" s="85" t="s">
        <v>727</v>
      </c>
      <c r="D300" s="84" t="s">
        <v>439</v>
      </c>
      <c r="E300" s="84" t="s">
        <v>10</v>
      </c>
      <c r="F300" s="85" t="s">
        <v>728</v>
      </c>
      <c r="G300" s="84"/>
      <c r="H300" s="84" t="s">
        <v>439</v>
      </c>
      <c r="I300" s="84" t="s">
        <v>10</v>
      </c>
      <c r="J300" s="85" t="s">
        <v>728</v>
      </c>
      <c r="K300" s="84"/>
      <c r="L300" s="84" t="s">
        <v>439</v>
      </c>
      <c r="M300" s="84" t="s">
        <v>10</v>
      </c>
      <c r="N300" s="85" t="s">
        <v>728</v>
      </c>
      <c r="O300" s="84"/>
      <c r="P300" s="84" t="s">
        <v>439</v>
      </c>
      <c r="Q300" s="84" t="s">
        <v>10</v>
      </c>
      <c r="R300" s="93" t="s">
        <v>728</v>
      </c>
      <c r="S300" s="97"/>
      <c r="T300" s="84" t="s">
        <v>439</v>
      </c>
      <c r="U300" s="84" t="s">
        <v>10</v>
      </c>
      <c r="V300" s="93" t="s">
        <v>728</v>
      </c>
      <c r="W300" s="97"/>
      <c r="X300" s="84" t="s">
        <v>439</v>
      </c>
      <c r="Y300" s="84" t="s">
        <v>10</v>
      </c>
      <c r="Z300" s="93" t="s">
        <v>728</v>
      </c>
      <c r="AA300" s="97"/>
      <c r="AB300" s="84" t="s">
        <v>439</v>
      </c>
      <c r="AC300" s="84" t="s">
        <v>10</v>
      </c>
      <c r="AD300" s="93" t="s">
        <v>728</v>
      </c>
      <c r="AE300" s="97"/>
    </row>
    <row r="301" spans="1:31" ht="39.6" customHeight="1" x14ac:dyDescent="0.25">
      <c r="A301" s="84" t="s">
        <v>305</v>
      </c>
      <c r="B301" s="84" t="s">
        <v>12</v>
      </c>
      <c r="C301" s="85" t="s">
        <v>944</v>
      </c>
      <c r="D301" s="84" t="s">
        <v>439</v>
      </c>
      <c r="E301" s="84" t="s">
        <v>10</v>
      </c>
      <c r="F301" s="85" t="s">
        <v>729</v>
      </c>
      <c r="G301" s="84"/>
      <c r="H301" s="84" t="s">
        <v>439</v>
      </c>
      <c r="I301" s="84" t="s">
        <v>10</v>
      </c>
      <c r="J301" s="85" t="s">
        <v>729</v>
      </c>
      <c r="K301" s="84"/>
      <c r="L301" s="84" t="s">
        <v>439</v>
      </c>
      <c r="M301" s="84" t="s">
        <v>10</v>
      </c>
      <c r="N301" s="85" t="s">
        <v>729</v>
      </c>
      <c r="O301" s="84"/>
      <c r="P301" s="84" t="s">
        <v>439</v>
      </c>
      <c r="Q301" s="84" t="s">
        <v>10</v>
      </c>
      <c r="R301" s="93" t="s">
        <v>729</v>
      </c>
      <c r="S301" s="97"/>
      <c r="T301" s="84" t="s">
        <v>439</v>
      </c>
      <c r="U301" s="84" t="s">
        <v>10</v>
      </c>
      <c r="V301" s="93" t="s">
        <v>729</v>
      </c>
      <c r="W301" s="97"/>
      <c r="X301" s="84" t="s">
        <v>439</v>
      </c>
      <c r="Y301" s="84" t="s">
        <v>10</v>
      </c>
      <c r="Z301" s="93" t="s">
        <v>729</v>
      </c>
      <c r="AA301" s="97"/>
      <c r="AB301" s="84" t="s">
        <v>439</v>
      </c>
      <c r="AC301" s="84" t="s">
        <v>10</v>
      </c>
      <c r="AD301" s="93" t="s">
        <v>729</v>
      </c>
      <c r="AE301" s="97"/>
    </row>
    <row r="302" spans="1:31" ht="26.55" customHeight="1" x14ac:dyDescent="0.25">
      <c r="A302" s="84" t="s">
        <v>306</v>
      </c>
      <c r="B302" s="84" t="s">
        <v>12</v>
      </c>
      <c r="C302" s="85" t="s">
        <v>730</v>
      </c>
      <c r="D302" s="84" t="s">
        <v>439</v>
      </c>
      <c r="E302" s="84" t="s">
        <v>10</v>
      </c>
      <c r="F302" s="85" t="s">
        <v>731</v>
      </c>
      <c r="G302" s="84"/>
      <c r="H302" s="84" t="s">
        <v>439</v>
      </c>
      <c r="I302" s="84" t="s">
        <v>10</v>
      </c>
      <c r="J302" s="85" t="s">
        <v>731</v>
      </c>
      <c r="K302" s="84"/>
      <c r="L302" s="84" t="s">
        <v>439</v>
      </c>
      <c r="M302" s="84" t="s">
        <v>10</v>
      </c>
      <c r="N302" s="85" t="s">
        <v>731</v>
      </c>
      <c r="O302" s="84"/>
      <c r="P302" s="84" t="s">
        <v>439</v>
      </c>
      <c r="Q302" s="84" t="s">
        <v>10</v>
      </c>
      <c r="R302" s="93" t="s">
        <v>731</v>
      </c>
      <c r="S302" s="97"/>
      <c r="T302" s="84" t="s">
        <v>439</v>
      </c>
      <c r="U302" s="84" t="s">
        <v>10</v>
      </c>
      <c r="V302" s="93" t="s">
        <v>731</v>
      </c>
      <c r="W302" s="97"/>
      <c r="X302" s="84" t="s">
        <v>439</v>
      </c>
      <c r="Y302" s="84" t="s">
        <v>10</v>
      </c>
      <c r="Z302" s="93" t="s">
        <v>731</v>
      </c>
      <c r="AA302" s="97"/>
      <c r="AB302" s="84" t="s">
        <v>439</v>
      </c>
      <c r="AC302" s="84" t="s">
        <v>10</v>
      </c>
      <c r="AD302" s="93" t="s">
        <v>731</v>
      </c>
      <c r="AE302" s="97"/>
    </row>
    <row r="303" spans="1:31" ht="26.55" customHeight="1" x14ac:dyDescent="0.25">
      <c r="A303" s="84" t="s">
        <v>307</v>
      </c>
      <c r="B303" s="84" t="s">
        <v>12</v>
      </c>
      <c r="C303" s="85" t="s">
        <v>732</v>
      </c>
      <c r="D303" s="84" t="s">
        <v>439</v>
      </c>
      <c r="E303" s="84" t="s">
        <v>10</v>
      </c>
      <c r="F303" s="85" t="s">
        <v>731</v>
      </c>
      <c r="G303" s="84"/>
      <c r="H303" s="84" t="s">
        <v>439</v>
      </c>
      <c r="I303" s="84" t="s">
        <v>10</v>
      </c>
      <c r="J303" s="85" t="s">
        <v>731</v>
      </c>
      <c r="K303" s="84"/>
      <c r="L303" s="84" t="s">
        <v>439</v>
      </c>
      <c r="M303" s="84" t="s">
        <v>10</v>
      </c>
      <c r="N303" s="85" t="s">
        <v>731</v>
      </c>
      <c r="O303" s="84"/>
      <c r="P303" s="84" t="s">
        <v>439</v>
      </c>
      <c r="Q303" s="84" t="s">
        <v>10</v>
      </c>
      <c r="R303" s="93" t="s">
        <v>731</v>
      </c>
      <c r="S303" s="97"/>
      <c r="T303" s="84" t="s">
        <v>439</v>
      </c>
      <c r="U303" s="84" t="s">
        <v>10</v>
      </c>
      <c r="V303" s="93" t="s">
        <v>731</v>
      </c>
      <c r="W303" s="97"/>
      <c r="X303" s="84" t="s">
        <v>439</v>
      </c>
      <c r="Y303" s="84" t="s">
        <v>10</v>
      </c>
      <c r="Z303" s="93" t="s">
        <v>731</v>
      </c>
      <c r="AA303" s="97"/>
      <c r="AB303" s="84" t="s">
        <v>439</v>
      </c>
      <c r="AC303" s="84" t="s">
        <v>10</v>
      </c>
      <c r="AD303" s="93" t="s">
        <v>731</v>
      </c>
      <c r="AE303" s="97"/>
    </row>
    <row r="304" spans="1:31" ht="26.55" customHeight="1" x14ac:dyDescent="0.25">
      <c r="A304" s="84" t="s">
        <v>308</v>
      </c>
      <c r="B304" s="84" t="s">
        <v>12</v>
      </c>
      <c r="C304" s="85" t="s">
        <v>1000</v>
      </c>
      <c r="D304" s="84" t="s">
        <v>6</v>
      </c>
      <c r="E304" s="84" t="s">
        <v>10</v>
      </c>
      <c r="F304" s="85" t="s">
        <v>733</v>
      </c>
      <c r="G304" s="84"/>
      <c r="H304" s="84" t="s">
        <v>6</v>
      </c>
      <c r="I304" s="84" t="s">
        <v>10</v>
      </c>
      <c r="J304" s="85" t="s">
        <v>733</v>
      </c>
      <c r="K304" s="84"/>
      <c r="L304" s="84" t="s">
        <v>6</v>
      </c>
      <c r="M304" s="84" t="s">
        <v>10</v>
      </c>
      <c r="N304" s="85" t="s">
        <v>733</v>
      </c>
      <c r="O304" s="84"/>
      <c r="P304" s="84" t="s">
        <v>439</v>
      </c>
      <c r="Q304" s="84" t="s">
        <v>10</v>
      </c>
      <c r="R304" s="93" t="s">
        <v>869</v>
      </c>
      <c r="S304" s="97"/>
      <c r="T304" s="84" t="s">
        <v>439</v>
      </c>
      <c r="U304" s="84" t="s">
        <v>10</v>
      </c>
      <c r="V304" s="93" t="s">
        <v>869</v>
      </c>
      <c r="W304" s="97"/>
      <c r="X304" s="84" t="s">
        <v>439</v>
      </c>
      <c r="Y304" s="84" t="s">
        <v>10</v>
      </c>
      <c r="Z304" s="93" t="s">
        <v>869</v>
      </c>
      <c r="AA304" s="97"/>
      <c r="AB304" s="84" t="s">
        <v>439</v>
      </c>
      <c r="AC304" s="84" t="s">
        <v>10</v>
      </c>
      <c r="AD304" s="93" t="s">
        <v>869</v>
      </c>
      <c r="AE304" s="97"/>
    </row>
    <row r="305" spans="1:31" ht="26.55" customHeight="1" x14ac:dyDescent="0.25">
      <c r="A305" s="84" t="s">
        <v>309</v>
      </c>
      <c r="B305" s="84" t="s">
        <v>12</v>
      </c>
      <c r="C305" s="85" t="s">
        <v>734</v>
      </c>
      <c r="D305" s="84" t="s">
        <v>412</v>
      </c>
      <c r="E305" s="84" t="s">
        <v>412</v>
      </c>
      <c r="F305" s="85" t="s">
        <v>412</v>
      </c>
      <c r="G305" s="84"/>
      <c r="H305" s="84" t="s">
        <v>6</v>
      </c>
      <c r="I305" s="84" t="s">
        <v>10</v>
      </c>
      <c r="J305" s="85" t="s">
        <v>976</v>
      </c>
      <c r="K305" s="84"/>
      <c r="L305" s="84" t="s">
        <v>6</v>
      </c>
      <c r="M305" s="84" t="s">
        <v>10</v>
      </c>
      <c r="N305" s="85" t="s">
        <v>976</v>
      </c>
      <c r="O305" s="84"/>
      <c r="P305" s="84" t="s">
        <v>6</v>
      </c>
      <c r="Q305" s="84" t="s">
        <v>10</v>
      </c>
      <c r="R305" s="93" t="s">
        <v>976</v>
      </c>
      <c r="S305" s="97"/>
      <c r="T305" s="84" t="s">
        <v>6</v>
      </c>
      <c r="U305" s="84" t="s">
        <v>10</v>
      </c>
      <c r="V305" s="93" t="s">
        <v>976</v>
      </c>
      <c r="W305" s="97"/>
      <c r="X305" s="84" t="s">
        <v>6</v>
      </c>
      <c r="Y305" s="84" t="s">
        <v>10</v>
      </c>
      <c r="Z305" s="93" t="s">
        <v>976</v>
      </c>
      <c r="AA305" s="97"/>
      <c r="AB305" s="84" t="s">
        <v>6</v>
      </c>
      <c r="AC305" s="84" t="s">
        <v>10</v>
      </c>
      <c r="AD305" s="93" t="s">
        <v>976</v>
      </c>
      <c r="AE305" s="97"/>
    </row>
    <row r="306" spans="1:31" ht="26.55" customHeight="1" x14ac:dyDescent="0.25">
      <c r="A306" s="84" t="s">
        <v>891</v>
      </c>
      <c r="B306" s="84" t="s">
        <v>12</v>
      </c>
      <c r="C306" s="85" t="s">
        <v>914</v>
      </c>
      <c r="D306" s="84" t="s">
        <v>6</v>
      </c>
      <c r="E306" s="84" t="s">
        <v>10</v>
      </c>
      <c r="F306" s="85" t="s">
        <v>405</v>
      </c>
      <c r="G306" s="84"/>
      <c r="H306" s="84" t="s">
        <v>6</v>
      </c>
      <c r="I306" s="84" t="s">
        <v>10</v>
      </c>
      <c r="J306" s="85" t="s">
        <v>405</v>
      </c>
      <c r="K306" s="84"/>
      <c r="L306" s="84" t="s">
        <v>6</v>
      </c>
      <c r="M306" s="84" t="s">
        <v>10</v>
      </c>
      <c r="N306" s="85" t="s">
        <v>405</v>
      </c>
      <c r="O306" s="84"/>
      <c r="P306" s="84" t="s">
        <v>6</v>
      </c>
      <c r="Q306" s="84" t="s">
        <v>10</v>
      </c>
      <c r="R306" s="85" t="s">
        <v>405</v>
      </c>
      <c r="S306" s="97"/>
      <c r="T306" s="84" t="s">
        <v>6</v>
      </c>
      <c r="U306" s="84" t="s">
        <v>10</v>
      </c>
      <c r="V306" s="93" t="s">
        <v>405</v>
      </c>
      <c r="W306" s="97"/>
      <c r="X306" s="84" t="s">
        <v>6</v>
      </c>
      <c r="Y306" s="84" t="s">
        <v>10</v>
      </c>
      <c r="Z306" s="93" t="s">
        <v>405</v>
      </c>
      <c r="AA306" s="97"/>
      <c r="AB306" s="84" t="s">
        <v>6</v>
      </c>
      <c r="AC306" s="84" t="s">
        <v>10</v>
      </c>
      <c r="AD306" s="93" t="s">
        <v>405</v>
      </c>
      <c r="AE306" s="97"/>
    </row>
    <row r="307" spans="1:31" ht="26.55" customHeight="1" x14ac:dyDescent="0.25">
      <c r="A307" s="84" t="s">
        <v>892</v>
      </c>
      <c r="B307" s="84" t="s">
        <v>12</v>
      </c>
      <c r="C307" s="85" t="s">
        <v>915</v>
      </c>
      <c r="D307" s="84" t="s">
        <v>6</v>
      </c>
      <c r="E307" s="84" t="s">
        <v>10</v>
      </c>
      <c r="F307" s="85" t="s">
        <v>964</v>
      </c>
      <c r="G307" s="84"/>
      <c r="H307" s="84" t="s">
        <v>6</v>
      </c>
      <c r="I307" s="84" t="s">
        <v>10</v>
      </c>
      <c r="J307" s="85" t="s">
        <v>964</v>
      </c>
      <c r="K307" s="84"/>
      <c r="L307" s="84" t="s">
        <v>6</v>
      </c>
      <c r="M307" s="84" t="s">
        <v>10</v>
      </c>
      <c r="N307" s="85" t="s">
        <v>964</v>
      </c>
      <c r="O307" s="84"/>
      <c r="P307" s="84" t="s">
        <v>6</v>
      </c>
      <c r="Q307" s="84" t="s">
        <v>10</v>
      </c>
      <c r="R307" s="85" t="s">
        <v>964</v>
      </c>
      <c r="S307" s="97"/>
      <c r="T307" s="84" t="s">
        <v>6</v>
      </c>
      <c r="U307" s="84" t="s">
        <v>10</v>
      </c>
      <c r="V307" s="93" t="s">
        <v>964</v>
      </c>
      <c r="W307" s="97"/>
      <c r="X307" s="84" t="s">
        <v>6</v>
      </c>
      <c r="Y307" s="84" t="s">
        <v>10</v>
      </c>
      <c r="Z307" s="93" t="s">
        <v>964</v>
      </c>
      <c r="AA307" s="97"/>
      <c r="AB307" s="84" t="s">
        <v>6</v>
      </c>
      <c r="AC307" s="84" t="s">
        <v>10</v>
      </c>
      <c r="AD307" s="93" t="s">
        <v>964</v>
      </c>
      <c r="AE307" s="97"/>
    </row>
    <row r="308" spans="1:31" ht="26.55" customHeight="1" x14ac:dyDescent="0.25">
      <c r="A308" s="84" t="s">
        <v>1065</v>
      </c>
      <c r="B308" s="84" t="s">
        <v>12</v>
      </c>
      <c r="C308" s="85" t="s">
        <v>1066</v>
      </c>
      <c r="D308" s="84" t="s">
        <v>6</v>
      </c>
      <c r="E308" s="84" t="s">
        <v>10</v>
      </c>
      <c r="F308" s="85" t="s">
        <v>405</v>
      </c>
      <c r="G308" s="84"/>
      <c r="H308" s="84" t="s">
        <v>6</v>
      </c>
      <c r="I308" s="84" t="s">
        <v>10</v>
      </c>
      <c r="J308" s="85" t="s">
        <v>405</v>
      </c>
      <c r="K308" s="84"/>
      <c r="L308" s="84" t="s">
        <v>6</v>
      </c>
      <c r="M308" s="84" t="s">
        <v>10</v>
      </c>
      <c r="N308" s="85" t="s">
        <v>405</v>
      </c>
      <c r="O308" s="84"/>
      <c r="P308" s="84" t="s">
        <v>6</v>
      </c>
      <c r="Q308" s="84" t="s">
        <v>10</v>
      </c>
      <c r="R308" s="85" t="s">
        <v>405</v>
      </c>
      <c r="S308" s="97"/>
      <c r="T308" s="84" t="s">
        <v>6</v>
      </c>
      <c r="U308" s="84" t="s">
        <v>10</v>
      </c>
      <c r="V308" s="85" t="s">
        <v>405</v>
      </c>
      <c r="W308" s="97"/>
      <c r="X308" s="84" t="s">
        <v>6</v>
      </c>
      <c r="Y308" s="84" t="s">
        <v>10</v>
      </c>
      <c r="Z308" s="93" t="s">
        <v>405</v>
      </c>
      <c r="AA308" s="144"/>
      <c r="AB308" s="84" t="s">
        <v>6</v>
      </c>
      <c r="AC308" s="84" t="s">
        <v>10</v>
      </c>
      <c r="AD308" s="93" t="s">
        <v>405</v>
      </c>
      <c r="AE308" s="144"/>
    </row>
    <row r="309" spans="1:31" ht="13.2" customHeight="1" x14ac:dyDescent="0.25">
      <c r="A309" s="84" t="s">
        <v>310</v>
      </c>
      <c r="B309" s="84" t="s">
        <v>11</v>
      </c>
      <c r="C309" s="85" t="s">
        <v>735</v>
      </c>
      <c r="D309" s="84" t="s">
        <v>6</v>
      </c>
      <c r="E309" s="84" t="s">
        <v>10</v>
      </c>
      <c r="F309" s="85" t="s">
        <v>405</v>
      </c>
      <c r="G309" s="84"/>
      <c r="H309" s="84" t="s">
        <v>6</v>
      </c>
      <c r="I309" s="84" t="s">
        <v>10</v>
      </c>
      <c r="J309" s="85" t="s">
        <v>405</v>
      </c>
      <c r="K309" s="84"/>
      <c r="L309" s="84" t="s">
        <v>6</v>
      </c>
      <c r="M309" s="84" t="s">
        <v>10</v>
      </c>
      <c r="N309" s="85" t="s">
        <v>405</v>
      </c>
      <c r="O309" s="84"/>
      <c r="P309" s="84" t="s">
        <v>6</v>
      </c>
      <c r="Q309" s="84" t="s">
        <v>10</v>
      </c>
      <c r="R309" s="93" t="s">
        <v>405</v>
      </c>
      <c r="S309" s="97"/>
      <c r="T309" s="84" t="s">
        <v>6</v>
      </c>
      <c r="U309" s="84" t="s">
        <v>10</v>
      </c>
      <c r="V309" s="93" t="s">
        <v>405</v>
      </c>
      <c r="W309" s="97"/>
      <c r="X309" s="84" t="s">
        <v>6</v>
      </c>
      <c r="Y309" s="84" t="s">
        <v>10</v>
      </c>
      <c r="Z309" s="93" t="s">
        <v>405</v>
      </c>
      <c r="AA309" s="97"/>
      <c r="AB309" s="84" t="s">
        <v>6</v>
      </c>
      <c r="AC309" s="84" t="s">
        <v>10</v>
      </c>
      <c r="AD309" s="93" t="s">
        <v>405</v>
      </c>
      <c r="AE309" s="97"/>
    </row>
    <row r="310" spans="1:31" ht="26.55" customHeight="1" x14ac:dyDescent="0.25">
      <c r="A310" s="84" t="s">
        <v>311</v>
      </c>
      <c r="B310" s="84" t="s">
        <v>11</v>
      </c>
      <c r="C310" s="85" t="s">
        <v>736</v>
      </c>
      <c r="D310" s="84" t="s">
        <v>412</v>
      </c>
      <c r="E310" s="84" t="s">
        <v>412</v>
      </c>
      <c r="F310" s="85" t="s">
        <v>412</v>
      </c>
      <c r="G310" s="84"/>
      <c r="H310" s="84" t="s">
        <v>412</v>
      </c>
      <c r="I310" s="84" t="s">
        <v>412</v>
      </c>
      <c r="J310" s="85" t="s">
        <v>412</v>
      </c>
      <c r="K310" s="84"/>
      <c r="L310" s="84" t="s">
        <v>6</v>
      </c>
      <c r="M310" s="84" t="s">
        <v>10</v>
      </c>
      <c r="N310" s="85" t="s">
        <v>405</v>
      </c>
      <c r="O310" s="84"/>
      <c r="P310" s="84" t="s">
        <v>6</v>
      </c>
      <c r="Q310" s="84" t="s">
        <v>10</v>
      </c>
      <c r="R310" s="93" t="s">
        <v>405</v>
      </c>
      <c r="S310" s="97"/>
      <c r="T310" s="84" t="s">
        <v>6</v>
      </c>
      <c r="U310" s="84" t="s">
        <v>10</v>
      </c>
      <c r="V310" s="93" t="s">
        <v>405</v>
      </c>
      <c r="W310" s="97"/>
      <c r="X310" s="84" t="s">
        <v>6</v>
      </c>
      <c r="Y310" s="84" t="s">
        <v>10</v>
      </c>
      <c r="Z310" s="93" t="s">
        <v>405</v>
      </c>
      <c r="AA310" s="97"/>
      <c r="AB310" s="84" t="s">
        <v>6</v>
      </c>
      <c r="AC310" s="84" t="s">
        <v>10</v>
      </c>
      <c r="AD310" s="93" t="s">
        <v>405</v>
      </c>
      <c r="AE310" s="97"/>
    </row>
    <row r="311" spans="1:31" ht="26.55" customHeight="1" x14ac:dyDescent="0.25">
      <c r="A311" s="84" t="s">
        <v>312</v>
      </c>
      <c r="B311" s="84" t="s">
        <v>11</v>
      </c>
      <c r="C311" s="85" t="s">
        <v>945</v>
      </c>
      <c r="D311" s="84" t="s">
        <v>6</v>
      </c>
      <c r="E311" s="84" t="s">
        <v>10</v>
      </c>
      <c r="F311" s="85" t="s">
        <v>405</v>
      </c>
      <c r="G311" s="84"/>
      <c r="H311" s="84" t="s">
        <v>6</v>
      </c>
      <c r="I311" s="84" t="s">
        <v>10</v>
      </c>
      <c r="J311" s="85" t="s">
        <v>405</v>
      </c>
      <c r="K311" s="84"/>
      <c r="L311" s="84" t="s">
        <v>6</v>
      </c>
      <c r="M311" s="84" t="s">
        <v>10</v>
      </c>
      <c r="N311" s="85" t="s">
        <v>405</v>
      </c>
      <c r="O311" s="84"/>
      <c r="P311" s="84" t="s">
        <v>6</v>
      </c>
      <c r="Q311" s="84" t="s">
        <v>10</v>
      </c>
      <c r="R311" s="93" t="s">
        <v>405</v>
      </c>
      <c r="S311" s="97"/>
      <c r="T311" s="84" t="s">
        <v>6</v>
      </c>
      <c r="U311" s="84" t="s">
        <v>10</v>
      </c>
      <c r="V311" s="93" t="s">
        <v>405</v>
      </c>
      <c r="W311" s="97"/>
      <c r="X311" s="84" t="s">
        <v>6</v>
      </c>
      <c r="Y311" s="84" t="s">
        <v>10</v>
      </c>
      <c r="Z311" s="93" t="s">
        <v>405</v>
      </c>
      <c r="AA311" s="97"/>
      <c r="AB311" s="84" t="s">
        <v>6</v>
      </c>
      <c r="AC311" s="84" t="s">
        <v>10</v>
      </c>
      <c r="AD311" s="93" t="s">
        <v>405</v>
      </c>
      <c r="AE311" s="97"/>
    </row>
    <row r="312" spans="1:31" ht="26.55" customHeight="1" x14ac:dyDescent="0.25">
      <c r="A312" s="84" t="s">
        <v>313</v>
      </c>
      <c r="B312" s="84" t="s">
        <v>11</v>
      </c>
      <c r="C312" s="85" t="s">
        <v>737</v>
      </c>
      <c r="D312" s="84" t="s">
        <v>6</v>
      </c>
      <c r="E312" s="84" t="s">
        <v>10</v>
      </c>
      <c r="F312" s="85" t="s">
        <v>713</v>
      </c>
      <c r="G312" s="84"/>
      <c r="H312" s="84" t="s">
        <v>6</v>
      </c>
      <c r="I312" s="84" t="s">
        <v>10</v>
      </c>
      <c r="J312" s="85" t="s">
        <v>713</v>
      </c>
      <c r="K312" s="84"/>
      <c r="L312" s="84" t="s">
        <v>6</v>
      </c>
      <c r="M312" s="84" t="s">
        <v>10</v>
      </c>
      <c r="N312" s="85" t="s">
        <v>713</v>
      </c>
      <c r="O312" s="84"/>
      <c r="P312" s="84" t="s">
        <v>6</v>
      </c>
      <c r="Q312" s="84" t="s">
        <v>10</v>
      </c>
      <c r="R312" s="93" t="s">
        <v>713</v>
      </c>
      <c r="S312" s="97"/>
      <c r="T312" s="84" t="s">
        <v>6</v>
      </c>
      <c r="U312" s="84" t="s">
        <v>10</v>
      </c>
      <c r="V312" s="93" t="s">
        <v>713</v>
      </c>
      <c r="W312" s="97"/>
      <c r="X312" s="84" t="s">
        <v>6</v>
      </c>
      <c r="Y312" s="84" t="s">
        <v>10</v>
      </c>
      <c r="Z312" s="93" t="s">
        <v>713</v>
      </c>
      <c r="AA312" s="97"/>
      <c r="AB312" s="84" t="s">
        <v>6</v>
      </c>
      <c r="AC312" s="84" t="s">
        <v>10</v>
      </c>
      <c r="AD312" s="93" t="s">
        <v>713</v>
      </c>
      <c r="AE312" s="97"/>
    </row>
    <row r="313" spans="1:31" ht="26.55" customHeight="1" x14ac:dyDescent="0.25">
      <c r="A313" s="84" t="s">
        <v>922</v>
      </c>
      <c r="B313" s="84" t="s">
        <v>11</v>
      </c>
      <c r="C313" s="85" t="s">
        <v>925</v>
      </c>
      <c r="D313" s="84" t="s">
        <v>412</v>
      </c>
      <c r="E313" s="84" t="s">
        <v>7</v>
      </c>
      <c r="F313" s="85" t="s">
        <v>412</v>
      </c>
      <c r="G313" s="84"/>
      <c r="H313" s="84" t="s">
        <v>412</v>
      </c>
      <c r="I313" s="84" t="s">
        <v>7</v>
      </c>
      <c r="J313" s="85" t="s">
        <v>412</v>
      </c>
      <c r="K313" s="84"/>
      <c r="L313" s="84" t="s">
        <v>6</v>
      </c>
      <c r="M313" s="84" t="s">
        <v>10</v>
      </c>
      <c r="N313" s="85" t="s">
        <v>405</v>
      </c>
      <c r="O313" s="84"/>
      <c r="P313" s="84" t="s">
        <v>6</v>
      </c>
      <c r="Q313" s="84" t="s">
        <v>10</v>
      </c>
      <c r="R313" s="85" t="s">
        <v>405</v>
      </c>
      <c r="S313" s="97"/>
      <c r="T313" s="84" t="s">
        <v>6</v>
      </c>
      <c r="U313" s="84" t="s">
        <v>10</v>
      </c>
      <c r="V313" s="93" t="s">
        <v>405</v>
      </c>
      <c r="W313" s="97"/>
      <c r="X313" s="84" t="s">
        <v>6</v>
      </c>
      <c r="Y313" s="84" t="s">
        <v>10</v>
      </c>
      <c r="Z313" s="93" t="s">
        <v>405</v>
      </c>
      <c r="AA313" s="97"/>
      <c r="AB313" s="84" t="s">
        <v>6</v>
      </c>
      <c r="AC313" s="84" t="s">
        <v>10</v>
      </c>
      <c r="AD313" s="93" t="s">
        <v>405</v>
      </c>
      <c r="AE313" s="97"/>
    </row>
    <row r="314" spans="1:31" ht="26.55" customHeight="1" x14ac:dyDescent="0.25">
      <c r="A314" s="84" t="s">
        <v>1088</v>
      </c>
      <c r="B314" s="84" t="s">
        <v>11</v>
      </c>
      <c r="C314" s="85" t="s">
        <v>1089</v>
      </c>
      <c r="D314" s="84" t="s">
        <v>6</v>
      </c>
      <c r="E314" s="84" t="s">
        <v>10</v>
      </c>
      <c r="F314" s="85" t="s">
        <v>1090</v>
      </c>
      <c r="G314" s="84"/>
      <c r="H314" s="84" t="s">
        <v>6</v>
      </c>
      <c r="I314" s="84" t="s">
        <v>10</v>
      </c>
      <c r="J314" s="85" t="s">
        <v>1090</v>
      </c>
      <c r="K314" s="84"/>
      <c r="L314" s="84" t="s">
        <v>6</v>
      </c>
      <c r="M314" s="84" t="s">
        <v>10</v>
      </c>
      <c r="N314" s="85" t="s">
        <v>1090</v>
      </c>
      <c r="O314" s="84"/>
      <c r="P314" s="84" t="s">
        <v>6</v>
      </c>
      <c r="Q314" s="84" t="s">
        <v>10</v>
      </c>
      <c r="R314" s="85" t="s">
        <v>1090</v>
      </c>
      <c r="S314" s="97"/>
      <c r="T314" s="84" t="s">
        <v>6</v>
      </c>
      <c r="U314" s="84" t="s">
        <v>10</v>
      </c>
      <c r="V314" s="85" t="s">
        <v>1090</v>
      </c>
      <c r="W314" s="97"/>
      <c r="X314" s="84" t="s">
        <v>6</v>
      </c>
      <c r="Y314" s="84" t="s">
        <v>10</v>
      </c>
      <c r="Z314" s="93" t="s">
        <v>1090</v>
      </c>
      <c r="AA314" s="144"/>
      <c r="AB314" s="84" t="s">
        <v>6</v>
      </c>
      <c r="AC314" s="84" t="s">
        <v>10</v>
      </c>
      <c r="AD314" s="93" t="s">
        <v>1090</v>
      </c>
      <c r="AE314" s="144"/>
    </row>
    <row r="315" spans="1:31" ht="26.55" customHeight="1" x14ac:dyDescent="0.25">
      <c r="A315" s="84" t="s">
        <v>924</v>
      </c>
      <c r="B315" s="84" t="s">
        <v>47</v>
      </c>
      <c r="C315" s="85" t="s">
        <v>926</v>
      </c>
      <c r="D315" s="84" t="s">
        <v>6</v>
      </c>
      <c r="E315" s="84" t="s">
        <v>10</v>
      </c>
      <c r="F315" s="93" t="s">
        <v>405</v>
      </c>
      <c r="G315" s="84"/>
      <c r="H315" s="84" t="s">
        <v>6</v>
      </c>
      <c r="I315" s="84" t="s">
        <v>10</v>
      </c>
      <c r="J315" s="93" t="s">
        <v>405</v>
      </c>
      <c r="K315" s="84"/>
      <c r="L315" s="84" t="s">
        <v>6</v>
      </c>
      <c r="M315" s="84" t="s">
        <v>10</v>
      </c>
      <c r="N315" s="93" t="s">
        <v>405</v>
      </c>
      <c r="O315" s="84"/>
      <c r="P315" s="84" t="s">
        <v>6</v>
      </c>
      <c r="Q315" s="84" t="s">
        <v>10</v>
      </c>
      <c r="R315" s="93" t="s">
        <v>405</v>
      </c>
      <c r="S315" s="97"/>
      <c r="T315" s="84" t="s">
        <v>6</v>
      </c>
      <c r="U315" s="84" t="s">
        <v>10</v>
      </c>
      <c r="V315" s="93" t="s">
        <v>405</v>
      </c>
      <c r="W315" s="97"/>
      <c r="X315" s="84" t="s">
        <v>6</v>
      </c>
      <c r="Y315" s="84" t="s">
        <v>10</v>
      </c>
      <c r="Z315" s="93" t="s">
        <v>405</v>
      </c>
      <c r="AA315" s="97"/>
      <c r="AB315" s="84" t="s">
        <v>6</v>
      </c>
      <c r="AC315" s="84" t="s">
        <v>10</v>
      </c>
      <c r="AD315" s="93" t="s">
        <v>405</v>
      </c>
      <c r="AE315" s="97"/>
    </row>
    <row r="316" spans="1:31" ht="26.55" customHeight="1" x14ac:dyDescent="0.25">
      <c r="A316" s="84" t="s">
        <v>923</v>
      </c>
      <c r="B316" s="84" t="s">
        <v>47</v>
      </c>
      <c r="C316" s="85" t="s">
        <v>927</v>
      </c>
      <c r="D316" s="84" t="s">
        <v>412</v>
      </c>
      <c r="E316" s="84" t="s">
        <v>7</v>
      </c>
      <c r="F316" s="85" t="s">
        <v>412</v>
      </c>
      <c r="G316" s="84"/>
      <c r="H316" s="84" t="s">
        <v>412</v>
      </c>
      <c r="I316" s="84" t="s">
        <v>7</v>
      </c>
      <c r="J316" s="85" t="s">
        <v>412</v>
      </c>
      <c r="K316" s="84"/>
      <c r="L316" s="84" t="s">
        <v>6</v>
      </c>
      <c r="M316" s="84" t="s">
        <v>10</v>
      </c>
      <c r="N316" s="85" t="s">
        <v>405</v>
      </c>
      <c r="O316" s="84"/>
      <c r="P316" s="84" t="s">
        <v>6</v>
      </c>
      <c r="Q316" s="84" t="s">
        <v>10</v>
      </c>
      <c r="R316" s="85" t="s">
        <v>405</v>
      </c>
      <c r="S316" s="97"/>
      <c r="T316" s="84" t="s">
        <v>6</v>
      </c>
      <c r="U316" s="84" t="s">
        <v>10</v>
      </c>
      <c r="V316" s="93" t="s">
        <v>405</v>
      </c>
      <c r="W316" s="97"/>
      <c r="X316" s="84" t="s">
        <v>6</v>
      </c>
      <c r="Y316" s="84" t="s">
        <v>10</v>
      </c>
      <c r="Z316" s="93" t="s">
        <v>405</v>
      </c>
      <c r="AA316" s="97"/>
      <c r="AB316" s="84" t="s">
        <v>6</v>
      </c>
      <c r="AC316" s="84" t="s">
        <v>10</v>
      </c>
      <c r="AD316" s="93" t="s">
        <v>405</v>
      </c>
      <c r="AE316" s="97"/>
    </row>
    <row r="317" spans="1:31" ht="43.8" customHeight="1" x14ac:dyDescent="0.25">
      <c r="A317" s="84" t="s">
        <v>1265</v>
      </c>
      <c r="B317" s="84" t="s">
        <v>1266</v>
      </c>
      <c r="C317" s="85" t="s">
        <v>1267</v>
      </c>
      <c r="D317" s="84" t="s">
        <v>1270</v>
      </c>
      <c r="E317" s="82" t="s">
        <v>13</v>
      </c>
      <c r="F317" s="83" t="s">
        <v>1271</v>
      </c>
      <c r="G317" s="84"/>
      <c r="H317" s="84" t="s">
        <v>1270</v>
      </c>
      <c r="I317" s="82" t="s">
        <v>13</v>
      </c>
      <c r="J317" s="83" t="s">
        <v>1271</v>
      </c>
      <c r="K317" s="84"/>
      <c r="L317" s="84" t="s">
        <v>1270</v>
      </c>
      <c r="M317" s="82" t="s">
        <v>13</v>
      </c>
      <c r="N317" s="83" t="s">
        <v>1271</v>
      </c>
      <c r="O317" s="84"/>
      <c r="P317" s="84" t="s">
        <v>1270</v>
      </c>
      <c r="Q317" s="82" t="s">
        <v>13</v>
      </c>
      <c r="R317" s="83" t="s">
        <v>1271</v>
      </c>
      <c r="S317" s="97"/>
      <c r="T317" s="84" t="s">
        <v>1270</v>
      </c>
      <c r="U317" s="82" t="s">
        <v>13</v>
      </c>
      <c r="V317" s="83" t="s">
        <v>1271</v>
      </c>
      <c r="W317" s="97"/>
      <c r="X317" s="84" t="s">
        <v>1270</v>
      </c>
      <c r="Y317" s="82" t="s">
        <v>13</v>
      </c>
      <c r="Z317" s="83" t="s">
        <v>1271</v>
      </c>
      <c r="AA317" s="97"/>
      <c r="AB317" s="84" t="s">
        <v>1270</v>
      </c>
      <c r="AC317" s="82" t="s">
        <v>13</v>
      </c>
      <c r="AD317" s="83" t="s">
        <v>1271</v>
      </c>
      <c r="AE317" s="97"/>
    </row>
    <row r="318" spans="1:31" ht="26.55" customHeight="1" x14ac:dyDescent="0.25">
      <c r="A318" s="84" t="s">
        <v>1067</v>
      </c>
      <c r="B318" s="84" t="s">
        <v>47</v>
      </c>
      <c r="C318" s="85" t="s">
        <v>1068</v>
      </c>
      <c r="D318" s="84" t="s">
        <v>6</v>
      </c>
      <c r="E318" s="84" t="s">
        <v>10</v>
      </c>
      <c r="F318" s="85" t="s">
        <v>998</v>
      </c>
      <c r="G318" s="84"/>
      <c r="H318" s="84" t="s">
        <v>6</v>
      </c>
      <c r="I318" s="84" t="s">
        <v>10</v>
      </c>
      <c r="J318" s="85" t="s">
        <v>998</v>
      </c>
      <c r="K318" s="84"/>
      <c r="L318" s="84" t="s">
        <v>6</v>
      </c>
      <c r="M318" s="84" t="s">
        <v>10</v>
      </c>
      <c r="N318" s="85" t="s">
        <v>998</v>
      </c>
      <c r="O318" s="84"/>
      <c r="P318" s="84" t="s">
        <v>6</v>
      </c>
      <c r="Q318" s="84" t="s">
        <v>10</v>
      </c>
      <c r="R318" s="85" t="s">
        <v>998</v>
      </c>
      <c r="S318" s="97"/>
      <c r="T318" s="84" t="s">
        <v>6</v>
      </c>
      <c r="U318" s="84" t="s">
        <v>10</v>
      </c>
      <c r="V318" s="85" t="s">
        <v>998</v>
      </c>
      <c r="W318" s="97"/>
      <c r="X318" s="84" t="s">
        <v>6</v>
      </c>
      <c r="Y318" s="84" t="s">
        <v>10</v>
      </c>
      <c r="Z318" s="93" t="s">
        <v>998</v>
      </c>
      <c r="AA318" s="144"/>
      <c r="AB318" s="84" t="s">
        <v>6</v>
      </c>
      <c r="AC318" s="84" t="s">
        <v>10</v>
      </c>
      <c r="AD318" s="93" t="s">
        <v>998</v>
      </c>
      <c r="AE318" s="144"/>
    </row>
    <row r="319" spans="1:31" ht="66" x14ac:dyDescent="0.25">
      <c r="A319" s="84" t="s">
        <v>314</v>
      </c>
      <c r="B319" s="84" t="s">
        <v>11</v>
      </c>
      <c r="C319" s="85" t="s">
        <v>738</v>
      </c>
      <c r="D319" s="84" t="s">
        <v>669</v>
      </c>
      <c r="E319" s="84" t="s">
        <v>13</v>
      </c>
      <c r="F319" s="85" t="s">
        <v>861</v>
      </c>
      <c r="G319" s="84"/>
      <c r="H319" s="84" t="s">
        <v>669</v>
      </c>
      <c r="I319" s="84" t="s">
        <v>13</v>
      </c>
      <c r="J319" s="85" t="s">
        <v>861</v>
      </c>
      <c r="K319" s="84"/>
      <c r="L319" s="84" t="s">
        <v>669</v>
      </c>
      <c r="M319" s="84" t="s">
        <v>13</v>
      </c>
      <c r="N319" s="85" t="s">
        <v>861</v>
      </c>
      <c r="O319" s="84"/>
      <c r="P319" s="84" t="s">
        <v>669</v>
      </c>
      <c r="Q319" s="84" t="s">
        <v>13</v>
      </c>
      <c r="R319" s="93" t="s">
        <v>739</v>
      </c>
      <c r="S319" s="97"/>
      <c r="T319" s="84" t="s">
        <v>669</v>
      </c>
      <c r="U319" s="84" t="s">
        <v>13</v>
      </c>
      <c r="V319" s="93" t="s">
        <v>739</v>
      </c>
      <c r="W319" s="97"/>
      <c r="X319" s="84" t="s">
        <v>669</v>
      </c>
      <c r="Y319" s="84" t="s">
        <v>13</v>
      </c>
      <c r="Z319" s="93" t="s">
        <v>739</v>
      </c>
      <c r="AA319" s="97"/>
      <c r="AB319" s="84" t="s">
        <v>669</v>
      </c>
      <c r="AC319" s="84" t="s">
        <v>13</v>
      </c>
      <c r="AD319" s="93" t="s">
        <v>739</v>
      </c>
      <c r="AE319" s="97"/>
    </row>
    <row r="320" spans="1:31" ht="26.4" x14ac:dyDescent="0.25">
      <c r="A320" s="84" t="s">
        <v>1134</v>
      </c>
      <c r="B320" s="84" t="s">
        <v>12</v>
      </c>
      <c r="C320" s="85" t="s">
        <v>1135</v>
      </c>
      <c r="D320" s="84" t="s">
        <v>6</v>
      </c>
      <c r="E320" s="84" t="s">
        <v>10</v>
      </c>
      <c r="F320" s="85" t="s">
        <v>454</v>
      </c>
      <c r="G320" s="84"/>
      <c r="H320" s="84" t="s">
        <v>6</v>
      </c>
      <c r="I320" s="84" t="s">
        <v>10</v>
      </c>
      <c r="J320" s="85" t="s">
        <v>454</v>
      </c>
      <c r="K320" s="84"/>
      <c r="L320" s="84" t="s">
        <v>6</v>
      </c>
      <c r="M320" s="84" t="s">
        <v>10</v>
      </c>
      <c r="N320" s="85" t="s">
        <v>454</v>
      </c>
      <c r="O320" s="84"/>
      <c r="P320" s="84" t="s">
        <v>6</v>
      </c>
      <c r="Q320" s="84" t="s">
        <v>10</v>
      </c>
      <c r="R320" s="85" t="s">
        <v>454</v>
      </c>
      <c r="S320" s="97"/>
      <c r="T320" s="84" t="s">
        <v>6</v>
      </c>
      <c r="U320" s="84" t="s">
        <v>10</v>
      </c>
      <c r="V320" s="85" t="s">
        <v>454</v>
      </c>
      <c r="W320" s="97"/>
      <c r="X320" s="84" t="s">
        <v>6</v>
      </c>
      <c r="Y320" s="84" t="s">
        <v>10</v>
      </c>
      <c r="Z320" s="85" t="s">
        <v>454</v>
      </c>
      <c r="AA320" s="97"/>
      <c r="AB320" s="84" t="s">
        <v>6</v>
      </c>
      <c r="AC320" s="84" t="s">
        <v>10</v>
      </c>
      <c r="AD320" s="85" t="s">
        <v>454</v>
      </c>
      <c r="AE320" s="97"/>
    </row>
    <row r="321" spans="1:31" ht="26.55" customHeight="1" x14ac:dyDescent="0.25">
      <c r="A321" s="84" t="s">
        <v>315</v>
      </c>
      <c r="B321" s="84" t="s">
        <v>11</v>
      </c>
      <c r="C321" s="85" t="s">
        <v>740</v>
      </c>
      <c r="D321" s="84" t="s">
        <v>6</v>
      </c>
      <c r="E321" s="84" t="s">
        <v>10</v>
      </c>
      <c r="F321" s="85" t="s">
        <v>454</v>
      </c>
      <c r="G321" s="84"/>
      <c r="H321" s="84" t="s">
        <v>6</v>
      </c>
      <c r="I321" s="84" t="s">
        <v>10</v>
      </c>
      <c r="J321" s="85" t="s">
        <v>454</v>
      </c>
      <c r="K321" s="84"/>
      <c r="L321" s="84" t="s">
        <v>6</v>
      </c>
      <c r="M321" s="84" t="s">
        <v>10</v>
      </c>
      <c r="N321" s="85" t="s">
        <v>454</v>
      </c>
      <c r="O321" s="84"/>
      <c r="P321" s="84" t="s">
        <v>6</v>
      </c>
      <c r="Q321" s="84" t="s">
        <v>10</v>
      </c>
      <c r="R321" s="93" t="s">
        <v>454</v>
      </c>
      <c r="S321" s="97"/>
      <c r="T321" s="84" t="s">
        <v>6</v>
      </c>
      <c r="U321" s="84" t="s">
        <v>10</v>
      </c>
      <c r="V321" s="93" t="s">
        <v>454</v>
      </c>
      <c r="W321" s="97"/>
      <c r="X321" s="84" t="s">
        <v>6</v>
      </c>
      <c r="Y321" s="84" t="s">
        <v>10</v>
      </c>
      <c r="Z321" s="93" t="s">
        <v>454</v>
      </c>
      <c r="AA321" s="97"/>
      <c r="AB321" s="84" t="s">
        <v>6</v>
      </c>
      <c r="AC321" s="84" t="s">
        <v>10</v>
      </c>
      <c r="AD321" s="93" t="s">
        <v>454</v>
      </c>
      <c r="AE321" s="97"/>
    </row>
    <row r="322" spans="1:31" ht="26.55" customHeight="1" x14ac:dyDescent="0.25">
      <c r="A322" s="84" t="s">
        <v>316</v>
      </c>
      <c r="B322" s="84" t="s">
        <v>12</v>
      </c>
      <c r="C322" s="85" t="s">
        <v>740</v>
      </c>
      <c r="D322" s="84" t="s">
        <v>741</v>
      </c>
      <c r="E322" s="84" t="s">
        <v>7</v>
      </c>
      <c r="F322" s="85" t="s">
        <v>742</v>
      </c>
      <c r="G322" s="84"/>
      <c r="H322" s="84" t="s">
        <v>741</v>
      </c>
      <c r="I322" s="84" t="s">
        <v>7</v>
      </c>
      <c r="J322" s="85" t="s">
        <v>742</v>
      </c>
      <c r="K322" s="84"/>
      <c r="L322" s="84" t="s">
        <v>741</v>
      </c>
      <c r="M322" s="84" t="s">
        <v>7</v>
      </c>
      <c r="N322" s="85" t="s">
        <v>742</v>
      </c>
      <c r="O322" s="84"/>
      <c r="P322" s="84" t="s">
        <v>741</v>
      </c>
      <c r="Q322" s="84" t="s">
        <v>7</v>
      </c>
      <c r="R322" s="93" t="s">
        <v>742</v>
      </c>
      <c r="S322" s="97"/>
      <c r="T322" s="84" t="s">
        <v>741</v>
      </c>
      <c r="U322" s="84" t="s">
        <v>7</v>
      </c>
      <c r="V322" s="93" t="s">
        <v>742</v>
      </c>
      <c r="W322" s="97"/>
      <c r="X322" s="84" t="s">
        <v>741</v>
      </c>
      <c r="Y322" s="84" t="s">
        <v>7</v>
      </c>
      <c r="Z322" s="93" t="s">
        <v>742</v>
      </c>
      <c r="AA322" s="97"/>
      <c r="AB322" s="84" t="s">
        <v>741</v>
      </c>
      <c r="AC322" s="84" t="s">
        <v>7</v>
      </c>
      <c r="AD322" s="93" t="s">
        <v>742</v>
      </c>
      <c r="AE322" s="97"/>
    </row>
    <row r="323" spans="1:31" ht="13.2" customHeight="1" x14ac:dyDescent="0.25">
      <c r="A323" s="84" t="s">
        <v>317</v>
      </c>
      <c r="B323" s="84" t="s">
        <v>12</v>
      </c>
      <c r="C323" s="85" t="s">
        <v>743</v>
      </c>
      <c r="D323" s="84" t="s">
        <v>741</v>
      </c>
      <c r="E323" s="84" t="s">
        <v>7</v>
      </c>
      <c r="F323" s="85" t="s">
        <v>744</v>
      </c>
      <c r="G323" s="84"/>
      <c r="H323" s="84" t="s">
        <v>741</v>
      </c>
      <c r="I323" s="84" t="s">
        <v>7</v>
      </c>
      <c r="J323" s="85" t="s">
        <v>744</v>
      </c>
      <c r="K323" s="84"/>
      <c r="L323" s="84" t="s">
        <v>741</v>
      </c>
      <c r="M323" s="84" t="s">
        <v>7</v>
      </c>
      <c r="N323" s="85" t="s">
        <v>744</v>
      </c>
      <c r="O323" s="84"/>
      <c r="P323" s="84" t="s">
        <v>741</v>
      </c>
      <c r="Q323" s="84" t="s">
        <v>7</v>
      </c>
      <c r="R323" s="93" t="s">
        <v>744</v>
      </c>
      <c r="S323" s="97"/>
      <c r="T323" s="84" t="s">
        <v>741</v>
      </c>
      <c r="U323" s="84" t="s">
        <v>7</v>
      </c>
      <c r="V323" s="93" t="s">
        <v>744</v>
      </c>
      <c r="W323" s="97"/>
      <c r="X323" s="84" t="s">
        <v>741</v>
      </c>
      <c r="Y323" s="84" t="s">
        <v>7</v>
      </c>
      <c r="Z323" s="93" t="s">
        <v>744</v>
      </c>
      <c r="AA323" s="97"/>
      <c r="AB323" s="84" t="s">
        <v>741</v>
      </c>
      <c r="AC323" s="84" t="s">
        <v>7</v>
      </c>
      <c r="AD323" s="93" t="s">
        <v>744</v>
      </c>
      <c r="AE323" s="97"/>
    </row>
    <row r="324" spans="1:31" ht="26.55" customHeight="1" x14ac:dyDescent="0.25">
      <c r="A324" s="84" t="s">
        <v>318</v>
      </c>
      <c r="B324" s="84" t="s">
        <v>12</v>
      </c>
      <c r="C324" s="85" t="s">
        <v>745</v>
      </c>
      <c r="D324" s="84" t="s">
        <v>741</v>
      </c>
      <c r="E324" s="84" t="s">
        <v>7</v>
      </c>
      <c r="F324" s="85" t="s">
        <v>746</v>
      </c>
      <c r="G324" s="84"/>
      <c r="H324" s="84" t="s">
        <v>741</v>
      </c>
      <c r="I324" s="84" t="s">
        <v>7</v>
      </c>
      <c r="J324" s="85" t="s">
        <v>746</v>
      </c>
      <c r="K324" s="84"/>
      <c r="L324" s="84" t="s">
        <v>741</v>
      </c>
      <c r="M324" s="84" t="s">
        <v>7</v>
      </c>
      <c r="N324" s="85" t="s">
        <v>746</v>
      </c>
      <c r="O324" s="84"/>
      <c r="P324" s="84" t="s">
        <v>741</v>
      </c>
      <c r="Q324" s="84" t="s">
        <v>7</v>
      </c>
      <c r="R324" s="93" t="s">
        <v>746</v>
      </c>
      <c r="S324" s="97"/>
      <c r="T324" s="84" t="s">
        <v>741</v>
      </c>
      <c r="U324" s="84" t="s">
        <v>7</v>
      </c>
      <c r="V324" s="93" t="s">
        <v>746</v>
      </c>
      <c r="W324" s="97"/>
      <c r="X324" s="84" t="s">
        <v>741</v>
      </c>
      <c r="Y324" s="84" t="s">
        <v>7</v>
      </c>
      <c r="Z324" s="93" t="s">
        <v>746</v>
      </c>
      <c r="AA324" s="97"/>
      <c r="AB324" s="84" t="s">
        <v>741</v>
      </c>
      <c r="AC324" s="84" t="s">
        <v>7</v>
      </c>
      <c r="AD324" s="93" t="s">
        <v>746</v>
      </c>
      <c r="AE324" s="97"/>
    </row>
    <row r="325" spans="1:31" ht="26.55" customHeight="1" x14ac:dyDescent="0.25">
      <c r="A325" s="84" t="s">
        <v>319</v>
      </c>
      <c r="B325" s="84" t="s">
        <v>12</v>
      </c>
      <c r="C325" s="85" t="s">
        <v>747</v>
      </c>
      <c r="D325" s="84" t="s">
        <v>741</v>
      </c>
      <c r="E325" s="84" t="s">
        <v>7</v>
      </c>
      <c r="F325" s="85" t="s">
        <v>748</v>
      </c>
      <c r="G325" s="84"/>
      <c r="H325" s="84" t="s">
        <v>741</v>
      </c>
      <c r="I325" s="84" t="s">
        <v>7</v>
      </c>
      <c r="J325" s="85" t="s">
        <v>748</v>
      </c>
      <c r="K325" s="84"/>
      <c r="L325" s="84" t="s">
        <v>741</v>
      </c>
      <c r="M325" s="84" t="s">
        <v>7</v>
      </c>
      <c r="N325" s="85" t="s">
        <v>748</v>
      </c>
      <c r="O325" s="84"/>
      <c r="P325" s="84" t="s">
        <v>741</v>
      </c>
      <c r="Q325" s="84" t="s">
        <v>7</v>
      </c>
      <c r="R325" s="93" t="s">
        <v>748</v>
      </c>
      <c r="S325" s="97"/>
      <c r="T325" s="84" t="s">
        <v>741</v>
      </c>
      <c r="U325" s="84" t="s">
        <v>7</v>
      </c>
      <c r="V325" s="93" t="s">
        <v>748</v>
      </c>
      <c r="W325" s="97"/>
      <c r="X325" s="84" t="s">
        <v>741</v>
      </c>
      <c r="Y325" s="84" t="s">
        <v>7</v>
      </c>
      <c r="Z325" s="93" t="s">
        <v>748</v>
      </c>
      <c r="AA325" s="97"/>
      <c r="AB325" s="84" t="s">
        <v>741</v>
      </c>
      <c r="AC325" s="84" t="s">
        <v>7</v>
      </c>
      <c r="AD325" s="93" t="s">
        <v>748</v>
      </c>
      <c r="AE325" s="97"/>
    </row>
    <row r="326" spans="1:31" ht="26.55" customHeight="1" x14ac:dyDescent="0.25">
      <c r="A326" s="84" t="s">
        <v>320</v>
      </c>
      <c r="B326" s="84" t="s">
        <v>12</v>
      </c>
      <c r="C326" s="85" t="s">
        <v>749</v>
      </c>
      <c r="D326" s="84" t="s">
        <v>741</v>
      </c>
      <c r="E326" s="84" t="s">
        <v>7</v>
      </c>
      <c r="F326" s="85" t="s">
        <v>742</v>
      </c>
      <c r="G326" s="84"/>
      <c r="H326" s="84" t="s">
        <v>741</v>
      </c>
      <c r="I326" s="84" t="s">
        <v>7</v>
      </c>
      <c r="J326" s="85" t="s">
        <v>742</v>
      </c>
      <c r="K326" s="84"/>
      <c r="L326" s="84" t="s">
        <v>741</v>
      </c>
      <c r="M326" s="84" t="s">
        <v>7</v>
      </c>
      <c r="N326" s="85" t="s">
        <v>742</v>
      </c>
      <c r="O326" s="84"/>
      <c r="P326" s="84" t="s">
        <v>741</v>
      </c>
      <c r="Q326" s="84" t="s">
        <v>7</v>
      </c>
      <c r="R326" s="93" t="s">
        <v>742</v>
      </c>
      <c r="S326" s="97"/>
      <c r="T326" s="84" t="s">
        <v>741</v>
      </c>
      <c r="U326" s="84" t="s">
        <v>7</v>
      </c>
      <c r="V326" s="93" t="s">
        <v>742</v>
      </c>
      <c r="W326" s="97"/>
      <c r="X326" s="84" t="s">
        <v>741</v>
      </c>
      <c r="Y326" s="84" t="s">
        <v>7</v>
      </c>
      <c r="Z326" s="93" t="s">
        <v>742</v>
      </c>
      <c r="AA326" s="97"/>
      <c r="AB326" s="84" t="s">
        <v>741</v>
      </c>
      <c r="AC326" s="84" t="s">
        <v>7</v>
      </c>
      <c r="AD326" s="93" t="s">
        <v>742</v>
      </c>
      <c r="AE326" s="97"/>
    </row>
    <row r="327" spans="1:31" ht="52.95" customHeight="1" x14ac:dyDescent="0.25">
      <c r="A327" s="84" t="s">
        <v>321</v>
      </c>
      <c r="B327" s="84" t="s">
        <v>12</v>
      </c>
      <c r="C327" s="85" t="s">
        <v>750</v>
      </c>
      <c r="D327" s="86" t="s">
        <v>741</v>
      </c>
      <c r="E327" s="86" t="s">
        <v>13</v>
      </c>
      <c r="F327" s="87" t="s">
        <v>830</v>
      </c>
      <c r="G327" s="86"/>
      <c r="H327" s="86" t="s">
        <v>741</v>
      </c>
      <c r="I327" s="86" t="s">
        <v>13</v>
      </c>
      <c r="J327" s="87" t="s">
        <v>830</v>
      </c>
      <c r="K327" s="86"/>
      <c r="L327" s="86" t="s">
        <v>741</v>
      </c>
      <c r="M327" s="86" t="s">
        <v>13</v>
      </c>
      <c r="N327" s="87" t="s">
        <v>830</v>
      </c>
      <c r="O327" s="86"/>
      <c r="P327" s="86" t="s">
        <v>741</v>
      </c>
      <c r="Q327" s="86" t="s">
        <v>13</v>
      </c>
      <c r="R327" s="95" t="s">
        <v>830</v>
      </c>
      <c r="S327" s="97"/>
      <c r="T327" s="86" t="s">
        <v>741</v>
      </c>
      <c r="U327" s="86" t="s">
        <v>13</v>
      </c>
      <c r="V327" s="95" t="s">
        <v>830</v>
      </c>
      <c r="W327" s="97"/>
      <c r="X327" s="86" t="s">
        <v>741</v>
      </c>
      <c r="Y327" s="86" t="s">
        <v>13</v>
      </c>
      <c r="Z327" s="95" t="s">
        <v>830</v>
      </c>
      <c r="AA327" s="97"/>
      <c r="AB327" s="86" t="s">
        <v>741</v>
      </c>
      <c r="AC327" s="86" t="s">
        <v>13</v>
      </c>
      <c r="AD327" s="87" t="s">
        <v>830</v>
      </c>
      <c r="AE327" s="97"/>
    </row>
    <row r="328" spans="1:31" ht="26.55" customHeight="1" x14ac:dyDescent="0.25">
      <c r="A328" s="84" t="s">
        <v>322</v>
      </c>
      <c r="B328" s="84" t="s">
        <v>11</v>
      </c>
      <c r="C328" s="85" t="s">
        <v>751</v>
      </c>
      <c r="D328" s="86" t="s">
        <v>741</v>
      </c>
      <c r="E328" s="86" t="s">
        <v>7</v>
      </c>
      <c r="F328" s="87" t="s">
        <v>752</v>
      </c>
      <c r="G328" s="86"/>
      <c r="H328" s="86" t="s">
        <v>741</v>
      </c>
      <c r="I328" s="86" t="s">
        <v>7</v>
      </c>
      <c r="J328" s="87" t="s">
        <v>752</v>
      </c>
      <c r="K328" s="86"/>
      <c r="L328" s="86" t="s">
        <v>741</v>
      </c>
      <c r="M328" s="86" t="s">
        <v>7</v>
      </c>
      <c r="N328" s="87" t="s">
        <v>752</v>
      </c>
      <c r="O328" s="86"/>
      <c r="P328" s="86" t="s">
        <v>741</v>
      </c>
      <c r="Q328" s="86" t="s">
        <v>7</v>
      </c>
      <c r="R328" s="95" t="s">
        <v>752</v>
      </c>
      <c r="S328" s="97"/>
      <c r="T328" s="86" t="s">
        <v>741</v>
      </c>
      <c r="U328" s="86" t="s">
        <v>7</v>
      </c>
      <c r="V328" s="95" t="s">
        <v>752</v>
      </c>
      <c r="W328" s="97"/>
      <c r="X328" s="86" t="s">
        <v>741</v>
      </c>
      <c r="Y328" s="86" t="s">
        <v>7</v>
      </c>
      <c r="Z328" s="95" t="s">
        <v>752</v>
      </c>
      <c r="AA328" s="97"/>
      <c r="AB328" s="86" t="s">
        <v>741</v>
      </c>
      <c r="AC328" s="86" t="s">
        <v>7</v>
      </c>
      <c r="AD328" s="87" t="s">
        <v>752</v>
      </c>
      <c r="AE328" s="97"/>
    </row>
    <row r="329" spans="1:31" ht="48.45" customHeight="1" x14ac:dyDescent="0.25">
      <c r="A329" s="84" t="s">
        <v>993</v>
      </c>
      <c r="B329" s="84" t="s">
        <v>11</v>
      </c>
      <c r="C329" s="85" t="s">
        <v>994</v>
      </c>
      <c r="D329" s="84" t="s">
        <v>6</v>
      </c>
      <c r="E329" s="84" t="s">
        <v>10</v>
      </c>
      <c r="F329" s="85" t="s">
        <v>754</v>
      </c>
      <c r="G329" s="84"/>
      <c r="H329" s="84" t="s">
        <v>6</v>
      </c>
      <c r="I329" s="84" t="s">
        <v>10</v>
      </c>
      <c r="J329" s="85" t="s">
        <v>754</v>
      </c>
      <c r="K329" s="84"/>
      <c r="L329" s="84" t="s">
        <v>6</v>
      </c>
      <c r="M329" s="84" t="s">
        <v>10</v>
      </c>
      <c r="N329" s="85" t="s">
        <v>754</v>
      </c>
      <c r="O329" s="84"/>
      <c r="P329" s="84" t="s">
        <v>6</v>
      </c>
      <c r="Q329" s="84" t="s">
        <v>10</v>
      </c>
      <c r="R329" s="85" t="s">
        <v>754</v>
      </c>
      <c r="S329" s="97"/>
      <c r="T329" s="84" t="s">
        <v>6</v>
      </c>
      <c r="U329" s="84" t="s">
        <v>10</v>
      </c>
      <c r="V329" s="85" t="s">
        <v>754</v>
      </c>
      <c r="W329" s="97"/>
      <c r="X329" s="84" t="s">
        <v>6</v>
      </c>
      <c r="Y329" s="84" t="s">
        <v>10</v>
      </c>
      <c r="Z329" s="93" t="s">
        <v>754</v>
      </c>
      <c r="AA329" s="97"/>
      <c r="AB329" s="84" t="s">
        <v>6</v>
      </c>
      <c r="AC329" s="84" t="s">
        <v>10</v>
      </c>
      <c r="AD329" s="85" t="s">
        <v>754</v>
      </c>
      <c r="AE329" s="97"/>
    </row>
    <row r="330" spans="1:31" ht="48.45" customHeight="1" x14ac:dyDescent="0.25">
      <c r="A330" s="84" t="s">
        <v>1254</v>
      </c>
      <c r="B330" s="84" t="s">
        <v>11</v>
      </c>
      <c r="C330" s="85" t="s">
        <v>1255</v>
      </c>
      <c r="D330" s="84" t="s">
        <v>6</v>
      </c>
      <c r="E330" s="82" t="s">
        <v>10</v>
      </c>
      <c r="F330" s="83" t="s">
        <v>964</v>
      </c>
      <c r="G330" s="84"/>
      <c r="H330" s="84" t="s">
        <v>6</v>
      </c>
      <c r="I330" s="82" t="s">
        <v>10</v>
      </c>
      <c r="J330" s="83" t="s">
        <v>964</v>
      </c>
      <c r="K330" s="84"/>
      <c r="L330" s="84" t="s">
        <v>6</v>
      </c>
      <c r="M330" s="82" t="s">
        <v>10</v>
      </c>
      <c r="N330" s="83" t="s">
        <v>964</v>
      </c>
      <c r="O330" s="84"/>
      <c r="P330" s="84" t="s">
        <v>6</v>
      </c>
      <c r="Q330" s="82" t="s">
        <v>10</v>
      </c>
      <c r="R330" s="83" t="s">
        <v>964</v>
      </c>
      <c r="S330" s="97"/>
      <c r="T330" s="84" t="s">
        <v>6</v>
      </c>
      <c r="U330" s="82" t="s">
        <v>10</v>
      </c>
      <c r="V330" s="83" t="s">
        <v>964</v>
      </c>
      <c r="W330" s="97"/>
      <c r="X330" s="84" t="s">
        <v>6</v>
      </c>
      <c r="Y330" s="82" t="s">
        <v>10</v>
      </c>
      <c r="Z330" s="83" t="s">
        <v>964</v>
      </c>
      <c r="AA330" s="97"/>
      <c r="AB330" s="84" t="s">
        <v>6</v>
      </c>
      <c r="AC330" s="84" t="s">
        <v>10</v>
      </c>
      <c r="AD330" s="85" t="s">
        <v>964</v>
      </c>
      <c r="AE330" s="97"/>
    </row>
    <row r="331" spans="1:31" ht="26.55" customHeight="1" x14ac:dyDescent="0.25">
      <c r="A331" s="84" t="s">
        <v>323</v>
      </c>
      <c r="B331" s="84" t="s">
        <v>12</v>
      </c>
      <c r="C331" s="85" t="s">
        <v>753</v>
      </c>
      <c r="D331" s="84" t="s">
        <v>6</v>
      </c>
      <c r="E331" s="84" t="s">
        <v>10</v>
      </c>
      <c r="F331" s="85" t="s">
        <v>754</v>
      </c>
      <c r="G331" s="84"/>
      <c r="H331" s="84" t="s">
        <v>6</v>
      </c>
      <c r="I331" s="84" t="s">
        <v>10</v>
      </c>
      <c r="J331" s="85" t="s">
        <v>754</v>
      </c>
      <c r="K331" s="84"/>
      <c r="L331" s="84" t="s">
        <v>6</v>
      </c>
      <c r="M331" s="84" t="s">
        <v>10</v>
      </c>
      <c r="N331" s="85" t="s">
        <v>754</v>
      </c>
      <c r="O331" s="84"/>
      <c r="P331" s="84" t="s">
        <v>6</v>
      </c>
      <c r="Q331" s="84" t="s">
        <v>10</v>
      </c>
      <c r="R331" s="93" t="s">
        <v>754</v>
      </c>
      <c r="S331" s="97"/>
      <c r="T331" s="84" t="s">
        <v>6</v>
      </c>
      <c r="U331" s="84" t="s">
        <v>10</v>
      </c>
      <c r="V331" s="93" t="s">
        <v>754</v>
      </c>
      <c r="W331" s="97"/>
      <c r="X331" s="84" t="s">
        <v>6</v>
      </c>
      <c r="Y331" s="84" t="s">
        <v>10</v>
      </c>
      <c r="Z331" s="93" t="s">
        <v>754</v>
      </c>
      <c r="AA331" s="97"/>
      <c r="AB331" s="84" t="s">
        <v>6</v>
      </c>
      <c r="AC331" s="84" t="s">
        <v>10</v>
      </c>
      <c r="AD331" s="85" t="s">
        <v>754</v>
      </c>
      <c r="AE331" s="97"/>
    </row>
    <row r="332" spans="1:31" ht="26.55" customHeight="1" x14ac:dyDescent="0.25">
      <c r="A332" s="84" t="s">
        <v>324</v>
      </c>
      <c r="B332" s="84" t="s">
        <v>12</v>
      </c>
      <c r="C332" s="85" t="s">
        <v>755</v>
      </c>
      <c r="D332" s="84" t="s">
        <v>6</v>
      </c>
      <c r="E332" s="84" t="s">
        <v>10</v>
      </c>
      <c r="F332" s="85" t="s">
        <v>754</v>
      </c>
      <c r="G332" s="84"/>
      <c r="H332" s="84" t="s">
        <v>6</v>
      </c>
      <c r="I332" s="84" t="s">
        <v>10</v>
      </c>
      <c r="J332" s="85" t="s">
        <v>754</v>
      </c>
      <c r="K332" s="84"/>
      <c r="L332" s="84" t="s">
        <v>6</v>
      </c>
      <c r="M332" s="84" t="s">
        <v>10</v>
      </c>
      <c r="N332" s="85" t="s">
        <v>754</v>
      </c>
      <c r="O332" s="84"/>
      <c r="P332" s="84" t="s">
        <v>6</v>
      </c>
      <c r="Q332" s="84" t="s">
        <v>10</v>
      </c>
      <c r="R332" s="93" t="s">
        <v>754</v>
      </c>
      <c r="S332" s="97"/>
      <c r="T332" s="84" t="s">
        <v>6</v>
      </c>
      <c r="U332" s="84" t="s">
        <v>10</v>
      </c>
      <c r="V332" s="93" t="s">
        <v>754</v>
      </c>
      <c r="W332" s="97"/>
      <c r="X332" s="84" t="s">
        <v>6</v>
      </c>
      <c r="Y332" s="84" t="s">
        <v>10</v>
      </c>
      <c r="Z332" s="93" t="s">
        <v>754</v>
      </c>
      <c r="AA332" s="97"/>
      <c r="AB332" s="84" t="s">
        <v>6</v>
      </c>
      <c r="AC332" s="84" t="s">
        <v>10</v>
      </c>
      <c r="AD332" s="85" t="s">
        <v>754</v>
      </c>
      <c r="AE332" s="97"/>
    </row>
    <row r="333" spans="1:31" ht="26.55" customHeight="1" x14ac:dyDescent="0.25">
      <c r="A333" s="84" t="s">
        <v>325</v>
      </c>
      <c r="B333" s="84" t="s">
        <v>11</v>
      </c>
      <c r="C333" s="85" t="s">
        <v>756</v>
      </c>
      <c r="D333" s="84" t="s">
        <v>6</v>
      </c>
      <c r="E333" s="84" t="s">
        <v>10</v>
      </c>
      <c r="F333" s="85" t="s">
        <v>754</v>
      </c>
      <c r="G333" s="84"/>
      <c r="H333" s="84" t="s">
        <v>6</v>
      </c>
      <c r="I333" s="84" t="s">
        <v>10</v>
      </c>
      <c r="J333" s="85" t="s">
        <v>754</v>
      </c>
      <c r="K333" s="84"/>
      <c r="L333" s="84" t="s">
        <v>6</v>
      </c>
      <c r="M333" s="84" t="s">
        <v>10</v>
      </c>
      <c r="N333" s="85" t="s">
        <v>454</v>
      </c>
      <c r="O333" s="84"/>
      <c r="P333" s="84" t="s">
        <v>6</v>
      </c>
      <c r="Q333" s="84" t="s">
        <v>10</v>
      </c>
      <c r="R333" s="93" t="s">
        <v>454</v>
      </c>
      <c r="S333" s="97"/>
      <c r="T333" s="84" t="s">
        <v>6</v>
      </c>
      <c r="U333" s="84" t="s">
        <v>10</v>
      </c>
      <c r="V333" s="93" t="s">
        <v>454</v>
      </c>
      <c r="W333" s="97"/>
      <c r="X333" s="84" t="s">
        <v>6</v>
      </c>
      <c r="Y333" s="84" t="s">
        <v>10</v>
      </c>
      <c r="Z333" s="93" t="s">
        <v>454</v>
      </c>
      <c r="AA333" s="97"/>
      <c r="AB333" s="84" t="s">
        <v>6</v>
      </c>
      <c r="AC333" s="84" t="s">
        <v>10</v>
      </c>
      <c r="AD333" s="85" t="s">
        <v>454</v>
      </c>
      <c r="AE333" s="97"/>
    </row>
    <row r="334" spans="1:31" ht="26.55" customHeight="1" x14ac:dyDescent="0.25">
      <c r="A334" s="84" t="s">
        <v>326</v>
      </c>
      <c r="B334" s="84" t="s">
        <v>12</v>
      </c>
      <c r="C334" s="85" t="s">
        <v>757</v>
      </c>
      <c r="D334" s="84" t="s">
        <v>412</v>
      </c>
      <c r="E334" s="84" t="s">
        <v>412</v>
      </c>
      <c r="F334" s="85" t="s">
        <v>412</v>
      </c>
      <c r="G334" s="84"/>
      <c r="H334" s="84" t="s">
        <v>6</v>
      </c>
      <c r="I334" s="84" t="s">
        <v>10</v>
      </c>
      <c r="J334" s="85" t="s">
        <v>668</v>
      </c>
      <c r="K334" s="84"/>
      <c r="L334" s="84" t="s">
        <v>6</v>
      </c>
      <c r="M334" s="84" t="s">
        <v>10</v>
      </c>
      <c r="N334" s="85" t="s">
        <v>668</v>
      </c>
      <c r="O334" s="84"/>
      <c r="P334" s="84" t="s">
        <v>6</v>
      </c>
      <c r="Q334" s="84" t="s">
        <v>10</v>
      </c>
      <c r="R334" s="93" t="s">
        <v>668</v>
      </c>
      <c r="S334" s="97"/>
      <c r="T334" s="84" t="s">
        <v>6</v>
      </c>
      <c r="U334" s="84" t="s">
        <v>10</v>
      </c>
      <c r="V334" s="93" t="s">
        <v>668</v>
      </c>
      <c r="W334" s="97"/>
      <c r="X334" s="84" t="s">
        <v>6</v>
      </c>
      <c r="Y334" s="84" t="s">
        <v>10</v>
      </c>
      <c r="Z334" s="93" t="s">
        <v>668</v>
      </c>
      <c r="AA334" s="97"/>
      <c r="AB334" s="84" t="s">
        <v>6</v>
      </c>
      <c r="AC334" s="84" t="s">
        <v>10</v>
      </c>
      <c r="AD334" s="85" t="s">
        <v>668</v>
      </c>
      <c r="AE334" s="97"/>
    </row>
    <row r="335" spans="1:31" ht="26.55" customHeight="1" x14ac:dyDescent="0.25">
      <c r="A335" s="84" t="s">
        <v>991</v>
      </c>
      <c r="B335" s="84" t="s">
        <v>12</v>
      </c>
      <c r="C335" s="85" t="s">
        <v>1001</v>
      </c>
      <c r="D335" s="84" t="s">
        <v>6</v>
      </c>
      <c r="E335" s="84" t="s">
        <v>10</v>
      </c>
      <c r="F335" s="85" t="s">
        <v>668</v>
      </c>
      <c r="G335" s="84"/>
      <c r="H335" s="84" t="s">
        <v>6</v>
      </c>
      <c r="I335" s="84" t="s">
        <v>10</v>
      </c>
      <c r="J335" s="85" t="s">
        <v>668</v>
      </c>
      <c r="K335" s="84"/>
      <c r="L335" s="84" t="s">
        <v>6</v>
      </c>
      <c r="M335" s="84" t="s">
        <v>10</v>
      </c>
      <c r="N335" s="85" t="s">
        <v>668</v>
      </c>
      <c r="O335" s="84"/>
      <c r="P335" s="84" t="s">
        <v>6</v>
      </c>
      <c r="Q335" s="84" t="s">
        <v>10</v>
      </c>
      <c r="R335" s="85" t="s">
        <v>668</v>
      </c>
      <c r="S335" s="97"/>
      <c r="T335" s="84" t="s">
        <v>6</v>
      </c>
      <c r="U335" s="84" t="s">
        <v>10</v>
      </c>
      <c r="V335" s="85" t="s">
        <v>668</v>
      </c>
      <c r="W335" s="97"/>
      <c r="X335" s="84" t="s">
        <v>6</v>
      </c>
      <c r="Y335" s="84" t="s">
        <v>10</v>
      </c>
      <c r="Z335" s="93" t="s">
        <v>668</v>
      </c>
      <c r="AA335" s="97"/>
      <c r="AB335" s="84" t="s">
        <v>6</v>
      </c>
      <c r="AC335" s="84" t="s">
        <v>10</v>
      </c>
      <c r="AD335" s="85" t="s">
        <v>668</v>
      </c>
      <c r="AE335" s="97"/>
    </row>
    <row r="336" spans="1:31" ht="26.55" customHeight="1" x14ac:dyDescent="0.25">
      <c r="A336" s="84" t="s">
        <v>992</v>
      </c>
      <c r="B336" s="84" t="s">
        <v>12</v>
      </c>
      <c r="C336" s="85" t="s">
        <v>1002</v>
      </c>
      <c r="D336" s="84" t="s">
        <v>6</v>
      </c>
      <c r="E336" s="84" t="s">
        <v>10</v>
      </c>
      <c r="F336" s="85" t="s">
        <v>668</v>
      </c>
      <c r="G336" s="84"/>
      <c r="H336" s="84" t="s">
        <v>6</v>
      </c>
      <c r="I336" s="84" t="s">
        <v>10</v>
      </c>
      <c r="J336" s="85" t="s">
        <v>668</v>
      </c>
      <c r="K336" s="84"/>
      <c r="L336" s="84" t="s">
        <v>6</v>
      </c>
      <c r="M336" s="84" t="s">
        <v>10</v>
      </c>
      <c r="N336" s="85" t="s">
        <v>668</v>
      </c>
      <c r="O336" s="84"/>
      <c r="P336" s="84" t="s">
        <v>6</v>
      </c>
      <c r="Q336" s="84" t="s">
        <v>10</v>
      </c>
      <c r="R336" s="85" t="s">
        <v>668</v>
      </c>
      <c r="S336" s="97"/>
      <c r="T336" s="84" t="s">
        <v>6</v>
      </c>
      <c r="U336" s="84" t="s">
        <v>10</v>
      </c>
      <c r="V336" s="85" t="s">
        <v>668</v>
      </c>
      <c r="W336" s="97"/>
      <c r="X336" s="84" t="s">
        <v>6</v>
      </c>
      <c r="Y336" s="84" t="s">
        <v>10</v>
      </c>
      <c r="Z336" s="93" t="s">
        <v>668</v>
      </c>
      <c r="AA336" s="97"/>
      <c r="AB336" s="84" t="s">
        <v>6</v>
      </c>
      <c r="AC336" s="84" t="s">
        <v>10</v>
      </c>
      <c r="AD336" s="85" t="s">
        <v>668</v>
      </c>
      <c r="AE336" s="97"/>
    </row>
    <row r="337" spans="1:31" ht="26.55" customHeight="1" x14ac:dyDescent="0.25">
      <c r="A337" s="84" t="s">
        <v>1059</v>
      </c>
      <c r="B337" s="84" t="s">
        <v>12</v>
      </c>
      <c r="C337" s="85" t="s">
        <v>1060</v>
      </c>
      <c r="D337" s="84" t="s">
        <v>6</v>
      </c>
      <c r="E337" s="84" t="s">
        <v>10</v>
      </c>
      <c r="F337" s="85" t="s">
        <v>668</v>
      </c>
      <c r="G337" s="84"/>
      <c r="H337" s="84" t="s">
        <v>6</v>
      </c>
      <c r="I337" s="84" t="s">
        <v>10</v>
      </c>
      <c r="J337" s="85" t="s">
        <v>668</v>
      </c>
      <c r="K337" s="84"/>
      <c r="L337" s="84" t="s">
        <v>6</v>
      </c>
      <c r="M337" s="84" t="s">
        <v>10</v>
      </c>
      <c r="N337" s="85" t="s">
        <v>668</v>
      </c>
      <c r="O337" s="84"/>
      <c r="P337" s="84" t="s">
        <v>6</v>
      </c>
      <c r="Q337" s="84" t="s">
        <v>10</v>
      </c>
      <c r="R337" s="85" t="s">
        <v>668</v>
      </c>
      <c r="S337" s="97"/>
      <c r="T337" s="84" t="s">
        <v>6</v>
      </c>
      <c r="U337" s="84" t="s">
        <v>10</v>
      </c>
      <c r="V337" s="85" t="s">
        <v>668</v>
      </c>
      <c r="W337" s="97"/>
      <c r="X337" s="84" t="s">
        <v>6</v>
      </c>
      <c r="Y337" s="84" t="s">
        <v>10</v>
      </c>
      <c r="Z337" s="93" t="s">
        <v>668</v>
      </c>
      <c r="AA337" s="144"/>
      <c r="AB337" s="84" t="s">
        <v>6</v>
      </c>
      <c r="AC337" s="84" t="s">
        <v>10</v>
      </c>
      <c r="AD337" s="85" t="s">
        <v>668</v>
      </c>
      <c r="AE337" s="144"/>
    </row>
    <row r="338" spans="1:31" ht="26.55" customHeight="1" x14ac:dyDescent="0.25">
      <c r="A338" s="84" t="s">
        <v>1137</v>
      </c>
      <c r="B338" s="84" t="s">
        <v>12</v>
      </c>
      <c r="C338" s="85" t="s">
        <v>1136</v>
      </c>
      <c r="D338" s="84" t="s">
        <v>6</v>
      </c>
      <c r="E338" s="84" t="s">
        <v>10</v>
      </c>
      <c r="F338" s="93" t="s">
        <v>668</v>
      </c>
      <c r="G338" s="84"/>
      <c r="H338" s="84" t="s">
        <v>6</v>
      </c>
      <c r="I338" s="84" t="s">
        <v>10</v>
      </c>
      <c r="J338" s="93" t="s">
        <v>668</v>
      </c>
      <c r="K338" s="84"/>
      <c r="L338" s="84" t="s">
        <v>6</v>
      </c>
      <c r="M338" s="84" t="s">
        <v>10</v>
      </c>
      <c r="N338" s="85" t="s">
        <v>668</v>
      </c>
      <c r="O338" s="84"/>
      <c r="P338" s="84" t="s">
        <v>6</v>
      </c>
      <c r="Q338" s="84" t="s">
        <v>10</v>
      </c>
      <c r="R338" s="93" t="s">
        <v>668</v>
      </c>
      <c r="S338" s="97"/>
      <c r="T338" s="84" t="s">
        <v>6</v>
      </c>
      <c r="U338" s="84" t="s">
        <v>10</v>
      </c>
      <c r="V338" s="93" t="s">
        <v>668</v>
      </c>
      <c r="W338" s="97"/>
      <c r="X338" s="84" t="s">
        <v>6</v>
      </c>
      <c r="Y338" s="84" t="s">
        <v>10</v>
      </c>
      <c r="Z338" s="93" t="s">
        <v>668</v>
      </c>
      <c r="AA338" s="144"/>
      <c r="AB338" s="84" t="s">
        <v>6</v>
      </c>
      <c r="AC338" s="84" t="s">
        <v>10</v>
      </c>
      <c r="AD338" s="85" t="s">
        <v>668</v>
      </c>
      <c r="AE338" s="144"/>
    </row>
    <row r="339" spans="1:31" ht="26.55" customHeight="1" x14ac:dyDescent="0.25">
      <c r="A339" s="84" t="s">
        <v>1138</v>
      </c>
      <c r="B339" s="84" t="s">
        <v>12</v>
      </c>
      <c r="C339" s="85" t="s">
        <v>1139</v>
      </c>
      <c r="D339" s="150" t="s">
        <v>6</v>
      </c>
      <c r="E339" s="150" t="s">
        <v>1140</v>
      </c>
      <c r="F339" s="151" t="s">
        <v>668</v>
      </c>
      <c r="G339" s="84"/>
      <c r="H339" s="84" t="s">
        <v>6</v>
      </c>
      <c r="I339" s="84" t="s">
        <v>10</v>
      </c>
      <c r="J339" s="85" t="s">
        <v>668</v>
      </c>
      <c r="K339" s="84"/>
      <c r="L339" s="84" t="s">
        <v>6</v>
      </c>
      <c r="M339" s="84" t="s">
        <v>10</v>
      </c>
      <c r="N339" s="85" t="s">
        <v>668</v>
      </c>
      <c r="O339" s="84"/>
      <c r="P339" s="84" t="s">
        <v>6</v>
      </c>
      <c r="Q339" s="84" t="s">
        <v>10</v>
      </c>
      <c r="R339" s="85" t="s">
        <v>668</v>
      </c>
      <c r="S339" s="97"/>
      <c r="T339" s="84" t="s">
        <v>6</v>
      </c>
      <c r="U339" s="84" t="s">
        <v>10</v>
      </c>
      <c r="V339" s="85" t="s">
        <v>668</v>
      </c>
      <c r="W339" s="97"/>
      <c r="X339" s="84" t="s">
        <v>6</v>
      </c>
      <c r="Y339" s="84" t="s">
        <v>10</v>
      </c>
      <c r="Z339" s="85" t="s">
        <v>668</v>
      </c>
      <c r="AA339" s="144"/>
      <c r="AB339" s="84" t="s">
        <v>6</v>
      </c>
      <c r="AC339" s="84" t="s">
        <v>10</v>
      </c>
      <c r="AD339" s="85" t="s">
        <v>668</v>
      </c>
      <c r="AE339" s="144"/>
    </row>
    <row r="340" spans="1:31" ht="26.55" customHeight="1" x14ac:dyDescent="0.25">
      <c r="A340" s="84" t="s">
        <v>327</v>
      </c>
      <c r="B340" s="84" t="s">
        <v>11</v>
      </c>
      <c r="C340" s="85" t="s">
        <v>758</v>
      </c>
      <c r="D340" s="84" t="s">
        <v>6</v>
      </c>
      <c r="E340" s="84" t="s">
        <v>10</v>
      </c>
      <c r="F340" s="85" t="s">
        <v>759</v>
      </c>
      <c r="G340" s="84"/>
      <c r="H340" s="84" t="s">
        <v>6</v>
      </c>
      <c r="I340" s="84" t="s">
        <v>10</v>
      </c>
      <c r="J340" s="85" t="s">
        <v>759</v>
      </c>
      <c r="K340" s="84"/>
      <c r="L340" s="84" t="s">
        <v>6</v>
      </c>
      <c r="M340" s="84" t="s">
        <v>10</v>
      </c>
      <c r="N340" s="85" t="s">
        <v>759</v>
      </c>
      <c r="O340" s="84"/>
      <c r="P340" s="84" t="s">
        <v>6</v>
      </c>
      <c r="Q340" s="84" t="s">
        <v>10</v>
      </c>
      <c r="R340" s="93" t="s">
        <v>759</v>
      </c>
      <c r="S340" s="97"/>
      <c r="T340" s="84" t="s">
        <v>6</v>
      </c>
      <c r="U340" s="84" t="s">
        <v>10</v>
      </c>
      <c r="V340" s="93" t="s">
        <v>759</v>
      </c>
      <c r="W340" s="97"/>
      <c r="X340" s="84" t="s">
        <v>6</v>
      </c>
      <c r="Y340" s="84" t="s">
        <v>10</v>
      </c>
      <c r="Z340" s="93" t="s">
        <v>759</v>
      </c>
      <c r="AA340" s="97"/>
      <c r="AB340" s="84" t="s">
        <v>6</v>
      </c>
      <c r="AC340" s="84" t="s">
        <v>10</v>
      </c>
      <c r="AD340" s="93" t="s">
        <v>759</v>
      </c>
      <c r="AE340" s="97"/>
    </row>
    <row r="341" spans="1:31" ht="26.55" customHeight="1" x14ac:dyDescent="0.25">
      <c r="A341" s="84" t="s">
        <v>328</v>
      </c>
      <c r="B341" s="84" t="s">
        <v>11</v>
      </c>
      <c r="C341" s="85" t="s">
        <v>760</v>
      </c>
      <c r="D341" s="84" t="s">
        <v>412</v>
      </c>
      <c r="E341" s="84" t="s">
        <v>412</v>
      </c>
      <c r="F341" s="85" t="s">
        <v>412</v>
      </c>
      <c r="G341" s="84"/>
      <c r="H341" s="84" t="s">
        <v>412</v>
      </c>
      <c r="I341" s="84" t="s">
        <v>412</v>
      </c>
      <c r="J341" s="85" t="s">
        <v>759</v>
      </c>
      <c r="K341" s="84"/>
      <c r="L341" s="84" t="s">
        <v>6</v>
      </c>
      <c r="M341" s="84" t="s">
        <v>10</v>
      </c>
      <c r="N341" s="85" t="s">
        <v>759</v>
      </c>
      <c r="O341" s="84"/>
      <c r="P341" s="84" t="s">
        <v>6</v>
      </c>
      <c r="Q341" s="84" t="s">
        <v>10</v>
      </c>
      <c r="R341" s="93" t="s">
        <v>759</v>
      </c>
      <c r="S341" s="97"/>
      <c r="T341" s="84" t="s">
        <v>6</v>
      </c>
      <c r="U341" s="84" t="s">
        <v>10</v>
      </c>
      <c r="V341" s="93" t="s">
        <v>759</v>
      </c>
      <c r="W341" s="97"/>
      <c r="X341" s="84" t="s">
        <v>6</v>
      </c>
      <c r="Y341" s="84" t="s">
        <v>10</v>
      </c>
      <c r="Z341" s="93" t="s">
        <v>759</v>
      </c>
      <c r="AA341" s="97"/>
      <c r="AB341" s="84" t="s">
        <v>6</v>
      </c>
      <c r="AC341" s="84" t="s">
        <v>10</v>
      </c>
      <c r="AD341" s="93" t="s">
        <v>759</v>
      </c>
      <c r="AE341" s="97"/>
    </row>
    <row r="342" spans="1:31" ht="26.55" customHeight="1" x14ac:dyDescent="0.25">
      <c r="A342" s="84" t="s">
        <v>329</v>
      </c>
      <c r="B342" s="84" t="s">
        <v>11</v>
      </c>
      <c r="C342" s="85" t="s">
        <v>761</v>
      </c>
      <c r="D342" s="84" t="s">
        <v>6</v>
      </c>
      <c r="E342" s="84" t="s">
        <v>10</v>
      </c>
      <c r="F342" s="85" t="s">
        <v>759</v>
      </c>
      <c r="G342" s="84"/>
      <c r="H342" s="84" t="s">
        <v>6</v>
      </c>
      <c r="I342" s="84" t="s">
        <v>10</v>
      </c>
      <c r="J342" s="85" t="s">
        <v>759</v>
      </c>
      <c r="K342" s="84"/>
      <c r="L342" s="84" t="s">
        <v>6</v>
      </c>
      <c r="M342" s="84" t="s">
        <v>10</v>
      </c>
      <c r="N342" s="85" t="s">
        <v>759</v>
      </c>
      <c r="O342" s="84"/>
      <c r="P342" s="84" t="s">
        <v>6</v>
      </c>
      <c r="Q342" s="84" t="s">
        <v>10</v>
      </c>
      <c r="R342" s="93" t="s">
        <v>759</v>
      </c>
      <c r="S342" s="97"/>
      <c r="T342" s="84" t="s">
        <v>6</v>
      </c>
      <c r="U342" s="84" t="s">
        <v>10</v>
      </c>
      <c r="V342" s="93" t="s">
        <v>759</v>
      </c>
      <c r="W342" s="97"/>
      <c r="X342" s="84" t="s">
        <v>6</v>
      </c>
      <c r="Y342" s="84" t="s">
        <v>10</v>
      </c>
      <c r="Z342" s="93" t="s">
        <v>759</v>
      </c>
      <c r="AA342" s="97"/>
      <c r="AB342" s="84" t="s">
        <v>6</v>
      </c>
      <c r="AC342" s="84" t="s">
        <v>10</v>
      </c>
      <c r="AD342" s="93" t="s">
        <v>759</v>
      </c>
      <c r="AE342" s="97"/>
    </row>
    <row r="343" spans="1:31" ht="26.55" customHeight="1" x14ac:dyDescent="0.25">
      <c r="A343" s="84" t="s">
        <v>330</v>
      </c>
      <c r="B343" s="84" t="s">
        <v>11</v>
      </c>
      <c r="C343" s="85" t="s">
        <v>762</v>
      </c>
      <c r="D343" s="84" t="s">
        <v>6</v>
      </c>
      <c r="E343" s="84" t="s">
        <v>10</v>
      </c>
      <c r="F343" s="85" t="s">
        <v>713</v>
      </c>
      <c r="G343" s="84"/>
      <c r="H343" s="84" t="s">
        <v>6</v>
      </c>
      <c r="I343" s="84" t="s">
        <v>10</v>
      </c>
      <c r="J343" s="85" t="s">
        <v>713</v>
      </c>
      <c r="K343" s="84"/>
      <c r="L343" s="84" t="s">
        <v>6</v>
      </c>
      <c r="M343" s="84" t="s">
        <v>10</v>
      </c>
      <c r="N343" s="85" t="s">
        <v>713</v>
      </c>
      <c r="O343" s="84"/>
      <c r="P343" s="84" t="s">
        <v>6</v>
      </c>
      <c r="Q343" s="84" t="s">
        <v>10</v>
      </c>
      <c r="R343" s="93" t="s">
        <v>713</v>
      </c>
      <c r="S343" s="97"/>
      <c r="T343" s="84" t="s">
        <v>6</v>
      </c>
      <c r="U343" s="84" t="s">
        <v>10</v>
      </c>
      <c r="V343" s="93" t="s">
        <v>713</v>
      </c>
      <c r="W343" s="97"/>
      <c r="X343" s="84" t="s">
        <v>6</v>
      </c>
      <c r="Y343" s="84" t="s">
        <v>10</v>
      </c>
      <c r="Z343" s="93" t="s">
        <v>713</v>
      </c>
      <c r="AA343" s="97"/>
      <c r="AB343" s="84" t="s">
        <v>6</v>
      </c>
      <c r="AC343" s="84" t="s">
        <v>10</v>
      </c>
      <c r="AD343" s="93" t="s">
        <v>713</v>
      </c>
      <c r="AE343" s="97"/>
    </row>
    <row r="344" spans="1:31" ht="26.55" customHeight="1" x14ac:dyDescent="0.25">
      <c r="A344" s="84" t="s">
        <v>1091</v>
      </c>
      <c r="B344" s="84" t="s">
        <v>11</v>
      </c>
      <c r="C344" s="85" t="s">
        <v>1092</v>
      </c>
      <c r="D344" s="84" t="s">
        <v>6</v>
      </c>
      <c r="E344" s="84" t="s">
        <v>10</v>
      </c>
      <c r="F344" s="85" t="s">
        <v>668</v>
      </c>
      <c r="G344" s="84"/>
      <c r="H344" s="84" t="s">
        <v>6</v>
      </c>
      <c r="I344" s="84" t="s">
        <v>10</v>
      </c>
      <c r="J344" s="85" t="s">
        <v>668</v>
      </c>
      <c r="K344" s="84"/>
      <c r="L344" s="84" t="s">
        <v>6</v>
      </c>
      <c r="M344" s="84" t="s">
        <v>10</v>
      </c>
      <c r="N344" s="85" t="s">
        <v>668</v>
      </c>
      <c r="O344" s="84"/>
      <c r="P344" s="84" t="s">
        <v>6</v>
      </c>
      <c r="Q344" s="84" t="s">
        <v>10</v>
      </c>
      <c r="R344" s="85" t="s">
        <v>668</v>
      </c>
      <c r="S344" s="97"/>
      <c r="T344" s="84" t="s">
        <v>6</v>
      </c>
      <c r="U344" s="84" t="s">
        <v>10</v>
      </c>
      <c r="V344" s="85" t="s">
        <v>668</v>
      </c>
      <c r="W344" s="97"/>
      <c r="X344" s="84" t="s">
        <v>6</v>
      </c>
      <c r="Y344" s="84" t="s">
        <v>10</v>
      </c>
      <c r="Z344" s="93" t="s">
        <v>668</v>
      </c>
      <c r="AA344" s="144"/>
      <c r="AB344" s="84" t="s">
        <v>6</v>
      </c>
      <c r="AC344" s="84" t="s">
        <v>10</v>
      </c>
      <c r="AD344" s="93" t="s">
        <v>668</v>
      </c>
      <c r="AE344" s="144"/>
    </row>
    <row r="345" spans="1:31" ht="26.55" customHeight="1" x14ac:dyDescent="0.25">
      <c r="A345" s="84" t="s">
        <v>1093</v>
      </c>
      <c r="B345" s="84" t="s">
        <v>11</v>
      </c>
      <c r="C345" s="85" t="s">
        <v>1094</v>
      </c>
      <c r="D345" s="84" t="s">
        <v>6</v>
      </c>
      <c r="E345" s="84" t="s">
        <v>10</v>
      </c>
      <c r="F345" s="85" t="s">
        <v>668</v>
      </c>
      <c r="G345" s="84"/>
      <c r="H345" s="84" t="s">
        <v>6</v>
      </c>
      <c r="I345" s="84" t="s">
        <v>10</v>
      </c>
      <c r="J345" s="85" t="s">
        <v>668</v>
      </c>
      <c r="K345" s="84"/>
      <c r="L345" s="84" t="s">
        <v>6</v>
      </c>
      <c r="M345" s="84" t="s">
        <v>10</v>
      </c>
      <c r="N345" s="85" t="s">
        <v>668</v>
      </c>
      <c r="O345" s="84"/>
      <c r="P345" s="84" t="s">
        <v>6</v>
      </c>
      <c r="Q345" s="84" t="s">
        <v>10</v>
      </c>
      <c r="R345" s="85" t="s">
        <v>668</v>
      </c>
      <c r="S345" s="97"/>
      <c r="T345" s="84" t="s">
        <v>6</v>
      </c>
      <c r="U345" s="84" t="s">
        <v>10</v>
      </c>
      <c r="V345" s="85" t="s">
        <v>668</v>
      </c>
      <c r="W345" s="97"/>
      <c r="X345" s="84" t="s">
        <v>6</v>
      </c>
      <c r="Y345" s="84" t="s">
        <v>10</v>
      </c>
      <c r="Z345" s="93" t="s">
        <v>668</v>
      </c>
      <c r="AA345" s="144"/>
      <c r="AB345" s="84" t="s">
        <v>6</v>
      </c>
      <c r="AC345" s="84" t="s">
        <v>10</v>
      </c>
      <c r="AD345" s="93" t="s">
        <v>668</v>
      </c>
      <c r="AE345" s="144"/>
    </row>
    <row r="346" spans="1:31" ht="26.55" customHeight="1" x14ac:dyDescent="0.25">
      <c r="A346" s="84" t="s">
        <v>331</v>
      </c>
      <c r="B346" s="84" t="s">
        <v>12</v>
      </c>
      <c r="C346" s="85" t="s">
        <v>763</v>
      </c>
      <c r="D346" s="84" t="s">
        <v>6</v>
      </c>
      <c r="E346" s="84" t="s">
        <v>10</v>
      </c>
      <c r="F346" s="85" t="s">
        <v>764</v>
      </c>
      <c r="G346" s="84"/>
      <c r="H346" s="84" t="s">
        <v>6</v>
      </c>
      <c r="I346" s="84" t="s">
        <v>10</v>
      </c>
      <c r="J346" s="85" t="s">
        <v>754</v>
      </c>
      <c r="K346" s="84"/>
      <c r="L346" s="84" t="s">
        <v>6</v>
      </c>
      <c r="M346" s="84" t="s">
        <v>10</v>
      </c>
      <c r="N346" s="85" t="s">
        <v>754</v>
      </c>
      <c r="O346" s="84"/>
      <c r="P346" s="84" t="s">
        <v>6</v>
      </c>
      <c r="Q346" s="84" t="s">
        <v>10</v>
      </c>
      <c r="R346" s="93" t="s">
        <v>754</v>
      </c>
      <c r="S346" s="97"/>
      <c r="T346" s="84" t="s">
        <v>6</v>
      </c>
      <c r="U346" s="84" t="s">
        <v>10</v>
      </c>
      <c r="V346" s="93" t="s">
        <v>754</v>
      </c>
      <c r="W346" s="97"/>
      <c r="X346" s="84" t="s">
        <v>6</v>
      </c>
      <c r="Y346" s="84" t="s">
        <v>10</v>
      </c>
      <c r="Z346" s="93" t="s">
        <v>754</v>
      </c>
      <c r="AA346" s="97"/>
      <c r="AB346" s="84" t="s">
        <v>6</v>
      </c>
      <c r="AC346" s="84" t="s">
        <v>10</v>
      </c>
      <c r="AD346" s="93" t="s">
        <v>754</v>
      </c>
      <c r="AE346" s="97"/>
    </row>
    <row r="347" spans="1:31" ht="39.6" customHeight="1" x14ac:dyDescent="0.25">
      <c r="A347" s="84" t="s">
        <v>332</v>
      </c>
      <c r="B347" s="84" t="s">
        <v>12</v>
      </c>
      <c r="C347" s="85" t="s">
        <v>765</v>
      </c>
      <c r="D347" s="84" t="s">
        <v>6</v>
      </c>
      <c r="E347" s="84" t="s">
        <v>10</v>
      </c>
      <c r="F347" s="85" t="s">
        <v>766</v>
      </c>
      <c r="G347" s="84"/>
      <c r="H347" s="84" t="s">
        <v>6</v>
      </c>
      <c r="I347" s="84" t="s">
        <v>10</v>
      </c>
      <c r="J347" s="85" t="s">
        <v>766</v>
      </c>
      <c r="K347" s="84"/>
      <c r="L347" s="84" t="s">
        <v>6</v>
      </c>
      <c r="M347" s="84" t="s">
        <v>10</v>
      </c>
      <c r="N347" s="85" t="s">
        <v>766</v>
      </c>
      <c r="O347" s="84"/>
      <c r="P347" s="84" t="s">
        <v>6</v>
      </c>
      <c r="Q347" s="84" t="s">
        <v>10</v>
      </c>
      <c r="R347" s="93" t="s">
        <v>766</v>
      </c>
      <c r="S347" s="97"/>
      <c r="T347" s="84" t="s">
        <v>6</v>
      </c>
      <c r="U347" s="84" t="s">
        <v>10</v>
      </c>
      <c r="V347" s="93" t="s">
        <v>766</v>
      </c>
      <c r="W347" s="97"/>
      <c r="X347" s="84" t="s">
        <v>6</v>
      </c>
      <c r="Y347" s="84" t="s">
        <v>10</v>
      </c>
      <c r="Z347" s="93" t="s">
        <v>766</v>
      </c>
      <c r="AA347" s="97"/>
      <c r="AB347" s="84" t="s">
        <v>6</v>
      </c>
      <c r="AC347" s="84" t="s">
        <v>10</v>
      </c>
      <c r="AD347" s="93" t="s">
        <v>766</v>
      </c>
      <c r="AE347" s="97"/>
    </row>
    <row r="348" spans="1:31" ht="26.55" customHeight="1" x14ac:dyDescent="0.25">
      <c r="A348" s="84" t="s">
        <v>333</v>
      </c>
      <c r="B348" s="84" t="s">
        <v>12</v>
      </c>
      <c r="C348" s="85" t="s">
        <v>767</v>
      </c>
      <c r="D348" s="84" t="s">
        <v>6</v>
      </c>
      <c r="E348" s="84" t="s">
        <v>10</v>
      </c>
      <c r="F348" s="85" t="s">
        <v>768</v>
      </c>
      <c r="G348" s="84"/>
      <c r="H348" s="84" t="s">
        <v>6</v>
      </c>
      <c r="I348" s="84" t="s">
        <v>10</v>
      </c>
      <c r="J348" s="85" t="s">
        <v>768</v>
      </c>
      <c r="K348" s="84"/>
      <c r="L348" s="84" t="s">
        <v>6</v>
      </c>
      <c r="M348" s="84" t="s">
        <v>10</v>
      </c>
      <c r="N348" s="85" t="s">
        <v>768</v>
      </c>
      <c r="O348" s="84"/>
      <c r="P348" s="84" t="s">
        <v>6</v>
      </c>
      <c r="Q348" s="84" t="s">
        <v>10</v>
      </c>
      <c r="R348" s="93" t="s">
        <v>768</v>
      </c>
      <c r="S348" s="97"/>
      <c r="T348" s="84" t="s">
        <v>6</v>
      </c>
      <c r="U348" s="84" t="s">
        <v>10</v>
      </c>
      <c r="V348" s="93" t="s">
        <v>768</v>
      </c>
      <c r="W348" s="97"/>
      <c r="X348" s="84" t="s">
        <v>6</v>
      </c>
      <c r="Y348" s="84" t="s">
        <v>10</v>
      </c>
      <c r="Z348" s="93" t="s">
        <v>768</v>
      </c>
      <c r="AA348" s="97"/>
      <c r="AB348" s="84" t="s">
        <v>6</v>
      </c>
      <c r="AC348" s="84" t="s">
        <v>10</v>
      </c>
      <c r="AD348" s="93" t="s">
        <v>768</v>
      </c>
      <c r="AE348" s="97"/>
    </row>
    <row r="349" spans="1:31" ht="26.55" customHeight="1" x14ac:dyDescent="0.25">
      <c r="A349" s="84" t="s">
        <v>334</v>
      </c>
      <c r="B349" s="84" t="s">
        <v>12</v>
      </c>
      <c r="C349" s="85" t="s">
        <v>769</v>
      </c>
      <c r="D349" s="84" t="s">
        <v>6</v>
      </c>
      <c r="E349" s="84" t="s">
        <v>10</v>
      </c>
      <c r="F349" s="85" t="s">
        <v>770</v>
      </c>
      <c r="G349" s="84"/>
      <c r="H349" s="84" t="s">
        <v>6</v>
      </c>
      <c r="I349" s="84" t="s">
        <v>10</v>
      </c>
      <c r="J349" s="85" t="s">
        <v>770</v>
      </c>
      <c r="K349" s="84"/>
      <c r="L349" s="84" t="s">
        <v>6</v>
      </c>
      <c r="M349" s="84" t="s">
        <v>10</v>
      </c>
      <c r="N349" s="85" t="s">
        <v>770</v>
      </c>
      <c r="O349" s="84"/>
      <c r="P349" s="84" t="s">
        <v>6</v>
      </c>
      <c r="Q349" s="84" t="s">
        <v>10</v>
      </c>
      <c r="R349" s="93" t="s">
        <v>770</v>
      </c>
      <c r="S349" s="97"/>
      <c r="T349" s="84" t="s">
        <v>6</v>
      </c>
      <c r="U349" s="84" t="s">
        <v>10</v>
      </c>
      <c r="V349" s="93" t="s">
        <v>770</v>
      </c>
      <c r="W349" s="97"/>
      <c r="X349" s="84" t="s">
        <v>6</v>
      </c>
      <c r="Y349" s="84" t="s">
        <v>10</v>
      </c>
      <c r="Z349" s="93" t="s">
        <v>770</v>
      </c>
      <c r="AA349" s="97"/>
      <c r="AB349" s="84" t="s">
        <v>6</v>
      </c>
      <c r="AC349" s="84" t="s">
        <v>10</v>
      </c>
      <c r="AD349" s="93" t="s">
        <v>770</v>
      </c>
      <c r="AE349" s="97"/>
    </row>
    <row r="350" spans="1:31" ht="39.6" customHeight="1" x14ac:dyDescent="0.25">
      <c r="A350" s="84" t="s">
        <v>335</v>
      </c>
      <c r="B350" s="84" t="s">
        <v>12</v>
      </c>
      <c r="C350" s="85" t="s">
        <v>771</v>
      </c>
      <c r="D350" s="84" t="s">
        <v>6</v>
      </c>
      <c r="E350" s="84" t="s">
        <v>10</v>
      </c>
      <c r="F350" s="85" t="s">
        <v>766</v>
      </c>
      <c r="G350" s="84"/>
      <c r="H350" s="84" t="s">
        <v>6</v>
      </c>
      <c r="I350" s="84" t="s">
        <v>10</v>
      </c>
      <c r="J350" s="85" t="s">
        <v>766</v>
      </c>
      <c r="K350" s="84"/>
      <c r="L350" s="84" t="s">
        <v>6</v>
      </c>
      <c r="M350" s="84" t="s">
        <v>10</v>
      </c>
      <c r="N350" s="85" t="s">
        <v>766</v>
      </c>
      <c r="O350" s="84"/>
      <c r="P350" s="84" t="s">
        <v>6</v>
      </c>
      <c r="Q350" s="84" t="s">
        <v>10</v>
      </c>
      <c r="R350" s="93" t="s">
        <v>766</v>
      </c>
      <c r="S350" s="97"/>
      <c r="T350" s="84" t="s">
        <v>6</v>
      </c>
      <c r="U350" s="84" t="s">
        <v>10</v>
      </c>
      <c r="V350" s="93" t="s">
        <v>766</v>
      </c>
      <c r="W350" s="97"/>
      <c r="X350" s="84" t="s">
        <v>6</v>
      </c>
      <c r="Y350" s="84" t="s">
        <v>10</v>
      </c>
      <c r="Z350" s="93" t="s">
        <v>766</v>
      </c>
      <c r="AA350" s="97"/>
      <c r="AB350" s="84" t="s">
        <v>6</v>
      </c>
      <c r="AC350" s="84" t="s">
        <v>10</v>
      </c>
      <c r="AD350" s="93" t="s">
        <v>766</v>
      </c>
      <c r="AE350" s="97"/>
    </row>
    <row r="351" spans="1:31" ht="39.6" customHeight="1" x14ac:dyDescent="0.25">
      <c r="A351" s="84" t="s">
        <v>336</v>
      </c>
      <c r="B351" s="84" t="s">
        <v>12</v>
      </c>
      <c r="C351" s="85" t="s">
        <v>772</v>
      </c>
      <c r="D351" s="84" t="s">
        <v>6</v>
      </c>
      <c r="E351" s="84" t="s">
        <v>10</v>
      </c>
      <c r="F351" s="85" t="s">
        <v>766</v>
      </c>
      <c r="G351" s="84"/>
      <c r="H351" s="84" t="s">
        <v>6</v>
      </c>
      <c r="I351" s="84" t="s">
        <v>10</v>
      </c>
      <c r="J351" s="85" t="s">
        <v>766</v>
      </c>
      <c r="K351" s="84"/>
      <c r="L351" s="84" t="s">
        <v>6</v>
      </c>
      <c r="M351" s="84" t="s">
        <v>10</v>
      </c>
      <c r="N351" s="85" t="s">
        <v>766</v>
      </c>
      <c r="O351" s="84"/>
      <c r="P351" s="84" t="s">
        <v>6</v>
      </c>
      <c r="Q351" s="84" t="s">
        <v>10</v>
      </c>
      <c r="R351" s="93" t="s">
        <v>766</v>
      </c>
      <c r="S351" s="97"/>
      <c r="T351" s="84" t="s">
        <v>6</v>
      </c>
      <c r="U351" s="84" t="s">
        <v>10</v>
      </c>
      <c r="V351" s="93" t="s">
        <v>766</v>
      </c>
      <c r="W351" s="97"/>
      <c r="X351" s="84" t="s">
        <v>6</v>
      </c>
      <c r="Y351" s="84" t="s">
        <v>10</v>
      </c>
      <c r="Z351" s="93" t="s">
        <v>766</v>
      </c>
      <c r="AA351" s="97"/>
      <c r="AB351" s="84" t="s">
        <v>6</v>
      </c>
      <c r="AC351" s="84" t="s">
        <v>10</v>
      </c>
      <c r="AD351" s="93" t="s">
        <v>766</v>
      </c>
      <c r="AE351" s="97"/>
    </row>
    <row r="352" spans="1:31" ht="39.6" customHeight="1" x14ac:dyDescent="0.25">
      <c r="A352" s="84" t="s">
        <v>337</v>
      </c>
      <c r="B352" s="84" t="s">
        <v>12</v>
      </c>
      <c r="C352" s="85" t="s">
        <v>773</v>
      </c>
      <c r="D352" s="84" t="s">
        <v>6</v>
      </c>
      <c r="E352" s="84" t="s">
        <v>10</v>
      </c>
      <c r="F352" s="85" t="s">
        <v>766</v>
      </c>
      <c r="G352" s="84"/>
      <c r="H352" s="84" t="s">
        <v>6</v>
      </c>
      <c r="I352" s="84" t="s">
        <v>10</v>
      </c>
      <c r="J352" s="85" t="s">
        <v>766</v>
      </c>
      <c r="K352" s="84"/>
      <c r="L352" s="84" t="s">
        <v>6</v>
      </c>
      <c r="M352" s="84" t="s">
        <v>10</v>
      </c>
      <c r="N352" s="85" t="s">
        <v>766</v>
      </c>
      <c r="O352" s="84"/>
      <c r="P352" s="84" t="s">
        <v>6</v>
      </c>
      <c r="Q352" s="84" t="s">
        <v>10</v>
      </c>
      <c r="R352" s="93" t="s">
        <v>766</v>
      </c>
      <c r="S352" s="97"/>
      <c r="T352" s="84" t="s">
        <v>6</v>
      </c>
      <c r="U352" s="84" t="s">
        <v>10</v>
      </c>
      <c r="V352" s="93" t="s">
        <v>766</v>
      </c>
      <c r="W352" s="97"/>
      <c r="X352" s="84" t="s">
        <v>6</v>
      </c>
      <c r="Y352" s="84" t="s">
        <v>10</v>
      </c>
      <c r="Z352" s="93" t="s">
        <v>766</v>
      </c>
      <c r="AA352" s="97"/>
      <c r="AB352" s="84" t="s">
        <v>6</v>
      </c>
      <c r="AC352" s="84" t="s">
        <v>10</v>
      </c>
      <c r="AD352" s="93" t="s">
        <v>766</v>
      </c>
      <c r="AE352" s="97"/>
    </row>
    <row r="353" spans="1:31" ht="39.6" customHeight="1" x14ac:dyDescent="0.25">
      <c r="A353" s="84" t="s">
        <v>338</v>
      </c>
      <c r="B353" s="84" t="s">
        <v>12</v>
      </c>
      <c r="C353" s="85" t="s">
        <v>774</v>
      </c>
      <c r="D353" s="84" t="s">
        <v>412</v>
      </c>
      <c r="E353" s="84" t="s">
        <v>412</v>
      </c>
      <c r="F353" s="85" t="s">
        <v>412</v>
      </c>
      <c r="G353" s="84"/>
      <c r="H353" s="84" t="s">
        <v>6</v>
      </c>
      <c r="I353" s="84" t="s">
        <v>10</v>
      </c>
      <c r="J353" s="85" t="s">
        <v>766</v>
      </c>
      <c r="K353" s="84"/>
      <c r="L353" s="84" t="s">
        <v>6</v>
      </c>
      <c r="M353" s="84" t="s">
        <v>10</v>
      </c>
      <c r="N353" s="85" t="s">
        <v>766</v>
      </c>
      <c r="O353" s="84"/>
      <c r="P353" s="84" t="s">
        <v>6</v>
      </c>
      <c r="Q353" s="84" t="s">
        <v>10</v>
      </c>
      <c r="R353" s="93" t="s">
        <v>766</v>
      </c>
      <c r="S353" s="97"/>
      <c r="T353" s="84" t="s">
        <v>6</v>
      </c>
      <c r="U353" s="84" t="s">
        <v>10</v>
      </c>
      <c r="V353" s="93" t="s">
        <v>766</v>
      </c>
      <c r="W353" s="97"/>
      <c r="X353" s="84" t="s">
        <v>6</v>
      </c>
      <c r="Y353" s="84" t="s">
        <v>10</v>
      </c>
      <c r="Z353" s="93" t="s">
        <v>766</v>
      </c>
      <c r="AA353" s="97"/>
      <c r="AB353" s="84" t="s">
        <v>6</v>
      </c>
      <c r="AC353" s="84" t="s">
        <v>10</v>
      </c>
      <c r="AD353" s="93" t="s">
        <v>766</v>
      </c>
      <c r="AE353" s="97"/>
    </row>
    <row r="354" spans="1:31" ht="39.6" customHeight="1" x14ac:dyDescent="0.25">
      <c r="A354" s="84" t="s">
        <v>339</v>
      </c>
      <c r="B354" s="84" t="s">
        <v>12</v>
      </c>
      <c r="C354" s="85" t="s">
        <v>775</v>
      </c>
      <c r="D354" s="84" t="s">
        <v>6</v>
      </c>
      <c r="E354" s="84" t="s">
        <v>10</v>
      </c>
      <c r="F354" s="85" t="s">
        <v>781</v>
      </c>
      <c r="G354" s="84"/>
      <c r="H354" s="84" t="s">
        <v>6</v>
      </c>
      <c r="I354" s="84" t="s">
        <v>10</v>
      </c>
      <c r="J354" s="85" t="s">
        <v>781</v>
      </c>
      <c r="K354" s="84"/>
      <c r="L354" s="84" t="s">
        <v>6</v>
      </c>
      <c r="M354" s="84" t="s">
        <v>10</v>
      </c>
      <c r="N354" s="85" t="s">
        <v>781</v>
      </c>
      <c r="O354" s="84"/>
      <c r="P354" s="84" t="s">
        <v>6</v>
      </c>
      <c r="Q354" s="84" t="s">
        <v>10</v>
      </c>
      <c r="R354" s="93" t="s">
        <v>766</v>
      </c>
      <c r="S354" s="97"/>
      <c r="T354" s="84" t="s">
        <v>6</v>
      </c>
      <c r="U354" s="84" t="s">
        <v>10</v>
      </c>
      <c r="V354" s="93" t="s">
        <v>766</v>
      </c>
      <c r="W354" s="97"/>
      <c r="X354" s="84" t="s">
        <v>6</v>
      </c>
      <c r="Y354" s="84" t="s">
        <v>10</v>
      </c>
      <c r="Z354" s="93" t="s">
        <v>766</v>
      </c>
      <c r="AA354" s="97"/>
      <c r="AB354" s="84" t="s">
        <v>6</v>
      </c>
      <c r="AC354" s="84" t="s">
        <v>10</v>
      </c>
      <c r="AD354" s="93" t="s">
        <v>766</v>
      </c>
      <c r="AE354" s="97"/>
    </row>
    <row r="355" spans="1:31" ht="39.6" customHeight="1" x14ac:dyDescent="0.25">
      <c r="A355" s="84" t="s">
        <v>893</v>
      </c>
      <c r="B355" s="84" t="s">
        <v>12</v>
      </c>
      <c r="C355" s="85" t="s">
        <v>916</v>
      </c>
      <c r="D355" s="84" t="s">
        <v>6</v>
      </c>
      <c r="E355" s="84" t="s">
        <v>10</v>
      </c>
      <c r="F355" s="85" t="s">
        <v>781</v>
      </c>
      <c r="G355" s="84"/>
      <c r="H355" s="84" t="s">
        <v>6</v>
      </c>
      <c r="I355" s="84" t="s">
        <v>10</v>
      </c>
      <c r="J355" s="85" t="s">
        <v>781</v>
      </c>
      <c r="K355" s="84"/>
      <c r="L355" s="84" t="s">
        <v>6</v>
      </c>
      <c r="M355" s="84" t="s">
        <v>10</v>
      </c>
      <c r="N355" s="85" t="s">
        <v>781</v>
      </c>
      <c r="O355" s="84"/>
      <c r="P355" s="84" t="s">
        <v>6</v>
      </c>
      <c r="Q355" s="84" t="s">
        <v>10</v>
      </c>
      <c r="R355" s="85" t="s">
        <v>781</v>
      </c>
      <c r="S355" s="97"/>
      <c r="T355" s="84" t="s">
        <v>6</v>
      </c>
      <c r="U355" s="84" t="s">
        <v>10</v>
      </c>
      <c r="V355" s="93" t="s">
        <v>781</v>
      </c>
      <c r="W355" s="97"/>
      <c r="X355" s="84" t="s">
        <v>6</v>
      </c>
      <c r="Y355" s="84" t="s">
        <v>10</v>
      </c>
      <c r="Z355" s="93" t="s">
        <v>781</v>
      </c>
      <c r="AA355" s="97"/>
      <c r="AB355" s="84" t="s">
        <v>6</v>
      </c>
      <c r="AC355" s="84" t="s">
        <v>10</v>
      </c>
      <c r="AD355" s="93" t="s">
        <v>781</v>
      </c>
      <c r="AE355" s="97"/>
    </row>
    <row r="356" spans="1:31" ht="39.6" customHeight="1" x14ac:dyDescent="0.25">
      <c r="A356" s="84" t="s">
        <v>1061</v>
      </c>
      <c r="B356" s="84" t="s">
        <v>12</v>
      </c>
      <c r="C356" s="85" t="s">
        <v>1062</v>
      </c>
      <c r="D356" s="84" t="s">
        <v>368</v>
      </c>
      <c r="E356" s="84" t="s">
        <v>10</v>
      </c>
      <c r="F356" s="85" t="s">
        <v>668</v>
      </c>
      <c r="G356" s="84"/>
      <c r="H356" s="84" t="s">
        <v>368</v>
      </c>
      <c r="I356" s="84" t="s">
        <v>10</v>
      </c>
      <c r="J356" s="85" t="s">
        <v>668</v>
      </c>
      <c r="K356" s="84"/>
      <c r="L356" s="84" t="s">
        <v>368</v>
      </c>
      <c r="M356" s="84" t="s">
        <v>10</v>
      </c>
      <c r="N356" s="85" t="s">
        <v>668</v>
      </c>
      <c r="O356" s="84"/>
      <c r="P356" s="84" t="s">
        <v>368</v>
      </c>
      <c r="Q356" s="84" t="s">
        <v>10</v>
      </c>
      <c r="R356" s="85" t="s">
        <v>668</v>
      </c>
      <c r="S356" s="97"/>
      <c r="T356" s="84" t="s">
        <v>368</v>
      </c>
      <c r="U356" s="84" t="s">
        <v>10</v>
      </c>
      <c r="V356" s="85" t="s">
        <v>668</v>
      </c>
      <c r="W356" s="97"/>
      <c r="X356" s="84" t="s">
        <v>368</v>
      </c>
      <c r="Y356" s="84" t="s">
        <v>10</v>
      </c>
      <c r="Z356" s="93" t="s">
        <v>668</v>
      </c>
      <c r="AA356" s="144"/>
      <c r="AB356" s="84" t="s">
        <v>368</v>
      </c>
      <c r="AC356" s="84" t="s">
        <v>10</v>
      </c>
      <c r="AD356" s="93" t="s">
        <v>668</v>
      </c>
      <c r="AE356" s="144"/>
    </row>
    <row r="357" spans="1:31" ht="13.2" customHeight="1" x14ac:dyDescent="0.25">
      <c r="A357" s="84" t="s">
        <v>340</v>
      </c>
      <c r="B357" s="84" t="s">
        <v>11</v>
      </c>
      <c r="C357" s="85" t="s">
        <v>776</v>
      </c>
      <c r="D357" s="84" t="s">
        <v>6</v>
      </c>
      <c r="E357" s="84" t="s">
        <v>10</v>
      </c>
      <c r="F357" s="85" t="s">
        <v>777</v>
      </c>
      <c r="G357" s="84"/>
      <c r="H357" s="84" t="s">
        <v>6</v>
      </c>
      <c r="I357" s="84" t="s">
        <v>10</v>
      </c>
      <c r="J357" s="85" t="s">
        <v>777</v>
      </c>
      <c r="K357" s="84"/>
      <c r="L357" s="84" t="s">
        <v>6</v>
      </c>
      <c r="M357" s="84" t="s">
        <v>10</v>
      </c>
      <c r="N357" s="85" t="s">
        <v>777</v>
      </c>
      <c r="O357" s="84"/>
      <c r="P357" s="84" t="s">
        <v>6</v>
      </c>
      <c r="Q357" s="84" t="s">
        <v>10</v>
      </c>
      <c r="R357" s="93" t="s">
        <v>777</v>
      </c>
      <c r="S357" s="97"/>
      <c r="T357" s="84" t="s">
        <v>6</v>
      </c>
      <c r="U357" s="84" t="s">
        <v>10</v>
      </c>
      <c r="V357" s="93" t="s">
        <v>777</v>
      </c>
      <c r="W357" s="97"/>
      <c r="X357" s="84" t="s">
        <v>6</v>
      </c>
      <c r="Y357" s="84" t="s">
        <v>10</v>
      </c>
      <c r="Z357" s="93" t="s">
        <v>777</v>
      </c>
      <c r="AA357" s="97"/>
      <c r="AB357" s="84" t="s">
        <v>6</v>
      </c>
      <c r="AC357" s="84" t="s">
        <v>10</v>
      </c>
      <c r="AD357" s="93" t="s">
        <v>777</v>
      </c>
      <c r="AE357" s="97"/>
    </row>
    <row r="358" spans="1:31" ht="26.55" customHeight="1" x14ac:dyDescent="0.25">
      <c r="A358" s="84" t="s">
        <v>341</v>
      </c>
      <c r="B358" s="84" t="s">
        <v>11</v>
      </c>
      <c r="C358" s="85" t="s">
        <v>778</v>
      </c>
      <c r="D358" s="84" t="s">
        <v>6</v>
      </c>
      <c r="E358" s="84" t="s">
        <v>10</v>
      </c>
      <c r="F358" s="85" t="s">
        <v>779</v>
      </c>
      <c r="G358" s="84"/>
      <c r="H358" s="84" t="s">
        <v>6</v>
      </c>
      <c r="I358" s="84" t="s">
        <v>10</v>
      </c>
      <c r="J358" s="85" t="s">
        <v>779</v>
      </c>
      <c r="K358" s="84"/>
      <c r="L358" s="84" t="s">
        <v>6</v>
      </c>
      <c r="M358" s="84" t="s">
        <v>10</v>
      </c>
      <c r="N358" s="85" t="s">
        <v>779</v>
      </c>
      <c r="O358" s="84"/>
      <c r="P358" s="84" t="s">
        <v>6</v>
      </c>
      <c r="Q358" s="84" t="s">
        <v>10</v>
      </c>
      <c r="R358" s="93" t="s">
        <v>779</v>
      </c>
      <c r="S358" s="97"/>
      <c r="T358" s="84" t="s">
        <v>6</v>
      </c>
      <c r="U358" s="84" t="s">
        <v>10</v>
      </c>
      <c r="V358" s="93" t="s">
        <v>779</v>
      </c>
      <c r="W358" s="97"/>
      <c r="X358" s="84" t="s">
        <v>6</v>
      </c>
      <c r="Y358" s="84" t="s">
        <v>10</v>
      </c>
      <c r="Z358" s="93" t="s">
        <v>779</v>
      </c>
      <c r="AA358" s="97"/>
      <c r="AB358" s="84" t="s">
        <v>6</v>
      </c>
      <c r="AC358" s="84" t="s">
        <v>10</v>
      </c>
      <c r="AD358" s="93" t="s">
        <v>779</v>
      </c>
      <c r="AE358" s="97"/>
    </row>
    <row r="359" spans="1:31" ht="13.2" customHeight="1" x14ac:dyDescent="0.25">
      <c r="A359" s="84" t="s">
        <v>342</v>
      </c>
      <c r="B359" s="84" t="s">
        <v>11</v>
      </c>
      <c r="C359" s="85" t="s">
        <v>780</v>
      </c>
      <c r="D359" s="84" t="s">
        <v>6</v>
      </c>
      <c r="E359" s="84" t="s">
        <v>10</v>
      </c>
      <c r="F359" s="85" t="s">
        <v>777</v>
      </c>
      <c r="G359" s="84"/>
      <c r="H359" s="84" t="s">
        <v>6</v>
      </c>
      <c r="I359" s="84" t="s">
        <v>10</v>
      </c>
      <c r="J359" s="85" t="s">
        <v>781</v>
      </c>
      <c r="K359" s="84"/>
      <c r="L359" s="84" t="s">
        <v>6</v>
      </c>
      <c r="M359" s="84" t="s">
        <v>10</v>
      </c>
      <c r="N359" s="85" t="s">
        <v>781</v>
      </c>
      <c r="O359" s="84"/>
      <c r="P359" s="84" t="s">
        <v>6</v>
      </c>
      <c r="Q359" s="84" t="s">
        <v>10</v>
      </c>
      <c r="R359" s="93" t="s">
        <v>781</v>
      </c>
      <c r="S359" s="97"/>
      <c r="T359" s="84" t="s">
        <v>6</v>
      </c>
      <c r="U359" s="84" t="s">
        <v>10</v>
      </c>
      <c r="V359" s="93" t="s">
        <v>781</v>
      </c>
      <c r="W359" s="97"/>
      <c r="X359" s="84" t="s">
        <v>6</v>
      </c>
      <c r="Y359" s="84" t="s">
        <v>10</v>
      </c>
      <c r="Z359" s="93" t="s">
        <v>781</v>
      </c>
      <c r="AA359" s="97"/>
      <c r="AB359" s="84" t="s">
        <v>6</v>
      </c>
      <c r="AC359" s="84" t="s">
        <v>10</v>
      </c>
      <c r="AD359" s="93" t="s">
        <v>781</v>
      </c>
      <c r="AE359" s="97"/>
    </row>
    <row r="360" spans="1:31" ht="13.2" customHeight="1" x14ac:dyDescent="0.25">
      <c r="A360" s="84" t="s">
        <v>343</v>
      </c>
      <c r="B360" s="84" t="s">
        <v>11</v>
      </c>
      <c r="C360" s="85" t="s">
        <v>782</v>
      </c>
      <c r="D360" s="84" t="s">
        <v>6</v>
      </c>
      <c r="E360" s="84" t="s">
        <v>10</v>
      </c>
      <c r="F360" s="85" t="s">
        <v>781</v>
      </c>
      <c r="G360" s="84"/>
      <c r="H360" s="84" t="s">
        <v>6</v>
      </c>
      <c r="I360" s="84" t="s">
        <v>10</v>
      </c>
      <c r="J360" s="85" t="s">
        <v>781</v>
      </c>
      <c r="K360" s="84"/>
      <c r="L360" s="84" t="s">
        <v>6</v>
      </c>
      <c r="M360" s="84" t="s">
        <v>10</v>
      </c>
      <c r="N360" s="85" t="s">
        <v>781</v>
      </c>
      <c r="O360" s="84"/>
      <c r="P360" s="84" t="s">
        <v>6</v>
      </c>
      <c r="Q360" s="84" t="s">
        <v>10</v>
      </c>
      <c r="R360" s="93" t="s">
        <v>781</v>
      </c>
      <c r="S360" s="97"/>
      <c r="T360" s="84" t="s">
        <v>6</v>
      </c>
      <c r="U360" s="84" t="s">
        <v>10</v>
      </c>
      <c r="V360" s="93" t="s">
        <v>781</v>
      </c>
      <c r="W360" s="97"/>
      <c r="X360" s="84" t="s">
        <v>6</v>
      </c>
      <c r="Y360" s="84" t="s">
        <v>10</v>
      </c>
      <c r="Z360" s="93" t="s">
        <v>781</v>
      </c>
      <c r="AA360" s="97"/>
      <c r="AB360" s="84" t="s">
        <v>6</v>
      </c>
      <c r="AC360" s="84" t="s">
        <v>10</v>
      </c>
      <c r="AD360" s="93" t="s">
        <v>781</v>
      </c>
      <c r="AE360" s="97"/>
    </row>
    <row r="361" spans="1:31" ht="39.6" customHeight="1" x14ac:dyDescent="0.25">
      <c r="A361" s="84" t="s">
        <v>344</v>
      </c>
      <c r="B361" s="84" t="s">
        <v>12</v>
      </c>
      <c r="C361" s="85" t="s">
        <v>946</v>
      </c>
      <c r="D361" s="84" t="s">
        <v>6</v>
      </c>
      <c r="E361" s="84" t="s">
        <v>10</v>
      </c>
      <c r="F361" s="85" t="s">
        <v>783</v>
      </c>
      <c r="G361" s="84"/>
      <c r="H361" s="84" t="s">
        <v>6</v>
      </c>
      <c r="I361" s="84" t="s">
        <v>10</v>
      </c>
      <c r="J361" s="85" t="s">
        <v>783</v>
      </c>
      <c r="K361" s="84"/>
      <c r="L361" s="84" t="s">
        <v>6</v>
      </c>
      <c r="M361" s="84" t="s">
        <v>10</v>
      </c>
      <c r="N361" s="85" t="s">
        <v>783</v>
      </c>
      <c r="O361" s="84"/>
      <c r="P361" s="84" t="s">
        <v>6</v>
      </c>
      <c r="Q361" s="84" t="s">
        <v>10</v>
      </c>
      <c r="R361" s="93" t="s">
        <v>783</v>
      </c>
      <c r="S361" s="97"/>
      <c r="T361" s="84" t="s">
        <v>6</v>
      </c>
      <c r="U361" s="84" t="s">
        <v>10</v>
      </c>
      <c r="V361" s="93" t="s">
        <v>783</v>
      </c>
      <c r="W361" s="97"/>
      <c r="X361" s="84" t="s">
        <v>6</v>
      </c>
      <c r="Y361" s="84" t="s">
        <v>10</v>
      </c>
      <c r="Z361" s="93" t="s">
        <v>783</v>
      </c>
      <c r="AA361" s="97"/>
      <c r="AB361" s="84" t="s">
        <v>6</v>
      </c>
      <c r="AC361" s="84" t="s">
        <v>10</v>
      </c>
      <c r="AD361" s="93" t="s">
        <v>783</v>
      </c>
      <c r="AE361" s="97"/>
    </row>
    <row r="362" spans="1:31" ht="39.6" customHeight="1" x14ac:dyDescent="0.25">
      <c r="A362" s="84" t="s">
        <v>1063</v>
      </c>
      <c r="B362" s="84" t="s">
        <v>12</v>
      </c>
      <c r="C362" s="85" t="s">
        <v>1064</v>
      </c>
      <c r="D362" s="84" t="s">
        <v>6</v>
      </c>
      <c r="E362" s="84" t="s">
        <v>10</v>
      </c>
      <c r="F362" s="85" t="s">
        <v>754</v>
      </c>
      <c r="G362" s="84"/>
      <c r="H362" s="84" t="s">
        <v>6</v>
      </c>
      <c r="I362" s="84" t="s">
        <v>10</v>
      </c>
      <c r="J362" s="85" t="s">
        <v>754</v>
      </c>
      <c r="K362" s="84"/>
      <c r="L362" s="84" t="s">
        <v>6</v>
      </c>
      <c r="M362" s="84" t="s">
        <v>10</v>
      </c>
      <c r="N362" s="85" t="s">
        <v>754</v>
      </c>
      <c r="O362" s="84"/>
      <c r="P362" s="84" t="s">
        <v>6</v>
      </c>
      <c r="Q362" s="84" t="s">
        <v>10</v>
      </c>
      <c r="R362" s="85" t="s">
        <v>754</v>
      </c>
      <c r="S362" s="97"/>
      <c r="T362" s="84" t="s">
        <v>6</v>
      </c>
      <c r="U362" s="84" t="s">
        <v>10</v>
      </c>
      <c r="V362" s="85" t="s">
        <v>754</v>
      </c>
      <c r="W362" s="97"/>
      <c r="X362" s="84" t="s">
        <v>6</v>
      </c>
      <c r="Y362" s="84" t="s">
        <v>10</v>
      </c>
      <c r="Z362" s="93" t="s">
        <v>754</v>
      </c>
      <c r="AA362" s="144"/>
      <c r="AB362" s="84" t="s">
        <v>6</v>
      </c>
      <c r="AC362" s="84" t="s">
        <v>10</v>
      </c>
      <c r="AD362" s="93" t="s">
        <v>754</v>
      </c>
      <c r="AE362" s="144"/>
    </row>
    <row r="363" spans="1:31" ht="26.55" customHeight="1" x14ac:dyDescent="0.25">
      <c r="A363" s="84" t="s">
        <v>345</v>
      </c>
      <c r="B363" s="84" t="s">
        <v>11</v>
      </c>
      <c r="C363" s="85" t="s">
        <v>784</v>
      </c>
      <c r="D363" s="84" t="s">
        <v>412</v>
      </c>
      <c r="E363" s="84" t="s">
        <v>412</v>
      </c>
      <c r="F363" s="85" t="s">
        <v>412</v>
      </c>
      <c r="G363" s="84"/>
      <c r="H363" s="84" t="s">
        <v>785</v>
      </c>
      <c r="I363" s="84" t="s">
        <v>13</v>
      </c>
      <c r="J363" s="85" t="s">
        <v>786</v>
      </c>
      <c r="K363" s="84"/>
      <c r="L363" s="84" t="s">
        <v>785</v>
      </c>
      <c r="M363" s="84" t="s">
        <v>13</v>
      </c>
      <c r="N363" s="85" t="s">
        <v>786</v>
      </c>
      <c r="O363" s="84"/>
      <c r="P363" s="84" t="s">
        <v>785</v>
      </c>
      <c r="Q363" s="84" t="s">
        <v>13</v>
      </c>
      <c r="R363" s="93" t="s">
        <v>786</v>
      </c>
      <c r="S363" s="97"/>
      <c r="T363" s="84" t="s">
        <v>785</v>
      </c>
      <c r="U363" s="84" t="s">
        <v>13</v>
      </c>
      <c r="V363" s="93" t="s">
        <v>786</v>
      </c>
      <c r="W363" s="97"/>
      <c r="X363" s="84" t="s">
        <v>785</v>
      </c>
      <c r="Y363" s="84" t="s">
        <v>13</v>
      </c>
      <c r="Z363" s="93" t="s">
        <v>786</v>
      </c>
      <c r="AA363" s="97"/>
      <c r="AB363" s="84" t="s">
        <v>785</v>
      </c>
      <c r="AC363" s="84" t="s">
        <v>13</v>
      </c>
      <c r="AD363" s="93" t="s">
        <v>786</v>
      </c>
      <c r="AE363" s="97"/>
    </row>
    <row r="364" spans="1:31" ht="26.55" customHeight="1" x14ac:dyDescent="0.25">
      <c r="A364" s="84" t="s">
        <v>346</v>
      </c>
      <c r="B364" s="84" t="s">
        <v>11</v>
      </c>
      <c r="C364" s="85" t="s">
        <v>787</v>
      </c>
      <c r="D364" s="84" t="s">
        <v>439</v>
      </c>
      <c r="E364" s="84" t="s">
        <v>10</v>
      </c>
      <c r="F364" s="85" t="s">
        <v>788</v>
      </c>
      <c r="G364" s="84"/>
      <c r="H364" s="84" t="s">
        <v>439</v>
      </c>
      <c r="I364" s="84" t="s">
        <v>10</v>
      </c>
      <c r="J364" s="85" t="s">
        <v>788</v>
      </c>
      <c r="K364" s="84"/>
      <c r="L364" s="84" t="s">
        <v>439</v>
      </c>
      <c r="M364" s="84" t="s">
        <v>10</v>
      </c>
      <c r="N364" s="85" t="s">
        <v>788</v>
      </c>
      <c r="O364" s="84"/>
      <c r="P364" s="84" t="s">
        <v>439</v>
      </c>
      <c r="Q364" s="84" t="s">
        <v>10</v>
      </c>
      <c r="R364" s="93" t="s">
        <v>788</v>
      </c>
      <c r="S364" s="97"/>
      <c r="T364" s="84" t="s">
        <v>439</v>
      </c>
      <c r="U364" s="84" t="s">
        <v>10</v>
      </c>
      <c r="V364" s="93" t="s">
        <v>788</v>
      </c>
      <c r="W364" s="97"/>
      <c r="X364" s="84" t="s">
        <v>439</v>
      </c>
      <c r="Y364" s="84" t="s">
        <v>10</v>
      </c>
      <c r="Z364" s="93" t="s">
        <v>788</v>
      </c>
      <c r="AA364" s="97"/>
      <c r="AB364" s="84" t="s">
        <v>439</v>
      </c>
      <c r="AC364" s="84" t="s">
        <v>10</v>
      </c>
      <c r="AD364" s="93" t="s">
        <v>788</v>
      </c>
      <c r="AE364" s="97"/>
    </row>
    <row r="365" spans="1:31" ht="26.55" customHeight="1" x14ac:dyDescent="0.25">
      <c r="A365" s="84" t="s">
        <v>347</v>
      </c>
      <c r="B365" s="84" t="s">
        <v>11</v>
      </c>
      <c r="C365" s="85" t="s">
        <v>789</v>
      </c>
      <c r="D365" s="84" t="s">
        <v>6</v>
      </c>
      <c r="E365" s="84" t="s">
        <v>10</v>
      </c>
      <c r="F365" s="85" t="s">
        <v>454</v>
      </c>
      <c r="G365" s="84"/>
      <c r="H365" s="84" t="s">
        <v>6</v>
      </c>
      <c r="I365" s="84" t="s">
        <v>10</v>
      </c>
      <c r="J365" s="85" t="s">
        <v>454</v>
      </c>
      <c r="K365" s="84"/>
      <c r="L365" s="84" t="s">
        <v>6</v>
      </c>
      <c r="M365" s="84" t="s">
        <v>10</v>
      </c>
      <c r="N365" s="85" t="s">
        <v>454</v>
      </c>
      <c r="O365" s="84"/>
      <c r="P365" s="84" t="s">
        <v>6</v>
      </c>
      <c r="Q365" s="84" t="s">
        <v>10</v>
      </c>
      <c r="R365" s="93" t="s">
        <v>454</v>
      </c>
      <c r="S365" s="97"/>
      <c r="T365" s="84" t="s">
        <v>6</v>
      </c>
      <c r="U365" s="84" t="s">
        <v>10</v>
      </c>
      <c r="V365" s="93" t="s">
        <v>454</v>
      </c>
      <c r="W365" s="97"/>
      <c r="X365" s="84" t="s">
        <v>6</v>
      </c>
      <c r="Y365" s="84" t="s">
        <v>10</v>
      </c>
      <c r="Z365" s="93" t="s">
        <v>454</v>
      </c>
      <c r="AA365" s="97"/>
      <c r="AB365" s="84" t="s">
        <v>6</v>
      </c>
      <c r="AC365" s="84" t="s">
        <v>10</v>
      </c>
      <c r="AD365" s="93" t="s">
        <v>454</v>
      </c>
      <c r="AE365" s="97"/>
    </row>
    <row r="366" spans="1:31" ht="26.55" customHeight="1" x14ac:dyDescent="0.25">
      <c r="A366" s="84" t="s">
        <v>995</v>
      </c>
      <c r="B366" s="84" t="s">
        <v>11</v>
      </c>
      <c r="C366" s="85" t="s">
        <v>996</v>
      </c>
      <c r="D366" s="84" t="s">
        <v>6</v>
      </c>
      <c r="E366" s="84" t="s">
        <v>10</v>
      </c>
      <c r="F366" s="85" t="s">
        <v>998</v>
      </c>
      <c r="G366" s="84"/>
      <c r="H366" s="84" t="s">
        <v>6</v>
      </c>
      <c r="I366" s="84" t="s">
        <v>10</v>
      </c>
      <c r="J366" s="85" t="s">
        <v>998</v>
      </c>
      <c r="K366" s="84"/>
      <c r="L366" s="84" t="s">
        <v>6</v>
      </c>
      <c r="M366" s="84" t="s">
        <v>10</v>
      </c>
      <c r="N366" s="85" t="s">
        <v>998</v>
      </c>
      <c r="O366" s="84"/>
      <c r="P366" s="84" t="s">
        <v>6</v>
      </c>
      <c r="Q366" s="84" t="s">
        <v>10</v>
      </c>
      <c r="R366" s="85" t="s">
        <v>998</v>
      </c>
      <c r="S366" s="97"/>
      <c r="T366" s="84" t="s">
        <v>6</v>
      </c>
      <c r="U366" s="84" t="s">
        <v>10</v>
      </c>
      <c r="V366" s="85" t="s">
        <v>998</v>
      </c>
      <c r="W366" s="97"/>
      <c r="X366" s="84" t="s">
        <v>6</v>
      </c>
      <c r="Y366" s="84" t="s">
        <v>10</v>
      </c>
      <c r="Z366" s="93" t="s">
        <v>998</v>
      </c>
      <c r="AA366" s="97"/>
      <c r="AB366" s="84" t="s">
        <v>6</v>
      </c>
      <c r="AC366" s="84" t="s">
        <v>10</v>
      </c>
      <c r="AD366" s="93" t="s">
        <v>998</v>
      </c>
      <c r="AE366" s="97"/>
    </row>
    <row r="367" spans="1:31" ht="26.55" customHeight="1" x14ac:dyDescent="0.25">
      <c r="A367" s="84" t="s">
        <v>1148</v>
      </c>
      <c r="B367" s="84" t="s">
        <v>11</v>
      </c>
      <c r="C367" s="85" t="s">
        <v>1149</v>
      </c>
      <c r="D367" s="84" t="s">
        <v>6</v>
      </c>
      <c r="E367" s="84" t="s">
        <v>10</v>
      </c>
      <c r="F367" s="85" t="s">
        <v>998</v>
      </c>
      <c r="G367" s="84"/>
      <c r="H367" s="84" t="s">
        <v>6</v>
      </c>
      <c r="I367" s="84" t="s">
        <v>10</v>
      </c>
      <c r="J367" s="85" t="s">
        <v>998</v>
      </c>
      <c r="K367" s="84"/>
      <c r="L367" s="84" t="s">
        <v>6</v>
      </c>
      <c r="M367" s="84" t="s">
        <v>10</v>
      </c>
      <c r="N367" s="85" t="s">
        <v>998</v>
      </c>
      <c r="O367" s="84"/>
      <c r="P367" s="84" t="s">
        <v>6</v>
      </c>
      <c r="Q367" s="84" t="s">
        <v>10</v>
      </c>
      <c r="R367" s="85" t="s">
        <v>998</v>
      </c>
      <c r="S367" s="97"/>
      <c r="T367" s="84" t="s">
        <v>6</v>
      </c>
      <c r="U367" s="84" t="s">
        <v>10</v>
      </c>
      <c r="V367" s="85" t="s">
        <v>998</v>
      </c>
      <c r="W367" s="97"/>
      <c r="X367" s="84" t="s">
        <v>6</v>
      </c>
      <c r="Y367" s="84" t="s">
        <v>10</v>
      </c>
      <c r="Z367" s="85" t="s">
        <v>783</v>
      </c>
      <c r="AA367" s="97"/>
      <c r="AB367" s="84" t="s">
        <v>6</v>
      </c>
      <c r="AC367" s="84" t="s">
        <v>10</v>
      </c>
      <c r="AD367" s="85" t="s">
        <v>783</v>
      </c>
      <c r="AE367" s="97"/>
    </row>
    <row r="368" spans="1:31" ht="26.55" customHeight="1" x14ac:dyDescent="0.25">
      <c r="A368" s="84" t="s">
        <v>1256</v>
      </c>
      <c r="B368" s="84" t="s">
        <v>11</v>
      </c>
      <c r="C368" s="85" t="s">
        <v>1258</v>
      </c>
      <c r="D368" s="84" t="s">
        <v>6</v>
      </c>
      <c r="E368" s="82" t="s">
        <v>10</v>
      </c>
      <c r="F368" s="83" t="s">
        <v>964</v>
      </c>
      <c r="G368" s="84"/>
      <c r="H368" s="84" t="s">
        <v>6</v>
      </c>
      <c r="I368" s="82" t="s">
        <v>10</v>
      </c>
      <c r="J368" s="83" t="s">
        <v>964</v>
      </c>
      <c r="K368" s="84"/>
      <c r="L368" s="84" t="s">
        <v>6</v>
      </c>
      <c r="M368" s="82" t="s">
        <v>10</v>
      </c>
      <c r="N368" s="83" t="s">
        <v>964</v>
      </c>
      <c r="O368" s="84"/>
      <c r="P368" s="84" t="s">
        <v>6</v>
      </c>
      <c r="Q368" s="82" t="s">
        <v>10</v>
      </c>
      <c r="R368" s="83" t="s">
        <v>964</v>
      </c>
      <c r="S368" s="97"/>
      <c r="T368" s="84" t="s">
        <v>6</v>
      </c>
      <c r="U368" s="82" t="s">
        <v>10</v>
      </c>
      <c r="V368" s="83" t="s">
        <v>964</v>
      </c>
      <c r="W368" s="97"/>
      <c r="X368" s="84" t="s">
        <v>6</v>
      </c>
      <c r="Y368" s="82" t="s">
        <v>10</v>
      </c>
      <c r="Z368" s="83" t="s">
        <v>964</v>
      </c>
      <c r="AA368" s="97"/>
      <c r="AB368" s="84" t="s">
        <v>6</v>
      </c>
      <c r="AC368" s="82" t="s">
        <v>10</v>
      </c>
      <c r="AD368" s="83" t="s">
        <v>964</v>
      </c>
      <c r="AE368" s="97"/>
    </row>
    <row r="369" spans="1:31" ht="26.55" customHeight="1" x14ac:dyDescent="0.25">
      <c r="A369" s="84" t="s">
        <v>1257</v>
      </c>
      <c r="B369" s="84" t="s">
        <v>11</v>
      </c>
      <c r="C369" s="85" t="s">
        <v>1259</v>
      </c>
      <c r="D369" s="84" t="s">
        <v>6</v>
      </c>
      <c r="E369" s="84" t="s">
        <v>10</v>
      </c>
      <c r="F369" s="85" t="s">
        <v>1248</v>
      </c>
      <c r="G369" s="84"/>
      <c r="H369" s="84" t="s">
        <v>6</v>
      </c>
      <c r="I369" s="84" t="s">
        <v>10</v>
      </c>
      <c r="J369" s="85" t="s">
        <v>1248</v>
      </c>
      <c r="K369" s="84"/>
      <c r="L369" s="84" t="s">
        <v>6</v>
      </c>
      <c r="M369" s="84" t="s">
        <v>10</v>
      </c>
      <c r="N369" s="85" t="s">
        <v>1248</v>
      </c>
      <c r="O369" s="84"/>
      <c r="P369" s="84" t="s">
        <v>6</v>
      </c>
      <c r="Q369" s="84" t="s">
        <v>10</v>
      </c>
      <c r="R369" s="85" t="s">
        <v>1248</v>
      </c>
      <c r="S369" s="97"/>
      <c r="T369" s="84" t="s">
        <v>6</v>
      </c>
      <c r="U369" s="84" t="s">
        <v>10</v>
      </c>
      <c r="V369" s="85" t="s">
        <v>1248</v>
      </c>
      <c r="W369" s="97"/>
      <c r="X369" s="84" t="s">
        <v>6</v>
      </c>
      <c r="Y369" s="84" t="s">
        <v>10</v>
      </c>
      <c r="Z369" s="85" t="s">
        <v>1248</v>
      </c>
      <c r="AA369" s="97"/>
      <c r="AB369" s="84" t="s">
        <v>6</v>
      </c>
      <c r="AC369" s="84" t="s">
        <v>10</v>
      </c>
      <c r="AD369" s="85" t="s">
        <v>1248</v>
      </c>
      <c r="AE369" s="97"/>
    </row>
    <row r="370" spans="1:31" ht="39.6" customHeight="1" x14ac:dyDescent="0.25">
      <c r="A370" s="84" t="s">
        <v>348</v>
      </c>
      <c r="B370" s="84" t="s">
        <v>12</v>
      </c>
      <c r="C370" s="85" t="s">
        <v>790</v>
      </c>
      <c r="D370" s="84" t="s">
        <v>6</v>
      </c>
      <c r="E370" s="84" t="s">
        <v>10</v>
      </c>
      <c r="F370" s="85" t="s">
        <v>791</v>
      </c>
      <c r="G370" s="84"/>
      <c r="H370" s="84" t="s">
        <v>6</v>
      </c>
      <c r="I370" s="84" t="s">
        <v>10</v>
      </c>
      <c r="J370" s="85" t="s">
        <v>791</v>
      </c>
      <c r="K370" s="84"/>
      <c r="L370" s="84" t="s">
        <v>6</v>
      </c>
      <c r="M370" s="84" t="s">
        <v>10</v>
      </c>
      <c r="N370" s="85" t="s">
        <v>791</v>
      </c>
      <c r="O370" s="84"/>
      <c r="P370" s="84" t="s">
        <v>6</v>
      </c>
      <c r="Q370" s="84" t="s">
        <v>10</v>
      </c>
      <c r="R370" s="93" t="s">
        <v>791</v>
      </c>
      <c r="S370" s="97"/>
      <c r="T370" s="84" t="s">
        <v>6</v>
      </c>
      <c r="U370" s="84" t="s">
        <v>10</v>
      </c>
      <c r="V370" s="93" t="s">
        <v>791</v>
      </c>
      <c r="W370" s="97"/>
      <c r="X370" s="84" t="s">
        <v>6</v>
      </c>
      <c r="Y370" s="84" t="s">
        <v>10</v>
      </c>
      <c r="Z370" s="93" t="s">
        <v>791</v>
      </c>
      <c r="AA370" s="97"/>
      <c r="AB370" s="84" t="s">
        <v>6</v>
      </c>
      <c r="AC370" s="84" t="s">
        <v>10</v>
      </c>
      <c r="AD370" s="93" t="s">
        <v>791</v>
      </c>
      <c r="AE370" s="97"/>
    </row>
    <row r="371" spans="1:31" ht="26.55" customHeight="1" x14ac:dyDescent="0.25">
      <c r="A371" s="84" t="s">
        <v>349</v>
      </c>
      <c r="B371" s="84" t="s">
        <v>11</v>
      </c>
      <c r="C371" s="85" t="s">
        <v>792</v>
      </c>
      <c r="D371" s="84" t="s">
        <v>6</v>
      </c>
      <c r="E371" s="84" t="s">
        <v>10</v>
      </c>
      <c r="F371" s="85" t="s">
        <v>454</v>
      </c>
      <c r="G371" s="84"/>
      <c r="H371" s="84" t="s">
        <v>6</v>
      </c>
      <c r="I371" s="84" t="s">
        <v>10</v>
      </c>
      <c r="J371" s="85" t="s">
        <v>454</v>
      </c>
      <c r="K371" s="84"/>
      <c r="L371" s="84" t="s">
        <v>6</v>
      </c>
      <c r="M371" s="84" t="s">
        <v>10</v>
      </c>
      <c r="N371" s="85" t="s">
        <v>454</v>
      </c>
      <c r="O371" s="84"/>
      <c r="P371" s="84" t="s">
        <v>6</v>
      </c>
      <c r="Q371" s="84" t="s">
        <v>10</v>
      </c>
      <c r="R371" s="93" t="s">
        <v>454</v>
      </c>
      <c r="S371" s="97"/>
      <c r="T371" s="84" t="s">
        <v>6</v>
      </c>
      <c r="U371" s="84" t="s">
        <v>10</v>
      </c>
      <c r="V371" s="93" t="s">
        <v>454</v>
      </c>
      <c r="W371" s="97"/>
      <c r="X371" s="84" t="s">
        <v>6</v>
      </c>
      <c r="Y371" s="84" t="s">
        <v>10</v>
      </c>
      <c r="Z371" s="93" t="s">
        <v>454</v>
      </c>
      <c r="AA371" s="97"/>
      <c r="AB371" s="84" t="s">
        <v>6</v>
      </c>
      <c r="AC371" s="84" t="s">
        <v>10</v>
      </c>
      <c r="AD371" s="93" t="s">
        <v>454</v>
      </c>
      <c r="AE371" s="97"/>
    </row>
    <row r="372" spans="1:31" ht="26.55" customHeight="1" x14ac:dyDescent="0.25">
      <c r="A372" s="84" t="s">
        <v>894</v>
      </c>
      <c r="B372" s="84" t="s">
        <v>11</v>
      </c>
      <c r="C372" s="85" t="s">
        <v>917</v>
      </c>
      <c r="D372" s="84" t="s">
        <v>793</v>
      </c>
      <c r="E372" s="84" t="s">
        <v>10</v>
      </c>
      <c r="F372" s="85" t="s">
        <v>942</v>
      </c>
      <c r="G372" s="84"/>
      <c r="H372" s="84" t="s">
        <v>793</v>
      </c>
      <c r="I372" s="84" t="s">
        <v>10</v>
      </c>
      <c r="J372" s="85" t="s">
        <v>942</v>
      </c>
      <c r="K372" s="84"/>
      <c r="L372" s="84" t="s">
        <v>793</v>
      </c>
      <c r="M372" s="84" t="s">
        <v>10</v>
      </c>
      <c r="N372" s="85" t="s">
        <v>942</v>
      </c>
      <c r="O372" s="84"/>
      <c r="P372" s="84" t="s">
        <v>793</v>
      </c>
      <c r="Q372" s="84" t="s">
        <v>10</v>
      </c>
      <c r="R372" s="85" t="s">
        <v>942</v>
      </c>
      <c r="S372" s="97"/>
      <c r="T372" s="84" t="s">
        <v>793</v>
      </c>
      <c r="U372" s="84" t="s">
        <v>13</v>
      </c>
      <c r="V372" s="93" t="s">
        <v>943</v>
      </c>
      <c r="W372" s="97"/>
      <c r="X372" s="84" t="s">
        <v>793</v>
      </c>
      <c r="Y372" s="84" t="s">
        <v>13</v>
      </c>
      <c r="Z372" s="93" t="s">
        <v>943</v>
      </c>
      <c r="AA372" s="97"/>
      <c r="AB372" s="84" t="s">
        <v>793</v>
      </c>
      <c r="AC372" s="84" t="s">
        <v>13</v>
      </c>
      <c r="AD372" s="93" t="s">
        <v>943</v>
      </c>
      <c r="AE372" s="97"/>
    </row>
    <row r="373" spans="1:31" ht="66" customHeight="1" x14ac:dyDescent="0.25">
      <c r="A373" s="84" t="s">
        <v>350</v>
      </c>
      <c r="B373" s="84" t="s">
        <v>12</v>
      </c>
      <c r="C373" s="85" t="s">
        <v>795</v>
      </c>
      <c r="D373" s="84" t="s">
        <v>477</v>
      </c>
      <c r="E373" s="84" t="s">
        <v>10</v>
      </c>
      <c r="F373" s="85" t="s">
        <v>835</v>
      </c>
      <c r="G373" s="84"/>
      <c r="H373" s="84" t="s">
        <v>477</v>
      </c>
      <c r="I373" s="84" t="s">
        <v>10</v>
      </c>
      <c r="J373" s="85" t="s">
        <v>835</v>
      </c>
      <c r="K373" s="84"/>
      <c r="L373" s="84" t="s">
        <v>477</v>
      </c>
      <c r="M373" s="84" t="s">
        <v>10</v>
      </c>
      <c r="N373" s="85" t="s">
        <v>835</v>
      </c>
      <c r="O373" s="84"/>
      <c r="P373" s="84" t="s">
        <v>477</v>
      </c>
      <c r="Q373" s="84" t="s">
        <v>13</v>
      </c>
      <c r="R373" s="93" t="s">
        <v>796</v>
      </c>
      <c r="S373" s="97"/>
      <c r="T373" s="84" t="s">
        <v>477</v>
      </c>
      <c r="U373" s="84" t="s">
        <v>13</v>
      </c>
      <c r="V373" s="93" t="s">
        <v>796</v>
      </c>
      <c r="W373" s="97"/>
      <c r="X373" s="84" t="s">
        <v>477</v>
      </c>
      <c r="Y373" s="84" t="s">
        <v>13</v>
      </c>
      <c r="Z373" s="93" t="s">
        <v>796</v>
      </c>
      <c r="AA373" s="97"/>
      <c r="AB373" s="84" t="s">
        <v>477</v>
      </c>
      <c r="AC373" s="84" t="s">
        <v>13</v>
      </c>
      <c r="AD373" s="93" t="s">
        <v>796</v>
      </c>
      <c r="AE373" s="97"/>
    </row>
    <row r="374" spans="1:31" ht="26.55" customHeight="1" x14ac:dyDescent="0.25">
      <c r="A374" s="84" t="s">
        <v>351</v>
      </c>
      <c r="B374" s="84" t="s">
        <v>11</v>
      </c>
      <c r="C374" s="85" t="s">
        <v>797</v>
      </c>
      <c r="D374" s="84" t="s">
        <v>477</v>
      </c>
      <c r="E374" s="84" t="s">
        <v>13</v>
      </c>
      <c r="F374" s="85" t="s">
        <v>798</v>
      </c>
      <c r="G374" s="84"/>
      <c r="H374" s="84" t="s">
        <v>477</v>
      </c>
      <c r="I374" s="84" t="s">
        <v>13</v>
      </c>
      <c r="J374" s="85" t="s">
        <v>798</v>
      </c>
      <c r="K374" s="84"/>
      <c r="L374" s="84" t="s">
        <v>477</v>
      </c>
      <c r="M374" s="84" t="s">
        <v>13</v>
      </c>
      <c r="N374" s="85" t="s">
        <v>798</v>
      </c>
      <c r="O374" s="84"/>
      <c r="P374" s="84" t="s">
        <v>477</v>
      </c>
      <c r="Q374" s="84" t="s">
        <v>13</v>
      </c>
      <c r="R374" s="93" t="s">
        <v>798</v>
      </c>
      <c r="S374" s="97"/>
      <c r="T374" s="84" t="s">
        <v>477</v>
      </c>
      <c r="U374" s="84" t="s">
        <v>13</v>
      </c>
      <c r="V374" s="93" t="s">
        <v>798</v>
      </c>
      <c r="W374" s="97"/>
      <c r="X374" s="84" t="s">
        <v>477</v>
      </c>
      <c r="Y374" s="84" t="s">
        <v>13</v>
      </c>
      <c r="Z374" s="93" t="s">
        <v>798</v>
      </c>
      <c r="AA374" s="97"/>
      <c r="AB374" s="84" t="s">
        <v>477</v>
      </c>
      <c r="AC374" s="84" t="s">
        <v>13</v>
      </c>
      <c r="AD374" s="93" t="s">
        <v>798</v>
      </c>
      <c r="AE374" s="97"/>
    </row>
    <row r="375" spans="1:31" ht="39.6" customHeight="1" x14ac:dyDescent="0.25">
      <c r="A375" s="84" t="s">
        <v>352</v>
      </c>
      <c r="B375" s="84" t="s">
        <v>11</v>
      </c>
      <c r="C375" s="85" t="s">
        <v>799</v>
      </c>
      <c r="D375" s="84" t="s">
        <v>477</v>
      </c>
      <c r="E375" s="84" t="s">
        <v>10</v>
      </c>
      <c r="F375" s="85" t="s">
        <v>800</v>
      </c>
      <c r="G375" s="84"/>
      <c r="H375" s="84" t="s">
        <v>477</v>
      </c>
      <c r="I375" s="84" t="s">
        <v>10</v>
      </c>
      <c r="J375" s="85" t="s">
        <v>800</v>
      </c>
      <c r="K375" s="84"/>
      <c r="L375" s="84" t="s">
        <v>477</v>
      </c>
      <c r="M375" s="84" t="s">
        <v>10</v>
      </c>
      <c r="N375" s="85" t="s">
        <v>800</v>
      </c>
      <c r="O375" s="84"/>
      <c r="P375" s="84" t="s">
        <v>477</v>
      </c>
      <c r="Q375" s="84" t="s">
        <v>10</v>
      </c>
      <c r="R375" s="93" t="s">
        <v>800</v>
      </c>
      <c r="S375" s="97"/>
      <c r="T375" s="84" t="s">
        <v>477</v>
      </c>
      <c r="U375" s="84" t="s">
        <v>10</v>
      </c>
      <c r="V375" s="93" t="s">
        <v>800</v>
      </c>
      <c r="W375" s="97"/>
      <c r="X375" s="84" t="s">
        <v>477</v>
      </c>
      <c r="Y375" s="84" t="s">
        <v>10</v>
      </c>
      <c r="Z375" s="93" t="s">
        <v>800</v>
      </c>
      <c r="AA375" s="97"/>
      <c r="AB375" s="84" t="s">
        <v>477</v>
      </c>
      <c r="AC375" s="84" t="s">
        <v>10</v>
      </c>
      <c r="AD375" s="93" t="s">
        <v>800</v>
      </c>
      <c r="AE375" s="97"/>
    </row>
    <row r="376" spans="1:31" ht="26.55" customHeight="1" x14ac:dyDescent="0.25">
      <c r="A376" s="84" t="s">
        <v>353</v>
      </c>
      <c r="B376" s="84" t="s">
        <v>11</v>
      </c>
      <c r="C376" s="85" t="s">
        <v>801</v>
      </c>
      <c r="D376" s="84" t="s">
        <v>477</v>
      </c>
      <c r="E376" s="84" t="s">
        <v>10</v>
      </c>
      <c r="F376" s="85" t="s">
        <v>802</v>
      </c>
      <c r="G376" s="84"/>
      <c r="H376" s="84" t="s">
        <v>477</v>
      </c>
      <c r="I376" s="84" t="s">
        <v>10</v>
      </c>
      <c r="J376" s="85" t="s">
        <v>802</v>
      </c>
      <c r="K376" s="84"/>
      <c r="L376" s="84" t="s">
        <v>477</v>
      </c>
      <c r="M376" s="84" t="s">
        <v>10</v>
      </c>
      <c r="N376" s="85" t="s">
        <v>802</v>
      </c>
      <c r="O376" s="84"/>
      <c r="P376" s="84" t="s">
        <v>477</v>
      </c>
      <c r="Q376" s="84" t="s">
        <v>10</v>
      </c>
      <c r="R376" s="93" t="s">
        <v>802</v>
      </c>
      <c r="S376" s="97"/>
      <c r="T376" s="84" t="s">
        <v>477</v>
      </c>
      <c r="U376" s="84" t="s">
        <v>10</v>
      </c>
      <c r="V376" s="93" t="s">
        <v>802</v>
      </c>
      <c r="W376" s="97"/>
      <c r="X376" s="84" t="s">
        <v>477</v>
      </c>
      <c r="Y376" s="84" t="s">
        <v>10</v>
      </c>
      <c r="Z376" s="93" t="s">
        <v>802</v>
      </c>
      <c r="AA376" s="97"/>
      <c r="AB376" s="84" t="s">
        <v>477</v>
      </c>
      <c r="AC376" s="84" t="s">
        <v>10</v>
      </c>
      <c r="AD376" s="93" t="s">
        <v>802</v>
      </c>
      <c r="AE376" s="97"/>
    </row>
    <row r="377" spans="1:31" ht="39.6" x14ac:dyDescent="0.25">
      <c r="A377" s="84" t="s">
        <v>1095</v>
      </c>
      <c r="B377" s="84" t="s">
        <v>11</v>
      </c>
      <c r="C377" s="85" t="s">
        <v>1096</v>
      </c>
      <c r="D377" s="84" t="s">
        <v>477</v>
      </c>
      <c r="E377" s="84" t="s">
        <v>10</v>
      </c>
      <c r="F377" s="85" t="s">
        <v>1108</v>
      </c>
      <c r="G377" s="84"/>
      <c r="H377" s="84" t="s">
        <v>477</v>
      </c>
      <c r="I377" s="84" t="s">
        <v>10</v>
      </c>
      <c r="J377" s="85" t="s">
        <v>1108</v>
      </c>
      <c r="K377" s="84"/>
      <c r="L377" s="84" t="s">
        <v>477</v>
      </c>
      <c r="M377" s="84" t="s">
        <v>10</v>
      </c>
      <c r="N377" s="85" t="s">
        <v>1108</v>
      </c>
      <c r="O377" s="84"/>
      <c r="P377" s="84" t="s">
        <v>477</v>
      </c>
      <c r="Q377" s="84" t="s">
        <v>10</v>
      </c>
      <c r="R377" s="85" t="s">
        <v>1108</v>
      </c>
      <c r="S377" s="97"/>
      <c r="T377" s="84" t="s">
        <v>477</v>
      </c>
      <c r="U377" s="84" t="s">
        <v>10</v>
      </c>
      <c r="V377" s="85" t="s">
        <v>1108</v>
      </c>
      <c r="W377" s="97"/>
      <c r="X377" s="84" t="s">
        <v>477</v>
      </c>
      <c r="Y377" s="84" t="s">
        <v>10</v>
      </c>
      <c r="Z377" s="93" t="s">
        <v>1108</v>
      </c>
      <c r="AA377" s="144"/>
      <c r="AB377" s="84" t="s">
        <v>477</v>
      </c>
      <c r="AC377" s="84" t="s">
        <v>10</v>
      </c>
      <c r="AD377" s="93" t="s">
        <v>1108</v>
      </c>
      <c r="AE377" s="144"/>
    </row>
    <row r="378" spans="1:31" ht="39.6" x14ac:dyDescent="0.25">
      <c r="A378" s="84" t="s">
        <v>1150</v>
      </c>
      <c r="B378" s="84" t="s">
        <v>11</v>
      </c>
      <c r="C378" s="85" t="s">
        <v>1151</v>
      </c>
      <c r="D378" s="84" t="s">
        <v>477</v>
      </c>
      <c r="E378" s="84" t="s">
        <v>1152</v>
      </c>
      <c r="F378" s="93" t="s">
        <v>1153</v>
      </c>
      <c r="G378" s="84"/>
      <c r="H378" s="84" t="s">
        <v>477</v>
      </c>
      <c r="I378" s="84" t="s">
        <v>1152</v>
      </c>
      <c r="J378" s="93" t="s">
        <v>1153</v>
      </c>
      <c r="K378" s="84"/>
      <c r="L378" s="84" t="s">
        <v>477</v>
      </c>
      <c r="M378" s="84" t="s">
        <v>1152</v>
      </c>
      <c r="N378" s="93" t="s">
        <v>1153</v>
      </c>
      <c r="O378" s="84"/>
      <c r="P378" s="84" t="s">
        <v>477</v>
      </c>
      <c r="Q378" s="84" t="s">
        <v>1152</v>
      </c>
      <c r="R378" s="93" t="s">
        <v>1153</v>
      </c>
      <c r="S378" s="97"/>
      <c r="T378" s="84" t="s">
        <v>477</v>
      </c>
      <c r="U378" s="84" t="s">
        <v>1152</v>
      </c>
      <c r="V378" s="93" t="s">
        <v>1153</v>
      </c>
      <c r="W378" s="97"/>
      <c r="X378" s="84" t="s">
        <v>477</v>
      </c>
      <c r="Y378" s="84" t="s">
        <v>1152</v>
      </c>
      <c r="Z378" s="93" t="s">
        <v>1153</v>
      </c>
      <c r="AA378" s="144"/>
      <c r="AB378" s="84" t="s">
        <v>477</v>
      </c>
      <c r="AC378" s="84" t="s">
        <v>1152</v>
      </c>
      <c r="AD378" s="93" t="s">
        <v>1153</v>
      </c>
      <c r="AE378" s="144"/>
    </row>
    <row r="379" spans="1:31" ht="39.6" customHeight="1" x14ac:dyDescent="0.25">
      <c r="A379" s="84" t="s">
        <v>354</v>
      </c>
      <c r="B379" s="84" t="s">
        <v>12</v>
      </c>
      <c r="C379" s="85" t="s">
        <v>803</v>
      </c>
      <c r="D379" s="84" t="s">
        <v>6</v>
      </c>
      <c r="E379" s="84" t="s">
        <v>10</v>
      </c>
      <c r="F379" s="85" t="s">
        <v>804</v>
      </c>
      <c r="G379" s="84"/>
      <c r="H379" s="84" t="s">
        <v>6</v>
      </c>
      <c r="I379" s="84" t="s">
        <v>10</v>
      </c>
      <c r="J379" s="85" t="s">
        <v>804</v>
      </c>
      <c r="K379" s="84"/>
      <c r="L379" s="84" t="s">
        <v>6</v>
      </c>
      <c r="M379" s="84" t="s">
        <v>10</v>
      </c>
      <c r="N379" s="85" t="s">
        <v>804</v>
      </c>
      <c r="O379" s="84"/>
      <c r="P379" s="84" t="s">
        <v>6</v>
      </c>
      <c r="Q379" s="84" t="s">
        <v>10</v>
      </c>
      <c r="R379" s="93" t="s">
        <v>804</v>
      </c>
      <c r="S379" s="97"/>
      <c r="T379" s="84" t="s">
        <v>785</v>
      </c>
      <c r="U379" s="84" t="s">
        <v>13</v>
      </c>
      <c r="V379" s="93" t="s">
        <v>786</v>
      </c>
      <c r="W379" s="97"/>
      <c r="X379" s="84" t="s">
        <v>785</v>
      </c>
      <c r="Y379" s="84" t="s">
        <v>13</v>
      </c>
      <c r="Z379" s="93" t="s">
        <v>786</v>
      </c>
      <c r="AA379" s="97"/>
      <c r="AB379" s="84" t="s">
        <v>785</v>
      </c>
      <c r="AC379" s="84" t="s">
        <v>13</v>
      </c>
      <c r="AD379" s="93" t="s">
        <v>786</v>
      </c>
      <c r="AE379" s="97"/>
    </row>
    <row r="380" spans="1:31" ht="39.6" customHeight="1" x14ac:dyDescent="0.25">
      <c r="A380" s="84" t="s">
        <v>355</v>
      </c>
      <c r="B380" s="84" t="s">
        <v>12</v>
      </c>
      <c r="C380" s="85" t="s">
        <v>805</v>
      </c>
      <c r="D380" s="84" t="s">
        <v>6</v>
      </c>
      <c r="E380" s="84" t="s">
        <v>10</v>
      </c>
      <c r="F380" s="85" t="s">
        <v>806</v>
      </c>
      <c r="G380" s="84"/>
      <c r="H380" s="84" t="s">
        <v>6</v>
      </c>
      <c r="I380" s="84" t="s">
        <v>10</v>
      </c>
      <c r="J380" s="85" t="s">
        <v>806</v>
      </c>
      <c r="K380" s="84"/>
      <c r="L380" s="84" t="s">
        <v>6</v>
      </c>
      <c r="M380" s="84" t="s">
        <v>10</v>
      </c>
      <c r="N380" s="85" t="s">
        <v>806</v>
      </c>
      <c r="O380" s="84"/>
      <c r="P380" s="84" t="s">
        <v>6</v>
      </c>
      <c r="Q380" s="84" t="s">
        <v>10</v>
      </c>
      <c r="R380" s="93" t="s">
        <v>806</v>
      </c>
      <c r="S380" s="97"/>
      <c r="T380" s="84" t="s">
        <v>439</v>
      </c>
      <c r="U380" s="84" t="s">
        <v>10</v>
      </c>
      <c r="V380" s="93" t="s">
        <v>788</v>
      </c>
      <c r="W380" s="97"/>
      <c r="X380" s="84" t="s">
        <v>439</v>
      </c>
      <c r="Y380" s="84" t="s">
        <v>10</v>
      </c>
      <c r="Z380" s="93" t="s">
        <v>788</v>
      </c>
      <c r="AA380" s="97"/>
      <c r="AB380" s="84" t="s">
        <v>439</v>
      </c>
      <c r="AC380" s="84" t="s">
        <v>10</v>
      </c>
      <c r="AD380" s="93" t="s">
        <v>788</v>
      </c>
      <c r="AE380" s="97"/>
    </row>
    <row r="381" spans="1:31" ht="26.55" customHeight="1" x14ac:dyDescent="0.25">
      <c r="A381" s="84" t="s">
        <v>356</v>
      </c>
      <c r="B381" s="84" t="s">
        <v>12</v>
      </c>
      <c r="C381" s="85" t="s">
        <v>807</v>
      </c>
      <c r="D381" s="84" t="s">
        <v>6</v>
      </c>
      <c r="E381" s="84" t="s">
        <v>10</v>
      </c>
      <c r="F381" s="85" t="s">
        <v>808</v>
      </c>
      <c r="G381" s="84"/>
      <c r="H381" s="84" t="s">
        <v>6</v>
      </c>
      <c r="I381" s="84" t="s">
        <v>10</v>
      </c>
      <c r="J381" s="85" t="s">
        <v>808</v>
      </c>
      <c r="K381" s="84"/>
      <c r="L381" s="84" t="s">
        <v>6</v>
      </c>
      <c r="M381" s="84" t="s">
        <v>10</v>
      </c>
      <c r="N381" s="85" t="s">
        <v>808</v>
      </c>
      <c r="O381" s="84"/>
      <c r="P381" s="84" t="s">
        <v>6</v>
      </c>
      <c r="Q381" s="84" t="s">
        <v>10</v>
      </c>
      <c r="R381" s="93" t="s">
        <v>808</v>
      </c>
      <c r="S381" s="97"/>
      <c r="T381" s="84" t="s">
        <v>6</v>
      </c>
      <c r="U381" s="84" t="s">
        <v>10</v>
      </c>
      <c r="V381" s="93" t="s">
        <v>454</v>
      </c>
      <c r="W381" s="97"/>
      <c r="X381" s="84" t="s">
        <v>6</v>
      </c>
      <c r="Y381" s="84" t="s">
        <v>10</v>
      </c>
      <c r="Z381" s="93" t="s">
        <v>454</v>
      </c>
      <c r="AA381" s="97"/>
      <c r="AB381" s="84" t="s">
        <v>6</v>
      </c>
      <c r="AC381" s="84" t="s">
        <v>10</v>
      </c>
      <c r="AD381" s="93" t="s">
        <v>454</v>
      </c>
      <c r="AE381" s="97"/>
    </row>
    <row r="382" spans="1:31" ht="39.6" customHeight="1" x14ac:dyDescent="0.25">
      <c r="A382" s="84" t="s">
        <v>357</v>
      </c>
      <c r="B382" s="84" t="s">
        <v>12</v>
      </c>
      <c r="C382" s="85" t="s">
        <v>809</v>
      </c>
      <c r="D382" s="84" t="s">
        <v>6</v>
      </c>
      <c r="E382" s="84" t="s">
        <v>10</v>
      </c>
      <c r="F382" s="85" t="s">
        <v>806</v>
      </c>
      <c r="G382" s="84"/>
      <c r="H382" s="84" t="s">
        <v>6</v>
      </c>
      <c r="I382" s="84" t="s">
        <v>10</v>
      </c>
      <c r="J382" s="85" t="s">
        <v>806</v>
      </c>
      <c r="K382" s="84"/>
      <c r="L382" s="84" t="s">
        <v>6</v>
      </c>
      <c r="M382" s="84" t="s">
        <v>10</v>
      </c>
      <c r="N382" s="85" t="s">
        <v>806</v>
      </c>
      <c r="O382" s="84"/>
      <c r="P382" s="84" t="s">
        <v>6</v>
      </c>
      <c r="Q382" s="84" t="s">
        <v>10</v>
      </c>
      <c r="R382" s="93" t="s">
        <v>806</v>
      </c>
      <c r="S382" s="97"/>
      <c r="T382" s="84" t="s">
        <v>6</v>
      </c>
      <c r="U382" s="84" t="s">
        <v>10</v>
      </c>
      <c r="V382" s="93" t="s">
        <v>454</v>
      </c>
      <c r="W382" s="97"/>
      <c r="X382" s="84" t="s">
        <v>6</v>
      </c>
      <c r="Y382" s="84" t="s">
        <v>10</v>
      </c>
      <c r="Z382" s="93" t="s">
        <v>454</v>
      </c>
      <c r="AA382" s="97"/>
      <c r="AB382" s="84" t="s">
        <v>6</v>
      </c>
      <c r="AC382" s="84" t="s">
        <v>10</v>
      </c>
      <c r="AD382" s="93" t="s">
        <v>454</v>
      </c>
      <c r="AE382" s="97"/>
    </row>
    <row r="383" spans="1:31" ht="39.6" customHeight="1" x14ac:dyDescent="0.25">
      <c r="A383" s="84" t="s">
        <v>895</v>
      </c>
      <c r="B383" s="84" t="s">
        <v>12</v>
      </c>
      <c r="C383" s="85" t="s">
        <v>918</v>
      </c>
      <c r="D383" s="84" t="s">
        <v>6</v>
      </c>
      <c r="E383" s="84" t="s">
        <v>10</v>
      </c>
      <c r="F383" s="85" t="s">
        <v>806</v>
      </c>
      <c r="G383" s="84"/>
      <c r="H383" s="84" t="s">
        <v>6</v>
      </c>
      <c r="I383" s="84" t="s">
        <v>10</v>
      </c>
      <c r="J383" s="85" t="s">
        <v>806</v>
      </c>
      <c r="K383" s="84"/>
      <c r="L383" s="84" t="s">
        <v>6</v>
      </c>
      <c r="M383" s="84" t="s">
        <v>10</v>
      </c>
      <c r="N383" s="85" t="s">
        <v>806</v>
      </c>
      <c r="O383" s="84"/>
      <c r="P383" s="84" t="s">
        <v>6</v>
      </c>
      <c r="Q383" s="84" t="s">
        <v>10</v>
      </c>
      <c r="R383" s="85" t="s">
        <v>806</v>
      </c>
      <c r="S383" s="97"/>
      <c r="T383" s="84" t="s">
        <v>6</v>
      </c>
      <c r="U383" s="84" t="s">
        <v>10</v>
      </c>
      <c r="V383" s="93" t="s">
        <v>454</v>
      </c>
      <c r="W383" s="97"/>
      <c r="X383" s="84" t="s">
        <v>6</v>
      </c>
      <c r="Y383" s="84" t="s">
        <v>10</v>
      </c>
      <c r="Z383" s="93" t="s">
        <v>454</v>
      </c>
      <c r="AA383" s="97"/>
      <c r="AB383" s="84" t="s">
        <v>6</v>
      </c>
      <c r="AC383" s="84" t="s">
        <v>10</v>
      </c>
      <c r="AD383" s="93" t="s">
        <v>454</v>
      </c>
      <c r="AE383" s="97"/>
    </row>
    <row r="384" spans="1:31" ht="39.6" customHeight="1" x14ac:dyDescent="0.25">
      <c r="A384" s="84" t="s">
        <v>896</v>
      </c>
      <c r="B384" s="84" t="s">
        <v>12</v>
      </c>
      <c r="C384" s="85" t="s">
        <v>919</v>
      </c>
      <c r="D384" s="84" t="s">
        <v>6</v>
      </c>
      <c r="E384" s="84" t="s">
        <v>10</v>
      </c>
      <c r="F384" s="85" t="s">
        <v>806</v>
      </c>
      <c r="G384" s="84"/>
      <c r="H384" s="84" t="s">
        <v>6</v>
      </c>
      <c r="I384" s="84" t="s">
        <v>10</v>
      </c>
      <c r="J384" s="85" t="s">
        <v>806</v>
      </c>
      <c r="K384" s="84"/>
      <c r="L384" s="84" t="s">
        <v>6</v>
      </c>
      <c r="M384" s="84" t="s">
        <v>10</v>
      </c>
      <c r="N384" s="85" t="s">
        <v>806</v>
      </c>
      <c r="O384" s="84"/>
      <c r="P384" s="84" t="s">
        <v>6</v>
      </c>
      <c r="Q384" s="84" t="s">
        <v>10</v>
      </c>
      <c r="R384" s="85" t="s">
        <v>806</v>
      </c>
      <c r="S384" s="97"/>
      <c r="T384" s="84" t="s">
        <v>6</v>
      </c>
      <c r="U384" s="84" t="s">
        <v>10</v>
      </c>
      <c r="V384" s="93" t="s">
        <v>454</v>
      </c>
      <c r="W384" s="97"/>
      <c r="X384" s="84" t="s">
        <v>6</v>
      </c>
      <c r="Y384" s="84" t="s">
        <v>10</v>
      </c>
      <c r="Z384" s="93" t="s">
        <v>454</v>
      </c>
      <c r="AA384" s="97"/>
      <c r="AB384" s="84" t="s">
        <v>6</v>
      </c>
      <c r="AC384" s="84" t="s">
        <v>10</v>
      </c>
      <c r="AD384" s="93" t="s">
        <v>454</v>
      </c>
      <c r="AE384" s="97"/>
    </row>
    <row r="385" spans="1:31" ht="26.55" customHeight="1" x14ac:dyDescent="0.25">
      <c r="A385" s="84" t="s">
        <v>358</v>
      </c>
      <c r="B385" s="84" t="s">
        <v>11</v>
      </c>
      <c r="C385" s="85" t="s">
        <v>810</v>
      </c>
      <c r="D385" s="84" t="s">
        <v>6</v>
      </c>
      <c r="E385" s="84" t="s">
        <v>10</v>
      </c>
      <c r="F385" s="85" t="s">
        <v>454</v>
      </c>
      <c r="G385" s="84"/>
      <c r="H385" s="84" t="s">
        <v>6</v>
      </c>
      <c r="I385" s="84" t="s">
        <v>10</v>
      </c>
      <c r="J385" s="85" t="s">
        <v>454</v>
      </c>
      <c r="K385" s="84"/>
      <c r="L385" s="84" t="s">
        <v>6</v>
      </c>
      <c r="M385" s="84" t="s">
        <v>10</v>
      </c>
      <c r="N385" s="85" t="s">
        <v>454</v>
      </c>
      <c r="O385" s="84"/>
      <c r="P385" s="84" t="s">
        <v>6</v>
      </c>
      <c r="Q385" s="84" t="s">
        <v>10</v>
      </c>
      <c r="R385" s="93" t="s">
        <v>454</v>
      </c>
      <c r="S385" s="97"/>
      <c r="T385" s="84" t="s">
        <v>793</v>
      </c>
      <c r="U385" s="84" t="s">
        <v>13</v>
      </c>
      <c r="V385" s="93" t="s">
        <v>943</v>
      </c>
      <c r="W385" s="97"/>
      <c r="X385" s="84" t="s">
        <v>793</v>
      </c>
      <c r="Y385" s="84" t="s">
        <v>13</v>
      </c>
      <c r="Z385" s="93" t="s">
        <v>943</v>
      </c>
      <c r="AA385" s="97"/>
      <c r="AB385" s="84" t="s">
        <v>793</v>
      </c>
      <c r="AC385" s="84" t="s">
        <v>13</v>
      </c>
      <c r="AD385" s="93" t="s">
        <v>943</v>
      </c>
      <c r="AE385" s="97"/>
    </row>
    <row r="386" spans="1:31" ht="26.55" customHeight="1" x14ac:dyDescent="0.25">
      <c r="A386" s="84" t="s">
        <v>897</v>
      </c>
      <c r="B386" s="84" t="s">
        <v>11</v>
      </c>
      <c r="C386" s="85" t="s">
        <v>920</v>
      </c>
      <c r="D386" s="84" t="s">
        <v>6</v>
      </c>
      <c r="E386" s="84" t="s">
        <v>10</v>
      </c>
      <c r="F386" s="85" t="s">
        <v>806</v>
      </c>
      <c r="G386" s="84"/>
      <c r="H386" s="84" t="s">
        <v>6</v>
      </c>
      <c r="I386" s="84" t="s">
        <v>10</v>
      </c>
      <c r="J386" s="85" t="s">
        <v>806</v>
      </c>
      <c r="K386" s="84"/>
      <c r="L386" s="84" t="s">
        <v>6</v>
      </c>
      <c r="M386" s="84" t="s">
        <v>10</v>
      </c>
      <c r="N386" s="85" t="s">
        <v>806</v>
      </c>
      <c r="O386" s="84"/>
      <c r="P386" s="84" t="s">
        <v>6</v>
      </c>
      <c r="Q386" s="84" t="s">
        <v>10</v>
      </c>
      <c r="R386" s="85" t="s">
        <v>806</v>
      </c>
      <c r="S386" s="97"/>
      <c r="T386" s="84" t="s">
        <v>477</v>
      </c>
      <c r="U386" s="84" t="s">
        <v>13</v>
      </c>
      <c r="V386" s="93" t="s">
        <v>794</v>
      </c>
      <c r="W386" s="97"/>
      <c r="X386" s="84" t="s">
        <v>477</v>
      </c>
      <c r="Y386" s="84" t="s">
        <v>13</v>
      </c>
      <c r="Z386" s="93" t="s">
        <v>794</v>
      </c>
      <c r="AA386" s="97"/>
      <c r="AB386" s="84" t="s">
        <v>477</v>
      </c>
      <c r="AC386" s="84" t="s">
        <v>13</v>
      </c>
      <c r="AD386" s="93" t="s">
        <v>794</v>
      </c>
      <c r="AE386" s="97"/>
    </row>
    <row r="387" spans="1:31" ht="26.55" customHeight="1" x14ac:dyDescent="0.25">
      <c r="A387" s="84" t="s">
        <v>1205</v>
      </c>
      <c r="B387" s="84" t="s">
        <v>11</v>
      </c>
      <c r="C387" s="85" t="s">
        <v>1206</v>
      </c>
      <c r="D387" s="84" t="s">
        <v>6</v>
      </c>
      <c r="E387" s="84" t="s">
        <v>10</v>
      </c>
      <c r="F387" s="85" t="s">
        <v>806</v>
      </c>
      <c r="G387" s="84"/>
      <c r="H387" s="84" t="s">
        <v>6</v>
      </c>
      <c r="I387" s="84" t="s">
        <v>10</v>
      </c>
      <c r="J387" s="85" t="s">
        <v>806</v>
      </c>
      <c r="K387" s="84"/>
      <c r="L387" s="84" t="s">
        <v>6</v>
      </c>
      <c r="M387" s="84" t="s">
        <v>10</v>
      </c>
      <c r="N387" s="85" t="s">
        <v>806</v>
      </c>
      <c r="O387" s="84"/>
      <c r="P387" s="84" t="s">
        <v>6</v>
      </c>
      <c r="Q387" s="84" t="s">
        <v>10</v>
      </c>
      <c r="R387" s="85" t="s">
        <v>806</v>
      </c>
      <c r="S387" s="97"/>
      <c r="T387" s="84" t="s">
        <v>6</v>
      </c>
      <c r="U387" s="84" t="s">
        <v>10</v>
      </c>
      <c r="V387" s="85" t="s">
        <v>806</v>
      </c>
      <c r="W387" s="97"/>
      <c r="X387" s="84" t="s">
        <v>6</v>
      </c>
      <c r="Y387" s="84" t="s">
        <v>10</v>
      </c>
      <c r="Z387" s="85" t="s">
        <v>806</v>
      </c>
      <c r="AA387" s="97"/>
      <c r="AB387" s="84" t="s">
        <v>6</v>
      </c>
      <c r="AC387" s="84" t="s">
        <v>10</v>
      </c>
      <c r="AD387" s="85" t="s">
        <v>806</v>
      </c>
      <c r="AE387" s="97"/>
    </row>
    <row r="388" spans="1:31" ht="26.55" customHeight="1" x14ac:dyDescent="0.25">
      <c r="A388" s="84" t="s">
        <v>359</v>
      </c>
      <c r="B388" s="84" t="s">
        <v>11</v>
      </c>
      <c r="C388" s="85" t="s">
        <v>977</v>
      </c>
      <c r="D388" s="84" t="s">
        <v>6</v>
      </c>
      <c r="E388" s="84" t="s">
        <v>10</v>
      </c>
      <c r="F388" s="85" t="s">
        <v>454</v>
      </c>
      <c r="G388" s="84"/>
      <c r="H388" s="84" t="s">
        <v>6</v>
      </c>
      <c r="I388" s="84" t="s">
        <v>10</v>
      </c>
      <c r="J388" s="85" t="s">
        <v>454</v>
      </c>
      <c r="K388" s="84"/>
      <c r="L388" s="84" t="s">
        <v>6</v>
      </c>
      <c r="M388" s="84" t="s">
        <v>10</v>
      </c>
      <c r="N388" s="85" t="s">
        <v>454</v>
      </c>
      <c r="O388" s="84"/>
      <c r="P388" s="84" t="s">
        <v>6</v>
      </c>
      <c r="Q388" s="84" t="s">
        <v>10</v>
      </c>
      <c r="R388" s="93" t="s">
        <v>454</v>
      </c>
      <c r="S388" s="97"/>
      <c r="T388" s="84" t="s">
        <v>6</v>
      </c>
      <c r="U388" s="84" t="s">
        <v>10</v>
      </c>
      <c r="V388" s="85" t="s">
        <v>454</v>
      </c>
      <c r="W388" s="97"/>
      <c r="X388" s="84" t="s">
        <v>6</v>
      </c>
      <c r="Y388" s="84" t="s">
        <v>10</v>
      </c>
      <c r="Z388" s="85" t="s">
        <v>454</v>
      </c>
      <c r="AA388" s="97"/>
      <c r="AB388" s="84" t="s">
        <v>6</v>
      </c>
      <c r="AC388" s="84" t="s">
        <v>10</v>
      </c>
      <c r="AD388" s="85" t="s">
        <v>454</v>
      </c>
      <c r="AE388" s="97"/>
    </row>
    <row r="389" spans="1:31" ht="39.6" customHeight="1" x14ac:dyDescent="0.25">
      <c r="A389" s="84" t="s">
        <v>360</v>
      </c>
      <c r="B389" s="84" t="s">
        <v>12</v>
      </c>
      <c r="C389" s="85" t="s">
        <v>811</v>
      </c>
      <c r="D389" s="84" t="s">
        <v>6</v>
      </c>
      <c r="E389" s="84" t="s">
        <v>10</v>
      </c>
      <c r="F389" s="85" t="s">
        <v>812</v>
      </c>
      <c r="G389" s="84"/>
      <c r="H389" s="84" t="s">
        <v>6</v>
      </c>
      <c r="I389" s="84" t="s">
        <v>10</v>
      </c>
      <c r="J389" s="85" t="s">
        <v>812</v>
      </c>
      <c r="K389" s="84"/>
      <c r="L389" s="84" t="s">
        <v>6</v>
      </c>
      <c r="M389" s="84" t="s">
        <v>10</v>
      </c>
      <c r="N389" s="85" t="s">
        <v>812</v>
      </c>
      <c r="O389" s="84"/>
      <c r="P389" s="84" t="s">
        <v>6</v>
      </c>
      <c r="Q389" s="84" t="s">
        <v>10</v>
      </c>
      <c r="R389" s="93" t="s">
        <v>812</v>
      </c>
      <c r="S389" s="97"/>
      <c r="T389" s="84" t="s">
        <v>6</v>
      </c>
      <c r="U389" s="84" t="s">
        <v>10</v>
      </c>
      <c r="V389" s="93" t="s">
        <v>812</v>
      </c>
      <c r="W389" s="97"/>
      <c r="X389" s="84" t="s">
        <v>6</v>
      </c>
      <c r="Y389" s="84" t="s">
        <v>10</v>
      </c>
      <c r="Z389" s="93" t="s">
        <v>812</v>
      </c>
      <c r="AA389" s="97"/>
      <c r="AB389" s="84" t="s">
        <v>6</v>
      </c>
      <c r="AC389" s="84" t="s">
        <v>10</v>
      </c>
      <c r="AD389" s="93" t="s">
        <v>812</v>
      </c>
      <c r="AE389" s="97"/>
    </row>
    <row r="390" spans="1:31" ht="26.55" customHeight="1" x14ac:dyDescent="0.25">
      <c r="A390" s="84" t="s">
        <v>361</v>
      </c>
      <c r="B390" s="84" t="s">
        <v>12</v>
      </c>
      <c r="C390" s="85" t="s">
        <v>676</v>
      </c>
      <c r="D390" s="84" t="s">
        <v>6</v>
      </c>
      <c r="E390" s="84" t="s">
        <v>10</v>
      </c>
      <c r="F390" s="85" t="s">
        <v>458</v>
      </c>
      <c r="G390" s="84"/>
      <c r="H390" s="84" t="s">
        <v>6</v>
      </c>
      <c r="I390" s="84" t="s">
        <v>10</v>
      </c>
      <c r="J390" s="85" t="s">
        <v>458</v>
      </c>
      <c r="K390" s="84"/>
      <c r="L390" s="84" t="s">
        <v>6</v>
      </c>
      <c r="M390" s="84" t="s">
        <v>10</v>
      </c>
      <c r="N390" s="85" t="s">
        <v>458</v>
      </c>
      <c r="O390" s="84"/>
      <c r="P390" s="84" t="s">
        <v>6</v>
      </c>
      <c r="Q390" s="84" t="s">
        <v>10</v>
      </c>
      <c r="R390" s="93" t="s">
        <v>458</v>
      </c>
      <c r="S390" s="97"/>
      <c r="T390" s="84" t="s">
        <v>6</v>
      </c>
      <c r="U390" s="84" t="s">
        <v>10</v>
      </c>
      <c r="V390" s="93" t="s">
        <v>458</v>
      </c>
      <c r="W390" s="97"/>
      <c r="X390" s="84" t="s">
        <v>6</v>
      </c>
      <c r="Y390" s="84" t="s">
        <v>10</v>
      </c>
      <c r="Z390" s="93" t="s">
        <v>458</v>
      </c>
      <c r="AA390" s="97"/>
      <c r="AB390" s="84" t="s">
        <v>6</v>
      </c>
      <c r="AC390" s="84" t="s">
        <v>10</v>
      </c>
      <c r="AD390" s="93" t="s">
        <v>458</v>
      </c>
      <c r="AE390" s="97"/>
    </row>
    <row r="391" spans="1:31" ht="26.55" customHeight="1" x14ac:dyDescent="0.25">
      <c r="A391" s="84" t="s">
        <v>362</v>
      </c>
      <c r="B391" s="84" t="s">
        <v>12</v>
      </c>
      <c r="C391" s="85" t="s">
        <v>813</v>
      </c>
      <c r="D391" s="84" t="s">
        <v>6</v>
      </c>
      <c r="E391" s="84" t="s">
        <v>10</v>
      </c>
      <c r="F391" s="85" t="s">
        <v>458</v>
      </c>
      <c r="G391" s="84"/>
      <c r="H391" s="84" t="s">
        <v>6</v>
      </c>
      <c r="I391" s="84" t="s">
        <v>10</v>
      </c>
      <c r="J391" s="85" t="s">
        <v>458</v>
      </c>
      <c r="K391" s="84"/>
      <c r="L391" s="84" t="s">
        <v>6</v>
      </c>
      <c r="M391" s="84" t="s">
        <v>10</v>
      </c>
      <c r="N391" s="85" t="s">
        <v>458</v>
      </c>
      <c r="O391" s="84"/>
      <c r="P391" s="84" t="s">
        <v>6</v>
      </c>
      <c r="Q391" s="84" t="s">
        <v>10</v>
      </c>
      <c r="R391" s="93" t="s">
        <v>458</v>
      </c>
      <c r="S391" s="97"/>
      <c r="T391" s="84" t="s">
        <v>6</v>
      </c>
      <c r="U391" s="84" t="s">
        <v>10</v>
      </c>
      <c r="V391" s="93" t="s">
        <v>458</v>
      </c>
      <c r="W391" s="97"/>
      <c r="X391" s="84" t="s">
        <v>6</v>
      </c>
      <c r="Y391" s="84" t="s">
        <v>10</v>
      </c>
      <c r="Z391" s="93" t="s">
        <v>458</v>
      </c>
      <c r="AA391" s="97"/>
      <c r="AB391" s="84" t="s">
        <v>6</v>
      </c>
      <c r="AC391" s="84" t="s">
        <v>10</v>
      </c>
      <c r="AD391" s="93" t="s">
        <v>458</v>
      </c>
      <c r="AE391" s="97"/>
    </row>
    <row r="392" spans="1:31" ht="39.6" customHeight="1" x14ac:dyDescent="0.25">
      <c r="A392" s="84" t="s">
        <v>363</v>
      </c>
      <c r="B392" s="84" t="s">
        <v>12</v>
      </c>
      <c r="C392" s="85" t="s">
        <v>679</v>
      </c>
      <c r="D392" s="84" t="s">
        <v>6</v>
      </c>
      <c r="E392" s="84" t="s">
        <v>10</v>
      </c>
      <c r="F392" s="85" t="s">
        <v>814</v>
      </c>
      <c r="G392" s="84"/>
      <c r="H392" s="84" t="s">
        <v>6</v>
      </c>
      <c r="I392" s="84" t="s">
        <v>10</v>
      </c>
      <c r="J392" s="85" t="s">
        <v>814</v>
      </c>
      <c r="K392" s="84"/>
      <c r="L392" s="84" t="s">
        <v>6</v>
      </c>
      <c r="M392" s="84" t="s">
        <v>10</v>
      </c>
      <c r="N392" s="85" t="s">
        <v>814</v>
      </c>
      <c r="O392" s="84"/>
      <c r="P392" s="84" t="s">
        <v>6</v>
      </c>
      <c r="Q392" s="84" t="s">
        <v>10</v>
      </c>
      <c r="R392" s="93" t="s">
        <v>814</v>
      </c>
      <c r="S392" s="97"/>
      <c r="T392" s="84" t="s">
        <v>6</v>
      </c>
      <c r="U392" s="84" t="s">
        <v>10</v>
      </c>
      <c r="V392" s="93" t="s">
        <v>814</v>
      </c>
      <c r="W392" s="97"/>
      <c r="X392" s="84" t="s">
        <v>6</v>
      </c>
      <c r="Y392" s="84" t="s">
        <v>10</v>
      </c>
      <c r="Z392" s="93" t="s">
        <v>814</v>
      </c>
      <c r="AA392" s="97"/>
      <c r="AB392" s="84" t="s">
        <v>6</v>
      </c>
      <c r="AC392" s="84" t="s">
        <v>10</v>
      </c>
      <c r="AD392" s="93" t="s">
        <v>814</v>
      </c>
      <c r="AE392" s="97"/>
    </row>
    <row r="393" spans="1:31" ht="39.6" customHeight="1" x14ac:dyDescent="0.25">
      <c r="A393" s="84" t="s">
        <v>364</v>
      </c>
      <c r="B393" s="84" t="s">
        <v>12</v>
      </c>
      <c r="C393" s="85" t="s">
        <v>815</v>
      </c>
      <c r="D393" s="84" t="s">
        <v>6</v>
      </c>
      <c r="E393" s="84" t="s">
        <v>10</v>
      </c>
      <c r="F393" s="85" t="s">
        <v>814</v>
      </c>
      <c r="G393" s="84"/>
      <c r="H393" s="84" t="s">
        <v>6</v>
      </c>
      <c r="I393" s="84" t="s">
        <v>10</v>
      </c>
      <c r="J393" s="85" t="s">
        <v>814</v>
      </c>
      <c r="K393" s="84"/>
      <c r="L393" s="84" t="s">
        <v>6</v>
      </c>
      <c r="M393" s="84" t="s">
        <v>10</v>
      </c>
      <c r="N393" s="85" t="s">
        <v>814</v>
      </c>
      <c r="O393" s="84"/>
      <c r="P393" s="84" t="s">
        <v>6</v>
      </c>
      <c r="Q393" s="84" t="s">
        <v>10</v>
      </c>
      <c r="R393" s="93" t="s">
        <v>814</v>
      </c>
      <c r="S393" s="97"/>
      <c r="T393" s="84" t="s">
        <v>6</v>
      </c>
      <c r="U393" s="84" t="s">
        <v>10</v>
      </c>
      <c r="V393" s="93" t="s">
        <v>814</v>
      </c>
      <c r="W393" s="97"/>
      <c r="X393" s="84" t="s">
        <v>6</v>
      </c>
      <c r="Y393" s="84" t="s">
        <v>10</v>
      </c>
      <c r="Z393" s="93" t="s">
        <v>814</v>
      </c>
      <c r="AA393" s="97"/>
      <c r="AB393" s="84" t="s">
        <v>6</v>
      </c>
      <c r="AC393" s="84" t="s">
        <v>10</v>
      </c>
      <c r="AD393" s="93" t="s">
        <v>814</v>
      </c>
      <c r="AE393" s="97"/>
    </row>
    <row r="394" spans="1:31" ht="39.6" customHeight="1" x14ac:dyDescent="0.25">
      <c r="A394" s="84" t="s">
        <v>365</v>
      </c>
      <c r="B394" s="84" t="s">
        <v>12</v>
      </c>
      <c r="C394" s="85" t="s">
        <v>682</v>
      </c>
      <c r="D394" s="84" t="s">
        <v>6</v>
      </c>
      <c r="E394" s="84" t="s">
        <v>10</v>
      </c>
      <c r="F394" s="85" t="s">
        <v>814</v>
      </c>
      <c r="G394" s="84"/>
      <c r="H394" s="84" t="s">
        <v>6</v>
      </c>
      <c r="I394" s="84" t="s">
        <v>10</v>
      </c>
      <c r="J394" s="85" t="s">
        <v>814</v>
      </c>
      <c r="K394" s="84"/>
      <c r="L394" s="84" t="s">
        <v>6</v>
      </c>
      <c r="M394" s="84" t="s">
        <v>10</v>
      </c>
      <c r="N394" s="85" t="s">
        <v>814</v>
      </c>
      <c r="O394" s="84"/>
      <c r="P394" s="84" t="s">
        <v>6</v>
      </c>
      <c r="Q394" s="84" t="s">
        <v>10</v>
      </c>
      <c r="R394" s="93" t="s">
        <v>814</v>
      </c>
      <c r="S394" s="97"/>
      <c r="T394" s="84" t="s">
        <v>6</v>
      </c>
      <c r="U394" s="84" t="s">
        <v>10</v>
      </c>
      <c r="V394" s="93" t="s">
        <v>814</v>
      </c>
      <c r="W394" s="97"/>
      <c r="X394" s="84" t="s">
        <v>6</v>
      </c>
      <c r="Y394" s="84" t="s">
        <v>10</v>
      </c>
      <c r="Z394" s="93" t="s">
        <v>814</v>
      </c>
      <c r="AA394" s="97"/>
      <c r="AB394" s="84" t="s">
        <v>6</v>
      </c>
      <c r="AC394" s="84" t="s">
        <v>10</v>
      </c>
      <c r="AD394" s="93" t="s">
        <v>814</v>
      </c>
      <c r="AE394" s="97"/>
    </row>
    <row r="395" spans="1:31" ht="26.55" customHeight="1" x14ac:dyDescent="0.25">
      <c r="A395" s="84" t="s">
        <v>366</v>
      </c>
      <c r="B395" s="84" t="s">
        <v>11</v>
      </c>
      <c r="C395" s="85" t="s">
        <v>683</v>
      </c>
      <c r="D395" s="84" t="s">
        <v>6</v>
      </c>
      <c r="E395" s="84" t="s">
        <v>10</v>
      </c>
      <c r="F395" s="85" t="s">
        <v>712</v>
      </c>
      <c r="G395" s="84"/>
      <c r="H395" s="84" t="s">
        <v>6</v>
      </c>
      <c r="I395" s="84" t="s">
        <v>10</v>
      </c>
      <c r="J395" s="85" t="s">
        <v>712</v>
      </c>
      <c r="K395" s="84"/>
      <c r="L395" s="84" t="s">
        <v>6</v>
      </c>
      <c r="M395" s="84" t="s">
        <v>10</v>
      </c>
      <c r="N395" s="85" t="s">
        <v>712</v>
      </c>
      <c r="O395" s="84"/>
      <c r="P395" s="84" t="s">
        <v>6</v>
      </c>
      <c r="Q395" s="84" t="s">
        <v>10</v>
      </c>
      <c r="R395" s="93" t="s">
        <v>712</v>
      </c>
      <c r="S395" s="97"/>
      <c r="T395" s="84" t="s">
        <v>6</v>
      </c>
      <c r="U395" s="84" t="s">
        <v>10</v>
      </c>
      <c r="V395" s="93" t="s">
        <v>712</v>
      </c>
      <c r="W395" s="97"/>
      <c r="X395" s="84" t="s">
        <v>6</v>
      </c>
      <c r="Y395" s="84" t="s">
        <v>10</v>
      </c>
      <c r="Z395" s="93" t="s">
        <v>712</v>
      </c>
      <c r="AA395" s="97"/>
      <c r="AB395" s="84" t="s">
        <v>6</v>
      </c>
      <c r="AC395" s="84" t="s">
        <v>10</v>
      </c>
      <c r="AD395" s="93" t="s">
        <v>712</v>
      </c>
      <c r="AE395" s="97"/>
    </row>
    <row r="396" spans="1:31" ht="39.6" x14ac:dyDescent="0.25">
      <c r="A396" s="84" t="s">
        <v>1069</v>
      </c>
      <c r="B396" s="84" t="s">
        <v>1070</v>
      </c>
      <c r="C396" s="85" t="s">
        <v>1071</v>
      </c>
      <c r="D396" s="84" t="s">
        <v>6</v>
      </c>
      <c r="E396" s="84" t="s">
        <v>7</v>
      </c>
      <c r="F396" s="85" t="s">
        <v>998</v>
      </c>
      <c r="G396" s="84"/>
      <c r="H396" s="84" t="s">
        <v>6</v>
      </c>
      <c r="I396" s="84" t="s">
        <v>7</v>
      </c>
      <c r="J396" s="85" t="s">
        <v>998</v>
      </c>
      <c r="K396" s="84"/>
      <c r="L396" s="84" t="s">
        <v>6</v>
      </c>
      <c r="M396" s="84" t="s">
        <v>7</v>
      </c>
      <c r="N396" s="85" t="s">
        <v>998</v>
      </c>
      <c r="O396" s="84"/>
      <c r="P396" s="84" t="s">
        <v>6</v>
      </c>
      <c r="Q396" s="84" t="s">
        <v>7</v>
      </c>
      <c r="R396" s="85" t="s">
        <v>998</v>
      </c>
      <c r="S396" s="84"/>
      <c r="T396" s="84" t="s">
        <v>6</v>
      </c>
      <c r="U396" s="84" t="s">
        <v>7</v>
      </c>
      <c r="V396" s="85" t="s">
        <v>998</v>
      </c>
      <c r="W396" s="84"/>
      <c r="X396" s="84" t="s">
        <v>6</v>
      </c>
      <c r="Y396" s="84" t="s">
        <v>7</v>
      </c>
      <c r="Z396" s="93" t="s">
        <v>998</v>
      </c>
      <c r="AA396" s="84"/>
      <c r="AB396" s="84" t="s">
        <v>6</v>
      </c>
      <c r="AC396" s="84" t="s">
        <v>7</v>
      </c>
      <c r="AD396" s="93" t="s">
        <v>998</v>
      </c>
      <c r="AE396" s="84"/>
    </row>
    <row r="397" spans="1:31" x14ac:dyDescent="0.25">
      <c r="A397" s="81"/>
      <c r="B397" s="81"/>
      <c r="C397" s="81"/>
      <c r="D397" s="108"/>
      <c r="E397" s="108"/>
      <c r="F397" s="81"/>
      <c r="G397" s="81"/>
      <c r="H397" s="108"/>
      <c r="I397" s="108"/>
      <c r="J397" s="81"/>
      <c r="K397" s="81"/>
      <c r="L397" s="108"/>
      <c r="M397" s="108"/>
      <c r="N397" s="81"/>
      <c r="O397" s="81"/>
      <c r="P397" s="108"/>
      <c r="Q397" s="108"/>
      <c r="R397" s="81"/>
      <c r="S397" s="81"/>
      <c r="T397" s="81"/>
      <c r="U397" s="81"/>
      <c r="V397" s="81"/>
      <c r="W397" s="81"/>
      <c r="AA397" s="144"/>
    </row>
  </sheetData>
  <autoFilter ref="A2:W396" xr:uid="{7D6E1BFC-DBDB-495E-B251-7D2CD4472BB6}"/>
  <mergeCells count="21">
    <mergeCell ref="AB1:AD1"/>
    <mergeCell ref="AB277:AB278"/>
    <mergeCell ref="L1:N1"/>
    <mergeCell ref="L277:L278"/>
    <mergeCell ref="P277:P278"/>
    <mergeCell ref="S277:S278"/>
    <mergeCell ref="X1:Z1"/>
    <mergeCell ref="T1:V1"/>
    <mergeCell ref="T277:T278"/>
    <mergeCell ref="P1:R1"/>
    <mergeCell ref="X277:X278"/>
    <mergeCell ref="A1:A2"/>
    <mergeCell ref="B1:B2"/>
    <mergeCell ref="C1:C2"/>
    <mergeCell ref="D1:F1"/>
    <mergeCell ref="H1:J1"/>
    <mergeCell ref="B277:B278"/>
    <mergeCell ref="C277:C278"/>
    <mergeCell ref="D277:D278"/>
    <mergeCell ref="H277:H278"/>
    <mergeCell ref="A277:A278"/>
  </mergeCells>
  <phoneticPr fontId="33" type="noConversion"/>
  <conditionalFormatting sqref="E278:G278 I278:K278 M278:O278 Q278:R278 G109:G110 K109:K110 O109:O110 S109:S110 A274:S277 A272:C273 A48:D48 G48 K48 O48 S48 G183:G221 K183:K221 O183:O221 S183:S221 A183:D185 G225:G229 K225:K229 O225:O229 S225:S229 A293:C293 G293 K293 O293 S293 G337:G339 K337:K339 O337:O339 S337:S339 A356:C356 G356 K356 O356 S356 A362:C362 G362 K362 O362 S362 T316:V316 G308:W308 U318 A397:S397 G396 A396:C396 K396 O396 S396 AA396 C36:C38 G36:G38 K36:K38 O36:O38 S36:S38 A36:A38 A131:C131 G235:G237 K235:K237 O235:O237 S235:S237 T238:V240 A245:C245 G245 K245 O245 S245 G295:G297 K295:K297 O295:O297 S295:S297 A315:S316 A314:C314 G314 K314 O314 S314 A346:S355 A292:S292 G288:G291 K288:K291 O288:O291 S288:S291 A288:C291 A294:S294 E131:G131 K131 O131 S131 F377:G377 K377:K378 O377:O378 S377:S378 D188:F188 D189 A319:S319 A320:C320 G320 K320 O320 S320 A337:C339 G83 K83 O83 S83 B83 A377:D377 A378:C378 G378 A299:C299 G299 K299 O299 S299 A77:S82 A76:C76 G76 K76 O76 S76 D24:S25 T331:V334 X331:Z334 A225:C229 A72:D72 G72:H72 K72:L72 O72:P72 S72:T72 A109:E109 A110:C110 A267:S271 A295:C297 A3:S23 W3:W23 T16:V23 X16:Z23 AB16:AD23 A39:V47 X39:AE47 A73:S75 T73:V74 X73:Z74 AB73:AD74 T129:V130 X129:AE130 A222:V224 X222:AE224 A238:S244 T242:V244 AA238:AA244 X242:Z244 AE238:AE244 AB242:AD244 T279:V280 X279:Y280 Z274:Z280 AB279:AC280 AD274:AD280 A279:S287 S344:S345 G344:G345 K344:K345 O344:O345 A344:C345 T370:V371 X370:Z371 AB370:AD371 T380:V384 X380:Z384 AB380:AD384 A49:S49 A230:V234 X230:AE234 T247:V248 X247:Z248 AB247:AD248 A246:S264 A298:S298 T300:V305 X300:Z305 AB300:AD305 AA298:AA307 AE298:AE307 A186:C193 A194:B217 G50:G51 K50:K51 O50:O51 S50:S51 A24:B26 G26 K26 O26 S26 A50:C51 B218:B221 A108:S108 A329:S329 A331:S336 A330:C330 G330 K330 O330 S330 A363:S367 A340:V343 X340:AE343 A27:V35 X27:Y34 Z27:Z35 AB27:AC34 AD27:AD35 AA3:AA38 AE3:AE38 A52:S57 T52:V56 X52:Z56 AB52:AD56 A58:V71 X58:Z71 AB58:AD71 A84:V107 X84:Z107 AB84:AD107 T132:V174 X135:Y174 Z132:Z174 AB135:AC174 AD132:AD174 A265:C265 AA246:AA287 AE246:AE287 K266 O266 S266 A266:G266 T309:V312 AA309:AA313 X309:Z312 AE309:AE313 AB309:AD312 A300:S313 A321:V328 AA319:AA336 AE319:AE336 X321:Z328 AB321:AD328 AA363:AA372 AE363:AE372 A370:S372 A373:V376 X373:AE376 A379:S395 AA379:AA390 AE379:AE390 A357:V361 X357:AE361 A132:S182 AA135:AA181 AE135:AE181 A111:S130 T111:V125 X111:Z125 AB111:AD125 AA49:AA127 AE49:AE127 W27:W307 A235:D235 A236:C237 A317:C318 G317:G318 K317:K318 O317:O318 S317:S318 A368:C369 G368:G369 K368:K369 O368:O369 S368:S369 W309:W396">
    <cfRule type="cellIs" dxfId="2555" priority="3159" operator="equal">
      <formula>"Check"</formula>
    </cfRule>
    <cfRule type="cellIs" dxfId="2554" priority="3160" operator="equal">
      <formula>"No Check"</formula>
    </cfRule>
  </conditionalFormatting>
  <conditionalFormatting sqref="C24:C26">
    <cfRule type="cellIs" dxfId="2553" priority="3155" operator="equal">
      <formula>"Check"</formula>
    </cfRule>
    <cfRule type="cellIs" dxfId="2552" priority="3156" operator="equal">
      <formula>"No Check"</formula>
    </cfRule>
  </conditionalFormatting>
  <conditionalFormatting sqref="T397:W397 T24:W24 W25:W26">
    <cfRule type="cellIs" dxfId="2551" priority="3153" operator="equal">
      <formula>"Check"</formula>
    </cfRule>
    <cfRule type="cellIs" dxfId="2550" priority="3154" operator="equal">
      <formula>"No Check"</formula>
    </cfRule>
  </conditionalFormatting>
  <conditionalFormatting sqref="T355:V355">
    <cfRule type="cellIs" dxfId="2549" priority="3147" operator="equal">
      <formula>"Check"</formula>
    </cfRule>
    <cfRule type="cellIs" dxfId="2548" priority="3148" operator="equal">
      <formula>"No Check"</formula>
    </cfRule>
  </conditionalFormatting>
  <conditionalFormatting sqref="T315:V315">
    <cfRule type="cellIs" dxfId="2547" priority="3145" operator="equal">
      <formula>"Check"</formula>
    </cfRule>
    <cfRule type="cellIs" dxfId="2546" priority="3146" operator="equal">
      <formula>"No Check"</formula>
    </cfRule>
  </conditionalFormatting>
  <conditionalFormatting sqref="T281:V281">
    <cfRule type="cellIs" dxfId="2545" priority="3137" operator="equal">
      <formula>"Check"</formula>
    </cfRule>
    <cfRule type="cellIs" dxfId="2544" priority="3138" operator="equal">
      <formula>"No Check"</formula>
    </cfRule>
  </conditionalFormatting>
  <conditionalFormatting sqref="T75:V75">
    <cfRule type="cellIs" dxfId="2543" priority="3135" operator="equal">
      <formula>"Check"</formula>
    </cfRule>
    <cfRule type="cellIs" dxfId="2542" priority="3136" operator="equal">
      <formula>"No Check"</formula>
    </cfRule>
  </conditionalFormatting>
  <conditionalFormatting sqref="T80:V80">
    <cfRule type="cellIs" dxfId="2541" priority="3133" operator="equal">
      <formula>"Check"</formula>
    </cfRule>
    <cfRule type="cellIs" dxfId="2540" priority="3134" operator="equal">
      <formula>"No Check"</formula>
    </cfRule>
  </conditionalFormatting>
  <conditionalFormatting sqref="H109:I109">
    <cfRule type="cellIs" dxfId="2539" priority="3131" operator="equal">
      <formula>"Check"</formula>
    </cfRule>
    <cfRule type="cellIs" dxfId="2538" priority="3132" operator="equal">
      <formula>"No Check"</formula>
    </cfRule>
  </conditionalFormatting>
  <conditionalFormatting sqref="L109:M109">
    <cfRule type="cellIs" dxfId="2537" priority="3129" operator="equal">
      <formula>"Check"</formula>
    </cfRule>
    <cfRule type="cellIs" dxfId="2536" priority="3130" operator="equal">
      <formula>"No Check"</formula>
    </cfRule>
  </conditionalFormatting>
  <conditionalFormatting sqref="P109:Q109">
    <cfRule type="cellIs" dxfId="2535" priority="3127" operator="equal">
      <formula>"Check"</formula>
    </cfRule>
    <cfRule type="cellIs" dxfId="2534" priority="3128" operator="equal">
      <formula>"No Check"</formula>
    </cfRule>
  </conditionalFormatting>
  <conditionalFormatting sqref="T109:U109">
    <cfRule type="cellIs" dxfId="2533" priority="3125" operator="equal">
      <formula>"Check"</formula>
    </cfRule>
    <cfRule type="cellIs" dxfId="2532" priority="3126" operator="equal">
      <formula>"No Check"</formula>
    </cfRule>
  </conditionalFormatting>
  <conditionalFormatting sqref="T126:V126">
    <cfRule type="cellIs" dxfId="2531" priority="3123" operator="equal">
      <formula>"Check"</formula>
    </cfRule>
    <cfRule type="cellIs" dxfId="2530" priority="3124" operator="equal">
      <formula>"No Check"</formula>
    </cfRule>
  </conditionalFormatting>
  <conditionalFormatting sqref="T241:V241">
    <cfRule type="cellIs" dxfId="2529" priority="3105" operator="equal">
      <formula>"Check"</formula>
    </cfRule>
    <cfRule type="cellIs" dxfId="2528" priority="3106" operator="equal">
      <formula>"No Check"</formula>
    </cfRule>
  </conditionalFormatting>
  <conditionalFormatting sqref="D265:S265">
    <cfRule type="cellIs" dxfId="2527" priority="3103" operator="equal">
      <formula>"Check"</formula>
    </cfRule>
    <cfRule type="cellIs" dxfId="2526" priority="3104" operator="equal">
      <formula>"No Check"</formula>
    </cfRule>
  </conditionalFormatting>
  <conditionalFormatting sqref="T265:V265">
    <cfRule type="cellIs" dxfId="2525" priority="3101" operator="equal">
      <formula>"Check"</formula>
    </cfRule>
    <cfRule type="cellIs" dxfId="2524" priority="3102" operator="equal">
      <formula>"No Check"</formula>
    </cfRule>
  </conditionalFormatting>
  <conditionalFormatting sqref="D272:S272 D273 F273:G273 K273 O273 S273">
    <cfRule type="cellIs" dxfId="2523" priority="3099" operator="equal">
      <formula>"Check"</formula>
    </cfRule>
    <cfRule type="cellIs" dxfId="2522" priority="3100" operator="equal">
      <formula>"No Check"</formula>
    </cfRule>
  </conditionalFormatting>
  <conditionalFormatting sqref="T272:V272">
    <cfRule type="cellIs" dxfId="2521" priority="3097" operator="equal">
      <formula>"Check"</formula>
    </cfRule>
    <cfRule type="cellIs" dxfId="2520" priority="3098" operator="equal">
      <formula>"No Check"</formula>
    </cfRule>
  </conditionalFormatting>
  <conditionalFormatting sqref="T306:V306">
    <cfRule type="cellIs" dxfId="2519" priority="3089" operator="equal">
      <formula>"Check"</formula>
    </cfRule>
    <cfRule type="cellIs" dxfId="2518" priority="3090" operator="equal">
      <formula>"No Check"</formula>
    </cfRule>
  </conditionalFormatting>
  <conditionalFormatting sqref="T307:V308">
    <cfRule type="cellIs" dxfId="2517" priority="3087" operator="equal">
      <formula>"Check"</formula>
    </cfRule>
    <cfRule type="cellIs" dxfId="2516" priority="3088" operator="equal">
      <formula>"No Check"</formula>
    </cfRule>
  </conditionalFormatting>
  <conditionalFormatting sqref="T372:V372">
    <cfRule type="cellIs" dxfId="2515" priority="3085" operator="equal">
      <formula>"Check"</formula>
    </cfRule>
    <cfRule type="cellIs" dxfId="2514" priority="3086" operator="equal">
      <formula>"No Check"</formula>
    </cfRule>
  </conditionalFormatting>
  <conditionalFormatting sqref="T313:V313">
    <cfRule type="cellIs" dxfId="2513" priority="3083" operator="equal">
      <formula>"Check"</formula>
    </cfRule>
    <cfRule type="cellIs" dxfId="2512" priority="3084" operator="equal">
      <formula>"No Check"</formula>
    </cfRule>
  </conditionalFormatting>
  <conditionalFormatting sqref="T363:V363">
    <cfRule type="cellIs" dxfId="2511" priority="3079" operator="equal">
      <formula>"Check"</formula>
    </cfRule>
    <cfRule type="cellIs" dxfId="2510" priority="3080" operator="equal">
      <formula>"No Check"</formula>
    </cfRule>
  </conditionalFormatting>
  <conditionalFormatting sqref="T3:V15">
    <cfRule type="cellIs" dxfId="2509" priority="3067" operator="equal">
      <formula>"Check"</formula>
    </cfRule>
    <cfRule type="cellIs" dxfId="2508" priority="3068" operator="equal">
      <formula>"No Check"</formula>
    </cfRule>
  </conditionalFormatting>
  <conditionalFormatting sqref="T49:V49">
    <cfRule type="cellIs" dxfId="2507" priority="3063" operator="equal">
      <formula>"Check"</formula>
    </cfRule>
    <cfRule type="cellIs" dxfId="2506" priority="3064" operator="equal">
      <formula>"No Check"</formula>
    </cfRule>
  </conditionalFormatting>
  <conditionalFormatting sqref="T77:V79">
    <cfRule type="cellIs" dxfId="2505" priority="3061" operator="equal">
      <formula>"Check"</formula>
    </cfRule>
    <cfRule type="cellIs" dxfId="2504" priority="3062" operator="equal">
      <formula>"No Check"</formula>
    </cfRule>
  </conditionalFormatting>
  <conditionalFormatting sqref="T82:V82 T108:V108">
    <cfRule type="cellIs" dxfId="2503" priority="3059" operator="equal">
      <formula>"Check"</formula>
    </cfRule>
    <cfRule type="cellIs" dxfId="2502" priority="3060" operator="equal">
      <formula>"No Check"</formula>
    </cfRule>
  </conditionalFormatting>
  <conditionalFormatting sqref="T127:V127">
    <cfRule type="cellIs" dxfId="2501" priority="3055" operator="equal">
      <formula>"Check"</formula>
    </cfRule>
    <cfRule type="cellIs" dxfId="2500" priority="3056" operator="equal">
      <formula>"No Check"</formula>
    </cfRule>
  </conditionalFormatting>
  <conditionalFormatting sqref="T175:V175">
    <cfRule type="cellIs" dxfId="2499" priority="3051" operator="equal">
      <formula>"Check"</formula>
    </cfRule>
    <cfRule type="cellIs" dxfId="2498" priority="3052" operator="equal">
      <formula>"No Check"</formula>
    </cfRule>
  </conditionalFormatting>
  <conditionalFormatting sqref="T177:V177">
    <cfRule type="cellIs" dxfId="2497" priority="3049" operator="equal">
      <formula>"Check"</formula>
    </cfRule>
    <cfRule type="cellIs" dxfId="2496" priority="3050" operator="equal">
      <formula>"No Check"</formula>
    </cfRule>
  </conditionalFormatting>
  <conditionalFormatting sqref="T251:V264">
    <cfRule type="cellIs" dxfId="2495" priority="3043" operator="equal">
      <formula>"Check"</formula>
    </cfRule>
    <cfRule type="cellIs" dxfId="2494" priority="3044" operator="equal">
      <formula>"No Check"</formula>
    </cfRule>
  </conditionalFormatting>
  <conditionalFormatting sqref="T267:V268 T270:V271">
    <cfRule type="cellIs" dxfId="2493" priority="3041" operator="equal">
      <formula>"Check"</formula>
    </cfRule>
    <cfRule type="cellIs" dxfId="2492" priority="3042" operator="equal">
      <formula>"No Check"</formula>
    </cfRule>
  </conditionalFormatting>
  <conditionalFormatting sqref="U278:V278 T274:V277">
    <cfRule type="cellIs" dxfId="2491" priority="3039" operator="equal">
      <formula>"Check"</formula>
    </cfRule>
    <cfRule type="cellIs" dxfId="2490" priority="3040" operator="equal">
      <formula>"No Check"</formula>
    </cfRule>
  </conditionalFormatting>
  <conditionalFormatting sqref="T282:V287 T292:V292">
    <cfRule type="cellIs" dxfId="2489" priority="3037" operator="equal">
      <formula>"Check"</formula>
    </cfRule>
    <cfRule type="cellIs" dxfId="2488" priority="3038" operator="equal">
      <formula>"No Check"</formula>
    </cfRule>
  </conditionalFormatting>
  <conditionalFormatting sqref="T298:V298">
    <cfRule type="cellIs" dxfId="2487" priority="3035" operator="equal">
      <formula>"Check"</formula>
    </cfRule>
    <cfRule type="cellIs" dxfId="2486" priority="3036" operator="equal">
      <formula>"No Check"</formula>
    </cfRule>
  </conditionalFormatting>
  <conditionalFormatting sqref="T319:V319 T346:V354">
    <cfRule type="cellIs" dxfId="2485" priority="3031" operator="equal">
      <formula>"Check"</formula>
    </cfRule>
    <cfRule type="cellIs" dxfId="2484" priority="3032" operator="equal">
      <formula>"No Check"</formula>
    </cfRule>
  </conditionalFormatting>
  <conditionalFormatting sqref="T364:V365">
    <cfRule type="cellIs" dxfId="2483" priority="3027" operator="equal">
      <formula>"Check"</formula>
    </cfRule>
    <cfRule type="cellIs" dxfId="2482" priority="3028" operator="equal">
      <formula>"No Check"</formula>
    </cfRule>
  </conditionalFormatting>
  <conditionalFormatting sqref="T391:V395">
    <cfRule type="cellIs" dxfId="2481" priority="3021" operator="equal">
      <formula>"Check"</formula>
    </cfRule>
    <cfRule type="cellIs" dxfId="2480" priority="3022" operator="equal">
      <formula>"No Check"</formula>
    </cfRule>
  </conditionalFormatting>
  <conditionalFormatting sqref="T180:V180">
    <cfRule type="cellIs" dxfId="2479" priority="3005" operator="equal">
      <formula>"Check"</formula>
    </cfRule>
    <cfRule type="cellIs" dxfId="2478" priority="3006" operator="equal">
      <formula>"No Check"</formula>
    </cfRule>
  </conditionalFormatting>
  <conditionalFormatting sqref="T178:V178">
    <cfRule type="cellIs" dxfId="2477" priority="3001" operator="equal">
      <formula>"Check"</formula>
    </cfRule>
    <cfRule type="cellIs" dxfId="2476" priority="3002" operator="equal">
      <formula>"No Check"</formula>
    </cfRule>
  </conditionalFormatting>
  <conditionalFormatting sqref="T176:V176">
    <cfRule type="cellIs" dxfId="2475" priority="2999" operator="equal">
      <formula>"Check"</formula>
    </cfRule>
    <cfRule type="cellIs" dxfId="2474" priority="3000" operator="equal">
      <formula>"No Check"</formula>
    </cfRule>
  </conditionalFormatting>
  <conditionalFormatting sqref="T179:V179">
    <cfRule type="cellIs" dxfId="2473" priority="2997" operator="equal">
      <formula>"Check"</formula>
    </cfRule>
    <cfRule type="cellIs" dxfId="2472" priority="2998" operator="equal">
      <formula>"No Check"</formula>
    </cfRule>
  </conditionalFormatting>
  <conditionalFormatting sqref="U181:V181">
    <cfRule type="cellIs" dxfId="2471" priority="2995" operator="equal">
      <formula>"Check"</formula>
    </cfRule>
    <cfRule type="cellIs" dxfId="2470" priority="2996" operator="equal">
      <formula>"No Check"</formula>
    </cfRule>
  </conditionalFormatting>
  <conditionalFormatting sqref="T329:V329">
    <cfRule type="cellIs" dxfId="2469" priority="2971" operator="equal">
      <formula>"Check"</formula>
    </cfRule>
    <cfRule type="cellIs" dxfId="2468" priority="2972" operator="equal">
      <formula>"No Check"</formula>
    </cfRule>
  </conditionalFormatting>
  <conditionalFormatting sqref="T181">
    <cfRule type="cellIs" dxfId="2467" priority="2969" operator="equal">
      <formula>"Check"</formula>
    </cfRule>
    <cfRule type="cellIs" dxfId="2466" priority="2970" operator="equal">
      <formula>"No Check"</formula>
    </cfRule>
  </conditionalFormatting>
  <conditionalFormatting sqref="T335:V335">
    <cfRule type="cellIs" dxfId="2465" priority="2967" operator="equal">
      <formula>"Check"</formula>
    </cfRule>
    <cfRule type="cellIs" dxfId="2464" priority="2968" operator="equal">
      <formula>"No Check"</formula>
    </cfRule>
  </conditionalFormatting>
  <conditionalFormatting sqref="T336:V336">
    <cfRule type="cellIs" dxfId="2463" priority="2965" operator="equal">
      <formula>"Check"</formula>
    </cfRule>
    <cfRule type="cellIs" dxfId="2462" priority="2966" operator="equal">
      <formula>"No Check"</formula>
    </cfRule>
  </conditionalFormatting>
  <conditionalFormatting sqref="T366 V366">
    <cfRule type="cellIs" dxfId="2461" priority="2959" operator="equal">
      <formula>"Check"</formula>
    </cfRule>
    <cfRule type="cellIs" dxfId="2460" priority="2960" operator="equal">
      <formula>"No Check"</formula>
    </cfRule>
  </conditionalFormatting>
  <conditionalFormatting sqref="T81:V81">
    <cfRule type="cellIs" dxfId="2459" priority="2957" operator="equal">
      <formula>"Check"</formula>
    </cfRule>
    <cfRule type="cellIs" dxfId="2458" priority="2958" operator="equal">
      <formula>"No Check"</formula>
    </cfRule>
  </conditionalFormatting>
  <conditionalFormatting sqref="U273">
    <cfRule type="cellIs" dxfId="2457" priority="2937" operator="equal">
      <formula>"Check"</formula>
    </cfRule>
    <cfRule type="cellIs" dxfId="2456" priority="2938" operator="equal">
      <formula>"No Check"</formula>
    </cfRule>
  </conditionalFormatting>
  <conditionalFormatting sqref="E273">
    <cfRule type="cellIs" dxfId="2455" priority="2953" operator="equal">
      <formula>"Check"</formula>
    </cfRule>
    <cfRule type="cellIs" dxfId="2454" priority="2954" operator="equal">
      <formula>"No Check"</formula>
    </cfRule>
  </conditionalFormatting>
  <conditionalFormatting sqref="H273 J273">
    <cfRule type="cellIs" dxfId="2453" priority="2951" operator="equal">
      <formula>"Check"</formula>
    </cfRule>
    <cfRule type="cellIs" dxfId="2452" priority="2952" operator="equal">
      <formula>"No Check"</formula>
    </cfRule>
  </conditionalFormatting>
  <conditionalFormatting sqref="I273">
    <cfRule type="cellIs" dxfId="2451" priority="2949" operator="equal">
      <formula>"Check"</formula>
    </cfRule>
    <cfRule type="cellIs" dxfId="2450" priority="2950" operator="equal">
      <formula>"No Check"</formula>
    </cfRule>
  </conditionalFormatting>
  <conditionalFormatting sqref="L273 N273">
    <cfRule type="cellIs" dxfId="2449" priority="2947" operator="equal">
      <formula>"Check"</formula>
    </cfRule>
    <cfRule type="cellIs" dxfId="2448" priority="2948" operator="equal">
      <formula>"No Check"</formula>
    </cfRule>
  </conditionalFormatting>
  <conditionalFormatting sqref="M273">
    <cfRule type="cellIs" dxfId="2447" priority="2945" operator="equal">
      <formula>"Check"</formula>
    </cfRule>
    <cfRule type="cellIs" dxfId="2446" priority="2946" operator="equal">
      <formula>"No Check"</formula>
    </cfRule>
  </conditionalFormatting>
  <conditionalFormatting sqref="P273 R273">
    <cfRule type="cellIs" dxfId="2445" priority="2943" operator="equal">
      <formula>"Check"</formula>
    </cfRule>
    <cfRule type="cellIs" dxfId="2444" priority="2944" operator="equal">
      <formula>"No Check"</formula>
    </cfRule>
  </conditionalFormatting>
  <conditionalFormatting sqref="Q273">
    <cfRule type="cellIs" dxfId="2443" priority="2941" operator="equal">
      <formula>"Check"</formula>
    </cfRule>
    <cfRule type="cellIs" dxfId="2442" priority="2942" operator="equal">
      <formula>"No Check"</formula>
    </cfRule>
  </conditionalFormatting>
  <conditionalFormatting sqref="T273 V273">
    <cfRule type="cellIs" dxfId="2441" priority="2939" operator="equal">
      <formula>"Check"</formula>
    </cfRule>
    <cfRule type="cellIs" dxfId="2440" priority="2940" operator="equal">
      <formula>"No Check"</formula>
    </cfRule>
  </conditionalFormatting>
  <conditionalFormatting sqref="T294:V294">
    <cfRule type="cellIs" dxfId="2439" priority="2935" operator="equal">
      <formula>"Check"</formula>
    </cfRule>
    <cfRule type="cellIs" dxfId="2438" priority="2936" operator="equal">
      <formula>"No Check"</formula>
    </cfRule>
  </conditionalFormatting>
  <conditionalFormatting sqref="E48:F48">
    <cfRule type="cellIs" dxfId="2437" priority="2929" operator="equal">
      <formula>"Check"</formula>
    </cfRule>
    <cfRule type="cellIs" dxfId="2436" priority="2930" operator="equal">
      <formula>"No Check"</formula>
    </cfRule>
  </conditionalFormatting>
  <conditionalFormatting sqref="H48">
    <cfRule type="cellIs" dxfId="2435" priority="2927" operator="equal">
      <formula>"Check"</formula>
    </cfRule>
    <cfRule type="cellIs" dxfId="2434" priority="2928" operator="equal">
      <formula>"No Check"</formula>
    </cfRule>
  </conditionalFormatting>
  <conditionalFormatting sqref="I48:J48">
    <cfRule type="cellIs" dxfId="2433" priority="2925" operator="equal">
      <formula>"Check"</formula>
    </cfRule>
    <cfRule type="cellIs" dxfId="2432" priority="2926" operator="equal">
      <formula>"No Check"</formula>
    </cfRule>
  </conditionalFormatting>
  <conditionalFormatting sqref="L48">
    <cfRule type="cellIs" dxfId="2431" priority="2923" operator="equal">
      <formula>"Check"</formula>
    </cfRule>
    <cfRule type="cellIs" dxfId="2430" priority="2924" operator="equal">
      <formula>"No Check"</formula>
    </cfRule>
  </conditionalFormatting>
  <conditionalFormatting sqref="M48:N48">
    <cfRule type="cellIs" dxfId="2429" priority="2921" operator="equal">
      <formula>"Check"</formula>
    </cfRule>
    <cfRule type="cellIs" dxfId="2428" priority="2922" operator="equal">
      <formula>"No Check"</formula>
    </cfRule>
  </conditionalFormatting>
  <conditionalFormatting sqref="P48">
    <cfRule type="cellIs" dxfId="2427" priority="2919" operator="equal">
      <formula>"Check"</formula>
    </cfRule>
    <cfRule type="cellIs" dxfId="2426" priority="2920" operator="equal">
      <formula>"No Check"</formula>
    </cfRule>
  </conditionalFormatting>
  <conditionalFormatting sqref="Q48:R48">
    <cfRule type="cellIs" dxfId="2425" priority="2917" operator="equal">
      <formula>"Check"</formula>
    </cfRule>
    <cfRule type="cellIs" dxfId="2424" priority="2918" operator="equal">
      <formula>"No Check"</formula>
    </cfRule>
  </conditionalFormatting>
  <conditionalFormatting sqref="T48">
    <cfRule type="cellIs" dxfId="2423" priority="2915" operator="equal">
      <formula>"Check"</formula>
    </cfRule>
    <cfRule type="cellIs" dxfId="2422" priority="2916" operator="equal">
      <formula>"No Check"</formula>
    </cfRule>
  </conditionalFormatting>
  <conditionalFormatting sqref="U48:V48">
    <cfRule type="cellIs" dxfId="2421" priority="2913" operator="equal">
      <formula>"Check"</formula>
    </cfRule>
    <cfRule type="cellIs" dxfId="2420" priority="2914" operator="equal">
      <formula>"No Check"</formula>
    </cfRule>
  </conditionalFormatting>
  <conditionalFormatting sqref="X48">
    <cfRule type="cellIs" dxfId="2419" priority="2911" operator="equal">
      <formula>"Check"</formula>
    </cfRule>
    <cfRule type="cellIs" dxfId="2418" priority="2912" operator="equal">
      <formula>"No Check"</formula>
    </cfRule>
  </conditionalFormatting>
  <conditionalFormatting sqref="Y48">
    <cfRule type="cellIs" dxfId="2417" priority="2909" operator="equal">
      <formula>"Check"</formula>
    </cfRule>
    <cfRule type="cellIs" dxfId="2416" priority="2910" operator="equal">
      <formula>"No Check"</formula>
    </cfRule>
  </conditionalFormatting>
  <conditionalFormatting sqref="X133:Y133">
    <cfRule type="cellIs" dxfId="2415" priority="2907" operator="equal">
      <formula>"Check"</formula>
    </cfRule>
    <cfRule type="cellIs" dxfId="2414" priority="2908" operator="equal">
      <formula>"No Check"</formula>
    </cfRule>
  </conditionalFormatting>
  <conditionalFormatting sqref="X134:Y134">
    <cfRule type="cellIs" dxfId="2413" priority="2905" operator="equal">
      <formula>"Check"</formula>
    </cfRule>
    <cfRule type="cellIs" dxfId="2412" priority="2906" operator="equal">
      <formula>"No Check"</formula>
    </cfRule>
  </conditionalFormatting>
  <conditionalFormatting sqref="T182:V182">
    <cfRule type="cellIs" dxfId="2411" priority="2903" operator="equal">
      <formula>"Check"</formula>
    </cfRule>
    <cfRule type="cellIs" dxfId="2410" priority="2904" operator="equal">
      <formula>"No Check"</formula>
    </cfRule>
  </conditionalFormatting>
  <conditionalFormatting sqref="X182:Y182">
    <cfRule type="cellIs" dxfId="2409" priority="2901" operator="equal">
      <formula>"Check"</formula>
    </cfRule>
    <cfRule type="cellIs" dxfId="2408" priority="2902" operator="equal">
      <formula>"No Check"</formula>
    </cfRule>
  </conditionalFormatting>
  <conditionalFormatting sqref="E183:F183">
    <cfRule type="cellIs" dxfId="2407" priority="2899" operator="equal">
      <formula>"Check"</formula>
    </cfRule>
    <cfRule type="cellIs" dxfId="2406" priority="2900" operator="equal">
      <formula>"No Check"</formula>
    </cfRule>
  </conditionalFormatting>
  <conditionalFormatting sqref="H183">
    <cfRule type="cellIs" dxfId="2405" priority="2897" operator="equal">
      <formula>"Check"</formula>
    </cfRule>
    <cfRule type="cellIs" dxfId="2404" priority="2898" operator="equal">
      <formula>"No Check"</formula>
    </cfRule>
  </conditionalFormatting>
  <conditionalFormatting sqref="I183:J183">
    <cfRule type="cellIs" dxfId="2403" priority="2895" operator="equal">
      <formula>"Check"</formula>
    </cfRule>
    <cfRule type="cellIs" dxfId="2402" priority="2896" operator="equal">
      <formula>"No Check"</formula>
    </cfRule>
  </conditionalFormatting>
  <conditionalFormatting sqref="L183">
    <cfRule type="cellIs" dxfId="2401" priority="2893" operator="equal">
      <formula>"Check"</formula>
    </cfRule>
    <cfRule type="cellIs" dxfId="2400" priority="2894" operator="equal">
      <formula>"No Check"</formula>
    </cfRule>
  </conditionalFormatting>
  <conditionalFormatting sqref="M183:N183">
    <cfRule type="cellIs" dxfId="2399" priority="2891" operator="equal">
      <formula>"Check"</formula>
    </cfRule>
    <cfRule type="cellIs" dxfId="2398" priority="2892" operator="equal">
      <formula>"No Check"</formula>
    </cfRule>
  </conditionalFormatting>
  <conditionalFormatting sqref="P183">
    <cfRule type="cellIs" dxfId="2397" priority="2889" operator="equal">
      <formula>"Check"</formula>
    </cfRule>
    <cfRule type="cellIs" dxfId="2396" priority="2890" operator="equal">
      <formula>"No Check"</formula>
    </cfRule>
  </conditionalFormatting>
  <conditionalFormatting sqref="Q183:R183">
    <cfRule type="cellIs" dxfId="2395" priority="2887" operator="equal">
      <formula>"Check"</formula>
    </cfRule>
    <cfRule type="cellIs" dxfId="2394" priority="2888" operator="equal">
      <formula>"No Check"</formula>
    </cfRule>
  </conditionalFormatting>
  <conditionalFormatting sqref="T183">
    <cfRule type="cellIs" dxfId="2393" priority="2885" operator="equal">
      <formula>"Check"</formula>
    </cfRule>
    <cfRule type="cellIs" dxfId="2392" priority="2886" operator="equal">
      <formula>"No Check"</formula>
    </cfRule>
  </conditionalFormatting>
  <conditionalFormatting sqref="U183:V183">
    <cfRule type="cellIs" dxfId="2391" priority="2883" operator="equal">
      <formula>"Check"</formula>
    </cfRule>
    <cfRule type="cellIs" dxfId="2390" priority="2884" operator="equal">
      <formula>"No Check"</formula>
    </cfRule>
  </conditionalFormatting>
  <conditionalFormatting sqref="X183">
    <cfRule type="cellIs" dxfId="2389" priority="2881" operator="equal">
      <formula>"Check"</formula>
    </cfRule>
    <cfRule type="cellIs" dxfId="2388" priority="2882" operator="equal">
      <formula>"No Check"</formula>
    </cfRule>
  </conditionalFormatting>
  <conditionalFormatting sqref="Y183">
    <cfRule type="cellIs" dxfId="2387" priority="2879" operator="equal">
      <formula>"Check"</formula>
    </cfRule>
    <cfRule type="cellIs" dxfId="2386" priority="2880" operator="equal">
      <formula>"No Check"</formula>
    </cfRule>
  </conditionalFormatting>
  <conditionalFormatting sqref="E184:F184">
    <cfRule type="cellIs" dxfId="2385" priority="2877" operator="equal">
      <formula>"Check"</formula>
    </cfRule>
    <cfRule type="cellIs" dxfId="2384" priority="2878" operator="equal">
      <formula>"No Check"</formula>
    </cfRule>
  </conditionalFormatting>
  <conditionalFormatting sqref="H184">
    <cfRule type="cellIs" dxfId="2383" priority="2875" operator="equal">
      <formula>"Check"</formula>
    </cfRule>
    <cfRule type="cellIs" dxfId="2382" priority="2876" operator="equal">
      <formula>"No Check"</formula>
    </cfRule>
  </conditionalFormatting>
  <conditionalFormatting sqref="I184:J184">
    <cfRule type="cellIs" dxfId="2381" priority="2873" operator="equal">
      <formula>"Check"</formula>
    </cfRule>
    <cfRule type="cellIs" dxfId="2380" priority="2874" operator="equal">
      <formula>"No Check"</formula>
    </cfRule>
  </conditionalFormatting>
  <conditionalFormatting sqref="L184">
    <cfRule type="cellIs" dxfId="2379" priority="2871" operator="equal">
      <formula>"Check"</formula>
    </cfRule>
    <cfRule type="cellIs" dxfId="2378" priority="2872" operator="equal">
      <formula>"No Check"</formula>
    </cfRule>
  </conditionalFormatting>
  <conditionalFormatting sqref="M184:N184">
    <cfRule type="cellIs" dxfId="2377" priority="2869" operator="equal">
      <formula>"Check"</formula>
    </cfRule>
    <cfRule type="cellIs" dxfId="2376" priority="2870" operator="equal">
      <formula>"No Check"</formula>
    </cfRule>
  </conditionalFormatting>
  <conditionalFormatting sqref="P184">
    <cfRule type="cellIs" dxfId="2375" priority="2867" operator="equal">
      <formula>"Check"</formula>
    </cfRule>
    <cfRule type="cellIs" dxfId="2374" priority="2868" operator="equal">
      <formula>"No Check"</formula>
    </cfRule>
  </conditionalFormatting>
  <conditionalFormatting sqref="Q184:R184">
    <cfRule type="cellIs" dxfId="2373" priority="2865" operator="equal">
      <formula>"Check"</formula>
    </cfRule>
    <cfRule type="cellIs" dxfId="2372" priority="2866" operator="equal">
      <formula>"No Check"</formula>
    </cfRule>
  </conditionalFormatting>
  <conditionalFormatting sqref="T184">
    <cfRule type="cellIs" dxfId="2371" priority="2863" operator="equal">
      <formula>"Check"</formula>
    </cfRule>
    <cfRule type="cellIs" dxfId="2370" priority="2864" operator="equal">
      <formula>"No Check"</formula>
    </cfRule>
  </conditionalFormatting>
  <conditionalFormatting sqref="U184:V184">
    <cfRule type="cellIs" dxfId="2369" priority="2861" operator="equal">
      <formula>"Check"</formula>
    </cfRule>
    <cfRule type="cellIs" dxfId="2368" priority="2862" operator="equal">
      <formula>"No Check"</formula>
    </cfRule>
  </conditionalFormatting>
  <conditionalFormatting sqref="X184">
    <cfRule type="cellIs" dxfId="2367" priority="2859" operator="equal">
      <formula>"Check"</formula>
    </cfRule>
    <cfRule type="cellIs" dxfId="2366" priority="2860" operator="equal">
      <formula>"No Check"</formula>
    </cfRule>
  </conditionalFormatting>
  <conditionalFormatting sqref="Y184">
    <cfRule type="cellIs" dxfId="2365" priority="2857" operator="equal">
      <formula>"Check"</formula>
    </cfRule>
    <cfRule type="cellIs" dxfId="2364" priority="2858" operator="equal">
      <formula>"No Check"</formula>
    </cfRule>
  </conditionalFormatting>
  <conditionalFormatting sqref="E185:F185">
    <cfRule type="cellIs" dxfId="2363" priority="2855" operator="equal">
      <formula>"Check"</formula>
    </cfRule>
    <cfRule type="cellIs" dxfId="2362" priority="2856" operator="equal">
      <formula>"No Check"</formula>
    </cfRule>
  </conditionalFormatting>
  <conditionalFormatting sqref="H185">
    <cfRule type="cellIs" dxfId="2361" priority="2853" operator="equal">
      <formula>"Check"</formula>
    </cfRule>
    <cfRule type="cellIs" dxfId="2360" priority="2854" operator="equal">
      <formula>"No Check"</formula>
    </cfRule>
  </conditionalFormatting>
  <conditionalFormatting sqref="I185:J185">
    <cfRule type="cellIs" dxfId="2359" priority="2851" operator="equal">
      <formula>"Check"</formula>
    </cfRule>
    <cfRule type="cellIs" dxfId="2358" priority="2852" operator="equal">
      <formula>"No Check"</formula>
    </cfRule>
  </conditionalFormatting>
  <conditionalFormatting sqref="L185">
    <cfRule type="cellIs" dxfId="2357" priority="2849" operator="equal">
      <formula>"Check"</formula>
    </cfRule>
    <cfRule type="cellIs" dxfId="2356" priority="2850" operator="equal">
      <formula>"No Check"</formula>
    </cfRule>
  </conditionalFormatting>
  <conditionalFormatting sqref="M185:N185">
    <cfRule type="cellIs" dxfId="2355" priority="2847" operator="equal">
      <formula>"Check"</formula>
    </cfRule>
    <cfRule type="cellIs" dxfId="2354" priority="2848" operator="equal">
      <formula>"No Check"</formula>
    </cfRule>
  </conditionalFormatting>
  <conditionalFormatting sqref="P185">
    <cfRule type="cellIs" dxfId="2353" priority="2845" operator="equal">
      <formula>"Check"</formula>
    </cfRule>
    <cfRule type="cellIs" dxfId="2352" priority="2846" operator="equal">
      <formula>"No Check"</formula>
    </cfRule>
  </conditionalFormatting>
  <conditionalFormatting sqref="Q185:R185">
    <cfRule type="cellIs" dxfId="2351" priority="2843" operator="equal">
      <formula>"Check"</formula>
    </cfRule>
    <cfRule type="cellIs" dxfId="2350" priority="2844" operator="equal">
      <formula>"No Check"</formula>
    </cfRule>
  </conditionalFormatting>
  <conditionalFormatting sqref="T185">
    <cfRule type="cellIs" dxfId="2349" priority="2841" operator="equal">
      <formula>"Check"</formula>
    </cfRule>
    <cfRule type="cellIs" dxfId="2348" priority="2842" operator="equal">
      <formula>"No Check"</formula>
    </cfRule>
  </conditionalFormatting>
  <conditionalFormatting sqref="U185:V185">
    <cfRule type="cellIs" dxfId="2347" priority="2839" operator="equal">
      <formula>"Check"</formula>
    </cfRule>
    <cfRule type="cellIs" dxfId="2346" priority="2840" operator="equal">
      <formula>"No Check"</formula>
    </cfRule>
  </conditionalFormatting>
  <conditionalFormatting sqref="X185">
    <cfRule type="cellIs" dxfId="2345" priority="2837" operator="equal">
      <formula>"Check"</formula>
    </cfRule>
    <cfRule type="cellIs" dxfId="2344" priority="2838" operator="equal">
      <formula>"No Check"</formula>
    </cfRule>
  </conditionalFormatting>
  <conditionalFormatting sqref="Y185">
    <cfRule type="cellIs" dxfId="2343" priority="2835" operator="equal">
      <formula>"Check"</formula>
    </cfRule>
    <cfRule type="cellIs" dxfId="2342" priority="2836" operator="equal">
      <formula>"No Check"</formula>
    </cfRule>
  </conditionalFormatting>
  <conditionalFormatting sqref="F186">
    <cfRule type="cellIs" dxfId="2341" priority="2831" operator="equal">
      <formula>"Check"</formula>
    </cfRule>
    <cfRule type="cellIs" dxfId="2340" priority="2832" operator="equal">
      <formula>"No Check"</formula>
    </cfRule>
  </conditionalFormatting>
  <conditionalFormatting sqref="D186">
    <cfRule type="cellIs" dxfId="2339" priority="2809" operator="equal">
      <formula>"Check"</formula>
    </cfRule>
    <cfRule type="cellIs" dxfId="2338" priority="2810" operator="equal">
      <formula>"No Check"</formula>
    </cfRule>
  </conditionalFormatting>
  <conditionalFormatting sqref="P187:R187">
    <cfRule type="cellIs" dxfId="2337" priority="2815" operator="equal">
      <formula>"Check"</formula>
    </cfRule>
    <cfRule type="cellIs" dxfId="2336" priority="2816" operator="equal">
      <formula>"No Check"</formula>
    </cfRule>
  </conditionalFormatting>
  <conditionalFormatting sqref="D187:F187">
    <cfRule type="cellIs" dxfId="2335" priority="2821" operator="equal">
      <formula>"Check"</formula>
    </cfRule>
    <cfRule type="cellIs" dxfId="2334" priority="2822" operator="equal">
      <formula>"No Check"</formula>
    </cfRule>
  </conditionalFormatting>
  <conditionalFormatting sqref="H187:J187">
    <cfRule type="cellIs" dxfId="2333" priority="2819" operator="equal">
      <formula>"Check"</formula>
    </cfRule>
    <cfRule type="cellIs" dxfId="2332" priority="2820" operator="equal">
      <formula>"No Check"</formula>
    </cfRule>
  </conditionalFormatting>
  <conditionalFormatting sqref="L187:N187">
    <cfRule type="cellIs" dxfId="2331" priority="2817" operator="equal">
      <formula>"Check"</formula>
    </cfRule>
    <cfRule type="cellIs" dxfId="2330" priority="2818" operator="equal">
      <formula>"No Check"</formula>
    </cfRule>
  </conditionalFormatting>
  <conditionalFormatting sqref="L188:N188">
    <cfRule type="cellIs" dxfId="2329" priority="2803" operator="equal">
      <formula>"Check"</formula>
    </cfRule>
    <cfRule type="cellIs" dxfId="2328" priority="2804" operator="equal">
      <formula>"No Check"</formula>
    </cfRule>
  </conditionalFormatting>
  <conditionalFormatting sqref="T187:V187">
    <cfRule type="cellIs" dxfId="2327" priority="2813" operator="equal">
      <formula>"Check"</formula>
    </cfRule>
    <cfRule type="cellIs" dxfId="2326" priority="2814" operator="equal">
      <formula>"No Check"</formula>
    </cfRule>
  </conditionalFormatting>
  <conditionalFormatting sqref="X187:Y187">
    <cfRule type="cellIs" dxfId="2325" priority="2811" operator="equal">
      <formula>"Check"</formula>
    </cfRule>
    <cfRule type="cellIs" dxfId="2324" priority="2812" operator="equal">
      <formula>"No Check"</formula>
    </cfRule>
  </conditionalFormatting>
  <conditionalFormatting sqref="X188:Y188">
    <cfRule type="cellIs" dxfId="2323" priority="2797" operator="equal">
      <formula>"Check"</formula>
    </cfRule>
    <cfRule type="cellIs" dxfId="2322" priority="2798" operator="equal">
      <formula>"No Check"</formula>
    </cfRule>
  </conditionalFormatting>
  <conditionalFormatting sqref="H188:J188">
    <cfRule type="cellIs" dxfId="2321" priority="2805" operator="equal">
      <formula>"Check"</formula>
    </cfRule>
    <cfRule type="cellIs" dxfId="2320" priority="2806" operator="equal">
      <formula>"No Check"</formula>
    </cfRule>
  </conditionalFormatting>
  <conditionalFormatting sqref="L191:N191">
    <cfRule type="cellIs" dxfId="2319" priority="2791" operator="equal">
      <formula>"Check"</formula>
    </cfRule>
    <cfRule type="cellIs" dxfId="2318" priority="2792" operator="equal">
      <formula>"No Check"</formula>
    </cfRule>
  </conditionalFormatting>
  <conditionalFormatting sqref="P188:R188">
    <cfRule type="cellIs" dxfId="2317" priority="2801" operator="equal">
      <formula>"Check"</formula>
    </cfRule>
    <cfRule type="cellIs" dxfId="2316" priority="2802" operator="equal">
      <formula>"No Check"</formula>
    </cfRule>
  </conditionalFormatting>
  <conditionalFormatting sqref="T188:V188">
    <cfRule type="cellIs" dxfId="2315" priority="2799" operator="equal">
      <formula>"Check"</formula>
    </cfRule>
    <cfRule type="cellIs" dxfId="2314" priority="2800" operator="equal">
      <formula>"No Check"</formula>
    </cfRule>
  </conditionalFormatting>
  <conditionalFormatting sqref="X191:Y191">
    <cfRule type="cellIs" dxfId="2313" priority="2785" operator="equal">
      <formula>"Check"</formula>
    </cfRule>
    <cfRule type="cellIs" dxfId="2312" priority="2786" operator="equal">
      <formula>"No Check"</formula>
    </cfRule>
  </conditionalFormatting>
  <conditionalFormatting sqref="D191:F191">
    <cfRule type="cellIs" dxfId="2311" priority="2795" operator="equal">
      <formula>"Check"</formula>
    </cfRule>
    <cfRule type="cellIs" dxfId="2310" priority="2796" operator="equal">
      <formula>"No Check"</formula>
    </cfRule>
  </conditionalFormatting>
  <conditionalFormatting sqref="H191:J191">
    <cfRule type="cellIs" dxfId="2309" priority="2793" operator="equal">
      <formula>"Check"</formula>
    </cfRule>
    <cfRule type="cellIs" dxfId="2308" priority="2794" operator="equal">
      <formula>"No Check"</formula>
    </cfRule>
  </conditionalFormatting>
  <conditionalFormatting sqref="T192">
    <cfRule type="cellIs" dxfId="2307" priority="2767" operator="equal">
      <formula>"Check"</formula>
    </cfRule>
    <cfRule type="cellIs" dxfId="2306" priority="2768" operator="equal">
      <formula>"No Check"</formula>
    </cfRule>
  </conditionalFormatting>
  <conditionalFormatting sqref="P191:R191">
    <cfRule type="cellIs" dxfId="2305" priority="2789" operator="equal">
      <formula>"Check"</formula>
    </cfRule>
    <cfRule type="cellIs" dxfId="2304" priority="2790" operator="equal">
      <formula>"No Check"</formula>
    </cfRule>
  </conditionalFormatting>
  <conditionalFormatting sqref="T191:V191">
    <cfRule type="cellIs" dxfId="2303" priority="2787" operator="equal">
      <formula>"Check"</formula>
    </cfRule>
    <cfRule type="cellIs" dxfId="2302" priority="2788" operator="equal">
      <formula>"No Check"</formula>
    </cfRule>
  </conditionalFormatting>
  <conditionalFormatting sqref="Y192">
    <cfRule type="cellIs" dxfId="2301" priority="2761" operator="equal">
      <formula>"Check"</formula>
    </cfRule>
    <cfRule type="cellIs" dxfId="2300" priority="2762" operator="equal">
      <formula>"No Check"</formula>
    </cfRule>
  </conditionalFormatting>
  <conditionalFormatting sqref="D192">
    <cfRule type="cellIs" dxfId="2299" priority="2783" operator="equal">
      <formula>"Check"</formula>
    </cfRule>
    <cfRule type="cellIs" dxfId="2298" priority="2784" operator="equal">
      <formula>"No Check"</formula>
    </cfRule>
  </conditionalFormatting>
  <conditionalFormatting sqref="E192:F192">
    <cfRule type="cellIs" dxfId="2297" priority="2781" operator="equal">
      <formula>"Check"</formula>
    </cfRule>
    <cfRule type="cellIs" dxfId="2296" priority="2782" operator="equal">
      <formula>"No Check"</formula>
    </cfRule>
  </conditionalFormatting>
  <conditionalFormatting sqref="H192">
    <cfRule type="cellIs" dxfId="2295" priority="2779" operator="equal">
      <formula>"Check"</formula>
    </cfRule>
    <cfRule type="cellIs" dxfId="2294" priority="2780" operator="equal">
      <formula>"No Check"</formula>
    </cfRule>
  </conditionalFormatting>
  <conditionalFormatting sqref="I192:J192">
    <cfRule type="cellIs" dxfId="2293" priority="2777" operator="equal">
      <formula>"Check"</formula>
    </cfRule>
    <cfRule type="cellIs" dxfId="2292" priority="2778" operator="equal">
      <formula>"No Check"</formula>
    </cfRule>
  </conditionalFormatting>
  <conditionalFormatting sqref="L192">
    <cfRule type="cellIs" dxfId="2291" priority="2775" operator="equal">
      <formula>"Check"</formula>
    </cfRule>
    <cfRule type="cellIs" dxfId="2290" priority="2776" operator="equal">
      <formula>"No Check"</formula>
    </cfRule>
  </conditionalFormatting>
  <conditionalFormatting sqref="M192:N192">
    <cfRule type="cellIs" dxfId="2289" priority="2773" operator="equal">
      <formula>"Check"</formula>
    </cfRule>
    <cfRule type="cellIs" dxfId="2288" priority="2774" operator="equal">
      <formula>"No Check"</formula>
    </cfRule>
  </conditionalFormatting>
  <conditionalFormatting sqref="P192">
    <cfRule type="cellIs" dxfId="2287" priority="2771" operator="equal">
      <formula>"Check"</formula>
    </cfRule>
    <cfRule type="cellIs" dxfId="2286" priority="2772" operator="equal">
      <formula>"No Check"</formula>
    </cfRule>
  </conditionalFormatting>
  <conditionalFormatting sqref="Q192:R192">
    <cfRule type="cellIs" dxfId="2285" priority="2769" operator="equal">
      <formula>"Check"</formula>
    </cfRule>
    <cfRule type="cellIs" dxfId="2284" priority="2770" operator="equal">
      <formula>"No Check"</formula>
    </cfRule>
  </conditionalFormatting>
  <conditionalFormatting sqref="L193:N193">
    <cfRule type="cellIs" dxfId="2283" priority="2755" operator="equal">
      <formula>"Check"</formula>
    </cfRule>
    <cfRule type="cellIs" dxfId="2282" priority="2756" operator="equal">
      <formula>"No Check"</formula>
    </cfRule>
  </conditionalFormatting>
  <conditionalFormatting sqref="U192:V192">
    <cfRule type="cellIs" dxfId="2281" priority="2765" operator="equal">
      <formula>"Check"</formula>
    </cfRule>
    <cfRule type="cellIs" dxfId="2280" priority="2766" operator="equal">
      <formula>"No Check"</formula>
    </cfRule>
  </conditionalFormatting>
  <conditionalFormatting sqref="X192">
    <cfRule type="cellIs" dxfId="2279" priority="2763" operator="equal">
      <formula>"Check"</formula>
    </cfRule>
    <cfRule type="cellIs" dxfId="2278" priority="2764" operator="equal">
      <formula>"No Check"</formula>
    </cfRule>
  </conditionalFormatting>
  <conditionalFormatting sqref="X193:Y193">
    <cfRule type="cellIs" dxfId="2277" priority="2749" operator="equal">
      <formula>"Check"</formula>
    </cfRule>
    <cfRule type="cellIs" dxfId="2276" priority="2750" operator="equal">
      <formula>"No Check"</formula>
    </cfRule>
  </conditionalFormatting>
  <conditionalFormatting sqref="D193:F193">
    <cfRule type="cellIs" dxfId="2275" priority="2759" operator="equal">
      <formula>"Check"</formula>
    </cfRule>
    <cfRule type="cellIs" dxfId="2274" priority="2760" operator="equal">
      <formula>"No Check"</formula>
    </cfRule>
  </conditionalFormatting>
  <conditionalFormatting sqref="H193:J193">
    <cfRule type="cellIs" dxfId="2273" priority="2757" operator="equal">
      <formula>"Check"</formula>
    </cfRule>
    <cfRule type="cellIs" dxfId="2272" priority="2758" operator="equal">
      <formula>"No Check"</formula>
    </cfRule>
  </conditionalFormatting>
  <conditionalFormatting sqref="L225:N225">
    <cfRule type="cellIs" dxfId="2271" priority="2737" operator="equal">
      <formula>"Check"</formula>
    </cfRule>
    <cfRule type="cellIs" dxfId="2270" priority="2738" operator="equal">
      <formula>"No Check"</formula>
    </cfRule>
  </conditionalFormatting>
  <conditionalFormatting sqref="P193:R193">
    <cfRule type="cellIs" dxfId="2269" priority="2753" operator="equal">
      <formula>"Check"</formula>
    </cfRule>
    <cfRule type="cellIs" dxfId="2268" priority="2754" operator="equal">
      <formula>"No Check"</formula>
    </cfRule>
  </conditionalFormatting>
  <conditionalFormatting sqref="T193:V193">
    <cfRule type="cellIs" dxfId="2267" priority="2751" operator="equal">
      <formula>"Check"</formula>
    </cfRule>
    <cfRule type="cellIs" dxfId="2266" priority="2752" operator="equal">
      <formula>"No Check"</formula>
    </cfRule>
  </conditionalFormatting>
  <conditionalFormatting sqref="D194:D196">
    <cfRule type="cellIs" dxfId="2265" priority="2743" operator="equal">
      <formula>"Check"</formula>
    </cfRule>
    <cfRule type="cellIs" dxfId="2264" priority="2744" operator="equal">
      <formula>"No Check"</formula>
    </cfRule>
  </conditionalFormatting>
  <conditionalFormatting sqref="C194">
    <cfRule type="cellIs" dxfId="2263" priority="2747" operator="equal">
      <formula>"Check"</formula>
    </cfRule>
    <cfRule type="cellIs" dxfId="2262" priority="2748" operator="equal">
      <formula>"No Check"</formula>
    </cfRule>
  </conditionalFormatting>
  <conditionalFormatting sqref="C195:C197">
    <cfRule type="cellIs" dxfId="2261" priority="2745" operator="equal">
      <formula>"Check"</formula>
    </cfRule>
    <cfRule type="cellIs" dxfId="2260" priority="2746" operator="equal">
      <formula>"No Check"</formula>
    </cfRule>
  </conditionalFormatting>
  <conditionalFormatting sqref="X225:Y225">
    <cfRule type="cellIs" dxfId="2259" priority="2731" operator="equal">
      <formula>"Check"</formula>
    </cfRule>
    <cfRule type="cellIs" dxfId="2258" priority="2732" operator="equal">
      <formula>"No Check"</formula>
    </cfRule>
  </conditionalFormatting>
  <conditionalFormatting sqref="D225:F227">
    <cfRule type="cellIs" dxfId="2257" priority="2741" operator="equal">
      <formula>"Check"</formula>
    </cfRule>
    <cfRule type="cellIs" dxfId="2256" priority="2742" operator="equal">
      <formula>"No Check"</formula>
    </cfRule>
  </conditionalFormatting>
  <conditionalFormatting sqref="H225:J225">
    <cfRule type="cellIs" dxfId="2255" priority="2739" operator="equal">
      <formula>"Check"</formula>
    </cfRule>
    <cfRule type="cellIs" dxfId="2254" priority="2740" operator="equal">
      <formula>"No Check"</formula>
    </cfRule>
  </conditionalFormatting>
  <conditionalFormatting sqref="L226:N226">
    <cfRule type="cellIs" dxfId="2253" priority="2727" operator="equal">
      <formula>"Check"</formula>
    </cfRule>
    <cfRule type="cellIs" dxfId="2252" priority="2728" operator="equal">
      <formula>"No Check"</formula>
    </cfRule>
  </conditionalFormatting>
  <conditionalFormatting sqref="P225:R225">
    <cfRule type="cellIs" dxfId="2251" priority="2735" operator="equal">
      <formula>"Check"</formula>
    </cfRule>
    <cfRule type="cellIs" dxfId="2250" priority="2736" operator="equal">
      <formula>"No Check"</formula>
    </cfRule>
  </conditionalFormatting>
  <conditionalFormatting sqref="T225:V225">
    <cfRule type="cellIs" dxfId="2249" priority="2733" operator="equal">
      <formula>"Check"</formula>
    </cfRule>
    <cfRule type="cellIs" dxfId="2248" priority="2734" operator="equal">
      <formula>"No Check"</formula>
    </cfRule>
  </conditionalFormatting>
  <conditionalFormatting sqref="X226:Y226">
    <cfRule type="cellIs" dxfId="2247" priority="2721" operator="equal">
      <formula>"Check"</formula>
    </cfRule>
    <cfRule type="cellIs" dxfId="2246" priority="2722" operator="equal">
      <formula>"No Check"</formula>
    </cfRule>
  </conditionalFormatting>
  <conditionalFormatting sqref="X293:Y293">
    <cfRule type="cellIs" dxfId="2245" priority="2709" operator="equal">
      <formula>"Check"</formula>
    </cfRule>
    <cfRule type="cellIs" dxfId="2244" priority="2710" operator="equal">
      <formula>"No Check"</formula>
    </cfRule>
  </conditionalFormatting>
  <conditionalFormatting sqref="H226:J226">
    <cfRule type="cellIs" dxfId="2243" priority="2729" operator="equal">
      <formula>"Check"</formula>
    </cfRule>
    <cfRule type="cellIs" dxfId="2242" priority="2730" operator="equal">
      <formula>"No Check"</formula>
    </cfRule>
  </conditionalFormatting>
  <conditionalFormatting sqref="L293:N293">
    <cfRule type="cellIs" dxfId="2241" priority="2715" operator="equal">
      <formula>"Check"</formula>
    </cfRule>
    <cfRule type="cellIs" dxfId="2240" priority="2716" operator="equal">
      <formula>"No Check"</formula>
    </cfRule>
  </conditionalFormatting>
  <conditionalFormatting sqref="P226:R226">
    <cfRule type="cellIs" dxfId="2239" priority="2725" operator="equal">
      <formula>"Check"</formula>
    </cfRule>
    <cfRule type="cellIs" dxfId="2238" priority="2726" operator="equal">
      <formula>"No Check"</formula>
    </cfRule>
  </conditionalFormatting>
  <conditionalFormatting sqref="T226:V226">
    <cfRule type="cellIs" dxfId="2237" priority="2723" operator="equal">
      <formula>"Check"</formula>
    </cfRule>
    <cfRule type="cellIs" dxfId="2236" priority="2724" operator="equal">
      <formula>"No Check"</formula>
    </cfRule>
  </conditionalFormatting>
  <conditionalFormatting sqref="X337:Y337">
    <cfRule type="cellIs" dxfId="2235" priority="2697" operator="equal">
      <formula>"Check"</formula>
    </cfRule>
    <cfRule type="cellIs" dxfId="2234" priority="2698" operator="equal">
      <formula>"No Check"</formula>
    </cfRule>
  </conditionalFormatting>
  <conditionalFormatting sqref="D293:F293">
    <cfRule type="cellIs" dxfId="2233" priority="2719" operator="equal">
      <formula>"Check"</formula>
    </cfRule>
    <cfRule type="cellIs" dxfId="2232" priority="2720" operator="equal">
      <formula>"No Check"</formula>
    </cfRule>
  </conditionalFormatting>
  <conditionalFormatting sqref="H293:J293">
    <cfRule type="cellIs" dxfId="2231" priority="2717" operator="equal">
      <formula>"Check"</formula>
    </cfRule>
    <cfRule type="cellIs" dxfId="2230" priority="2718" operator="equal">
      <formula>"No Check"</formula>
    </cfRule>
  </conditionalFormatting>
  <conditionalFormatting sqref="L337:N337">
    <cfRule type="cellIs" dxfId="2229" priority="2703" operator="equal">
      <formula>"Check"</formula>
    </cfRule>
    <cfRule type="cellIs" dxfId="2228" priority="2704" operator="equal">
      <formula>"No Check"</formula>
    </cfRule>
  </conditionalFormatting>
  <conditionalFormatting sqref="P293:R293">
    <cfRule type="cellIs" dxfId="2227" priority="2713" operator="equal">
      <formula>"Check"</formula>
    </cfRule>
    <cfRule type="cellIs" dxfId="2226" priority="2714" operator="equal">
      <formula>"No Check"</formula>
    </cfRule>
  </conditionalFormatting>
  <conditionalFormatting sqref="T293:V293">
    <cfRule type="cellIs" dxfId="2225" priority="2711" operator="equal">
      <formula>"Check"</formula>
    </cfRule>
    <cfRule type="cellIs" dxfId="2224" priority="2712" operator="equal">
      <formula>"No Check"</formula>
    </cfRule>
  </conditionalFormatting>
  <conditionalFormatting sqref="X356:Y356">
    <cfRule type="cellIs" dxfId="2223" priority="2685" operator="equal">
      <formula>"Check"</formula>
    </cfRule>
    <cfRule type="cellIs" dxfId="2222" priority="2686" operator="equal">
      <formula>"No Check"</formula>
    </cfRule>
  </conditionalFormatting>
  <conditionalFormatting sqref="D337:F337">
    <cfRule type="cellIs" dxfId="2221" priority="2707" operator="equal">
      <formula>"Check"</formula>
    </cfRule>
    <cfRule type="cellIs" dxfId="2220" priority="2708" operator="equal">
      <formula>"No Check"</formula>
    </cfRule>
  </conditionalFormatting>
  <conditionalFormatting sqref="H337:J337">
    <cfRule type="cellIs" dxfId="2219" priority="2705" operator="equal">
      <formula>"Check"</formula>
    </cfRule>
    <cfRule type="cellIs" dxfId="2218" priority="2706" operator="equal">
      <formula>"No Check"</formula>
    </cfRule>
  </conditionalFormatting>
  <conditionalFormatting sqref="X362:Y362">
    <cfRule type="cellIs" dxfId="2217" priority="2673" operator="equal">
      <formula>"Check"</formula>
    </cfRule>
    <cfRule type="cellIs" dxfId="2216" priority="2674" operator="equal">
      <formula>"No Check"</formula>
    </cfRule>
  </conditionalFormatting>
  <conditionalFormatting sqref="L356:N356">
    <cfRule type="cellIs" dxfId="2215" priority="2691" operator="equal">
      <formula>"Check"</formula>
    </cfRule>
    <cfRule type="cellIs" dxfId="2214" priority="2692" operator="equal">
      <formula>"No Check"</formula>
    </cfRule>
  </conditionalFormatting>
  <conditionalFormatting sqref="P337:R337">
    <cfRule type="cellIs" dxfId="2213" priority="2701" operator="equal">
      <formula>"Check"</formula>
    </cfRule>
    <cfRule type="cellIs" dxfId="2212" priority="2702" operator="equal">
      <formula>"No Check"</formula>
    </cfRule>
  </conditionalFormatting>
  <conditionalFormatting sqref="T337:V337">
    <cfRule type="cellIs" dxfId="2211" priority="2699" operator="equal">
      <formula>"Check"</formula>
    </cfRule>
    <cfRule type="cellIs" dxfId="2210" priority="2700" operator="equal">
      <formula>"No Check"</formula>
    </cfRule>
  </conditionalFormatting>
  <conditionalFormatting sqref="E308:F308">
    <cfRule type="cellIs" dxfId="2209" priority="2671" operator="equal">
      <formula>"Check"</formula>
    </cfRule>
    <cfRule type="cellIs" dxfId="2208" priority="2672" operator="equal">
      <formula>"No Check"</formula>
    </cfRule>
  </conditionalFormatting>
  <conditionalFormatting sqref="D356:F356">
    <cfRule type="cellIs" dxfId="2207" priority="2695" operator="equal">
      <formula>"Check"</formula>
    </cfRule>
    <cfRule type="cellIs" dxfId="2206" priority="2696" operator="equal">
      <formula>"No Check"</formula>
    </cfRule>
  </conditionalFormatting>
  <conditionalFormatting sqref="H356:J356">
    <cfRule type="cellIs" dxfId="2205" priority="2693" operator="equal">
      <formula>"Check"</formula>
    </cfRule>
    <cfRule type="cellIs" dxfId="2204" priority="2694" operator="equal">
      <formula>"No Check"</formula>
    </cfRule>
  </conditionalFormatting>
  <conditionalFormatting sqref="L362:N362">
    <cfRule type="cellIs" dxfId="2203" priority="2679" operator="equal">
      <formula>"Check"</formula>
    </cfRule>
    <cfRule type="cellIs" dxfId="2202" priority="2680" operator="equal">
      <formula>"No Check"</formula>
    </cfRule>
  </conditionalFormatting>
  <conditionalFormatting sqref="P356:R356">
    <cfRule type="cellIs" dxfId="2201" priority="2689" operator="equal">
      <formula>"Check"</formula>
    </cfRule>
    <cfRule type="cellIs" dxfId="2200" priority="2690" operator="equal">
      <formula>"No Check"</formula>
    </cfRule>
  </conditionalFormatting>
  <conditionalFormatting sqref="T356:V356">
    <cfRule type="cellIs" dxfId="2199" priority="2687" operator="equal">
      <formula>"Check"</formula>
    </cfRule>
    <cfRule type="cellIs" dxfId="2198" priority="2688" operator="equal">
      <formula>"No Check"</formula>
    </cfRule>
  </conditionalFormatting>
  <conditionalFormatting sqref="D362:F362">
    <cfRule type="cellIs" dxfId="2197" priority="2683" operator="equal">
      <formula>"Check"</formula>
    </cfRule>
    <cfRule type="cellIs" dxfId="2196" priority="2684" operator="equal">
      <formula>"No Check"</formula>
    </cfRule>
  </conditionalFormatting>
  <conditionalFormatting sqref="H362:J362">
    <cfRule type="cellIs" dxfId="2195" priority="2681" operator="equal">
      <formula>"Check"</formula>
    </cfRule>
    <cfRule type="cellIs" dxfId="2194" priority="2682" operator="equal">
      <formula>"No Check"</formula>
    </cfRule>
  </conditionalFormatting>
  <conditionalFormatting sqref="P362:R362">
    <cfRule type="cellIs" dxfId="2193" priority="2677" operator="equal">
      <formula>"Check"</formula>
    </cfRule>
    <cfRule type="cellIs" dxfId="2192" priority="2678" operator="equal">
      <formula>"No Check"</formula>
    </cfRule>
  </conditionalFormatting>
  <conditionalFormatting sqref="T362:V362">
    <cfRule type="cellIs" dxfId="2191" priority="2675" operator="equal">
      <formula>"Check"</formula>
    </cfRule>
    <cfRule type="cellIs" dxfId="2190" priority="2676" operator="equal">
      <formula>"No Check"</formula>
    </cfRule>
  </conditionalFormatting>
  <conditionalFormatting sqref="I308:J308">
    <cfRule type="cellIs" dxfId="2189" priority="2669" operator="equal">
      <formula>"Check"</formula>
    </cfRule>
    <cfRule type="cellIs" dxfId="2188" priority="2670" operator="equal">
      <formula>"No Check"</formula>
    </cfRule>
  </conditionalFormatting>
  <conditionalFormatting sqref="M308:N308">
    <cfRule type="cellIs" dxfId="2187" priority="2667" operator="equal">
      <formula>"Check"</formula>
    </cfRule>
    <cfRule type="cellIs" dxfId="2186" priority="2668" operator="equal">
      <formula>"No Check"</formula>
    </cfRule>
  </conditionalFormatting>
  <conditionalFormatting sqref="Q308:R308">
    <cfRule type="cellIs" dxfId="2185" priority="2665" operator="equal">
      <formula>"Check"</formula>
    </cfRule>
    <cfRule type="cellIs" dxfId="2184" priority="2666" operator="equal">
      <formula>"No Check"</formula>
    </cfRule>
  </conditionalFormatting>
  <conditionalFormatting sqref="U308:V308">
    <cfRule type="cellIs" dxfId="2183" priority="2663" operator="equal">
      <formula>"Check"</formula>
    </cfRule>
    <cfRule type="cellIs" dxfId="2182" priority="2664" operator="equal">
      <formula>"No Check"</formula>
    </cfRule>
  </conditionalFormatting>
  <conditionalFormatting sqref="X308:Y308">
    <cfRule type="cellIs" dxfId="2181" priority="2661" operator="equal">
      <formula>"Check"</formula>
    </cfRule>
    <cfRule type="cellIs" dxfId="2180" priority="2662" operator="equal">
      <formula>"No Check"</formula>
    </cfRule>
  </conditionalFormatting>
  <conditionalFormatting sqref="Y308">
    <cfRule type="cellIs" dxfId="2179" priority="2659" operator="equal">
      <formula>"Check"</formula>
    </cfRule>
    <cfRule type="cellIs" dxfId="2178" priority="2660" operator="equal">
      <formula>"No Check"</formula>
    </cfRule>
  </conditionalFormatting>
  <conditionalFormatting sqref="T318 V318">
    <cfRule type="cellIs" dxfId="2177" priority="2657" operator="equal">
      <formula>"Check"</formula>
    </cfRule>
    <cfRule type="cellIs" dxfId="2176" priority="2658" operator="equal">
      <formula>"No Check"</formula>
    </cfRule>
  </conditionalFormatting>
  <conditionalFormatting sqref="Y318">
    <cfRule type="cellIs" dxfId="2175" priority="2655" operator="equal">
      <formula>"Check"</formula>
    </cfRule>
    <cfRule type="cellIs" dxfId="2174" priority="2656" operator="equal">
      <formula>"No Check"</formula>
    </cfRule>
  </conditionalFormatting>
  <conditionalFormatting sqref="X318">
    <cfRule type="cellIs" dxfId="2173" priority="2653" operator="equal">
      <formula>"Check"</formula>
    </cfRule>
    <cfRule type="cellIs" dxfId="2172" priority="2654" operator="equal">
      <formula>"No Check"</formula>
    </cfRule>
  </conditionalFormatting>
  <conditionalFormatting sqref="Q318">
    <cfRule type="cellIs" dxfId="2171" priority="2651" operator="equal">
      <formula>"Check"</formula>
    </cfRule>
    <cfRule type="cellIs" dxfId="2170" priority="2652" operator="equal">
      <formula>"No Check"</formula>
    </cfRule>
  </conditionalFormatting>
  <conditionalFormatting sqref="P318 R318">
    <cfRule type="cellIs" dxfId="2169" priority="2649" operator="equal">
      <formula>"Check"</formula>
    </cfRule>
    <cfRule type="cellIs" dxfId="2168" priority="2650" operator="equal">
      <formula>"No Check"</formula>
    </cfRule>
  </conditionalFormatting>
  <conditionalFormatting sqref="I318">
    <cfRule type="cellIs" dxfId="2167" priority="2647" operator="equal">
      <formula>"Check"</formula>
    </cfRule>
    <cfRule type="cellIs" dxfId="2166" priority="2648" operator="equal">
      <formula>"No Check"</formula>
    </cfRule>
  </conditionalFormatting>
  <conditionalFormatting sqref="H318 J318">
    <cfRule type="cellIs" dxfId="2165" priority="2645" operator="equal">
      <formula>"Check"</formula>
    </cfRule>
    <cfRule type="cellIs" dxfId="2164" priority="2646" operator="equal">
      <formula>"No Check"</formula>
    </cfRule>
  </conditionalFormatting>
  <conditionalFormatting sqref="E318">
    <cfRule type="cellIs" dxfId="2163" priority="2643" operator="equal">
      <formula>"Check"</formula>
    </cfRule>
    <cfRule type="cellIs" dxfId="2162" priority="2644" operator="equal">
      <formula>"No Check"</formula>
    </cfRule>
  </conditionalFormatting>
  <conditionalFormatting sqref="D318 F318">
    <cfRule type="cellIs" dxfId="2161" priority="2641" operator="equal">
      <formula>"Check"</formula>
    </cfRule>
    <cfRule type="cellIs" dxfId="2160" priority="2642" operator="equal">
      <formula>"No Check"</formula>
    </cfRule>
  </conditionalFormatting>
  <conditionalFormatting sqref="D396:F396">
    <cfRule type="cellIs" dxfId="2159" priority="2639" operator="equal">
      <formula>"Check"</formula>
    </cfRule>
    <cfRule type="cellIs" dxfId="2158" priority="2640" operator="equal">
      <formula>"No Check"</formula>
    </cfRule>
  </conditionalFormatting>
  <conditionalFormatting sqref="H396:J396">
    <cfRule type="cellIs" dxfId="2157" priority="2637" operator="equal">
      <formula>"Check"</formula>
    </cfRule>
    <cfRule type="cellIs" dxfId="2156" priority="2638" operator="equal">
      <formula>"No Check"</formula>
    </cfRule>
  </conditionalFormatting>
  <conditionalFormatting sqref="L396:N396">
    <cfRule type="cellIs" dxfId="2155" priority="2635" operator="equal">
      <formula>"Check"</formula>
    </cfRule>
    <cfRule type="cellIs" dxfId="2154" priority="2636" operator="equal">
      <formula>"No Check"</formula>
    </cfRule>
  </conditionalFormatting>
  <conditionalFormatting sqref="P396:R396">
    <cfRule type="cellIs" dxfId="2153" priority="2633" operator="equal">
      <formula>"Check"</formula>
    </cfRule>
    <cfRule type="cellIs" dxfId="2152" priority="2634" operator="equal">
      <formula>"No Check"</formula>
    </cfRule>
  </conditionalFormatting>
  <conditionalFormatting sqref="T396:V396">
    <cfRule type="cellIs" dxfId="2151" priority="2631" operator="equal">
      <formula>"Check"</formula>
    </cfRule>
    <cfRule type="cellIs" dxfId="2150" priority="2632" operator="equal">
      <formula>"No Check"</formula>
    </cfRule>
  </conditionalFormatting>
  <conditionalFormatting sqref="X396:Y396">
    <cfRule type="cellIs" dxfId="2149" priority="2629" operator="equal">
      <formula>"Check"</formula>
    </cfRule>
    <cfRule type="cellIs" dxfId="2148" priority="2630" operator="equal">
      <formula>"No Check"</formula>
    </cfRule>
  </conditionalFormatting>
  <conditionalFormatting sqref="B36:B38">
    <cfRule type="cellIs" dxfId="2147" priority="2627" operator="equal">
      <formula>"Check"</formula>
    </cfRule>
    <cfRule type="cellIs" dxfId="2146" priority="2628" operator="equal">
      <formula>"No Check"</formula>
    </cfRule>
  </conditionalFormatting>
  <conditionalFormatting sqref="D36:F36 D38:F38 F37">
    <cfRule type="cellIs" dxfId="2145" priority="2625" operator="equal">
      <formula>"Check"</formula>
    </cfRule>
    <cfRule type="cellIs" dxfId="2144" priority="2626" operator="equal">
      <formula>"No Check"</formula>
    </cfRule>
  </conditionalFormatting>
  <conditionalFormatting sqref="H36:J36">
    <cfRule type="cellIs" dxfId="2143" priority="2623" operator="equal">
      <formula>"Check"</formula>
    </cfRule>
    <cfRule type="cellIs" dxfId="2142" priority="2624" operator="equal">
      <formula>"No Check"</formula>
    </cfRule>
  </conditionalFormatting>
  <conditionalFormatting sqref="L36:N36">
    <cfRule type="cellIs" dxfId="2141" priority="2621" operator="equal">
      <formula>"Check"</formula>
    </cfRule>
    <cfRule type="cellIs" dxfId="2140" priority="2622" operator="equal">
      <formula>"No Check"</formula>
    </cfRule>
  </conditionalFormatting>
  <conditionalFormatting sqref="P36:R36">
    <cfRule type="cellIs" dxfId="2139" priority="2619" operator="equal">
      <formula>"Check"</formula>
    </cfRule>
    <cfRule type="cellIs" dxfId="2138" priority="2620" operator="equal">
      <formula>"No Check"</formula>
    </cfRule>
  </conditionalFormatting>
  <conditionalFormatting sqref="T36:V36">
    <cfRule type="cellIs" dxfId="2137" priority="2617" operator="equal">
      <formula>"Check"</formula>
    </cfRule>
    <cfRule type="cellIs" dxfId="2136" priority="2618" operator="equal">
      <formula>"No Check"</formula>
    </cfRule>
  </conditionalFormatting>
  <conditionalFormatting sqref="X36:Y36">
    <cfRule type="cellIs" dxfId="2135" priority="2615" operator="equal">
      <formula>"Check"</formula>
    </cfRule>
    <cfRule type="cellIs" dxfId="2134" priority="2616" operator="equal">
      <formula>"No Check"</formula>
    </cfRule>
  </conditionalFormatting>
  <conditionalFormatting sqref="D131">
    <cfRule type="cellIs" dxfId="2133" priority="2613" operator="equal">
      <formula>"Check"</formula>
    </cfRule>
    <cfRule type="cellIs" dxfId="2132" priority="2614" operator="equal">
      <formula>"No Check"</formula>
    </cfRule>
  </conditionalFormatting>
  <conditionalFormatting sqref="E235:F235">
    <cfRule type="cellIs" dxfId="2131" priority="2611" operator="equal">
      <formula>"Check"</formula>
    </cfRule>
    <cfRule type="cellIs" dxfId="2130" priority="2612" operator="equal">
      <formula>"No Check"</formula>
    </cfRule>
  </conditionalFormatting>
  <conditionalFormatting sqref="H235">
    <cfRule type="cellIs" dxfId="2129" priority="2609" operator="equal">
      <formula>"Check"</formula>
    </cfRule>
    <cfRule type="cellIs" dxfId="2128" priority="2610" operator="equal">
      <formula>"No Check"</formula>
    </cfRule>
  </conditionalFormatting>
  <conditionalFormatting sqref="I235:J235">
    <cfRule type="cellIs" dxfId="2127" priority="2607" operator="equal">
      <formula>"Check"</formula>
    </cfRule>
    <cfRule type="cellIs" dxfId="2126" priority="2608" operator="equal">
      <formula>"No Check"</formula>
    </cfRule>
  </conditionalFormatting>
  <conditionalFormatting sqref="L235">
    <cfRule type="cellIs" dxfId="2125" priority="2605" operator="equal">
      <formula>"Check"</formula>
    </cfRule>
    <cfRule type="cellIs" dxfId="2124" priority="2606" operator="equal">
      <formula>"No Check"</formula>
    </cfRule>
  </conditionalFormatting>
  <conditionalFormatting sqref="M235:N235">
    <cfRule type="cellIs" dxfId="2123" priority="2603" operator="equal">
      <formula>"Check"</formula>
    </cfRule>
    <cfRule type="cellIs" dxfId="2122" priority="2604" operator="equal">
      <formula>"No Check"</formula>
    </cfRule>
  </conditionalFormatting>
  <conditionalFormatting sqref="P235">
    <cfRule type="cellIs" dxfId="2121" priority="2601" operator="equal">
      <formula>"Check"</formula>
    </cfRule>
    <cfRule type="cellIs" dxfId="2120" priority="2602" operator="equal">
      <formula>"No Check"</formula>
    </cfRule>
  </conditionalFormatting>
  <conditionalFormatting sqref="Q235:R235">
    <cfRule type="cellIs" dxfId="2119" priority="2599" operator="equal">
      <formula>"Check"</formula>
    </cfRule>
    <cfRule type="cellIs" dxfId="2118" priority="2600" operator="equal">
      <formula>"No Check"</formula>
    </cfRule>
  </conditionalFormatting>
  <conditionalFormatting sqref="T235">
    <cfRule type="cellIs" dxfId="2117" priority="2597" operator="equal">
      <formula>"Check"</formula>
    </cfRule>
    <cfRule type="cellIs" dxfId="2116" priority="2598" operator="equal">
      <formula>"No Check"</formula>
    </cfRule>
  </conditionalFormatting>
  <conditionalFormatting sqref="U235:V235">
    <cfRule type="cellIs" dxfId="2115" priority="2595" operator="equal">
      <formula>"Check"</formula>
    </cfRule>
    <cfRule type="cellIs" dxfId="2114" priority="2596" operator="equal">
      <formula>"No Check"</formula>
    </cfRule>
  </conditionalFormatting>
  <conditionalFormatting sqref="X235">
    <cfRule type="cellIs" dxfId="2113" priority="2593" operator="equal">
      <formula>"Check"</formula>
    </cfRule>
    <cfRule type="cellIs" dxfId="2112" priority="2594" operator="equal">
      <formula>"No Check"</formula>
    </cfRule>
  </conditionalFormatting>
  <conditionalFormatting sqref="Y235">
    <cfRule type="cellIs" dxfId="2111" priority="2591" operator="equal">
      <formula>"Check"</formula>
    </cfRule>
    <cfRule type="cellIs" dxfId="2110" priority="2592" operator="equal">
      <formula>"No Check"</formula>
    </cfRule>
  </conditionalFormatting>
  <conditionalFormatting sqref="X245:Y245">
    <cfRule type="cellIs" dxfId="2109" priority="2577" operator="equal">
      <formula>"Check"</formula>
    </cfRule>
    <cfRule type="cellIs" dxfId="2108" priority="2578" operator="equal">
      <formula>"No Check"</formula>
    </cfRule>
  </conditionalFormatting>
  <conditionalFormatting sqref="D245:F245">
    <cfRule type="cellIs" dxfId="2107" priority="2587" operator="equal">
      <formula>"Check"</formula>
    </cfRule>
    <cfRule type="cellIs" dxfId="2106" priority="2588" operator="equal">
      <formula>"No Check"</formula>
    </cfRule>
  </conditionalFormatting>
  <conditionalFormatting sqref="H245:J245">
    <cfRule type="cellIs" dxfId="2105" priority="2585" operator="equal">
      <formula>"Check"</formula>
    </cfRule>
    <cfRule type="cellIs" dxfId="2104" priority="2586" operator="equal">
      <formula>"No Check"</formula>
    </cfRule>
  </conditionalFormatting>
  <conditionalFormatting sqref="L245:N245">
    <cfRule type="cellIs" dxfId="2103" priority="2583" operator="equal">
      <formula>"Check"</formula>
    </cfRule>
    <cfRule type="cellIs" dxfId="2102" priority="2584" operator="equal">
      <formula>"No Check"</formula>
    </cfRule>
  </conditionalFormatting>
  <conditionalFormatting sqref="P245:R245">
    <cfRule type="cellIs" dxfId="2101" priority="2581" operator="equal">
      <formula>"Check"</formula>
    </cfRule>
    <cfRule type="cellIs" dxfId="2100" priority="2582" operator="equal">
      <formula>"No Check"</formula>
    </cfRule>
  </conditionalFormatting>
  <conditionalFormatting sqref="T245:V245">
    <cfRule type="cellIs" dxfId="2099" priority="2579" operator="equal">
      <formula>"Check"</formula>
    </cfRule>
    <cfRule type="cellIs" dxfId="2098" priority="2580" operator="equal">
      <formula>"No Check"</formula>
    </cfRule>
  </conditionalFormatting>
  <conditionalFormatting sqref="X295:Y295">
    <cfRule type="cellIs" dxfId="2097" priority="2565" operator="equal">
      <formula>"Check"</formula>
    </cfRule>
    <cfRule type="cellIs" dxfId="2096" priority="2566" operator="equal">
      <formula>"No Check"</formula>
    </cfRule>
  </conditionalFormatting>
  <conditionalFormatting sqref="D295:F295">
    <cfRule type="cellIs" dxfId="2095" priority="2575" operator="equal">
      <formula>"Check"</formula>
    </cfRule>
    <cfRule type="cellIs" dxfId="2094" priority="2576" operator="equal">
      <formula>"No Check"</formula>
    </cfRule>
  </conditionalFormatting>
  <conditionalFormatting sqref="H295:J295">
    <cfRule type="cellIs" dxfId="2093" priority="2573" operator="equal">
      <formula>"Check"</formula>
    </cfRule>
    <cfRule type="cellIs" dxfId="2092" priority="2574" operator="equal">
      <formula>"No Check"</formula>
    </cfRule>
  </conditionalFormatting>
  <conditionalFormatting sqref="L295:N295">
    <cfRule type="cellIs" dxfId="2091" priority="2571" operator="equal">
      <formula>"Check"</formula>
    </cfRule>
    <cfRule type="cellIs" dxfId="2090" priority="2572" operator="equal">
      <formula>"No Check"</formula>
    </cfRule>
  </conditionalFormatting>
  <conditionalFormatting sqref="P295:R295">
    <cfRule type="cellIs" dxfId="2089" priority="2569" operator="equal">
      <formula>"Check"</formula>
    </cfRule>
    <cfRule type="cellIs" dxfId="2088" priority="2570" operator="equal">
      <formula>"No Check"</formula>
    </cfRule>
  </conditionalFormatting>
  <conditionalFormatting sqref="T295:V295">
    <cfRule type="cellIs" dxfId="2087" priority="2567" operator="equal">
      <formula>"Check"</formula>
    </cfRule>
    <cfRule type="cellIs" dxfId="2086" priority="2568" operator="equal">
      <formula>"No Check"</formula>
    </cfRule>
  </conditionalFormatting>
  <conditionalFormatting sqref="X314:Y314">
    <cfRule type="cellIs" dxfId="2085" priority="2553" operator="equal">
      <formula>"Check"</formula>
    </cfRule>
    <cfRule type="cellIs" dxfId="2084" priority="2554" operator="equal">
      <formula>"No Check"</formula>
    </cfRule>
  </conditionalFormatting>
  <conditionalFormatting sqref="D314:F314">
    <cfRule type="cellIs" dxfId="2083" priority="2563" operator="equal">
      <formula>"Check"</formula>
    </cfRule>
    <cfRule type="cellIs" dxfId="2082" priority="2564" operator="equal">
      <formula>"No Check"</formula>
    </cfRule>
  </conditionalFormatting>
  <conditionalFormatting sqref="H314:J314">
    <cfRule type="cellIs" dxfId="2081" priority="2561" operator="equal">
      <formula>"Check"</formula>
    </cfRule>
    <cfRule type="cellIs" dxfId="2080" priority="2562" operator="equal">
      <formula>"No Check"</formula>
    </cfRule>
  </conditionalFormatting>
  <conditionalFormatting sqref="L314:N314">
    <cfRule type="cellIs" dxfId="2079" priority="2559" operator="equal">
      <formula>"Check"</formula>
    </cfRule>
    <cfRule type="cellIs" dxfId="2078" priority="2560" operator="equal">
      <formula>"No Check"</formula>
    </cfRule>
  </conditionalFormatting>
  <conditionalFormatting sqref="P314:R314">
    <cfRule type="cellIs" dxfId="2077" priority="2557" operator="equal">
      <formula>"Check"</formula>
    </cfRule>
    <cfRule type="cellIs" dxfId="2076" priority="2558" operator="equal">
      <formula>"No Check"</formula>
    </cfRule>
  </conditionalFormatting>
  <conditionalFormatting sqref="T314:V314">
    <cfRule type="cellIs" dxfId="2075" priority="2555" operator="equal">
      <formula>"Check"</formula>
    </cfRule>
    <cfRule type="cellIs" dxfId="2074" priority="2556" operator="equal">
      <formula>"No Check"</formula>
    </cfRule>
  </conditionalFormatting>
  <conditionalFormatting sqref="D344:F344">
    <cfRule type="cellIs" dxfId="2073" priority="2543" operator="equal">
      <formula>"Check"</formula>
    </cfRule>
    <cfRule type="cellIs" dxfId="2072" priority="2544" operator="equal">
      <formula>"No Check"</formula>
    </cfRule>
  </conditionalFormatting>
  <conditionalFormatting sqref="T344:V344">
    <cfRule type="cellIs" dxfId="2071" priority="2551" operator="equal">
      <formula>"Check"</formula>
    </cfRule>
    <cfRule type="cellIs" dxfId="2070" priority="2552" operator="equal">
      <formula>"No Check"</formula>
    </cfRule>
  </conditionalFormatting>
  <conditionalFormatting sqref="X344:Y344">
    <cfRule type="cellIs" dxfId="2069" priority="2549" operator="equal">
      <formula>"Check"</formula>
    </cfRule>
    <cfRule type="cellIs" dxfId="2068" priority="2550" operator="equal">
      <formula>"No Check"</formula>
    </cfRule>
  </conditionalFormatting>
  <conditionalFormatting sqref="P344:R344">
    <cfRule type="cellIs" dxfId="2067" priority="2547" operator="equal">
      <formula>"Check"</formula>
    </cfRule>
    <cfRule type="cellIs" dxfId="2066" priority="2548" operator="equal">
      <formula>"No Check"</formula>
    </cfRule>
  </conditionalFormatting>
  <conditionalFormatting sqref="H344:J344">
    <cfRule type="cellIs" dxfId="2065" priority="2545" operator="equal">
      <formula>"Check"</formula>
    </cfRule>
    <cfRule type="cellIs" dxfId="2064" priority="2546" operator="equal">
      <formula>"No Check"</formula>
    </cfRule>
  </conditionalFormatting>
  <conditionalFormatting sqref="L344:N344">
    <cfRule type="cellIs" dxfId="2063" priority="2535" operator="equal">
      <formula>"Check"</formula>
    </cfRule>
    <cfRule type="cellIs" dxfId="2062" priority="2536" operator="equal">
      <formula>"No Check"</formula>
    </cfRule>
  </conditionalFormatting>
  <conditionalFormatting sqref="D345:F345">
    <cfRule type="cellIs" dxfId="2061" priority="2519" operator="equal">
      <formula>"Check"</formula>
    </cfRule>
    <cfRule type="cellIs" dxfId="2060" priority="2520" operator="equal">
      <formula>"No Check"</formula>
    </cfRule>
  </conditionalFormatting>
  <conditionalFormatting sqref="X345:Y345">
    <cfRule type="cellIs" dxfId="2059" priority="2527" operator="equal">
      <formula>"Check"</formula>
    </cfRule>
    <cfRule type="cellIs" dxfId="2058" priority="2528" operator="equal">
      <formula>"No Check"</formula>
    </cfRule>
  </conditionalFormatting>
  <conditionalFormatting sqref="T345:V345">
    <cfRule type="cellIs" dxfId="2057" priority="2525" operator="equal">
      <formula>"Check"</formula>
    </cfRule>
    <cfRule type="cellIs" dxfId="2056" priority="2526" operator="equal">
      <formula>"No Check"</formula>
    </cfRule>
  </conditionalFormatting>
  <conditionalFormatting sqref="P345:R345">
    <cfRule type="cellIs" dxfId="2055" priority="2523" operator="equal">
      <formula>"Check"</formula>
    </cfRule>
    <cfRule type="cellIs" dxfId="2054" priority="2524" operator="equal">
      <formula>"No Check"</formula>
    </cfRule>
  </conditionalFormatting>
  <conditionalFormatting sqref="H345:J345">
    <cfRule type="cellIs" dxfId="2053" priority="2521" operator="equal">
      <formula>"Check"</formula>
    </cfRule>
    <cfRule type="cellIs" dxfId="2052" priority="2522" operator="equal">
      <formula>"No Check"</formula>
    </cfRule>
  </conditionalFormatting>
  <conditionalFormatting sqref="X291:Y291">
    <cfRule type="cellIs" dxfId="2051" priority="2483" operator="equal">
      <formula>"Check"</formula>
    </cfRule>
    <cfRule type="cellIs" dxfId="2050" priority="2484" operator="equal">
      <formula>"No Check"</formula>
    </cfRule>
  </conditionalFormatting>
  <conditionalFormatting sqref="D288:F289">
    <cfRule type="cellIs" dxfId="2049" priority="2517" operator="equal">
      <formula>"Check"</formula>
    </cfRule>
    <cfRule type="cellIs" dxfId="2048" priority="2518" operator="equal">
      <formula>"No Check"</formula>
    </cfRule>
  </conditionalFormatting>
  <conditionalFormatting sqref="D290:F290">
    <cfRule type="cellIs" dxfId="2047" priority="2515" operator="equal">
      <formula>"Check"</formula>
    </cfRule>
    <cfRule type="cellIs" dxfId="2046" priority="2516" operator="equal">
      <formula>"No Check"</formula>
    </cfRule>
  </conditionalFormatting>
  <conditionalFormatting sqref="D291:F291">
    <cfRule type="cellIs" dxfId="2045" priority="2513" operator="equal">
      <formula>"Check"</formula>
    </cfRule>
    <cfRule type="cellIs" dxfId="2044" priority="2514" operator="equal">
      <formula>"No Check"</formula>
    </cfRule>
  </conditionalFormatting>
  <conditionalFormatting sqref="H288:J289">
    <cfRule type="cellIs" dxfId="2043" priority="2511" operator="equal">
      <formula>"Check"</formula>
    </cfRule>
    <cfRule type="cellIs" dxfId="2042" priority="2512" operator="equal">
      <formula>"No Check"</formula>
    </cfRule>
  </conditionalFormatting>
  <conditionalFormatting sqref="H290:J290">
    <cfRule type="cellIs" dxfId="2041" priority="2509" operator="equal">
      <formula>"Check"</formula>
    </cfRule>
    <cfRule type="cellIs" dxfId="2040" priority="2510" operator="equal">
      <formula>"No Check"</formula>
    </cfRule>
  </conditionalFormatting>
  <conditionalFormatting sqref="H291:J291">
    <cfRule type="cellIs" dxfId="2039" priority="2507" operator="equal">
      <formula>"Check"</formula>
    </cfRule>
    <cfRule type="cellIs" dxfId="2038" priority="2508" operator="equal">
      <formula>"No Check"</formula>
    </cfRule>
  </conditionalFormatting>
  <conditionalFormatting sqref="L288:N289">
    <cfRule type="cellIs" dxfId="2037" priority="2505" operator="equal">
      <formula>"Check"</formula>
    </cfRule>
    <cfRule type="cellIs" dxfId="2036" priority="2506" operator="equal">
      <formula>"No Check"</formula>
    </cfRule>
  </conditionalFormatting>
  <conditionalFormatting sqref="L290:N290">
    <cfRule type="cellIs" dxfId="2035" priority="2503" operator="equal">
      <formula>"Check"</formula>
    </cfRule>
    <cfRule type="cellIs" dxfId="2034" priority="2504" operator="equal">
      <formula>"No Check"</formula>
    </cfRule>
  </conditionalFormatting>
  <conditionalFormatting sqref="L291:N291">
    <cfRule type="cellIs" dxfId="2033" priority="2501" operator="equal">
      <formula>"Check"</formula>
    </cfRule>
    <cfRule type="cellIs" dxfId="2032" priority="2502" operator="equal">
      <formula>"No Check"</formula>
    </cfRule>
  </conditionalFormatting>
  <conditionalFormatting sqref="P288:R289">
    <cfRule type="cellIs" dxfId="2031" priority="2499" operator="equal">
      <formula>"Check"</formula>
    </cfRule>
    <cfRule type="cellIs" dxfId="2030" priority="2500" operator="equal">
      <formula>"No Check"</formula>
    </cfRule>
  </conditionalFormatting>
  <conditionalFormatting sqref="P290:R290">
    <cfRule type="cellIs" dxfId="2029" priority="2497" operator="equal">
      <formula>"Check"</formula>
    </cfRule>
    <cfRule type="cellIs" dxfId="2028" priority="2498" operator="equal">
      <formula>"No Check"</formula>
    </cfRule>
  </conditionalFormatting>
  <conditionalFormatting sqref="P291:R291">
    <cfRule type="cellIs" dxfId="2027" priority="2495" operator="equal">
      <formula>"Check"</formula>
    </cfRule>
    <cfRule type="cellIs" dxfId="2026" priority="2496" operator="equal">
      <formula>"No Check"</formula>
    </cfRule>
  </conditionalFormatting>
  <conditionalFormatting sqref="T288:V289">
    <cfRule type="cellIs" dxfId="2025" priority="2493" operator="equal">
      <formula>"Check"</formula>
    </cfRule>
    <cfRule type="cellIs" dxfId="2024" priority="2494" operator="equal">
      <formula>"No Check"</formula>
    </cfRule>
  </conditionalFormatting>
  <conditionalFormatting sqref="T290:V290">
    <cfRule type="cellIs" dxfId="2023" priority="2491" operator="equal">
      <formula>"Check"</formula>
    </cfRule>
    <cfRule type="cellIs" dxfId="2022" priority="2492" operator="equal">
      <formula>"No Check"</formula>
    </cfRule>
  </conditionalFormatting>
  <conditionalFormatting sqref="T291:V291">
    <cfRule type="cellIs" dxfId="2021" priority="2489" operator="equal">
      <formula>"Check"</formula>
    </cfRule>
    <cfRule type="cellIs" dxfId="2020" priority="2490" operator="equal">
      <formula>"No Check"</formula>
    </cfRule>
  </conditionalFormatting>
  <conditionalFormatting sqref="X288:Y289">
    <cfRule type="cellIs" dxfId="2019" priority="2487" operator="equal">
      <formula>"Check"</formula>
    </cfRule>
    <cfRule type="cellIs" dxfId="2018" priority="2488" operator="equal">
      <formula>"No Check"</formula>
    </cfRule>
  </conditionalFormatting>
  <conditionalFormatting sqref="X290:Y290">
    <cfRule type="cellIs" dxfId="2017" priority="2485" operator="equal">
      <formula>"Check"</formula>
    </cfRule>
    <cfRule type="cellIs" dxfId="2016" priority="2486" operator="equal">
      <formula>"No Check"</formula>
    </cfRule>
  </conditionalFormatting>
  <conditionalFormatting sqref="I131:J131">
    <cfRule type="cellIs" dxfId="2015" priority="2481" operator="equal">
      <formula>"Check"</formula>
    </cfRule>
    <cfRule type="cellIs" dxfId="2014" priority="2482" operator="equal">
      <formula>"No Check"</formula>
    </cfRule>
  </conditionalFormatting>
  <conditionalFormatting sqref="H131">
    <cfRule type="cellIs" dxfId="2013" priority="2479" operator="equal">
      <formula>"Check"</formula>
    </cfRule>
    <cfRule type="cellIs" dxfId="2012" priority="2480" operator="equal">
      <formula>"No Check"</formula>
    </cfRule>
  </conditionalFormatting>
  <conditionalFormatting sqref="M131:N131">
    <cfRule type="cellIs" dxfId="2011" priority="2477" operator="equal">
      <formula>"Check"</formula>
    </cfRule>
    <cfRule type="cellIs" dxfId="2010" priority="2478" operator="equal">
      <formula>"No Check"</formula>
    </cfRule>
  </conditionalFormatting>
  <conditionalFormatting sqref="L131">
    <cfRule type="cellIs" dxfId="2009" priority="2475" operator="equal">
      <formula>"Check"</formula>
    </cfRule>
    <cfRule type="cellIs" dxfId="2008" priority="2476" operator="equal">
      <formula>"No Check"</formula>
    </cfRule>
  </conditionalFormatting>
  <conditionalFormatting sqref="Q131:R131">
    <cfRule type="cellIs" dxfId="2007" priority="2473" operator="equal">
      <formula>"Check"</formula>
    </cfRule>
    <cfRule type="cellIs" dxfId="2006" priority="2474" operator="equal">
      <formula>"No Check"</formula>
    </cfRule>
  </conditionalFormatting>
  <conditionalFormatting sqref="P131">
    <cfRule type="cellIs" dxfId="2005" priority="2471" operator="equal">
      <formula>"Check"</formula>
    </cfRule>
    <cfRule type="cellIs" dxfId="2004" priority="2472" operator="equal">
      <formula>"No Check"</formula>
    </cfRule>
  </conditionalFormatting>
  <conditionalFormatting sqref="U131:V131">
    <cfRule type="cellIs" dxfId="2003" priority="2469" operator="equal">
      <formula>"Check"</formula>
    </cfRule>
    <cfRule type="cellIs" dxfId="2002" priority="2470" operator="equal">
      <formula>"No Check"</formula>
    </cfRule>
  </conditionalFormatting>
  <conditionalFormatting sqref="T131">
    <cfRule type="cellIs" dxfId="2001" priority="2467" operator="equal">
      <formula>"Check"</formula>
    </cfRule>
    <cfRule type="cellIs" dxfId="2000" priority="2468" operator="equal">
      <formula>"No Check"</formula>
    </cfRule>
  </conditionalFormatting>
  <conditionalFormatting sqref="Y131">
    <cfRule type="cellIs" dxfId="1999" priority="2465" operator="equal">
      <formula>"Check"</formula>
    </cfRule>
    <cfRule type="cellIs" dxfId="1998" priority="2466" operator="equal">
      <formula>"No Check"</formula>
    </cfRule>
  </conditionalFormatting>
  <conditionalFormatting sqref="X131">
    <cfRule type="cellIs" dxfId="1997" priority="2463" operator="equal">
      <formula>"Check"</formula>
    </cfRule>
    <cfRule type="cellIs" dxfId="1996" priority="2464" operator="equal">
      <formula>"No Check"</formula>
    </cfRule>
  </conditionalFormatting>
  <conditionalFormatting sqref="E377">
    <cfRule type="cellIs" dxfId="1995" priority="2459" operator="equal">
      <formula>"Check"</formula>
    </cfRule>
    <cfRule type="cellIs" dxfId="1994" priority="2460" operator="equal">
      <formula>"No Check"</formula>
    </cfRule>
  </conditionalFormatting>
  <conditionalFormatting sqref="H38:J38">
    <cfRule type="cellIs" dxfId="1993" priority="2433" operator="equal">
      <formula>"Check"</formula>
    </cfRule>
    <cfRule type="cellIs" dxfId="1992" priority="2434" operator="equal">
      <formula>"No Check"</formula>
    </cfRule>
  </conditionalFormatting>
  <conditionalFormatting sqref="L38:N38">
    <cfRule type="cellIs" dxfId="1991" priority="2431" operator="equal">
      <formula>"Check"</formula>
    </cfRule>
    <cfRule type="cellIs" dxfId="1990" priority="2432" operator="equal">
      <formula>"No Check"</formula>
    </cfRule>
  </conditionalFormatting>
  <conditionalFormatting sqref="P38:R38">
    <cfRule type="cellIs" dxfId="1989" priority="2429" operator="equal">
      <formula>"Check"</formula>
    </cfRule>
    <cfRule type="cellIs" dxfId="1988" priority="2430" operator="equal">
      <formula>"No Check"</formula>
    </cfRule>
  </conditionalFormatting>
  <conditionalFormatting sqref="T38:V38">
    <cfRule type="cellIs" dxfId="1987" priority="2427" operator="equal">
      <formula>"Check"</formula>
    </cfRule>
    <cfRule type="cellIs" dxfId="1986" priority="2428" operator="equal">
      <formula>"No Check"</formula>
    </cfRule>
  </conditionalFormatting>
  <conditionalFormatting sqref="X38:Y38">
    <cfRule type="cellIs" dxfId="1985" priority="2425" operator="equal">
      <formula>"Check"</formula>
    </cfRule>
    <cfRule type="cellIs" dxfId="1984" priority="2426" operator="equal">
      <formula>"No Check"</formula>
    </cfRule>
  </conditionalFormatting>
  <conditionalFormatting sqref="E37">
    <cfRule type="cellIs" dxfId="1983" priority="2423" operator="equal">
      <formula>"Check"</formula>
    </cfRule>
    <cfRule type="cellIs" dxfId="1982" priority="2424" operator="equal">
      <formula>"No Check"</formula>
    </cfRule>
  </conditionalFormatting>
  <conditionalFormatting sqref="D37">
    <cfRule type="cellIs" dxfId="1981" priority="2421" operator="equal">
      <formula>"Check"</formula>
    </cfRule>
    <cfRule type="cellIs" dxfId="1980" priority="2422" operator="equal">
      <formula>"No Check"</formula>
    </cfRule>
  </conditionalFormatting>
  <conditionalFormatting sqref="J37">
    <cfRule type="cellIs" dxfId="1979" priority="2419" operator="equal">
      <formula>"Check"</formula>
    </cfRule>
    <cfRule type="cellIs" dxfId="1978" priority="2420" operator="equal">
      <formula>"No Check"</formula>
    </cfRule>
  </conditionalFormatting>
  <conditionalFormatting sqref="I37">
    <cfRule type="cellIs" dxfId="1977" priority="2417" operator="equal">
      <formula>"Check"</formula>
    </cfRule>
    <cfRule type="cellIs" dxfId="1976" priority="2418" operator="equal">
      <formula>"No Check"</formula>
    </cfRule>
  </conditionalFormatting>
  <conditionalFormatting sqref="H37">
    <cfRule type="cellIs" dxfId="1975" priority="2415" operator="equal">
      <formula>"Check"</formula>
    </cfRule>
    <cfRule type="cellIs" dxfId="1974" priority="2416" operator="equal">
      <formula>"No Check"</formula>
    </cfRule>
  </conditionalFormatting>
  <conditionalFormatting sqref="N37">
    <cfRule type="cellIs" dxfId="1973" priority="2413" operator="equal">
      <formula>"Check"</formula>
    </cfRule>
    <cfRule type="cellIs" dxfId="1972" priority="2414" operator="equal">
      <formula>"No Check"</formula>
    </cfRule>
  </conditionalFormatting>
  <conditionalFormatting sqref="M37">
    <cfRule type="cellIs" dxfId="1971" priority="2411" operator="equal">
      <formula>"Check"</formula>
    </cfRule>
    <cfRule type="cellIs" dxfId="1970" priority="2412" operator="equal">
      <formula>"No Check"</formula>
    </cfRule>
  </conditionalFormatting>
  <conditionalFormatting sqref="L37">
    <cfRule type="cellIs" dxfId="1969" priority="2409" operator="equal">
      <formula>"Check"</formula>
    </cfRule>
    <cfRule type="cellIs" dxfId="1968" priority="2410" operator="equal">
      <formula>"No Check"</formula>
    </cfRule>
  </conditionalFormatting>
  <conditionalFormatting sqref="R37">
    <cfRule type="cellIs" dxfId="1967" priority="2407" operator="equal">
      <formula>"Check"</formula>
    </cfRule>
    <cfRule type="cellIs" dxfId="1966" priority="2408" operator="equal">
      <formula>"No Check"</formula>
    </cfRule>
  </conditionalFormatting>
  <conditionalFormatting sqref="Q37">
    <cfRule type="cellIs" dxfId="1965" priority="2405" operator="equal">
      <formula>"Check"</formula>
    </cfRule>
    <cfRule type="cellIs" dxfId="1964" priority="2406" operator="equal">
      <formula>"No Check"</formula>
    </cfRule>
  </conditionalFormatting>
  <conditionalFormatting sqref="P37">
    <cfRule type="cellIs" dxfId="1963" priority="2403" operator="equal">
      <formula>"Check"</formula>
    </cfRule>
    <cfRule type="cellIs" dxfId="1962" priority="2404" operator="equal">
      <formula>"No Check"</formula>
    </cfRule>
  </conditionalFormatting>
  <conditionalFormatting sqref="V37">
    <cfRule type="cellIs" dxfId="1961" priority="2401" operator="equal">
      <formula>"Check"</formula>
    </cfRule>
    <cfRule type="cellIs" dxfId="1960" priority="2402" operator="equal">
      <formula>"No Check"</formula>
    </cfRule>
  </conditionalFormatting>
  <conditionalFormatting sqref="U37">
    <cfRule type="cellIs" dxfId="1959" priority="2399" operator="equal">
      <formula>"Check"</formula>
    </cfRule>
    <cfRule type="cellIs" dxfId="1958" priority="2400" operator="equal">
      <formula>"No Check"</formula>
    </cfRule>
  </conditionalFormatting>
  <conditionalFormatting sqref="T37">
    <cfRule type="cellIs" dxfId="1957" priority="2397" operator="equal">
      <formula>"Check"</formula>
    </cfRule>
    <cfRule type="cellIs" dxfId="1956" priority="2398" operator="equal">
      <formula>"No Check"</formula>
    </cfRule>
  </conditionalFormatting>
  <conditionalFormatting sqref="Y37">
    <cfRule type="cellIs" dxfId="1955" priority="2393" operator="equal">
      <formula>"Check"</formula>
    </cfRule>
    <cfRule type="cellIs" dxfId="1954" priority="2394" operator="equal">
      <formula>"No Check"</formula>
    </cfRule>
  </conditionalFormatting>
  <conditionalFormatting sqref="X37">
    <cfRule type="cellIs" dxfId="1953" priority="2391" operator="equal">
      <formula>"Check"</formula>
    </cfRule>
    <cfRule type="cellIs" dxfId="1952" priority="2392" operator="equal">
      <formula>"No Check"</formula>
    </cfRule>
  </conditionalFormatting>
  <conditionalFormatting sqref="E189:F189">
    <cfRule type="cellIs" dxfId="1951" priority="2389" operator="equal">
      <formula>"Check"</formula>
    </cfRule>
    <cfRule type="cellIs" dxfId="1950" priority="2390" operator="equal">
      <formula>"No Check"</formula>
    </cfRule>
  </conditionalFormatting>
  <conditionalFormatting sqref="E194:F194">
    <cfRule type="cellIs" dxfId="1949" priority="2387" operator="equal">
      <formula>"Check"</formula>
    </cfRule>
    <cfRule type="cellIs" dxfId="1948" priority="2388" operator="equal">
      <formula>"No Check"</formula>
    </cfRule>
  </conditionalFormatting>
  <conditionalFormatting sqref="E195:F195">
    <cfRule type="cellIs" dxfId="1947" priority="2385" operator="equal">
      <formula>"Check"</formula>
    </cfRule>
    <cfRule type="cellIs" dxfId="1946" priority="2386" operator="equal">
      <formula>"No Check"</formula>
    </cfRule>
  </conditionalFormatting>
  <conditionalFormatting sqref="E196:F196">
    <cfRule type="cellIs" dxfId="1945" priority="2383" operator="equal">
      <formula>"Check"</formula>
    </cfRule>
    <cfRule type="cellIs" dxfId="1944" priority="2384" operator="equal">
      <formula>"No Check"</formula>
    </cfRule>
  </conditionalFormatting>
  <conditionalFormatting sqref="H194">
    <cfRule type="cellIs" dxfId="1943" priority="2361" operator="equal">
      <formula>"Check"</formula>
    </cfRule>
    <cfRule type="cellIs" dxfId="1942" priority="2362" operator="equal">
      <formula>"No Check"</formula>
    </cfRule>
  </conditionalFormatting>
  <conditionalFormatting sqref="I194:J194">
    <cfRule type="cellIs" dxfId="1941" priority="2359" operator="equal">
      <formula>"Check"</formula>
    </cfRule>
    <cfRule type="cellIs" dxfId="1940" priority="2360" operator="equal">
      <formula>"No Check"</formula>
    </cfRule>
  </conditionalFormatting>
  <conditionalFormatting sqref="L194">
    <cfRule type="cellIs" dxfId="1939" priority="2357" operator="equal">
      <formula>"Check"</formula>
    </cfRule>
    <cfRule type="cellIs" dxfId="1938" priority="2358" operator="equal">
      <formula>"No Check"</formula>
    </cfRule>
  </conditionalFormatting>
  <conditionalFormatting sqref="M194:N194">
    <cfRule type="cellIs" dxfId="1937" priority="2355" operator="equal">
      <formula>"Check"</formula>
    </cfRule>
    <cfRule type="cellIs" dxfId="1936" priority="2356" operator="equal">
      <formula>"No Check"</formula>
    </cfRule>
  </conditionalFormatting>
  <conditionalFormatting sqref="P194">
    <cfRule type="cellIs" dxfId="1935" priority="2353" operator="equal">
      <formula>"Check"</formula>
    </cfRule>
    <cfRule type="cellIs" dxfId="1934" priority="2354" operator="equal">
      <formula>"No Check"</formula>
    </cfRule>
  </conditionalFormatting>
  <conditionalFormatting sqref="Q194:R194">
    <cfRule type="cellIs" dxfId="1933" priority="2351" operator="equal">
      <formula>"Check"</formula>
    </cfRule>
    <cfRule type="cellIs" dxfId="1932" priority="2352" operator="equal">
      <formula>"No Check"</formula>
    </cfRule>
  </conditionalFormatting>
  <conditionalFormatting sqref="T194">
    <cfRule type="cellIs" dxfId="1931" priority="2349" operator="equal">
      <formula>"Check"</formula>
    </cfRule>
    <cfRule type="cellIs" dxfId="1930" priority="2350" operator="equal">
      <formula>"No Check"</formula>
    </cfRule>
  </conditionalFormatting>
  <conditionalFormatting sqref="U194:V194">
    <cfRule type="cellIs" dxfId="1929" priority="2347" operator="equal">
      <formula>"Check"</formula>
    </cfRule>
    <cfRule type="cellIs" dxfId="1928" priority="2348" operator="equal">
      <formula>"No Check"</formula>
    </cfRule>
  </conditionalFormatting>
  <conditionalFormatting sqref="X194">
    <cfRule type="cellIs" dxfId="1927" priority="2345" operator="equal">
      <formula>"Check"</formula>
    </cfRule>
    <cfRule type="cellIs" dxfId="1926" priority="2346" operator="equal">
      <formula>"No Check"</formula>
    </cfRule>
  </conditionalFormatting>
  <conditionalFormatting sqref="Y194">
    <cfRule type="cellIs" dxfId="1925" priority="2343" operator="equal">
      <formula>"Check"</formula>
    </cfRule>
    <cfRule type="cellIs" dxfId="1924" priority="2344" operator="equal">
      <formula>"No Check"</formula>
    </cfRule>
  </conditionalFormatting>
  <conditionalFormatting sqref="H195">
    <cfRule type="cellIs" dxfId="1923" priority="2341" operator="equal">
      <formula>"Check"</formula>
    </cfRule>
    <cfRule type="cellIs" dxfId="1922" priority="2342" operator="equal">
      <formula>"No Check"</formula>
    </cfRule>
  </conditionalFormatting>
  <conditionalFormatting sqref="I195:J195">
    <cfRule type="cellIs" dxfId="1921" priority="2339" operator="equal">
      <formula>"Check"</formula>
    </cfRule>
    <cfRule type="cellIs" dxfId="1920" priority="2340" operator="equal">
      <formula>"No Check"</formula>
    </cfRule>
  </conditionalFormatting>
  <conditionalFormatting sqref="H196">
    <cfRule type="cellIs" dxfId="1919" priority="2337" operator="equal">
      <formula>"Check"</formula>
    </cfRule>
    <cfRule type="cellIs" dxfId="1918" priority="2338" operator="equal">
      <formula>"No Check"</formula>
    </cfRule>
  </conditionalFormatting>
  <conditionalFormatting sqref="I196:J196">
    <cfRule type="cellIs" dxfId="1917" priority="2335" operator="equal">
      <formula>"Check"</formula>
    </cfRule>
    <cfRule type="cellIs" dxfId="1916" priority="2336" operator="equal">
      <formula>"No Check"</formula>
    </cfRule>
  </conditionalFormatting>
  <conditionalFormatting sqref="L195">
    <cfRule type="cellIs" dxfId="1915" priority="2333" operator="equal">
      <formula>"Check"</formula>
    </cfRule>
    <cfRule type="cellIs" dxfId="1914" priority="2334" operator="equal">
      <formula>"No Check"</formula>
    </cfRule>
  </conditionalFormatting>
  <conditionalFormatting sqref="M195:N195">
    <cfRule type="cellIs" dxfId="1913" priority="2331" operator="equal">
      <formula>"Check"</formula>
    </cfRule>
    <cfRule type="cellIs" dxfId="1912" priority="2332" operator="equal">
      <formula>"No Check"</formula>
    </cfRule>
  </conditionalFormatting>
  <conditionalFormatting sqref="L196">
    <cfRule type="cellIs" dxfId="1911" priority="2329" operator="equal">
      <formula>"Check"</formula>
    </cfRule>
    <cfRule type="cellIs" dxfId="1910" priority="2330" operator="equal">
      <formula>"No Check"</formula>
    </cfRule>
  </conditionalFormatting>
  <conditionalFormatting sqref="M196:N196">
    <cfRule type="cellIs" dxfId="1909" priority="2327" operator="equal">
      <formula>"Check"</formula>
    </cfRule>
    <cfRule type="cellIs" dxfId="1908" priority="2328" operator="equal">
      <formula>"No Check"</formula>
    </cfRule>
  </conditionalFormatting>
  <conditionalFormatting sqref="P195">
    <cfRule type="cellIs" dxfId="1907" priority="2325" operator="equal">
      <formula>"Check"</formula>
    </cfRule>
    <cfRule type="cellIs" dxfId="1906" priority="2326" operator="equal">
      <formula>"No Check"</formula>
    </cfRule>
  </conditionalFormatting>
  <conditionalFormatting sqref="Q195:R195">
    <cfRule type="cellIs" dxfId="1905" priority="2323" operator="equal">
      <formula>"Check"</formula>
    </cfRule>
    <cfRule type="cellIs" dxfId="1904" priority="2324" operator="equal">
      <formula>"No Check"</formula>
    </cfRule>
  </conditionalFormatting>
  <conditionalFormatting sqref="P196">
    <cfRule type="cellIs" dxfId="1903" priority="2321" operator="equal">
      <formula>"Check"</formula>
    </cfRule>
    <cfRule type="cellIs" dxfId="1902" priority="2322" operator="equal">
      <formula>"No Check"</formula>
    </cfRule>
  </conditionalFormatting>
  <conditionalFormatting sqref="Q196:R196">
    <cfRule type="cellIs" dxfId="1901" priority="2319" operator="equal">
      <formula>"Check"</formula>
    </cfRule>
    <cfRule type="cellIs" dxfId="1900" priority="2320" operator="equal">
      <formula>"No Check"</formula>
    </cfRule>
  </conditionalFormatting>
  <conditionalFormatting sqref="T195">
    <cfRule type="cellIs" dxfId="1899" priority="2317" operator="equal">
      <formula>"Check"</formula>
    </cfRule>
    <cfRule type="cellIs" dxfId="1898" priority="2318" operator="equal">
      <formula>"No Check"</formula>
    </cfRule>
  </conditionalFormatting>
  <conditionalFormatting sqref="U195:V195">
    <cfRule type="cellIs" dxfId="1897" priority="2315" operator="equal">
      <formula>"Check"</formula>
    </cfRule>
    <cfRule type="cellIs" dxfId="1896" priority="2316" operator="equal">
      <formula>"No Check"</formula>
    </cfRule>
  </conditionalFormatting>
  <conditionalFormatting sqref="T196">
    <cfRule type="cellIs" dxfId="1895" priority="2313" operator="equal">
      <formula>"Check"</formula>
    </cfRule>
    <cfRule type="cellIs" dxfId="1894" priority="2314" operator="equal">
      <formula>"No Check"</formula>
    </cfRule>
  </conditionalFormatting>
  <conditionalFormatting sqref="U196:V196">
    <cfRule type="cellIs" dxfId="1893" priority="2311" operator="equal">
      <formula>"Check"</formula>
    </cfRule>
    <cfRule type="cellIs" dxfId="1892" priority="2312" operator="equal">
      <formula>"No Check"</formula>
    </cfRule>
  </conditionalFormatting>
  <conditionalFormatting sqref="X195">
    <cfRule type="cellIs" dxfId="1891" priority="2309" operator="equal">
      <formula>"Check"</formula>
    </cfRule>
    <cfRule type="cellIs" dxfId="1890" priority="2310" operator="equal">
      <formula>"No Check"</formula>
    </cfRule>
  </conditionalFormatting>
  <conditionalFormatting sqref="Y195">
    <cfRule type="cellIs" dxfId="1889" priority="2307" operator="equal">
      <formula>"Check"</formula>
    </cfRule>
    <cfRule type="cellIs" dxfId="1888" priority="2308" operator="equal">
      <formula>"No Check"</formula>
    </cfRule>
  </conditionalFormatting>
  <conditionalFormatting sqref="X196">
    <cfRule type="cellIs" dxfId="1887" priority="2305" operator="equal">
      <formula>"Check"</formula>
    </cfRule>
    <cfRule type="cellIs" dxfId="1886" priority="2306" operator="equal">
      <formula>"No Check"</formula>
    </cfRule>
  </conditionalFormatting>
  <conditionalFormatting sqref="Y196">
    <cfRule type="cellIs" dxfId="1885" priority="2303" operator="equal">
      <formula>"Check"</formula>
    </cfRule>
    <cfRule type="cellIs" dxfId="1884" priority="2304" operator="equal">
      <formula>"No Check"</formula>
    </cfRule>
  </conditionalFormatting>
  <conditionalFormatting sqref="H377 J377">
    <cfRule type="cellIs" dxfId="1883" priority="2281" operator="equal">
      <formula>"Check"</formula>
    </cfRule>
    <cfRule type="cellIs" dxfId="1882" priority="2282" operator="equal">
      <formula>"No Check"</formula>
    </cfRule>
  </conditionalFormatting>
  <conditionalFormatting sqref="I377">
    <cfRule type="cellIs" dxfId="1881" priority="2279" operator="equal">
      <formula>"Check"</formula>
    </cfRule>
    <cfRule type="cellIs" dxfId="1880" priority="2280" operator="equal">
      <formula>"No Check"</formula>
    </cfRule>
  </conditionalFormatting>
  <conditionalFormatting sqref="L377 N377">
    <cfRule type="cellIs" dxfId="1879" priority="2277" operator="equal">
      <formula>"Check"</formula>
    </cfRule>
    <cfRule type="cellIs" dxfId="1878" priority="2278" operator="equal">
      <formula>"No Check"</formula>
    </cfRule>
  </conditionalFormatting>
  <conditionalFormatting sqref="M377">
    <cfRule type="cellIs" dxfId="1877" priority="2275" operator="equal">
      <formula>"Check"</formula>
    </cfRule>
    <cfRule type="cellIs" dxfId="1876" priority="2276" operator="equal">
      <formula>"No Check"</formula>
    </cfRule>
  </conditionalFormatting>
  <conditionalFormatting sqref="P377 R377">
    <cfRule type="cellIs" dxfId="1875" priority="2273" operator="equal">
      <formula>"Check"</formula>
    </cfRule>
    <cfRule type="cellIs" dxfId="1874" priority="2274" operator="equal">
      <formula>"No Check"</formula>
    </cfRule>
  </conditionalFormatting>
  <conditionalFormatting sqref="Q377">
    <cfRule type="cellIs" dxfId="1873" priority="2271" operator="equal">
      <formula>"Check"</formula>
    </cfRule>
    <cfRule type="cellIs" dxfId="1872" priority="2272" operator="equal">
      <formula>"No Check"</formula>
    </cfRule>
  </conditionalFormatting>
  <conditionalFormatting sqref="T377 V377">
    <cfRule type="cellIs" dxfId="1871" priority="2269" operator="equal">
      <formula>"Check"</formula>
    </cfRule>
    <cfRule type="cellIs" dxfId="1870" priority="2270" operator="equal">
      <formula>"No Check"</formula>
    </cfRule>
  </conditionalFormatting>
  <conditionalFormatting sqref="U377">
    <cfRule type="cellIs" dxfId="1869" priority="2267" operator="equal">
      <formula>"Check"</formula>
    </cfRule>
    <cfRule type="cellIs" dxfId="1868" priority="2268" operator="equal">
      <formula>"No Check"</formula>
    </cfRule>
  </conditionalFormatting>
  <conditionalFormatting sqref="X377">
    <cfRule type="cellIs" dxfId="1867" priority="2265" operator="equal">
      <formula>"Check"</formula>
    </cfRule>
    <cfRule type="cellIs" dxfId="1866" priority="2266" operator="equal">
      <formula>"No Check"</formula>
    </cfRule>
  </conditionalFormatting>
  <conditionalFormatting sqref="Y377">
    <cfRule type="cellIs" dxfId="1865" priority="2263" operator="equal">
      <formula>"Check"</formula>
    </cfRule>
    <cfRule type="cellIs" dxfId="1864" priority="2264" operator="equal">
      <formula>"No Check"</formula>
    </cfRule>
  </conditionalFormatting>
  <conditionalFormatting sqref="E186">
    <cfRule type="cellIs" dxfId="1863" priority="2261" operator="equal">
      <formula>"Check"</formula>
    </cfRule>
    <cfRule type="cellIs" dxfId="1862" priority="2262" operator="equal">
      <formula>"No Check"</formula>
    </cfRule>
  </conditionalFormatting>
  <conditionalFormatting sqref="H189">
    <cfRule type="cellIs" dxfId="1861" priority="2259" operator="equal">
      <formula>"Check"</formula>
    </cfRule>
    <cfRule type="cellIs" dxfId="1860" priority="2260" operator="equal">
      <formula>"No Check"</formula>
    </cfRule>
  </conditionalFormatting>
  <conditionalFormatting sqref="I189">
    <cfRule type="cellIs" dxfId="1859" priority="2257" operator="equal">
      <formula>"Check"</formula>
    </cfRule>
    <cfRule type="cellIs" dxfId="1858" priority="2258" operator="equal">
      <formula>"No Check"</formula>
    </cfRule>
  </conditionalFormatting>
  <conditionalFormatting sqref="L189">
    <cfRule type="cellIs" dxfId="1857" priority="2255" operator="equal">
      <formula>"Check"</formula>
    </cfRule>
    <cfRule type="cellIs" dxfId="1856" priority="2256" operator="equal">
      <formula>"No Check"</formula>
    </cfRule>
  </conditionalFormatting>
  <conditionalFormatting sqref="M189">
    <cfRule type="cellIs" dxfId="1855" priority="2253" operator="equal">
      <formula>"Check"</formula>
    </cfRule>
    <cfRule type="cellIs" dxfId="1854" priority="2254" operator="equal">
      <formula>"No Check"</formula>
    </cfRule>
  </conditionalFormatting>
  <conditionalFormatting sqref="P189">
    <cfRule type="cellIs" dxfId="1853" priority="2251" operator="equal">
      <formula>"Check"</formula>
    </cfRule>
    <cfRule type="cellIs" dxfId="1852" priority="2252" operator="equal">
      <formula>"No Check"</formula>
    </cfRule>
  </conditionalFormatting>
  <conditionalFormatting sqref="Q189">
    <cfRule type="cellIs" dxfId="1851" priority="2249" operator="equal">
      <formula>"Check"</formula>
    </cfRule>
    <cfRule type="cellIs" dxfId="1850" priority="2250" operator="equal">
      <formula>"No Check"</formula>
    </cfRule>
  </conditionalFormatting>
  <conditionalFormatting sqref="T189">
    <cfRule type="cellIs" dxfId="1849" priority="2247" operator="equal">
      <formula>"Check"</formula>
    </cfRule>
    <cfRule type="cellIs" dxfId="1848" priority="2248" operator="equal">
      <formula>"No Check"</formula>
    </cfRule>
  </conditionalFormatting>
  <conditionalFormatting sqref="U189">
    <cfRule type="cellIs" dxfId="1847" priority="2245" operator="equal">
      <formula>"Check"</formula>
    </cfRule>
    <cfRule type="cellIs" dxfId="1846" priority="2246" operator="equal">
      <formula>"No Check"</formula>
    </cfRule>
  </conditionalFormatting>
  <conditionalFormatting sqref="X189">
    <cfRule type="cellIs" dxfId="1845" priority="2243" operator="equal">
      <formula>"Check"</formula>
    </cfRule>
    <cfRule type="cellIs" dxfId="1844" priority="2244" operator="equal">
      <formula>"No Check"</formula>
    </cfRule>
  </conditionalFormatting>
  <conditionalFormatting sqref="Y189">
    <cfRule type="cellIs" dxfId="1843" priority="2241" operator="equal">
      <formula>"Check"</formula>
    </cfRule>
    <cfRule type="cellIs" dxfId="1842" priority="2242" operator="equal">
      <formula>"No Check"</formula>
    </cfRule>
  </conditionalFormatting>
  <conditionalFormatting sqref="H186">
    <cfRule type="cellIs" dxfId="1841" priority="2237" operator="equal">
      <formula>"Check"</formula>
    </cfRule>
    <cfRule type="cellIs" dxfId="1840" priority="2238" operator="equal">
      <formula>"No Check"</formula>
    </cfRule>
  </conditionalFormatting>
  <conditionalFormatting sqref="I186">
    <cfRule type="cellIs" dxfId="1839" priority="2235" operator="equal">
      <formula>"Check"</formula>
    </cfRule>
    <cfRule type="cellIs" dxfId="1838" priority="2236" operator="equal">
      <formula>"No Check"</formula>
    </cfRule>
  </conditionalFormatting>
  <conditionalFormatting sqref="L186">
    <cfRule type="cellIs" dxfId="1837" priority="2231" operator="equal">
      <formula>"Check"</formula>
    </cfRule>
    <cfRule type="cellIs" dxfId="1836" priority="2232" operator="equal">
      <formula>"No Check"</formula>
    </cfRule>
  </conditionalFormatting>
  <conditionalFormatting sqref="M186">
    <cfRule type="cellIs" dxfId="1835" priority="2229" operator="equal">
      <formula>"Check"</formula>
    </cfRule>
    <cfRule type="cellIs" dxfId="1834" priority="2230" operator="equal">
      <formula>"No Check"</formula>
    </cfRule>
  </conditionalFormatting>
  <conditionalFormatting sqref="P186">
    <cfRule type="cellIs" dxfId="1833" priority="2225" operator="equal">
      <formula>"Check"</formula>
    </cfRule>
    <cfRule type="cellIs" dxfId="1832" priority="2226" operator="equal">
      <formula>"No Check"</formula>
    </cfRule>
  </conditionalFormatting>
  <conditionalFormatting sqref="Q186">
    <cfRule type="cellIs" dxfId="1831" priority="2223" operator="equal">
      <formula>"Check"</formula>
    </cfRule>
    <cfRule type="cellIs" dxfId="1830" priority="2224" operator="equal">
      <formula>"No Check"</formula>
    </cfRule>
  </conditionalFormatting>
  <conditionalFormatting sqref="T186">
    <cfRule type="cellIs" dxfId="1829" priority="2219" operator="equal">
      <formula>"Check"</formula>
    </cfRule>
    <cfRule type="cellIs" dxfId="1828" priority="2220" operator="equal">
      <formula>"No Check"</formula>
    </cfRule>
  </conditionalFormatting>
  <conditionalFormatting sqref="U186">
    <cfRule type="cellIs" dxfId="1827" priority="2217" operator="equal">
      <formula>"Check"</formula>
    </cfRule>
    <cfRule type="cellIs" dxfId="1826" priority="2218" operator="equal">
      <formula>"No Check"</formula>
    </cfRule>
  </conditionalFormatting>
  <conditionalFormatting sqref="X186">
    <cfRule type="cellIs" dxfId="1825" priority="2213" operator="equal">
      <formula>"Check"</formula>
    </cfRule>
    <cfRule type="cellIs" dxfId="1824" priority="2214" operator="equal">
      <formula>"No Check"</formula>
    </cfRule>
  </conditionalFormatting>
  <conditionalFormatting sqref="Y186">
    <cfRule type="cellIs" dxfId="1823" priority="2211" operator="equal">
      <formula>"Check"</formula>
    </cfRule>
    <cfRule type="cellIs" dxfId="1822" priority="2212" operator="equal">
      <formula>"No Check"</formula>
    </cfRule>
  </conditionalFormatting>
  <conditionalFormatting sqref="J186">
    <cfRule type="cellIs" dxfId="1821" priority="2209" operator="equal">
      <formula>"Check"</formula>
    </cfRule>
    <cfRule type="cellIs" dxfId="1820" priority="2210" operator="equal">
      <formula>"No Check"</formula>
    </cfRule>
  </conditionalFormatting>
  <conditionalFormatting sqref="N186">
    <cfRule type="cellIs" dxfId="1819" priority="2207" operator="equal">
      <formula>"Check"</formula>
    </cfRule>
    <cfRule type="cellIs" dxfId="1818" priority="2208" operator="equal">
      <formula>"No Check"</formula>
    </cfRule>
  </conditionalFormatting>
  <conditionalFormatting sqref="R186">
    <cfRule type="cellIs" dxfId="1817" priority="2205" operator="equal">
      <formula>"Check"</formula>
    </cfRule>
    <cfRule type="cellIs" dxfId="1816" priority="2206" operator="equal">
      <formula>"No Check"</formula>
    </cfRule>
  </conditionalFormatting>
  <conditionalFormatting sqref="V186">
    <cfRule type="cellIs" dxfId="1815" priority="2203" operator="equal">
      <formula>"Check"</formula>
    </cfRule>
    <cfRule type="cellIs" dxfId="1814" priority="2204" operator="equal">
      <formula>"No Check"</formula>
    </cfRule>
  </conditionalFormatting>
  <conditionalFormatting sqref="X24:Y24">
    <cfRule type="cellIs" dxfId="1813" priority="2187" operator="equal">
      <formula>"Check"</formula>
    </cfRule>
    <cfRule type="cellIs" dxfId="1812" priority="2188" operator="equal">
      <formula>"No Check"</formula>
    </cfRule>
  </conditionalFormatting>
  <conditionalFormatting sqref="X3:Y15">
    <cfRule type="cellIs" dxfId="1811" priority="2185" operator="equal">
      <formula>"Check"</formula>
    </cfRule>
    <cfRule type="cellIs" dxfId="1810" priority="2186" operator="equal">
      <formula>"No Check"</formula>
    </cfRule>
  </conditionalFormatting>
  <conditionalFormatting sqref="X35:Y35">
    <cfRule type="cellIs" dxfId="1809" priority="2179" operator="equal">
      <formula>"Check"</formula>
    </cfRule>
    <cfRule type="cellIs" dxfId="1808" priority="2180" operator="equal">
      <formula>"No Check"</formula>
    </cfRule>
  </conditionalFormatting>
  <conditionalFormatting sqref="X75:Y75">
    <cfRule type="cellIs" dxfId="1807" priority="2169" operator="equal">
      <formula>"Check"</formula>
    </cfRule>
    <cfRule type="cellIs" dxfId="1806" priority="2170" operator="equal">
      <formula>"No Check"</formula>
    </cfRule>
  </conditionalFormatting>
  <conditionalFormatting sqref="X80:Y80">
    <cfRule type="cellIs" dxfId="1805" priority="2167" operator="equal">
      <formula>"Check"</formula>
    </cfRule>
    <cfRule type="cellIs" dxfId="1804" priority="2168" operator="equal">
      <formula>"No Check"</formula>
    </cfRule>
  </conditionalFormatting>
  <conditionalFormatting sqref="X109:Y109">
    <cfRule type="cellIs" dxfId="1803" priority="2165" operator="equal">
      <formula>"Check"</formula>
    </cfRule>
    <cfRule type="cellIs" dxfId="1802" priority="2166" operator="equal">
      <formula>"No Check"</formula>
    </cfRule>
  </conditionalFormatting>
  <conditionalFormatting sqref="X126:Y126">
    <cfRule type="cellIs" dxfId="1801" priority="2163" operator="equal">
      <formula>"Check"</formula>
    </cfRule>
    <cfRule type="cellIs" dxfId="1800" priority="2164" operator="equal">
      <formula>"No Check"</formula>
    </cfRule>
  </conditionalFormatting>
  <conditionalFormatting sqref="X49:Y49">
    <cfRule type="cellIs" dxfId="1799" priority="2161" operator="equal">
      <formula>"Check"</formula>
    </cfRule>
    <cfRule type="cellIs" dxfId="1798" priority="2162" operator="equal">
      <formula>"No Check"</formula>
    </cfRule>
  </conditionalFormatting>
  <conditionalFormatting sqref="X77:Y77 X79:Y79 X78">
    <cfRule type="cellIs" dxfId="1797" priority="2159" operator="equal">
      <formula>"Check"</formula>
    </cfRule>
    <cfRule type="cellIs" dxfId="1796" priority="2160" operator="equal">
      <formula>"No Check"</formula>
    </cfRule>
  </conditionalFormatting>
  <conditionalFormatting sqref="X82:Y82 X108:Y108">
    <cfRule type="cellIs" dxfId="1795" priority="2157" operator="equal">
      <formula>"Check"</formula>
    </cfRule>
    <cfRule type="cellIs" dxfId="1794" priority="2158" operator="equal">
      <formula>"No Check"</formula>
    </cfRule>
  </conditionalFormatting>
  <conditionalFormatting sqref="X127:Y127">
    <cfRule type="cellIs" dxfId="1793" priority="2153" operator="equal">
      <formula>"Check"</formula>
    </cfRule>
    <cfRule type="cellIs" dxfId="1792" priority="2154" operator="equal">
      <formula>"No Check"</formula>
    </cfRule>
  </conditionalFormatting>
  <conditionalFormatting sqref="X81:Y81">
    <cfRule type="cellIs" dxfId="1791" priority="2151" operator="equal">
      <formula>"Check"</formula>
    </cfRule>
    <cfRule type="cellIs" dxfId="1790" priority="2152" operator="equal">
      <formula>"No Check"</formula>
    </cfRule>
  </conditionalFormatting>
  <conditionalFormatting sqref="AA128">
    <cfRule type="cellIs" dxfId="1789" priority="2149" operator="equal">
      <formula>"Check"</formula>
    </cfRule>
    <cfRule type="cellIs" dxfId="1788" priority="2150" operator="equal">
      <formula>"No Check"</formula>
    </cfRule>
  </conditionalFormatting>
  <conditionalFormatting sqref="AA131">
    <cfRule type="cellIs" dxfId="1787" priority="2141" operator="equal">
      <formula>"Check"</formula>
    </cfRule>
    <cfRule type="cellIs" dxfId="1786" priority="2142" operator="equal">
      <formula>"No Check"</formula>
    </cfRule>
  </conditionalFormatting>
  <conditionalFormatting sqref="X132:Y132 AA132:AC132 AE132">
    <cfRule type="cellIs" dxfId="1785" priority="2139" operator="equal">
      <formula>"Check"</formula>
    </cfRule>
    <cfRule type="cellIs" dxfId="1784" priority="2140" operator="equal">
      <formula>"No Check"</formula>
    </cfRule>
  </conditionalFormatting>
  <conditionalFormatting sqref="AA133">
    <cfRule type="cellIs" dxfId="1783" priority="2137" operator="equal">
      <formula>"Check"</formula>
    </cfRule>
    <cfRule type="cellIs" dxfId="1782" priority="2138" operator="equal">
      <formula>"No Check"</formula>
    </cfRule>
  </conditionalFormatting>
  <conditionalFormatting sqref="X175:Y175">
    <cfRule type="cellIs" dxfId="1781" priority="2133" operator="equal">
      <formula>"Check"</formula>
    </cfRule>
    <cfRule type="cellIs" dxfId="1780" priority="2134" operator="equal">
      <formula>"No Check"</formula>
    </cfRule>
  </conditionalFormatting>
  <conditionalFormatting sqref="X177:Y177">
    <cfRule type="cellIs" dxfId="1779" priority="2131" operator="equal">
      <formula>"Check"</formula>
    </cfRule>
    <cfRule type="cellIs" dxfId="1778" priority="2132" operator="equal">
      <formula>"No Check"</formula>
    </cfRule>
  </conditionalFormatting>
  <conditionalFormatting sqref="X180:Y180">
    <cfRule type="cellIs" dxfId="1777" priority="2129" operator="equal">
      <formula>"Check"</formula>
    </cfRule>
    <cfRule type="cellIs" dxfId="1776" priority="2130" operator="equal">
      <formula>"No Check"</formula>
    </cfRule>
  </conditionalFormatting>
  <conditionalFormatting sqref="X178:Y178">
    <cfRule type="cellIs" dxfId="1775" priority="2125" operator="equal">
      <formula>"Check"</formula>
    </cfRule>
    <cfRule type="cellIs" dxfId="1774" priority="2126" operator="equal">
      <formula>"No Check"</formula>
    </cfRule>
  </conditionalFormatting>
  <conditionalFormatting sqref="X176:Y176">
    <cfRule type="cellIs" dxfId="1773" priority="2123" operator="equal">
      <formula>"Check"</formula>
    </cfRule>
    <cfRule type="cellIs" dxfId="1772" priority="2124" operator="equal">
      <formula>"No Check"</formula>
    </cfRule>
  </conditionalFormatting>
  <conditionalFormatting sqref="X179:Y179">
    <cfRule type="cellIs" dxfId="1771" priority="2121" operator="equal">
      <formula>"Check"</formula>
    </cfRule>
    <cfRule type="cellIs" dxfId="1770" priority="2122" operator="equal">
      <formula>"No Check"</formula>
    </cfRule>
  </conditionalFormatting>
  <conditionalFormatting sqref="Y181">
    <cfRule type="cellIs" dxfId="1769" priority="2119" operator="equal">
      <formula>"Check"</formula>
    </cfRule>
    <cfRule type="cellIs" dxfId="1768" priority="2120" operator="equal">
      <formula>"No Check"</formula>
    </cfRule>
  </conditionalFormatting>
  <conditionalFormatting sqref="X181">
    <cfRule type="cellIs" dxfId="1767" priority="2117" operator="equal">
      <formula>"Check"</formula>
    </cfRule>
    <cfRule type="cellIs" dxfId="1766" priority="2118" operator="equal">
      <formula>"No Check"</formula>
    </cfRule>
  </conditionalFormatting>
  <conditionalFormatting sqref="X238:Y240">
    <cfRule type="cellIs" dxfId="1765" priority="2111" operator="equal">
      <formula>"Check"</formula>
    </cfRule>
    <cfRule type="cellIs" dxfId="1764" priority="2112" operator="equal">
      <formula>"No Check"</formula>
    </cfRule>
  </conditionalFormatting>
  <conditionalFormatting sqref="X241:Y241">
    <cfRule type="cellIs" dxfId="1763" priority="2109" operator="equal">
      <formula>"Check"</formula>
    </cfRule>
    <cfRule type="cellIs" dxfId="1762" priority="2110" operator="equal">
      <formula>"No Check"</formula>
    </cfRule>
  </conditionalFormatting>
  <conditionalFormatting sqref="X281:Y281">
    <cfRule type="cellIs" dxfId="1761" priority="2101" operator="equal">
      <formula>"Check"</formula>
    </cfRule>
    <cfRule type="cellIs" dxfId="1760" priority="2102" operator="equal">
      <formula>"No Check"</formula>
    </cfRule>
  </conditionalFormatting>
  <conditionalFormatting sqref="X265:Y265">
    <cfRule type="cellIs" dxfId="1759" priority="2099" operator="equal">
      <formula>"Check"</formula>
    </cfRule>
    <cfRule type="cellIs" dxfId="1758" priority="2100" operator="equal">
      <formula>"No Check"</formula>
    </cfRule>
  </conditionalFormatting>
  <conditionalFormatting sqref="X272:Y272">
    <cfRule type="cellIs" dxfId="1757" priority="2097" operator="equal">
      <formula>"Check"</formula>
    </cfRule>
    <cfRule type="cellIs" dxfId="1756" priority="2098" operator="equal">
      <formula>"No Check"</formula>
    </cfRule>
  </conditionalFormatting>
  <conditionalFormatting sqref="X251:Y264">
    <cfRule type="cellIs" dxfId="1755" priority="2095" operator="equal">
      <formula>"Check"</formula>
    </cfRule>
    <cfRule type="cellIs" dxfId="1754" priority="2096" operator="equal">
      <formula>"No Check"</formula>
    </cfRule>
  </conditionalFormatting>
  <conditionalFormatting sqref="X267:Y268 X270:Y271">
    <cfRule type="cellIs" dxfId="1753" priority="2093" operator="equal">
      <formula>"Check"</formula>
    </cfRule>
    <cfRule type="cellIs" dxfId="1752" priority="2094" operator="equal">
      <formula>"No Check"</formula>
    </cfRule>
  </conditionalFormatting>
  <conditionalFormatting sqref="Y278 X274:Y277">
    <cfRule type="cellIs" dxfId="1751" priority="2091" operator="equal">
      <formula>"Check"</formula>
    </cfRule>
    <cfRule type="cellIs" dxfId="1750" priority="2092" operator="equal">
      <formula>"No Check"</formula>
    </cfRule>
  </conditionalFormatting>
  <conditionalFormatting sqref="X282:Y287">
    <cfRule type="cellIs" dxfId="1749" priority="2089" operator="equal">
      <formula>"Check"</formula>
    </cfRule>
    <cfRule type="cellIs" dxfId="1748" priority="2090" operator="equal">
      <formula>"No Check"</formula>
    </cfRule>
  </conditionalFormatting>
  <conditionalFormatting sqref="Y273">
    <cfRule type="cellIs" dxfId="1747" priority="2081" operator="equal">
      <formula>"Check"</formula>
    </cfRule>
    <cfRule type="cellIs" dxfId="1746" priority="2082" operator="equal">
      <formula>"No Check"</formula>
    </cfRule>
  </conditionalFormatting>
  <conditionalFormatting sqref="X273">
    <cfRule type="cellIs" dxfId="1745" priority="2083" operator="equal">
      <formula>"Check"</formula>
    </cfRule>
    <cfRule type="cellIs" dxfId="1744" priority="2084" operator="equal">
      <formula>"No Check"</formula>
    </cfRule>
  </conditionalFormatting>
  <conditionalFormatting sqref="AA292">
    <cfRule type="cellIs" dxfId="1743" priority="2079" operator="equal">
      <formula>"Check"</formula>
    </cfRule>
    <cfRule type="cellIs" dxfId="1742" priority="2080" operator="equal">
      <formula>"No Check"</formula>
    </cfRule>
  </conditionalFormatting>
  <conditionalFormatting sqref="X292:Y292">
    <cfRule type="cellIs" dxfId="1741" priority="2077" operator="equal">
      <formula>"Check"</formula>
    </cfRule>
    <cfRule type="cellIs" dxfId="1740" priority="2078" operator="equal">
      <formula>"No Check"</formula>
    </cfRule>
  </conditionalFormatting>
  <conditionalFormatting sqref="X294:Y294">
    <cfRule type="cellIs" dxfId="1739" priority="2075" operator="equal">
      <formula>"Check"</formula>
    </cfRule>
    <cfRule type="cellIs" dxfId="1738" priority="2076" operator="equal">
      <formula>"No Check"</formula>
    </cfRule>
  </conditionalFormatting>
  <conditionalFormatting sqref="X306:Y306">
    <cfRule type="cellIs" dxfId="1737" priority="2071" operator="equal">
      <formula>"Check"</formula>
    </cfRule>
    <cfRule type="cellIs" dxfId="1736" priority="2072" operator="equal">
      <formula>"No Check"</formula>
    </cfRule>
  </conditionalFormatting>
  <conditionalFormatting sqref="X307:Y307">
    <cfRule type="cellIs" dxfId="1735" priority="2069" operator="equal">
      <formula>"Check"</formula>
    </cfRule>
    <cfRule type="cellIs" dxfId="1734" priority="2070" operator="equal">
      <formula>"No Check"</formula>
    </cfRule>
  </conditionalFormatting>
  <conditionalFormatting sqref="X298:Y298">
    <cfRule type="cellIs" dxfId="1733" priority="2065" operator="equal">
      <formula>"Check"</formula>
    </cfRule>
    <cfRule type="cellIs" dxfId="1732" priority="2066" operator="equal">
      <formula>"No Check"</formula>
    </cfRule>
  </conditionalFormatting>
  <conditionalFormatting sqref="X313:Y313">
    <cfRule type="cellIs" dxfId="1731" priority="2061" operator="equal">
      <formula>"Check"</formula>
    </cfRule>
    <cfRule type="cellIs" dxfId="1730" priority="2062" operator="equal">
      <formula>"No Check"</formula>
    </cfRule>
  </conditionalFormatting>
  <conditionalFormatting sqref="X316:Y316 AA315:AA317">
    <cfRule type="cellIs" dxfId="1729" priority="2057" operator="equal">
      <formula>"Check"</formula>
    </cfRule>
    <cfRule type="cellIs" dxfId="1728" priority="2058" operator="equal">
      <formula>"No Check"</formula>
    </cfRule>
  </conditionalFormatting>
  <conditionalFormatting sqref="X315:Y315">
    <cfRule type="cellIs" dxfId="1727" priority="2055" operator="equal">
      <formula>"Check"</formula>
    </cfRule>
    <cfRule type="cellIs" dxfId="1726" priority="2056" operator="equal">
      <formula>"No Check"</formula>
    </cfRule>
  </conditionalFormatting>
  <conditionalFormatting sqref="X319:Y319">
    <cfRule type="cellIs" dxfId="1725" priority="2051" operator="equal">
      <formula>"Check"</formula>
    </cfRule>
    <cfRule type="cellIs" dxfId="1724" priority="2052" operator="equal">
      <formula>"No Check"</formula>
    </cfRule>
  </conditionalFormatting>
  <conditionalFormatting sqref="X329:Y329">
    <cfRule type="cellIs" dxfId="1723" priority="2049" operator="equal">
      <formula>"Check"</formula>
    </cfRule>
    <cfRule type="cellIs" dxfId="1722" priority="2050" operator="equal">
      <formula>"No Check"</formula>
    </cfRule>
  </conditionalFormatting>
  <conditionalFormatting sqref="X335:Y335">
    <cfRule type="cellIs" dxfId="1721" priority="2047" operator="equal">
      <formula>"Check"</formula>
    </cfRule>
    <cfRule type="cellIs" dxfId="1720" priority="2048" operator="equal">
      <formula>"No Check"</formula>
    </cfRule>
  </conditionalFormatting>
  <conditionalFormatting sqref="X336:Y336">
    <cfRule type="cellIs" dxfId="1719" priority="2045" operator="equal">
      <formula>"Check"</formula>
    </cfRule>
    <cfRule type="cellIs" dxfId="1718" priority="2046" operator="equal">
      <formula>"No Check"</formula>
    </cfRule>
  </conditionalFormatting>
  <conditionalFormatting sqref="AA346:AA355">
    <cfRule type="cellIs" dxfId="1717" priority="2039" operator="equal">
      <formula>"Check"</formula>
    </cfRule>
    <cfRule type="cellIs" dxfId="1716" priority="2040" operator="equal">
      <formula>"No Check"</formula>
    </cfRule>
  </conditionalFormatting>
  <conditionalFormatting sqref="X355:Y355">
    <cfRule type="cellIs" dxfId="1715" priority="2037" operator="equal">
      <formula>"Check"</formula>
    </cfRule>
    <cfRule type="cellIs" dxfId="1714" priority="2038" operator="equal">
      <formula>"No Check"</formula>
    </cfRule>
  </conditionalFormatting>
  <conditionalFormatting sqref="X346:Y354">
    <cfRule type="cellIs" dxfId="1713" priority="2035" operator="equal">
      <formula>"Check"</formula>
    </cfRule>
    <cfRule type="cellIs" dxfId="1712" priority="2036" operator="equal">
      <formula>"No Check"</formula>
    </cfRule>
  </conditionalFormatting>
  <conditionalFormatting sqref="X372:Y372">
    <cfRule type="cellIs" dxfId="1711" priority="2029" operator="equal">
      <formula>"Check"</formula>
    </cfRule>
    <cfRule type="cellIs" dxfId="1710" priority="2030" operator="equal">
      <formula>"No Check"</formula>
    </cfRule>
  </conditionalFormatting>
  <conditionalFormatting sqref="X363:Y363">
    <cfRule type="cellIs" dxfId="1709" priority="2027" operator="equal">
      <formula>"Check"</formula>
    </cfRule>
    <cfRule type="cellIs" dxfId="1708" priority="2028" operator="equal">
      <formula>"No Check"</formula>
    </cfRule>
  </conditionalFormatting>
  <conditionalFormatting sqref="X364:Y365 Y366">
    <cfRule type="cellIs" dxfId="1707" priority="2025" operator="equal">
      <formula>"Check"</formula>
    </cfRule>
    <cfRule type="cellIs" dxfId="1706" priority="2026" operator="equal">
      <formula>"No Check"</formula>
    </cfRule>
  </conditionalFormatting>
  <conditionalFormatting sqref="X366">
    <cfRule type="cellIs" dxfId="1705" priority="2021" operator="equal">
      <formula>"Check"</formula>
    </cfRule>
    <cfRule type="cellIs" dxfId="1704" priority="2022" operator="equal">
      <formula>"No Check"</formula>
    </cfRule>
  </conditionalFormatting>
  <conditionalFormatting sqref="T385:V385">
    <cfRule type="cellIs" dxfId="1703" priority="2017" operator="equal">
      <formula>"Check"</formula>
    </cfRule>
    <cfRule type="cellIs" dxfId="1702" priority="2018" operator="equal">
      <formula>"No Check"</formula>
    </cfRule>
  </conditionalFormatting>
  <conditionalFormatting sqref="T379:V379">
    <cfRule type="cellIs" dxfId="1701" priority="2015" operator="equal">
      <formula>"Check"</formula>
    </cfRule>
    <cfRule type="cellIs" dxfId="1700" priority="2016" operator="equal">
      <formula>"No Check"</formula>
    </cfRule>
  </conditionalFormatting>
  <conditionalFormatting sqref="T386:V386">
    <cfRule type="cellIs" dxfId="1699" priority="2011" operator="equal">
      <formula>"Check"</formula>
    </cfRule>
    <cfRule type="cellIs" dxfId="1698" priority="2012" operator="equal">
      <formula>"No Check"</formula>
    </cfRule>
  </conditionalFormatting>
  <conditionalFormatting sqref="AA391:AA395">
    <cfRule type="cellIs" dxfId="1697" priority="2007" operator="equal">
      <formula>"Check"</formula>
    </cfRule>
    <cfRule type="cellIs" dxfId="1696" priority="2008" operator="equal">
      <formula>"No Check"</formula>
    </cfRule>
  </conditionalFormatting>
  <conditionalFormatting sqref="X391:Y395">
    <cfRule type="cellIs" dxfId="1695" priority="2005" operator="equal">
      <formula>"Check"</formula>
    </cfRule>
    <cfRule type="cellIs" dxfId="1694" priority="2006" operator="equal">
      <formula>"No Check"</formula>
    </cfRule>
  </conditionalFormatting>
  <conditionalFormatting sqref="X385:Y385">
    <cfRule type="cellIs" dxfId="1693" priority="2001" operator="equal">
      <formula>"Check"</formula>
    </cfRule>
    <cfRule type="cellIs" dxfId="1692" priority="2002" operator="equal">
      <formula>"No Check"</formula>
    </cfRule>
  </conditionalFormatting>
  <conditionalFormatting sqref="X379:Y379">
    <cfRule type="cellIs" dxfId="1691" priority="1999" operator="equal">
      <formula>"Check"</formula>
    </cfRule>
    <cfRule type="cellIs" dxfId="1690" priority="2000" operator="equal">
      <formula>"No Check"</formula>
    </cfRule>
  </conditionalFormatting>
  <conditionalFormatting sqref="X386:Y386">
    <cfRule type="cellIs" dxfId="1689" priority="1995" operator="equal">
      <formula>"Check"</formula>
    </cfRule>
    <cfRule type="cellIs" dxfId="1688" priority="1996" operator="equal">
      <formula>"No Check"</formula>
    </cfRule>
  </conditionalFormatting>
  <conditionalFormatting sqref="Z316 Z308 Z238:Z240">
    <cfRule type="cellIs" dxfId="1687" priority="1991" operator="equal">
      <formula>"Check"</formula>
    </cfRule>
    <cfRule type="cellIs" dxfId="1686" priority="1992" operator="equal">
      <formula>"No Check"</formula>
    </cfRule>
  </conditionalFormatting>
  <conditionalFormatting sqref="Z24">
    <cfRule type="cellIs" dxfId="1685" priority="1989" operator="equal">
      <formula>"Check"</formula>
    </cfRule>
    <cfRule type="cellIs" dxfId="1684" priority="1990" operator="equal">
      <formula>"No Check"</formula>
    </cfRule>
  </conditionalFormatting>
  <conditionalFormatting sqref="Z355">
    <cfRule type="cellIs" dxfId="1683" priority="1985" operator="equal">
      <formula>"Check"</formula>
    </cfRule>
    <cfRule type="cellIs" dxfId="1682" priority="1986" operator="equal">
      <formula>"No Check"</formula>
    </cfRule>
  </conditionalFormatting>
  <conditionalFormatting sqref="Z315">
    <cfRule type="cellIs" dxfId="1681" priority="1983" operator="equal">
      <formula>"Check"</formula>
    </cfRule>
    <cfRule type="cellIs" dxfId="1680" priority="1984" operator="equal">
      <formula>"No Check"</formula>
    </cfRule>
  </conditionalFormatting>
  <conditionalFormatting sqref="Z281">
    <cfRule type="cellIs" dxfId="1679" priority="1981" operator="equal">
      <formula>"Check"</formula>
    </cfRule>
    <cfRule type="cellIs" dxfId="1678" priority="1982" operator="equal">
      <formula>"No Check"</formula>
    </cfRule>
  </conditionalFormatting>
  <conditionalFormatting sqref="Z75">
    <cfRule type="cellIs" dxfId="1677" priority="1979" operator="equal">
      <formula>"Check"</formula>
    </cfRule>
    <cfRule type="cellIs" dxfId="1676" priority="1980" operator="equal">
      <formula>"No Check"</formula>
    </cfRule>
  </conditionalFormatting>
  <conditionalFormatting sqref="Z80">
    <cfRule type="cellIs" dxfId="1675" priority="1977" operator="equal">
      <formula>"Check"</formula>
    </cfRule>
    <cfRule type="cellIs" dxfId="1674" priority="1978" operator="equal">
      <formula>"No Check"</formula>
    </cfRule>
  </conditionalFormatting>
  <conditionalFormatting sqref="Z126">
    <cfRule type="cellIs" dxfId="1673" priority="1975" operator="equal">
      <formula>"Check"</formula>
    </cfRule>
    <cfRule type="cellIs" dxfId="1672" priority="1976" operator="equal">
      <formula>"No Check"</formula>
    </cfRule>
  </conditionalFormatting>
  <conditionalFormatting sqref="Z241">
    <cfRule type="cellIs" dxfId="1671" priority="1971" operator="equal">
      <formula>"Check"</formula>
    </cfRule>
    <cfRule type="cellIs" dxfId="1670" priority="1972" operator="equal">
      <formula>"No Check"</formula>
    </cfRule>
  </conditionalFormatting>
  <conditionalFormatting sqref="Z265">
    <cfRule type="cellIs" dxfId="1669" priority="1969" operator="equal">
      <formula>"Check"</formula>
    </cfRule>
    <cfRule type="cellIs" dxfId="1668" priority="1970" operator="equal">
      <formula>"No Check"</formula>
    </cfRule>
  </conditionalFormatting>
  <conditionalFormatting sqref="Z272">
    <cfRule type="cellIs" dxfId="1667" priority="1967" operator="equal">
      <formula>"Check"</formula>
    </cfRule>
    <cfRule type="cellIs" dxfId="1666" priority="1968" operator="equal">
      <formula>"No Check"</formula>
    </cfRule>
  </conditionalFormatting>
  <conditionalFormatting sqref="Z306">
    <cfRule type="cellIs" dxfId="1665" priority="1965" operator="equal">
      <formula>"Check"</formula>
    </cfRule>
    <cfRule type="cellIs" dxfId="1664" priority="1966" operator="equal">
      <formula>"No Check"</formula>
    </cfRule>
  </conditionalFormatting>
  <conditionalFormatting sqref="Z307:Z308">
    <cfRule type="cellIs" dxfId="1663" priority="1963" operator="equal">
      <formula>"Check"</formula>
    </cfRule>
    <cfRule type="cellIs" dxfId="1662" priority="1964" operator="equal">
      <formula>"No Check"</formula>
    </cfRule>
  </conditionalFormatting>
  <conditionalFormatting sqref="Z372">
    <cfRule type="cellIs" dxfId="1661" priority="1961" operator="equal">
      <formula>"Check"</formula>
    </cfRule>
    <cfRule type="cellIs" dxfId="1660" priority="1962" operator="equal">
      <formula>"No Check"</formula>
    </cfRule>
  </conditionalFormatting>
  <conditionalFormatting sqref="Z313">
    <cfRule type="cellIs" dxfId="1659" priority="1959" operator="equal">
      <formula>"Check"</formula>
    </cfRule>
    <cfRule type="cellIs" dxfId="1658" priority="1960" operator="equal">
      <formula>"No Check"</formula>
    </cfRule>
  </conditionalFormatting>
  <conditionalFormatting sqref="Z363">
    <cfRule type="cellIs" dxfId="1657" priority="1957" operator="equal">
      <formula>"Check"</formula>
    </cfRule>
    <cfRule type="cellIs" dxfId="1656" priority="1958" operator="equal">
      <formula>"No Check"</formula>
    </cfRule>
  </conditionalFormatting>
  <conditionalFormatting sqref="Z3:Z15">
    <cfRule type="cellIs" dxfId="1655" priority="1955" operator="equal">
      <formula>"Check"</formula>
    </cfRule>
    <cfRule type="cellIs" dxfId="1654" priority="1956" operator="equal">
      <formula>"No Check"</formula>
    </cfRule>
  </conditionalFormatting>
  <conditionalFormatting sqref="Z49">
    <cfRule type="cellIs" dxfId="1653" priority="1951" operator="equal">
      <formula>"Check"</formula>
    </cfRule>
    <cfRule type="cellIs" dxfId="1652" priority="1952" operator="equal">
      <formula>"No Check"</formula>
    </cfRule>
  </conditionalFormatting>
  <conditionalFormatting sqref="Z77:Z79">
    <cfRule type="cellIs" dxfId="1651" priority="1949" operator="equal">
      <formula>"Check"</formula>
    </cfRule>
    <cfRule type="cellIs" dxfId="1650" priority="1950" operator="equal">
      <formula>"No Check"</formula>
    </cfRule>
  </conditionalFormatting>
  <conditionalFormatting sqref="Z82 Z108">
    <cfRule type="cellIs" dxfId="1649" priority="1947" operator="equal">
      <formula>"Check"</formula>
    </cfRule>
    <cfRule type="cellIs" dxfId="1648" priority="1948" operator="equal">
      <formula>"No Check"</formula>
    </cfRule>
  </conditionalFormatting>
  <conditionalFormatting sqref="Z127">
    <cfRule type="cellIs" dxfId="1647" priority="1943" operator="equal">
      <formula>"Check"</formula>
    </cfRule>
    <cfRule type="cellIs" dxfId="1646" priority="1944" operator="equal">
      <formula>"No Check"</formula>
    </cfRule>
  </conditionalFormatting>
  <conditionalFormatting sqref="Z175">
    <cfRule type="cellIs" dxfId="1645" priority="1941" operator="equal">
      <formula>"Check"</formula>
    </cfRule>
    <cfRule type="cellIs" dxfId="1644" priority="1942" operator="equal">
      <formula>"No Check"</formula>
    </cfRule>
  </conditionalFormatting>
  <conditionalFormatting sqref="Z177">
    <cfRule type="cellIs" dxfId="1643" priority="1939" operator="equal">
      <formula>"Check"</formula>
    </cfRule>
    <cfRule type="cellIs" dxfId="1642" priority="1940" operator="equal">
      <formula>"No Check"</formula>
    </cfRule>
  </conditionalFormatting>
  <conditionalFormatting sqref="Z251:Z264">
    <cfRule type="cellIs" dxfId="1641" priority="1935" operator="equal">
      <formula>"Check"</formula>
    </cfRule>
    <cfRule type="cellIs" dxfId="1640" priority="1936" operator="equal">
      <formula>"No Check"</formula>
    </cfRule>
  </conditionalFormatting>
  <conditionalFormatting sqref="Z267:Z268 Z270:Z271">
    <cfRule type="cellIs" dxfId="1639" priority="1933" operator="equal">
      <formula>"Check"</formula>
    </cfRule>
    <cfRule type="cellIs" dxfId="1638" priority="1934" operator="equal">
      <formula>"No Check"</formula>
    </cfRule>
  </conditionalFormatting>
  <conditionalFormatting sqref="Z282:Z287 Z292">
    <cfRule type="cellIs" dxfId="1637" priority="1929" operator="equal">
      <formula>"Check"</formula>
    </cfRule>
    <cfRule type="cellIs" dxfId="1636" priority="1930" operator="equal">
      <formula>"No Check"</formula>
    </cfRule>
  </conditionalFormatting>
  <conditionalFormatting sqref="Z298">
    <cfRule type="cellIs" dxfId="1635" priority="1927" operator="equal">
      <formula>"Check"</formula>
    </cfRule>
    <cfRule type="cellIs" dxfId="1634" priority="1928" operator="equal">
      <formula>"No Check"</formula>
    </cfRule>
  </conditionalFormatting>
  <conditionalFormatting sqref="Z319 Z346:Z354">
    <cfRule type="cellIs" dxfId="1633" priority="1923" operator="equal">
      <formula>"Check"</formula>
    </cfRule>
    <cfRule type="cellIs" dxfId="1632" priority="1924" operator="equal">
      <formula>"No Check"</formula>
    </cfRule>
  </conditionalFormatting>
  <conditionalFormatting sqref="Z364:Z365">
    <cfRule type="cellIs" dxfId="1631" priority="1921" operator="equal">
      <formula>"Check"</formula>
    </cfRule>
    <cfRule type="cellIs" dxfId="1630" priority="1922" operator="equal">
      <formula>"No Check"</formula>
    </cfRule>
  </conditionalFormatting>
  <conditionalFormatting sqref="Z391:Z395">
    <cfRule type="cellIs" dxfId="1629" priority="1917" operator="equal">
      <formula>"Check"</formula>
    </cfRule>
    <cfRule type="cellIs" dxfId="1628" priority="1918" operator="equal">
      <formula>"No Check"</formula>
    </cfRule>
  </conditionalFormatting>
  <conditionalFormatting sqref="Z180">
    <cfRule type="cellIs" dxfId="1627" priority="1915" operator="equal">
      <formula>"Check"</formula>
    </cfRule>
    <cfRule type="cellIs" dxfId="1626" priority="1916" operator="equal">
      <formula>"No Check"</formula>
    </cfRule>
  </conditionalFormatting>
  <conditionalFormatting sqref="Z178">
    <cfRule type="cellIs" dxfId="1625" priority="1911" operator="equal">
      <formula>"Check"</formula>
    </cfRule>
    <cfRule type="cellIs" dxfId="1624" priority="1912" operator="equal">
      <formula>"No Check"</formula>
    </cfRule>
  </conditionalFormatting>
  <conditionalFormatting sqref="Z176">
    <cfRule type="cellIs" dxfId="1623" priority="1909" operator="equal">
      <formula>"Check"</formula>
    </cfRule>
    <cfRule type="cellIs" dxfId="1622" priority="1910" operator="equal">
      <formula>"No Check"</formula>
    </cfRule>
  </conditionalFormatting>
  <conditionalFormatting sqref="Z179">
    <cfRule type="cellIs" dxfId="1621" priority="1907" operator="equal">
      <formula>"Check"</formula>
    </cfRule>
    <cfRule type="cellIs" dxfId="1620" priority="1908" operator="equal">
      <formula>"No Check"</formula>
    </cfRule>
  </conditionalFormatting>
  <conditionalFormatting sqref="Z181">
    <cfRule type="cellIs" dxfId="1619" priority="1905" operator="equal">
      <formula>"Check"</formula>
    </cfRule>
    <cfRule type="cellIs" dxfId="1618" priority="1906" operator="equal">
      <formula>"No Check"</formula>
    </cfRule>
  </conditionalFormatting>
  <conditionalFormatting sqref="Z329">
    <cfRule type="cellIs" dxfId="1617" priority="1901" operator="equal">
      <formula>"Check"</formula>
    </cfRule>
    <cfRule type="cellIs" dxfId="1616" priority="1902" operator="equal">
      <formula>"No Check"</formula>
    </cfRule>
  </conditionalFormatting>
  <conditionalFormatting sqref="Z335">
    <cfRule type="cellIs" dxfId="1615" priority="1899" operator="equal">
      <formula>"Check"</formula>
    </cfRule>
    <cfRule type="cellIs" dxfId="1614" priority="1900" operator="equal">
      <formula>"No Check"</formula>
    </cfRule>
  </conditionalFormatting>
  <conditionalFormatting sqref="Z336">
    <cfRule type="cellIs" dxfId="1613" priority="1897" operator="equal">
      <formula>"Check"</formula>
    </cfRule>
    <cfRule type="cellIs" dxfId="1612" priority="1898" operator="equal">
      <formula>"No Check"</formula>
    </cfRule>
  </conditionalFormatting>
  <conditionalFormatting sqref="Z366">
    <cfRule type="cellIs" dxfId="1611" priority="1895" operator="equal">
      <formula>"Check"</formula>
    </cfRule>
    <cfRule type="cellIs" dxfId="1610" priority="1896" operator="equal">
      <formula>"No Check"</formula>
    </cfRule>
  </conditionalFormatting>
  <conditionalFormatting sqref="Z81">
    <cfRule type="cellIs" dxfId="1609" priority="1893" operator="equal">
      <formula>"Check"</formula>
    </cfRule>
    <cfRule type="cellIs" dxfId="1608" priority="1894" operator="equal">
      <formula>"No Check"</formula>
    </cfRule>
  </conditionalFormatting>
  <conditionalFormatting sqref="Z273">
    <cfRule type="cellIs" dxfId="1607" priority="1891" operator="equal">
      <formula>"Check"</formula>
    </cfRule>
    <cfRule type="cellIs" dxfId="1606" priority="1892" operator="equal">
      <formula>"No Check"</formula>
    </cfRule>
  </conditionalFormatting>
  <conditionalFormatting sqref="Z294">
    <cfRule type="cellIs" dxfId="1605" priority="1889" operator="equal">
      <formula>"Check"</formula>
    </cfRule>
    <cfRule type="cellIs" dxfId="1604" priority="1890" operator="equal">
      <formula>"No Check"</formula>
    </cfRule>
  </conditionalFormatting>
  <conditionalFormatting sqref="Z48">
    <cfRule type="cellIs" dxfId="1603" priority="1887" operator="equal">
      <formula>"Check"</formula>
    </cfRule>
    <cfRule type="cellIs" dxfId="1602" priority="1888" operator="equal">
      <formula>"No Check"</formula>
    </cfRule>
  </conditionalFormatting>
  <conditionalFormatting sqref="Z182">
    <cfRule type="cellIs" dxfId="1601" priority="1885" operator="equal">
      <formula>"Check"</formula>
    </cfRule>
    <cfRule type="cellIs" dxfId="1600" priority="1886" operator="equal">
      <formula>"No Check"</formula>
    </cfRule>
  </conditionalFormatting>
  <conditionalFormatting sqref="Z183">
    <cfRule type="cellIs" dxfId="1599" priority="1883" operator="equal">
      <formula>"Check"</formula>
    </cfRule>
    <cfRule type="cellIs" dxfId="1598" priority="1884" operator="equal">
      <formula>"No Check"</formula>
    </cfRule>
  </conditionalFormatting>
  <conditionalFormatting sqref="Z184">
    <cfRule type="cellIs" dxfId="1597" priority="1881" operator="equal">
      <formula>"Check"</formula>
    </cfRule>
    <cfRule type="cellIs" dxfId="1596" priority="1882" operator="equal">
      <formula>"No Check"</formula>
    </cfRule>
  </conditionalFormatting>
  <conditionalFormatting sqref="Z185">
    <cfRule type="cellIs" dxfId="1595" priority="1879" operator="equal">
      <formula>"Check"</formula>
    </cfRule>
    <cfRule type="cellIs" dxfId="1594" priority="1880" operator="equal">
      <formula>"No Check"</formula>
    </cfRule>
  </conditionalFormatting>
  <conditionalFormatting sqref="Z187">
    <cfRule type="cellIs" dxfId="1593" priority="1877" operator="equal">
      <formula>"Check"</formula>
    </cfRule>
    <cfRule type="cellIs" dxfId="1592" priority="1878" operator="equal">
      <formula>"No Check"</formula>
    </cfRule>
  </conditionalFormatting>
  <conditionalFormatting sqref="Z188">
    <cfRule type="cellIs" dxfId="1591" priority="1875" operator="equal">
      <formula>"Check"</formula>
    </cfRule>
    <cfRule type="cellIs" dxfId="1590" priority="1876" operator="equal">
      <formula>"No Check"</formula>
    </cfRule>
  </conditionalFormatting>
  <conditionalFormatting sqref="Z191">
    <cfRule type="cellIs" dxfId="1589" priority="1873" operator="equal">
      <formula>"Check"</formula>
    </cfRule>
    <cfRule type="cellIs" dxfId="1588" priority="1874" operator="equal">
      <formula>"No Check"</formula>
    </cfRule>
  </conditionalFormatting>
  <conditionalFormatting sqref="Z192">
    <cfRule type="cellIs" dxfId="1587" priority="1871" operator="equal">
      <formula>"Check"</formula>
    </cfRule>
    <cfRule type="cellIs" dxfId="1586" priority="1872" operator="equal">
      <formula>"No Check"</formula>
    </cfRule>
  </conditionalFormatting>
  <conditionalFormatting sqref="Z193">
    <cfRule type="cellIs" dxfId="1585" priority="1869" operator="equal">
      <formula>"Check"</formula>
    </cfRule>
    <cfRule type="cellIs" dxfId="1584" priority="1870" operator="equal">
      <formula>"No Check"</formula>
    </cfRule>
  </conditionalFormatting>
  <conditionalFormatting sqref="Z225">
    <cfRule type="cellIs" dxfId="1583" priority="1867" operator="equal">
      <formula>"Check"</formula>
    </cfRule>
    <cfRule type="cellIs" dxfId="1582" priority="1868" operator="equal">
      <formula>"No Check"</formula>
    </cfRule>
  </conditionalFormatting>
  <conditionalFormatting sqref="Z226">
    <cfRule type="cellIs" dxfId="1581" priority="1865" operator="equal">
      <formula>"Check"</formula>
    </cfRule>
    <cfRule type="cellIs" dxfId="1580" priority="1866" operator="equal">
      <formula>"No Check"</formula>
    </cfRule>
  </conditionalFormatting>
  <conditionalFormatting sqref="Z293">
    <cfRule type="cellIs" dxfId="1579" priority="1863" operator="equal">
      <formula>"Check"</formula>
    </cfRule>
    <cfRule type="cellIs" dxfId="1578" priority="1864" operator="equal">
      <formula>"No Check"</formula>
    </cfRule>
  </conditionalFormatting>
  <conditionalFormatting sqref="Z337">
    <cfRule type="cellIs" dxfId="1577" priority="1861" operator="equal">
      <formula>"Check"</formula>
    </cfRule>
    <cfRule type="cellIs" dxfId="1576" priority="1862" operator="equal">
      <formula>"No Check"</formula>
    </cfRule>
  </conditionalFormatting>
  <conditionalFormatting sqref="Z356">
    <cfRule type="cellIs" dxfId="1575" priority="1859" operator="equal">
      <formula>"Check"</formula>
    </cfRule>
    <cfRule type="cellIs" dxfId="1574" priority="1860" operator="equal">
      <formula>"No Check"</formula>
    </cfRule>
  </conditionalFormatting>
  <conditionalFormatting sqref="Z362">
    <cfRule type="cellIs" dxfId="1573" priority="1857" operator="equal">
      <formula>"Check"</formula>
    </cfRule>
    <cfRule type="cellIs" dxfId="1572" priority="1858" operator="equal">
      <formula>"No Check"</formula>
    </cfRule>
  </conditionalFormatting>
  <conditionalFormatting sqref="Z308">
    <cfRule type="cellIs" dxfId="1571" priority="1855" operator="equal">
      <formula>"Check"</formula>
    </cfRule>
    <cfRule type="cellIs" dxfId="1570" priority="1856" operator="equal">
      <formula>"No Check"</formula>
    </cfRule>
  </conditionalFormatting>
  <conditionalFormatting sqref="Z318">
    <cfRule type="cellIs" dxfId="1569" priority="1853" operator="equal">
      <formula>"Check"</formula>
    </cfRule>
    <cfRule type="cellIs" dxfId="1568" priority="1854" operator="equal">
      <formula>"No Check"</formula>
    </cfRule>
  </conditionalFormatting>
  <conditionalFormatting sqref="Z396">
    <cfRule type="cellIs" dxfId="1567" priority="1851" operator="equal">
      <formula>"Check"</formula>
    </cfRule>
    <cfRule type="cellIs" dxfId="1566" priority="1852" operator="equal">
      <formula>"No Check"</formula>
    </cfRule>
  </conditionalFormatting>
  <conditionalFormatting sqref="Z36">
    <cfRule type="cellIs" dxfId="1565" priority="1849" operator="equal">
      <formula>"Check"</formula>
    </cfRule>
    <cfRule type="cellIs" dxfId="1564" priority="1850" operator="equal">
      <formula>"No Check"</formula>
    </cfRule>
  </conditionalFormatting>
  <conditionalFormatting sqref="Z235">
    <cfRule type="cellIs" dxfId="1563" priority="1847" operator="equal">
      <formula>"Check"</formula>
    </cfRule>
    <cfRule type="cellIs" dxfId="1562" priority="1848" operator="equal">
      <formula>"No Check"</formula>
    </cfRule>
  </conditionalFormatting>
  <conditionalFormatting sqref="Z245">
    <cfRule type="cellIs" dxfId="1561" priority="1845" operator="equal">
      <formula>"Check"</formula>
    </cfRule>
    <cfRule type="cellIs" dxfId="1560" priority="1846" operator="equal">
      <formula>"No Check"</formula>
    </cfRule>
  </conditionalFormatting>
  <conditionalFormatting sqref="Z295">
    <cfRule type="cellIs" dxfId="1559" priority="1843" operator="equal">
      <formula>"Check"</formula>
    </cfRule>
    <cfRule type="cellIs" dxfId="1558" priority="1844" operator="equal">
      <formula>"No Check"</formula>
    </cfRule>
  </conditionalFormatting>
  <conditionalFormatting sqref="Z314">
    <cfRule type="cellIs" dxfId="1557" priority="1841" operator="equal">
      <formula>"Check"</formula>
    </cfRule>
    <cfRule type="cellIs" dxfId="1556" priority="1842" operator="equal">
      <formula>"No Check"</formula>
    </cfRule>
  </conditionalFormatting>
  <conditionalFormatting sqref="Z344">
    <cfRule type="cellIs" dxfId="1555" priority="1839" operator="equal">
      <formula>"Check"</formula>
    </cfRule>
    <cfRule type="cellIs" dxfId="1554" priority="1840" operator="equal">
      <formula>"No Check"</formula>
    </cfRule>
  </conditionalFormatting>
  <conditionalFormatting sqref="Z345">
    <cfRule type="cellIs" dxfId="1553" priority="1835" operator="equal">
      <formula>"Check"</formula>
    </cfRule>
    <cfRule type="cellIs" dxfId="1552" priority="1836" operator="equal">
      <formula>"No Check"</formula>
    </cfRule>
  </conditionalFormatting>
  <conditionalFormatting sqref="Z288:Z289">
    <cfRule type="cellIs" dxfId="1551" priority="1833" operator="equal">
      <formula>"Check"</formula>
    </cfRule>
    <cfRule type="cellIs" dxfId="1550" priority="1834" operator="equal">
      <formula>"No Check"</formula>
    </cfRule>
  </conditionalFormatting>
  <conditionalFormatting sqref="Z290">
    <cfRule type="cellIs" dxfId="1549" priority="1831" operator="equal">
      <formula>"Check"</formula>
    </cfRule>
    <cfRule type="cellIs" dxfId="1548" priority="1832" operator="equal">
      <formula>"No Check"</formula>
    </cfRule>
  </conditionalFormatting>
  <conditionalFormatting sqref="Z291">
    <cfRule type="cellIs" dxfId="1547" priority="1829" operator="equal">
      <formula>"Check"</formula>
    </cfRule>
    <cfRule type="cellIs" dxfId="1546" priority="1830" operator="equal">
      <formula>"No Check"</formula>
    </cfRule>
  </conditionalFormatting>
  <conditionalFormatting sqref="Z131">
    <cfRule type="cellIs" dxfId="1545" priority="1827" operator="equal">
      <formula>"Check"</formula>
    </cfRule>
    <cfRule type="cellIs" dxfId="1544" priority="1828" operator="equal">
      <formula>"No Check"</formula>
    </cfRule>
  </conditionalFormatting>
  <conditionalFormatting sqref="Z38">
    <cfRule type="cellIs" dxfId="1543" priority="1823" operator="equal">
      <formula>"Check"</formula>
    </cfRule>
    <cfRule type="cellIs" dxfId="1542" priority="1824" operator="equal">
      <formula>"No Check"</formula>
    </cfRule>
  </conditionalFormatting>
  <conditionalFormatting sqref="Z37">
    <cfRule type="cellIs" dxfId="1541" priority="1821" operator="equal">
      <formula>"Check"</formula>
    </cfRule>
    <cfRule type="cellIs" dxfId="1540" priority="1822" operator="equal">
      <formula>"No Check"</formula>
    </cfRule>
  </conditionalFormatting>
  <conditionalFormatting sqref="Z194">
    <cfRule type="cellIs" dxfId="1539" priority="1819" operator="equal">
      <formula>"Check"</formula>
    </cfRule>
    <cfRule type="cellIs" dxfId="1538" priority="1820" operator="equal">
      <formula>"No Check"</formula>
    </cfRule>
  </conditionalFormatting>
  <conditionalFormatting sqref="Z195">
    <cfRule type="cellIs" dxfId="1537" priority="1817" operator="equal">
      <formula>"Check"</formula>
    </cfRule>
    <cfRule type="cellIs" dxfId="1536" priority="1818" operator="equal">
      <formula>"No Check"</formula>
    </cfRule>
  </conditionalFormatting>
  <conditionalFormatting sqref="Z196">
    <cfRule type="cellIs" dxfId="1535" priority="1815" operator="equal">
      <formula>"Check"</formula>
    </cfRule>
    <cfRule type="cellIs" dxfId="1534" priority="1816" operator="equal">
      <formula>"No Check"</formula>
    </cfRule>
  </conditionalFormatting>
  <conditionalFormatting sqref="Z377">
    <cfRule type="cellIs" dxfId="1533" priority="1813" operator="equal">
      <formula>"Check"</formula>
    </cfRule>
    <cfRule type="cellIs" dxfId="1532" priority="1814" operator="equal">
      <formula>"No Check"</formula>
    </cfRule>
  </conditionalFormatting>
  <conditionalFormatting sqref="Z189">
    <cfRule type="cellIs" dxfId="1531" priority="1811" operator="equal">
      <formula>"Check"</formula>
    </cfRule>
    <cfRule type="cellIs" dxfId="1530" priority="1812" operator="equal">
      <formula>"No Check"</formula>
    </cfRule>
  </conditionalFormatting>
  <conditionalFormatting sqref="Z186">
    <cfRule type="cellIs" dxfId="1529" priority="1809" operator="equal">
      <formula>"Check"</formula>
    </cfRule>
    <cfRule type="cellIs" dxfId="1528" priority="1810" operator="equal">
      <formula>"No Check"</formula>
    </cfRule>
  </conditionalFormatting>
  <conditionalFormatting sqref="Z385">
    <cfRule type="cellIs" dxfId="1527" priority="1805" operator="equal">
      <formula>"Check"</formula>
    </cfRule>
    <cfRule type="cellIs" dxfId="1526" priority="1806" operator="equal">
      <formula>"No Check"</formula>
    </cfRule>
  </conditionalFormatting>
  <conditionalFormatting sqref="Z379">
    <cfRule type="cellIs" dxfId="1525" priority="1803" operator="equal">
      <formula>"Check"</formula>
    </cfRule>
    <cfRule type="cellIs" dxfId="1524" priority="1804" operator="equal">
      <formula>"No Check"</formula>
    </cfRule>
  </conditionalFormatting>
  <conditionalFormatting sqref="Z386">
    <cfRule type="cellIs" dxfId="1523" priority="1799" operator="equal">
      <formula>"Check"</formula>
    </cfRule>
    <cfRule type="cellIs" dxfId="1522" priority="1800" operator="equal">
      <formula>"No Check"</formula>
    </cfRule>
  </conditionalFormatting>
  <conditionalFormatting sqref="J189">
    <cfRule type="cellIs" dxfId="1521" priority="1795" operator="equal">
      <formula>"Check"</formula>
    </cfRule>
    <cfRule type="cellIs" dxfId="1520" priority="1796" operator="equal">
      <formula>"No Check"</formula>
    </cfRule>
  </conditionalFormatting>
  <conditionalFormatting sqref="N189">
    <cfRule type="cellIs" dxfId="1519" priority="1793" operator="equal">
      <formula>"Check"</formula>
    </cfRule>
    <cfRule type="cellIs" dxfId="1518" priority="1794" operator="equal">
      <formula>"No Check"</formula>
    </cfRule>
  </conditionalFormatting>
  <conditionalFormatting sqref="R189">
    <cfRule type="cellIs" dxfId="1517" priority="1791" operator="equal">
      <formula>"Check"</formula>
    </cfRule>
    <cfRule type="cellIs" dxfId="1516" priority="1792" operator="equal">
      <formula>"No Check"</formula>
    </cfRule>
  </conditionalFormatting>
  <conditionalFormatting sqref="V189">
    <cfRule type="cellIs" dxfId="1515" priority="1789" operator="equal">
      <formula>"Check"</formula>
    </cfRule>
    <cfRule type="cellIs" dxfId="1514" priority="1790" operator="equal">
      <formula>"No Check"</formula>
    </cfRule>
  </conditionalFormatting>
  <conditionalFormatting sqref="M318">
    <cfRule type="cellIs" dxfId="1513" priority="1787" operator="equal">
      <formula>"Check"</formula>
    </cfRule>
    <cfRule type="cellIs" dxfId="1512" priority="1788" operator="equal">
      <formula>"No Check"</formula>
    </cfRule>
  </conditionalFormatting>
  <conditionalFormatting sqref="L318 N318">
    <cfRule type="cellIs" dxfId="1511" priority="1785" operator="equal">
      <formula>"Check"</formula>
    </cfRule>
    <cfRule type="cellIs" dxfId="1510" priority="1786" operator="equal">
      <formula>"No Check"</formula>
    </cfRule>
  </conditionalFormatting>
  <conditionalFormatting sqref="L345:N345">
    <cfRule type="cellIs" dxfId="1509" priority="1783" operator="equal">
      <formula>"Check"</formula>
    </cfRule>
    <cfRule type="cellIs" dxfId="1508" priority="1784" operator="equal">
      <formula>"No Check"</formula>
    </cfRule>
  </conditionalFormatting>
  <conditionalFormatting sqref="T128:V128">
    <cfRule type="cellIs" dxfId="1507" priority="1777" operator="equal">
      <formula>"Check"</formula>
    </cfRule>
    <cfRule type="cellIs" dxfId="1506" priority="1778" operator="equal">
      <formula>"No Check"</formula>
    </cfRule>
  </conditionalFormatting>
  <conditionalFormatting sqref="X128:Z128">
    <cfRule type="cellIs" dxfId="1505" priority="1775" operator="equal">
      <formula>"Check"</formula>
    </cfRule>
    <cfRule type="cellIs" dxfId="1504" priority="1776" operator="equal">
      <formula>"No Check"</formula>
    </cfRule>
  </conditionalFormatting>
  <conditionalFormatting sqref="D197">
    <cfRule type="cellIs" dxfId="1503" priority="1773" operator="equal">
      <formula>"Check"</formula>
    </cfRule>
    <cfRule type="cellIs" dxfId="1502" priority="1774" operator="equal">
      <formula>"No Check"</formula>
    </cfRule>
  </conditionalFormatting>
  <conditionalFormatting sqref="E197:F197">
    <cfRule type="cellIs" dxfId="1501" priority="1771" operator="equal">
      <formula>"Check"</formula>
    </cfRule>
    <cfRule type="cellIs" dxfId="1500" priority="1772" operator="equal">
      <formula>"No Check"</formula>
    </cfRule>
  </conditionalFormatting>
  <conditionalFormatting sqref="C198">
    <cfRule type="cellIs" dxfId="1499" priority="1749" operator="equal">
      <formula>"Check"</formula>
    </cfRule>
    <cfRule type="cellIs" dxfId="1498" priority="1750" operator="equal">
      <formula>"No Check"</formula>
    </cfRule>
  </conditionalFormatting>
  <conditionalFormatting sqref="C199:C221">
    <cfRule type="cellIs" dxfId="1497" priority="1747" operator="equal">
      <formula>"Check"</formula>
    </cfRule>
    <cfRule type="cellIs" dxfId="1496" priority="1748" operator="equal">
      <formula>"No Check"</formula>
    </cfRule>
  </conditionalFormatting>
  <conditionalFormatting sqref="D198">
    <cfRule type="cellIs" dxfId="1495" priority="1745" operator="equal">
      <formula>"Check"</formula>
    </cfRule>
    <cfRule type="cellIs" dxfId="1494" priority="1746" operator="equal">
      <formula>"No Check"</formula>
    </cfRule>
  </conditionalFormatting>
  <conditionalFormatting sqref="E198:F198">
    <cfRule type="cellIs" dxfId="1493" priority="1743" operator="equal">
      <formula>"Check"</formula>
    </cfRule>
    <cfRule type="cellIs" dxfId="1492" priority="1744" operator="equal">
      <formula>"No Check"</formula>
    </cfRule>
  </conditionalFormatting>
  <conditionalFormatting sqref="D199 D203">
    <cfRule type="cellIs" dxfId="1491" priority="1741" operator="equal">
      <formula>"Check"</formula>
    </cfRule>
    <cfRule type="cellIs" dxfId="1490" priority="1742" operator="equal">
      <formula>"No Check"</formula>
    </cfRule>
  </conditionalFormatting>
  <conditionalFormatting sqref="E199:F199 F203">
    <cfRule type="cellIs" dxfId="1489" priority="1739" operator="equal">
      <formula>"Check"</formula>
    </cfRule>
    <cfRule type="cellIs" dxfId="1488" priority="1740" operator="equal">
      <formula>"No Check"</formula>
    </cfRule>
  </conditionalFormatting>
  <conditionalFormatting sqref="X200:Z200">
    <cfRule type="cellIs" dxfId="1487" priority="1687" operator="equal">
      <formula>"Check"</formula>
    </cfRule>
    <cfRule type="cellIs" dxfId="1486" priority="1688" operator="equal">
      <formula>"No Check"</formula>
    </cfRule>
  </conditionalFormatting>
  <conditionalFormatting sqref="H200:J200 H206:J207">
    <cfRule type="cellIs" dxfId="1485" priority="1695" operator="equal">
      <formula>"Check"</formula>
    </cfRule>
    <cfRule type="cellIs" dxfId="1484" priority="1696" operator="equal">
      <formula>"No Check"</formula>
    </cfRule>
  </conditionalFormatting>
  <conditionalFormatting sqref="L200:N200">
    <cfRule type="cellIs" dxfId="1483" priority="1693" operator="equal">
      <formula>"Check"</formula>
    </cfRule>
    <cfRule type="cellIs" dxfId="1482" priority="1694" operator="equal">
      <formula>"No Check"</formula>
    </cfRule>
  </conditionalFormatting>
  <conditionalFormatting sqref="P200:R200">
    <cfRule type="cellIs" dxfId="1481" priority="1691" operator="equal">
      <formula>"Check"</formula>
    </cfRule>
    <cfRule type="cellIs" dxfId="1480" priority="1692" operator="equal">
      <formula>"No Check"</formula>
    </cfRule>
  </conditionalFormatting>
  <conditionalFormatting sqref="T200:V200">
    <cfRule type="cellIs" dxfId="1479" priority="1689" operator="equal">
      <formula>"Check"</formula>
    </cfRule>
    <cfRule type="cellIs" dxfId="1478" priority="1690" operator="equal">
      <formula>"No Check"</formula>
    </cfRule>
  </conditionalFormatting>
  <conditionalFormatting sqref="Z197:Z198">
    <cfRule type="cellIs" dxfId="1477" priority="1679" operator="equal">
      <formula>"Check"</formula>
    </cfRule>
    <cfRule type="cellIs" dxfId="1476" priority="1680" operator="equal">
      <formula>"No Check"</formula>
    </cfRule>
  </conditionalFormatting>
  <conditionalFormatting sqref="X197:Y198">
    <cfRule type="cellIs" dxfId="1475" priority="1681" operator="equal">
      <formula>"Check"</formula>
    </cfRule>
    <cfRule type="cellIs" dxfId="1474" priority="1682" operator="equal">
      <formula>"No Check"</formula>
    </cfRule>
  </conditionalFormatting>
  <conditionalFormatting sqref="X199:Y199">
    <cfRule type="cellIs" dxfId="1473" priority="1677" operator="equal">
      <formula>"Check"</formula>
    </cfRule>
    <cfRule type="cellIs" dxfId="1472" priority="1678" operator="equal">
      <formula>"No Check"</formula>
    </cfRule>
  </conditionalFormatting>
  <conditionalFormatting sqref="Z199">
    <cfRule type="cellIs" dxfId="1471" priority="1675" operator="equal">
      <formula>"Check"</formula>
    </cfRule>
    <cfRule type="cellIs" dxfId="1470" priority="1676" operator="equal">
      <formula>"No Check"</formula>
    </cfRule>
  </conditionalFormatting>
  <conditionalFormatting sqref="T197:U197">
    <cfRule type="cellIs" dxfId="1469" priority="1673" operator="equal">
      <formula>"Check"</formula>
    </cfRule>
    <cfRule type="cellIs" dxfId="1468" priority="1674" operator="equal">
      <formula>"No Check"</formula>
    </cfRule>
  </conditionalFormatting>
  <conditionalFormatting sqref="V197">
    <cfRule type="cellIs" dxfId="1467" priority="1671" operator="equal">
      <formula>"Check"</formula>
    </cfRule>
    <cfRule type="cellIs" dxfId="1466" priority="1672" operator="equal">
      <formula>"No Check"</formula>
    </cfRule>
  </conditionalFormatting>
  <conditionalFormatting sqref="T198:U198">
    <cfRule type="cellIs" dxfId="1465" priority="1669" operator="equal">
      <formula>"Check"</formula>
    </cfRule>
    <cfRule type="cellIs" dxfId="1464" priority="1670" operator="equal">
      <formula>"No Check"</formula>
    </cfRule>
  </conditionalFormatting>
  <conditionalFormatting sqref="V198">
    <cfRule type="cellIs" dxfId="1463" priority="1667" operator="equal">
      <formula>"Check"</formula>
    </cfRule>
    <cfRule type="cellIs" dxfId="1462" priority="1668" operator="equal">
      <formula>"No Check"</formula>
    </cfRule>
  </conditionalFormatting>
  <conditionalFormatting sqref="T199:U199">
    <cfRule type="cellIs" dxfId="1461" priority="1665" operator="equal">
      <formula>"Check"</formula>
    </cfRule>
    <cfRule type="cellIs" dxfId="1460" priority="1666" operator="equal">
      <formula>"No Check"</formula>
    </cfRule>
  </conditionalFormatting>
  <conditionalFormatting sqref="V199">
    <cfRule type="cellIs" dxfId="1459" priority="1663" operator="equal">
      <formula>"Check"</formula>
    </cfRule>
    <cfRule type="cellIs" dxfId="1458" priority="1664" operator="equal">
      <formula>"No Check"</formula>
    </cfRule>
  </conditionalFormatting>
  <conditionalFormatting sqref="P197:Q197">
    <cfRule type="cellIs" dxfId="1457" priority="1661" operator="equal">
      <formula>"Check"</formula>
    </cfRule>
    <cfRule type="cellIs" dxfId="1456" priority="1662" operator="equal">
      <formula>"No Check"</formula>
    </cfRule>
  </conditionalFormatting>
  <conditionalFormatting sqref="R197">
    <cfRule type="cellIs" dxfId="1455" priority="1659" operator="equal">
      <formula>"Check"</formula>
    </cfRule>
    <cfRule type="cellIs" dxfId="1454" priority="1660" operator="equal">
      <formula>"No Check"</formula>
    </cfRule>
  </conditionalFormatting>
  <conditionalFormatting sqref="P198:Q198">
    <cfRule type="cellIs" dxfId="1453" priority="1657" operator="equal">
      <formula>"Check"</formula>
    </cfRule>
    <cfRule type="cellIs" dxfId="1452" priority="1658" operator="equal">
      <formula>"No Check"</formula>
    </cfRule>
  </conditionalFormatting>
  <conditionalFormatting sqref="R198">
    <cfRule type="cellIs" dxfId="1451" priority="1655" operator="equal">
      <formula>"Check"</formula>
    </cfRule>
    <cfRule type="cellIs" dxfId="1450" priority="1656" operator="equal">
      <formula>"No Check"</formula>
    </cfRule>
  </conditionalFormatting>
  <conditionalFormatting sqref="P199:Q199">
    <cfRule type="cellIs" dxfId="1449" priority="1653" operator="equal">
      <formula>"Check"</formula>
    </cfRule>
    <cfRule type="cellIs" dxfId="1448" priority="1654" operator="equal">
      <formula>"No Check"</formula>
    </cfRule>
  </conditionalFormatting>
  <conditionalFormatting sqref="R199">
    <cfRule type="cellIs" dxfId="1447" priority="1651" operator="equal">
      <formula>"Check"</formula>
    </cfRule>
    <cfRule type="cellIs" dxfId="1446" priority="1652" operator="equal">
      <formula>"No Check"</formula>
    </cfRule>
  </conditionalFormatting>
  <conditionalFormatting sqref="L197:M197">
    <cfRule type="cellIs" dxfId="1445" priority="1649" operator="equal">
      <formula>"Check"</formula>
    </cfRule>
    <cfRule type="cellIs" dxfId="1444" priority="1650" operator="equal">
      <formula>"No Check"</formula>
    </cfRule>
  </conditionalFormatting>
  <conditionalFormatting sqref="N197">
    <cfRule type="cellIs" dxfId="1443" priority="1647" operator="equal">
      <formula>"Check"</formula>
    </cfRule>
    <cfRule type="cellIs" dxfId="1442" priority="1648" operator="equal">
      <formula>"No Check"</formula>
    </cfRule>
  </conditionalFormatting>
  <conditionalFormatting sqref="L198:M198">
    <cfRule type="cellIs" dxfId="1441" priority="1645" operator="equal">
      <formula>"Check"</formula>
    </cfRule>
    <cfRule type="cellIs" dxfId="1440" priority="1646" operator="equal">
      <formula>"No Check"</formula>
    </cfRule>
  </conditionalFormatting>
  <conditionalFormatting sqref="N198">
    <cfRule type="cellIs" dxfId="1439" priority="1643" operator="equal">
      <formula>"Check"</formula>
    </cfRule>
    <cfRule type="cellIs" dxfId="1438" priority="1644" operator="equal">
      <formula>"No Check"</formula>
    </cfRule>
  </conditionalFormatting>
  <conditionalFormatting sqref="L199:M199">
    <cfRule type="cellIs" dxfId="1437" priority="1641" operator="equal">
      <formula>"Check"</formula>
    </cfRule>
    <cfRule type="cellIs" dxfId="1436" priority="1642" operator="equal">
      <formula>"No Check"</formula>
    </cfRule>
  </conditionalFormatting>
  <conditionalFormatting sqref="N199">
    <cfRule type="cellIs" dxfId="1435" priority="1639" operator="equal">
      <formula>"Check"</formula>
    </cfRule>
    <cfRule type="cellIs" dxfId="1434" priority="1640" operator="equal">
      <formula>"No Check"</formula>
    </cfRule>
  </conditionalFormatting>
  <conditionalFormatting sqref="H197:I197">
    <cfRule type="cellIs" dxfId="1433" priority="1637" operator="equal">
      <formula>"Check"</formula>
    </cfRule>
    <cfRule type="cellIs" dxfId="1432" priority="1638" operator="equal">
      <formula>"No Check"</formula>
    </cfRule>
  </conditionalFormatting>
  <conditionalFormatting sqref="J197">
    <cfRule type="cellIs" dxfId="1431" priority="1635" operator="equal">
      <formula>"Check"</formula>
    </cfRule>
    <cfRule type="cellIs" dxfId="1430" priority="1636" operator="equal">
      <formula>"No Check"</formula>
    </cfRule>
  </conditionalFormatting>
  <conditionalFormatting sqref="H198:I198">
    <cfRule type="cellIs" dxfId="1429" priority="1633" operator="equal">
      <formula>"Check"</formula>
    </cfRule>
    <cfRule type="cellIs" dxfId="1428" priority="1634" operator="equal">
      <formula>"No Check"</formula>
    </cfRule>
  </conditionalFormatting>
  <conditionalFormatting sqref="J198">
    <cfRule type="cellIs" dxfId="1427" priority="1631" operator="equal">
      <formula>"Check"</formula>
    </cfRule>
    <cfRule type="cellIs" dxfId="1426" priority="1632" operator="equal">
      <formula>"No Check"</formula>
    </cfRule>
  </conditionalFormatting>
  <conditionalFormatting sqref="H199:I199">
    <cfRule type="cellIs" dxfId="1425" priority="1629" operator="equal">
      <formula>"Check"</formula>
    </cfRule>
    <cfRule type="cellIs" dxfId="1424" priority="1630" operator="equal">
      <formula>"No Check"</formula>
    </cfRule>
  </conditionalFormatting>
  <conditionalFormatting sqref="J199">
    <cfRule type="cellIs" dxfId="1423" priority="1627" operator="equal">
      <formula>"Check"</formula>
    </cfRule>
    <cfRule type="cellIs" dxfId="1422" priority="1628" operator="equal">
      <formula>"No Check"</formula>
    </cfRule>
  </conditionalFormatting>
  <conditionalFormatting sqref="D200:F200">
    <cfRule type="cellIs" dxfId="1421" priority="1625" operator="equal">
      <formula>"Check"</formula>
    </cfRule>
    <cfRule type="cellIs" dxfId="1420" priority="1626" operator="equal">
      <formula>"No Check"</formula>
    </cfRule>
  </conditionalFormatting>
  <conditionalFormatting sqref="D206:F207 D217">
    <cfRule type="cellIs" dxfId="1419" priority="1623" operator="equal">
      <formula>"Check"</formula>
    </cfRule>
    <cfRule type="cellIs" dxfId="1418" priority="1624" operator="equal">
      <formula>"No Check"</formula>
    </cfRule>
  </conditionalFormatting>
  <conditionalFormatting sqref="L206:N206">
    <cfRule type="cellIs" dxfId="1417" priority="1621" operator="equal">
      <formula>"Check"</formula>
    </cfRule>
    <cfRule type="cellIs" dxfId="1416" priority="1622" operator="equal">
      <formula>"No Check"</formula>
    </cfRule>
  </conditionalFormatting>
  <conditionalFormatting sqref="P206:R206">
    <cfRule type="cellIs" dxfId="1415" priority="1619" operator="equal">
      <formula>"Check"</formula>
    </cfRule>
    <cfRule type="cellIs" dxfId="1414" priority="1620" operator="equal">
      <formula>"No Check"</formula>
    </cfRule>
  </conditionalFormatting>
  <conditionalFormatting sqref="T206:V206">
    <cfRule type="cellIs" dxfId="1413" priority="1617" operator="equal">
      <formula>"Check"</formula>
    </cfRule>
    <cfRule type="cellIs" dxfId="1412" priority="1618" operator="equal">
      <formula>"No Check"</formula>
    </cfRule>
  </conditionalFormatting>
  <conditionalFormatting sqref="X206:Z206">
    <cfRule type="cellIs" dxfId="1411" priority="1615" operator="equal">
      <formula>"Check"</formula>
    </cfRule>
    <cfRule type="cellIs" dxfId="1410" priority="1616" operator="equal">
      <formula>"No Check"</formula>
    </cfRule>
  </conditionalFormatting>
  <conditionalFormatting sqref="L207:N207">
    <cfRule type="cellIs" dxfId="1409" priority="1613" operator="equal">
      <formula>"Check"</formula>
    </cfRule>
    <cfRule type="cellIs" dxfId="1408" priority="1614" operator="equal">
      <formula>"No Check"</formula>
    </cfRule>
  </conditionalFormatting>
  <conditionalFormatting sqref="P207:R207">
    <cfRule type="cellIs" dxfId="1407" priority="1611" operator="equal">
      <formula>"Check"</formula>
    </cfRule>
    <cfRule type="cellIs" dxfId="1406" priority="1612" operator="equal">
      <formula>"No Check"</formula>
    </cfRule>
  </conditionalFormatting>
  <conditionalFormatting sqref="T207:V207">
    <cfRule type="cellIs" dxfId="1405" priority="1609" operator="equal">
      <formula>"Check"</formula>
    </cfRule>
    <cfRule type="cellIs" dxfId="1404" priority="1610" operator="equal">
      <formula>"No Check"</formula>
    </cfRule>
  </conditionalFormatting>
  <conditionalFormatting sqref="X207:Z207">
    <cfRule type="cellIs" dxfId="1403" priority="1607" operator="equal">
      <formula>"Check"</formula>
    </cfRule>
    <cfRule type="cellIs" dxfId="1402" priority="1608" operator="equal">
      <formula>"No Check"</formula>
    </cfRule>
  </conditionalFormatting>
  <conditionalFormatting sqref="H266">
    <cfRule type="cellIs" dxfId="1401" priority="1605" operator="equal">
      <formula>"Check"</formula>
    </cfRule>
    <cfRule type="cellIs" dxfId="1400" priority="1606" operator="equal">
      <formula>"No Check"</formula>
    </cfRule>
  </conditionalFormatting>
  <conditionalFormatting sqref="I266">
    <cfRule type="cellIs" dxfId="1399" priority="1603" operator="equal">
      <formula>"Check"</formula>
    </cfRule>
    <cfRule type="cellIs" dxfId="1398" priority="1604" operator="equal">
      <formula>"No Check"</formula>
    </cfRule>
  </conditionalFormatting>
  <conditionalFormatting sqref="L266">
    <cfRule type="cellIs" dxfId="1397" priority="1601" operator="equal">
      <formula>"Check"</formula>
    </cfRule>
    <cfRule type="cellIs" dxfId="1396" priority="1602" operator="equal">
      <formula>"No Check"</formula>
    </cfRule>
  </conditionalFormatting>
  <conditionalFormatting sqref="M266">
    <cfRule type="cellIs" dxfId="1395" priority="1599" operator="equal">
      <formula>"Check"</formula>
    </cfRule>
    <cfRule type="cellIs" dxfId="1394" priority="1600" operator="equal">
      <formula>"No Check"</formula>
    </cfRule>
  </conditionalFormatting>
  <conditionalFormatting sqref="P266">
    <cfRule type="cellIs" dxfId="1393" priority="1597" operator="equal">
      <formula>"Check"</formula>
    </cfRule>
    <cfRule type="cellIs" dxfId="1392" priority="1598" operator="equal">
      <formula>"No Check"</formula>
    </cfRule>
  </conditionalFormatting>
  <conditionalFormatting sqref="Q266">
    <cfRule type="cellIs" dxfId="1391" priority="1595" operator="equal">
      <formula>"Check"</formula>
    </cfRule>
    <cfRule type="cellIs" dxfId="1390" priority="1596" operator="equal">
      <formula>"No Check"</formula>
    </cfRule>
  </conditionalFormatting>
  <conditionalFormatting sqref="T266">
    <cfRule type="cellIs" dxfId="1389" priority="1593" operator="equal">
      <formula>"Check"</formula>
    </cfRule>
    <cfRule type="cellIs" dxfId="1388" priority="1594" operator="equal">
      <formula>"No Check"</formula>
    </cfRule>
  </conditionalFormatting>
  <conditionalFormatting sqref="U266">
    <cfRule type="cellIs" dxfId="1387" priority="1591" operator="equal">
      <formula>"Check"</formula>
    </cfRule>
    <cfRule type="cellIs" dxfId="1386" priority="1592" operator="equal">
      <formula>"No Check"</formula>
    </cfRule>
  </conditionalFormatting>
  <conditionalFormatting sqref="X266">
    <cfRule type="cellIs" dxfId="1385" priority="1589" operator="equal">
      <formula>"Check"</formula>
    </cfRule>
    <cfRule type="cellIs" dxfId="1384" priority="1590" operator="equal">
      <formula>"No Check"</formula>
    </cfRule>
  </conditionalFormatting>
  <conditionalFormatting sqref="Y266">
    <cfRule type="cellIs" dxfId="1383" priority="1587" operator="equal">
      <formula>"Check"</formula>
    </cfRule>
    <cfRule type="cellIs" dxfId="1382" priority="1588" operator="equal">
      <formula>"No Check"</formula>
    </cfRule>
  </conditionalFormatting>
  <conditionalFormatting sqref="D320:F320">
    <cfRule type="cellIs" dxfId="1381" priority="1585" operator="equal">
      <formula>"Check"</formula>
    </cfRule>
    <cfRule type="cellIs" dxfId="1380" priority="1586" operator="equal">
      <formula>"No Check"</formula>
    </cfRule>
  </conditionalFormatting>
  <conditionalFormatting sqref="H320:J320">
    <cfRule type="cellIs" dxfId="1379" priority="1583" operator="equal">
      <formula>"Check"</formula>
    </cfRule>
    <cfRule type="cellIs" dxfId="1378" priority="1584" operator="equal">
      <formula>"No Check"</formula>
    </cfRule>
  </conditionalFormatting>
  <conditionalFormatting sqref="L320:N320">
    <cfRule type="cellIs" dxfId="1377" priority="1581" operator="equal">
      <formula>"Check"</formula>
    </cfRule>
    <cfRule type="cellIs" dxfId="1376" priority="1582" operator="equal">
      <formula>"No Check"</formula>
    </cfRule>
  </conditionalFormatting>
  <conditionalFormatting sqref="P320:R320">
    <cfRule type="cellIs" dxfId="1375" priority="1579" operator="equal">
      <formula>"Check"</formula>
    </cfRule>
    <cfRule type="cellIs" dxfId="1374" priority="1580" operator="equal">
      <formula>"No Check"</formula>
    </cfRule>
  </conditionalFormatting>
  <conditionalFormatting sqref="T320:V320">
    <cfRule type="cellIs" dxfId="1373" priority="1577" operator="equal">
      <formula>"Check"</formula>
    </cfRule>
    <cfRule type="cellIs" dxfId="1372" priority="1578" operator="equal">
      <formula>"No Check"</formula>
    </cfRule>
  </conditionalFormatting>
  <conditionalFormatting sqref="X320:Z320">
    <cfRule type="cellIs" dxfId="1371" priority="1575" operator="equal">
      <formula>"Check"</formula>
    </cfRule>
    <cfRule type="cellIs" dxfId="1370" priority="1576" operator="equal">
      <formula>"No Check"</formula>
    </cfRule>
  </conditionalFormatting>
  <conditionalFormatting sqref="X338:Y338">
    <cfRule type="cellIs" dxfId="1369" priority="1573" operator="equal">
      <formula>"Check"</formula>
    </cfRule>
    <cfRule type="cellIs" dxfId="1368" priority="1574" operator="equal">
      <formula>"No Check"</formula>
    </cfRule>
  </conditionalFormatting>
  <conditionalFormatting sqref="Z338">
    <cfRule type="cellIs" dxfId="1367" priority="1571" operator="equal">
      <formula>"Check"</formula>
    </cfRule>
    <cfRule type="cellIs" dxfId="1366" priority="1572" operator="equal">
      <formula>"No Check"</formula>
    </cfRule>
  </conditionalFormatting>
  <conditionalFormatting sqref="T338:U338">
    <cfRule type="cellIs" dxfId="1365" priority="1569" operator="equal">
      <formula>"Check"</formula>
    </cfRule>
    <cfRule type="cellIs" dxfId="1364" priority="1570" operator="equal">
      <formula>"No Check"</formula>
    </cfRule>
  </conditionalFormatting>
  <conditionalFormatting sqref="V338">
    <cfRule type="cellIs" dxfId="1363" priority="1567" operator="equal">
      <formula>"Check"</formula>
    </cfRule>
    <cfRule type="cellIs" dxfId="1362" priority="1568" operator="equal">
      <formula>"No Check"</formula>
    </cfRule>
  </conditionalFormatting>
  <conditionalFormatting sqref="P338:Q338">
    <cfRule type="cellIs" dxfId="1361" priority="1565" operator="equal">
      <formula>"Check"</formula>
    </cfRule>
    <cfRule type="cellIs" dxfId="1360" priority="1566" operator="equal">
      <formula>"No Check"</formula>
    </cfRule>
  </conditionalFormatting>
  <conditionalFormatting sqref="R338">
    <cfRule type="cellIs" dxfId="1359" priority="1563" operator="equal">
      <formula>"Check"</formula>
    </cfRule>
    <cfRule type="cellIs" dxfId="1358" priority="1564" operator="equal">
      <formula>"No Check"</formula>
    </cfRule>
  </conditionalFormatting>
  <conditionalFormatting sqref="D338:E338">
    <cfRule type="cellIs" dxfId="1357" priority="1561" operator="equal">
      <formula>"Check"</formula>
    </cfRule>
    <cfRule type="cellIs" dxfId="1356" priority="1562" operator="equal">
      <formula>"No Check"</formula>
    </cfRule>
  </conditionalFormatting>
  <conditionalFormatting sqref="F338">
    <cfRule type="cellIs" dxfId="1355" priority="1559" operator="equal">
      <formula>"Check"</formula>
    </cfRule>
    <cfRule type="cellIs" dxfId="1354" priority="1560" operator="equal">
      <formula>"No Check"</formula>
    </cfRule>
  </conditionalFormatting>
  <conditionalFormatting sqref="H338:I338">
    <cfRule type="cellIs" dxfId="1353" priority="1557" operator="equal">
      <formula>"Check"</formula>
    </cfRule>
    <cfRule type="cellIs" dxfId="1352" priority="1558" operator="equal">
      <formula>"No Check"</formula>
    </cfRule>
  </conditionalFormatting>
  <conditionalFormatting sqref="J338">
    <cfRule type="cellIs" dxfId="1351" priority="1555" operator="equal">
      <formula>"Check"</formula>
    </cfRule>
    <cfRule type="cellIs" dxfId="1350" priority="1556" operator="equal">
      <formula>"No Check"</formula>
    </cfRule>
  </conditionalFormatting>
  <conditionalFormatting sqref="L338:N338">
    <cfRule type="cellIs" dxfId="1349" priority="1553" operator="equal">
      <formula>"Check"</formula>
    </cfRule>
    <cfRule type="cellIs" dxfId="1348" priority="1554" operator="equal">
      <formula>"No Check"</formula>
    </cfRule>
  </conditionalFormatting>
  <conditionalFormatting sqref="L339:N339">
    <cfRule type="cellIs" dxfId="1347" priority="1551" operator="equal">
      <formula>"Check"</formula>
    </cfRule>
    <cfRule type="cellIs" dxfId="1346" priority="1552" operator="equal">
      <formula>"No Check"</formula>
    </cfRule>
  </conditionalFormatting>
  <conditionalFormatting sqref="H339:J339">
    <cfRule type="cellIs" dxfId="1345" priority="1549" operator="equal">
      <formula>"Check"</formula>
    </cfRule>
    <cfRule type="cellIs" dxfId="1344" priority="1550" operator="equal">
      <formula>"No Check"</formula>
    </cfRule>
  </conditionalFormatting>
  <conditionalFormatting sqref="P339:R339">
    <cfRule type="cellIs" dxfId="1343" priority="1547" operator="equal">
      <formula>"Check"</formula>
    </cfRule>
    <cfRule type="cellIs" dxfId="1342" priority="1548" operator="equal">
      <formula>"No Check"</formula>
    </cfRule>
  </conditionalFormatting>
  <conditionalFormatting sqref="T339:V339">
    <cfRule type="cellIs" dxfId="1341" priority="1545" operator="equal">
      <formula>"Check"</formula>
    </cfRule>
    <cfRule type="cellIs" dxfId="1340" priority="1546" operator="equal">
      <formula>"No Check"</formula>
    </cfRule>
  </conditionalFormatting>
  <conditionalFormatting sqref="X339:Z339">
    <cfRule type="cellIs" dxfId="1339" priority="1543" operator="equal">
      <formula>"Check"</formula>
    </cfRule>
    <cfRule type="cellIs" dxfId="1338" priority="1544" operator="equal">
      <formula>"No Check"</formula>
    </cfRule>
  </conditionalFormatting>
  <conditionalFormatting sqref="T83:V83">
    <cfRule type="cellIs" dxfId="1337" priority="1541" operator="equal">
      <formula>"Check"</formula>
    </cfRule>
    <cfRule type="cellIs" dxfId="1336" priority="1542" operator="equal">
      <formula>"No Check"</formula>
    </cfRule>
  </conditionalFormatting>
  <conditionalFormatting sqref="A83 C83">
    <cfRule type="cellIs" dxfId="1335" priority="1539" operator="equal">
      <formula>"Check"</formula>
    </cfRule>
    <cfRule type="cellIs" dxfId="1334" priority="1540" operator="equal">
      <formula>"No Check"</formula>
    </cfRule>
  </conditionalFormatting>
  <conditionalFormatting sqref="D83:F83">
    <cfRule type="cellIs" dxfId="1333" priority="1537" operator="equal">
      <formula>"Check"</formula>
    </cfRule>
    <cfRule type="cellIs" dxfId="1332" priority="1538" operator="equal">
      <formula>"No Check"</formula>
    </cfRule>
  </conditionalFormatting>
  <conditionalFormatting sqref="H83:J83">
    <cfRule type="cellIs" dxfId="1331" priority="1535" operator="equal">
      <formula>"Check"</formula>
    </cfRule>
    <cfRule type="cellIs" dxfId="1330" priority="1536" operator="equal">
      <formula>"No Check"</formula>
    </cfRule>
  </conditionalFormatting>
  <conditionalFormatting sqref="L83:N83">
    <cfRule type="cellIs" dxfId="1329" priority="1533" operator="equal">
      <formula>"Check"</formula>
    </cfRule>
    <cfRule type="cellIs" dxfId="1328" priority="1534" operator="equal">
      <formula>"No Check"</formula>
    </cfRule>
  </conditionalFormatting>
  <conditionalFormatting sqref="P83:R83">
    <cfRule type="cellIs" dxfId="1327" priority="1531" operator="equal">
      <formula>"Check"</formula>
    </cfRule>
    <cfRule type="cellIs" dxfId="1326" priority="1532" operator="equal">
      <formula>"No Check"</formula>
    </cfRule>
  </conditionalFormatting>
  <conditionalFormatting sqref="X83:Z83">
    <cfRule type="cellIs" dxfId="1325" priority="1529" operator="equal">
      <formula>"Check"</formula>
    </cfRule>
    <cfRule type="cellIs" dxfId="1324" priority="1530" operator="equal">
      <formula>"No Check"</formula>
    </cfRule>
  </conditionalFormatting>
  <conditionalFormatting sqref="E217:F217">
    <cfRule type="cellIs" dxfId="1323" priority="1527" operator="equal">
      <formula>"Check"</formula>
    </cfRule>
    <cfRule type="cellIs" dxfId="1322" priority="1528" operator="equal">
      <formula>"No Check"</formula>
    </cfRule>
  </conditionalFormatting>
  <conditionalFormatting sqref="H217">
    <cfRule type="cellIs" dxfId="1321" priority="1525" operator="equal">
      <formula>"Check"</formula>
    </cfRule>
    <cfRule type="cellIs" dxfId="1320" priority="1526" operator="equal">
      <formula>"No Check"</formula>
    </cfRule>
  </conditionalFormatting>
  <conditionalFormatting sqref="I217:J217">
    <cfRule type="cellIs" dxfId="1319" priority="1523" operator="equal">
      <formula>"Check"</formula>
    </cfRule>
    <cfRule type="cellIs" dxfId="1318" priority="1524" operator="equal">
      <formula>"No Check"</formula>
    </cfRule>
  </conditionalFormatting>
  <conditionalFormatting sqref="L217">
    <cfRule type="cellIs" dxfId="1317" priority="1521" operator="equal">
      <formula>"Check"</formula>
    </cfRule>
    <cfRule type="cellIs" dxfId="1316" priority="1522" operator="equal">
      <formula>"No Check"</formula>
    </cfRule>
  </conditionalFormatting>
  <conditionalFormatting sqref="M217:N217">
    <cfRule type="cellIs" dxfId="1315" priority="1519" operator="equal">
      <formula>"Check"</formula>
    </cfRule>
    <cfRule type="cellIs" dxfId="1314" priority="1520" operator="equal">
      <formula>"No Check"</formula>
    </cfRule>
  </conditionalFormatting>
  <conditionalFormatting sqref="P217">
    <cfRule type="cellIs" dxfId="1313" priority="1517" operator="equal">
      <formula>"Check"</formula>
    </cfRule>
    <cfRule type="cellIs" dxfId="1312" priority="1518" operator="equal">
      <formula>"No Check"</formula>
    </cfRule>
  </conditionalFormatting>
  <conditionalFormatting sqref="Q217:R217">
    <cfRule type="cellIs" dxfId="1311" priority="1515" operator="equal">
      <formula>"Check"</formula>
    </cfRule>
    <cfRule type="cellIs" dxfId="1310" priority="1516" operator="equal">
      <formula>"No Check"</formula>
    </cfRule>
  </conditionalFormatting>
  <conditionalFormatting sqref="T217">
    <cfRule type="cellIs" dxfId="1309" priority="1513" operator="equal">
      <formula>"Check"</formula>
    </cfRule>
    <cfRule type="cellIs" dxfId="1308" priority="1514" operator="equal">
      <formula>"No Check"</formula>
    </cfRule>
  </conditionalFormatting>
  <conditionalFormatting sqref="U217:V217">
    <cfRule type="cellIs" dxfId="1307" priority="1511" operator="equal">
      <formula>"Check"</formula>
    </cfRule>
    <cfRule type="cellIs" dxfId="1306" priority="1512" operator="equal">
      <formula>"No Check"</formula>
    </cfRule>
  </conditionalFormatting>
  <conditionalFormatting sqref="X217">
    <cfRule type="cellIs" dxfId="1305" priority="1509" operator="equal">
      <formula>"Check"</formula>
    </cfRule>
    <cfRule type="cellIs" dxfId="1304" priority="1510" operator="equal">
      <formula>"No Check"</formula>
    </cfRule>
  </conditionalFormatting>
  <conditionalFormatting sqref="Y217:Z217">
    <cfRule type="cellIs" dxfId="1303" priority="1507" operator="equal">
      <formula>"Check"</formula>
    </cfRule>
    <cfRule type="cellIs" dxfId="1302" priority="1508" operator="equal">
      <formula>"No Check"</formula>
    </cfRule>
  </conditionalFormatting>
  <conditionalFormatting sqref="T249:V249">
    <cfRule type="cellIs" dxfId="1301" priority="1505" operator="equal">
      <formula>"Check"</formula>
    </cfRule>
    <cfRule type="cellIs" dxfId="1300" priority="1506" operator="equal">
      <formula>"No Check"</formula>
    </cfRule>
  </conditionalFormatting>
  <conditionalFormatting sqref="X249:Z249">
    <cfRule type="cellIs" dxfId="1299" priority="1503" operator="equal">
      <formula>"Check"</formula>
    </cfRule>
    <cfRule type="cellIs" dxfId="1298" priority="1504" operator="equal">
      <formula>"No Check"</formula>
    </cfRule>
  </conditionalFormatting>
  <conditionalFormatting sqref="X367:Z367">
    <cfRule type="cellIs" dxfId="1297" priority="1501" operator="equal">
      <formula>"Check"</formula>
    </cfRule>
    <cfRule type="cellIs" dxfId="1296" priority="1502" operator="equal">
      <formula>"No Check"</formula>
    </cfRule>
  </conditionalFormatting>
  <conditionalFormatting sqref="U366">
    <cfRule type="cellIs" dxfId="1295" priority="1499" operator="equal">
      <formula>"Check"</formula>
    </cfRule>
    <cfRule type="cellIs" dxfId="1294" priority="1500" operator="equal">
      <formula>"No Check"</formula>
    </cfRule>
  </conditionalFormatting>
  <conditionalFormatting sqref="T367:V367">
    <cfRule type="cellIs" dxfId="1293" priority="1497" operator="equal">
      <formula>"Check"</formula>
    </cfRule>
    <cfRule type="cellIs" dxfId="1292" priority="1498" operator="equal">
      <formula>"No Check"</formula>
    </cfRule>
  </conditionalFormatting>
  <conditionalFormatting sqref="X378">
    <cfRule type="cellIs" dxfId="1291" priority="1495" operator="equal">
      <formula>"Check"</formula>
    </cfRule>
    <cfRule type="cellIs" dxfId="1290" priority="1496" operator="equal">
      <formula>"No Check"</formula>
    </cfRule>
  </conditionalFormatting>
  <conditionalFormatting sqref="Y378">
    <cfRule type="cellIs" dxfId="1289" priority="1493" operator="equal">
      <formula>"Check"</formula>
    </cfRule>
    <cfRule type="cellIs" dxfId="1288" priority="1494" operator="equal">
      <formula>"No Check"</formula>
    </cfRule>
  </conditionalFormatting>
  <conditionalFormatting sqref="Z378">
    <cfRule type="cellIs" dxfId="1287" priority="1491" operator="equal">
      <formula>"Check"</formula>
    </cfRule>
    <cfRule type="cellIs" dxfId="1286" priority="1492" operator="equal">
      <formula>"No Check"</formula>
    </cfRule>
  </conditionalFormatting>
  <conditionalFormatting sqref="T378">
    <cfRule type="cellIs" dxfId="1285" priority="1489" operator="equal">
      <formula>"Check"</formula>
    </cfRule>
    <cfRule type="cellIs" dxfId="1284" priority="1490" operator="equal">
      <formula>"No Check"</formula>
    </cfRule>
  </conditionalFormatting>
  <conditionalFormatting sqref="U378">
    <cfRule type="cellIs" dxfId="1283" priority="1487" operator="equal">
      <formula>"Check"</formula>
    </cfRule>
    <cfRule type="cellIs" dxfId="1282" priority="1488" operator="equal">
      <formula>"No Check"</formula>
    </cfRule>
  </conditionalFormatting>
  <conditionalFormatting sqref="V378">
    <cfRule type="cellIs" dxfId="1281" priority="1485" operator="equal">
      <formula>"Check"</formula>
    </cfRule>
    <cfRule type="cellIs" dxfId="1280" priority="1486" operator="equal">
      <formula>"No Check"</formula>
    </cfRule>
  </conditionalFormatting>
  <conditionalFormatting sqref="P378">
    <cfRule type="cellIs" dxfId="1279" priority="1483" operator="equal">
      <formula>"Check"</formula>
    </cfRule>
    <cfRule type="cellIs" dxfId="1278" priority="1484" operator="equal">
      <formula>"No Check"</formula>
    </cfRule>
  </conditionalFormatting>
  <conditionalFormatting sqref="Q378">
    <cfRule type="cellIs" dxfId="1277" priority="1481" operator="equal">
      <formula>"Check"</formula>
    </cfRule>
    <cfRule type="cellIs" dxfId="1276" priority="1482" operator="equal">
      <formula>"No Check"</formula>
    </cfRule>
  </conditionalFormatting>
  <conditionalFormatting sqref="R378">
    <cfRule type="cellIs" dxfId="1275" priority="1479" operator="equal">
      <formula>"Check"</formula>
    </cfRule>
    <cfRule type="cellIs" dxfId="1274" priority="1480" operator="equal">
      <formula>"No Check"</formula>
    </cfRule>
  </conditionalFormatting>
  <conditionalFormatting sqref="D378">
    <cfRule type="cellIs" dxfId="1273" priority="1477" operator="equal">
      <formula>"Check"</formula>
    </cfRule>
    <cfRule type="cellIs" dxfId="1272" priority="1478" operator="equal">
      <formula>"No Check"</formula>
    </cfRule>
  </conditionalFormatting>
  <conditionalFormatting sqref="E378">
    <cfRule type="cellIs" dxfId="1271" priority="1475" operator="equal">
      <formula>"Check"</formula>
    </cfRule>
    <cfRule type="cellIs" dxfId="1270" priority="1476" operator="equal">
      <formula>"No Check"</formula>
    </cfRule>
  </conditionalFormatting>
  <conditionalFormatting sqref="F378">
    <cfRule type="cellIs" dxfId="1269" priority="1473" operator="equal">
      <formula>"Check"</formula>
    </cfRule>
    <cfRule type="cellIs" dxfId="1268" priority="1474" operator="equal">
      <formula>"No Check"</formula>
    </cfRule>
  </conditionalFormatting>
  <conditionalFormatting sqref="H378">
    <cfRule type="cellIs" dxfId="1267" priority="1471" operator="equal">
      <formula>"Check"</formula>
    </cfRule>
    <cfRule type="cellIs" dxfId="1266" priority="1472" operator="equal">
      <formula>"No Check"</formula>
    </cfRule>
  </conditionalFormatting>
  <conditionalFormatting sqref="I378">
    <cfRule type="cellIs" dxfId="1265" priority="1469" operator="equal">
      <formula>"Check"</formula>
    </cfRule>
    <cfRule type="cellIs" dxfId="1264" priority="1470" operator="equal">
      <formula>"No Check"</formula>
    </cfRule>
  </conditionalFormatting>
  <conditionalFormatting sqref="J378">
    <cfRule type="cellIs" dxfId="1263" priority="1467" operator="equal">
      <formula>"Check"</formula>
    </cfRule>
    <cfRule type="cellIs" dxfId="1262" priority="1468" operator="equal">
      <formula>"No Check"</formula>
    </cfRule>
  </conditionalFormatting>
  <conditionalFormatting sqref="L378">
    <cfRule type="cellIs" dxfId="1261" priority="1465" operator="equal">
      <formula>"Check"</formula>
    </cfRule>
    <cfRule type="cellIs" dxfId="1260" priority="1466" operator="equal">
      <formula>"No Check"</formula>
    </cfRule>
  </conditionalFormatting>
  <conditionalFormatting sqref="M378">
    <cfRule type="cellIs" dxfId="1259" priority="1463" operator="equal">
      <formula>"Check"</formula>
    </cfRule>
    <cfRule type="cellIs" dxfId="1258" priority="1464" operator="equal">
      <formula>"No Check"</formula>
    </cfRule>
  </conditionalFormatting>
  <conditionalFormatting sqref="N378">
    <cfRule type="cellIs" dxfId="1257" priority="1461" operator="equal">
      <formula>"Check"</formula>
    </cfRule>
    <cfRule type="cellIs" dxfId="1256" priority="1462" operator="equal">
      <formula>"No Check"</formula>
    </cfRule>
  </conditionalFormatting>
  <conditionalFormatting sqref="D299:F299">
    <cfRule type="cellIs" dxfId="1255" priority="1459" operator="equal">
      <formula>"Check"</formula>
    </cfRule>
    <cfRule type="cellIs" dxfId="1254" priority="1460" operator="equal">
      <formula>"No Check"</formula>
    </cfRule>
  </conditionalFormatting>
  <conditionalFormatting sqref="H299:J299">
    <cfRule type="cellIs" dxfId="1253" priority="1457" operator="equal">
      <formula>"Check"</formula>
    </cfRule>
    <cfRule type="cellIs" dxfId="1252" priority="1458" operator="equal">
      <formula>"No Check"</formula>
    </cfRule>
  </conditionalFormatting>
  <conditionalFormatting sqref="L299:N299">
    <cfRule type="cellIs" dxfId="1251" priority="1455" operator="equal">
      <formula>"Check"</formula>
    </cfRule>
    <cfRule type="cellIs" dxfId="1250" priority="1456" operator="equal">
      <formula>"No Check"</formula>
    </cfRule>
  </conditionalFormatting>
  <conditionalFormatting sqref="P299:R299">
    <cfRule type="cellIs" dxfId="1249" priority="1453" operator="equal">
      <formula>"Check"</formula>
    </cfRule>
    <cfRule type="cellIs" dxfId="1248" priority="1454" operator="equal">
      <formula>"No Check"</formula>
    </cfRule>
  </conditionalFormatting>
  <conditionalFormatting sqref="T299:V299">
    <cfRule type="cellIs" dxfId="1247" priority="1451" operator="equal">
      <formula>"Check"</formula>
    </cfRule>
    <cfRule type="cellIs" dxfId="1246" priority="1452" operator="equal">
      <formula>"No Check"</formula>
    </cfRule>
  </conditionalFormatting>
  <conditionalFormatting sqref="X299:Z299">
    <cfRule type="cellIs" dxfId="1245" priority="1449" operator="equal">
      <formula>"Check"</formula>
    </cfRule>
    <cfRule type="cellIs" dxfId="1244" priority="1450" operator="equal">
      <formula>"No Check"</formula>
    </cfRule>
  </conditionalFormatting>
  <conditionalFormatting sqref="D76 F76">
    <cfRule type="cellIs" dxfId="1243" priority="1447" operator="equal">
      <formula>"Check"</formula>
    </cfRule>
    <cfRule type="cellIs" dxfId="1242" priority="1448" operator="equal">
      <formula>"No Check"</formula>
    </cfRule>
  </conditionalFormatting>
  <conditionalFormatting sqref="E76">
    <cfRule type="cellIs" dxfId="1241" priority="1445" operator="equal">
      <formula>"Check"</formula>
    </cfRule>
    <cfRule type="cellIs" dxfId="1240" priority="1446" operator="equal">
      <formula>"No Check"</formula>
    </cfRule>
  </conditionalFormatting>
  <conditionalFormatting sqref="H76 J76">
    <cfRule type="cellIs" dxfId="1239" priority="1443" operator="equal">
      <formula>"Check"</formula>
    </cfRule>
    <cfRule type="cellIs" dxfId="1238" priority="1444" operator="equal">
      <formula>"No Check"</formula>
    </cfRule>
  </conditionalFormatting>
  <conditionalFormatting sqref="I76">
    <cfRule type="cellIs" dxfId="1237" priority="1441" operator="equal">
      <formula>"Check"</formula>
    </cfRule>
    <cfRule type="cellIs" dxfId="1236" priority="1442" operator="equal">
      <formula>"No Check"</formula>
    </cfRule>
  </conditionalFormatting>
  <conditionalFormatting sqref="L76 N76">
    <cfRule type="cellIs" dxfId="1235" priority="1439" operator="equal">
      <formula>"Check"</formula>
    </cfRule>
    <cfRule type="cellIs" dxfId="1234" priority="1440" operator="equal">
      <formula>"No Check"</formula>
    </cfRule>
  </conditionalFormatting>
  <conditionalFormatting sqref="M76">
    <cfRule type="cellIs" dxfId="1233" priority="1437" operator="equal">
      <formula>"Check"</formula>
    </cfRule>
    <cfRule type="cellIs" dxfId="1232" priority="1438" operator="equal">
      <formula>"No Check"</formula>
    </cfRule>
  </conditionalFormatting>
  <conditionalFormatting sqref="P76 R76">
    <cfRule type="cellIs" dxfId="1231" priority="1435" operator="equal">
      <formula>"Check"</formula>
    </cfRule>
    <cfRule type="cellIs" dxfId="1230" priority="1436" operator="equal">
      <formula>"No Check"</formula>
    </cfRule>
  </conditionalFormatting>
  <conditionalFormatting sqref="Q76">
    <cfRule type="cellIs" dxfId="1229" priority="1433" operator="equal">
      <formula>"Check"</formula>
    </cfRule>
    <cfRule type="cellIs" dxfId="1228" priority="1434" operator="equal">
      <formula>"No Check"</formula>
    </cfRule>
  </conditionalFormatting>
  <conditionalFormatting sqref="T76 V76">
    <cfRule type="cellIs" dxfId="1227" priority="1431" operator="equal">
      <formula>"Check"</formula>
    </cfRule>
    <cfRule type="cellIs" dxfId="1226" priority="1432" operator="equal">
      <formula>"No Check"</formula>
    </cfRule>
  </conditionalFormatting>
  <conditionalFormatting sqref="U76">
    <cfRule type="cellIs" dxfId="1225" priority="1429" operator="equal">
      <formula>"Check"</formula>
    </cfRule>
    <cfRule type="cellIs" dxfId="1224" priority="1430" operator="equal">
      <formula>"No Check"</formula>
    </cfRule>
  </conditionalFormatting>
  <conditionalFormatting sqref="X76 Z76">
    <cfRule type="cellIs" dxfId="1223" priority="1427" operator="equal">
      <formula>"Check"</formula>
    </cfRule>
    <cfRule type="cellIs" dxfId="1222" priority="1428" operator="equal">
      <formula>"No Check"</formula>
    </cfRule>
  </conditionalFormatting>
  <conditionalFormatting sqref="Y76">
    <cfRule type="cellIs" dxfId="1221" priority="1425" operator="equal">
      <formula>"Check"</formula>
    </cfRule>
    <cfRule type="cellIs" dxfId="1220" priority="1426" operator="equal">
      <formula>"No Check"</formula>
    </cfRule>
  </conditionalFormatting>
  <conditionalFormatting sqref="H227:J227">
    <cfRule type="cellIs" dxfId="1219" priority="1423" operator="equal">
      <formula>"Check"</formula>
    </cfRule>
    <cfRule type="cellIs" dxfId="1218" priority="1424" operator="equal">
      <formula>"No Check"</formula>
    </cfRule>
  </conditionalFormatting>
  <conditionalFormatting sqref="L227:N227">
    <cfRule type="cellIs" dxfId="1217" priority="1421" operator="equal">
      <formula>"Check"</formula>
    </cfRule>
    <cfRule type="cellIs" dxfId="1216" priority="1422" operator="equal">
      <formula>"No Check"</formula>
    </cfRule>
  </conditionalFormatting>
  <conditionalFormatting sqref="P227:R227">
    <cfRule type="cellIs" dxfId="1215" priority="1419" operator="equal">
      <formula>"Check"</formula>
    </cfRule>
    <cfRule type="cellIs" dxfId="1214" priority="1420" operator="equal">
      <formula>"No Check"</formula>
    </cfRule>
  </conditionalFormatting>
  <conditionalFormatting sqref="T227:V227">
    <cfRule type="cellIs" dxfId="1213" priority="1417" operator="equal">
      <formula>"Check"</formula>
    </cfRule>
    <cfRule type="cellIs" dxfId="1212" priority="1418" operator="equal">
      <formula>"No Check"</formula>
    </cfRule>
  </conditionalFormatting>
  <conditionalFormatting sqref="X227:Z227">
    <cfRule type="cellIs" dxfId="1211" priority="1415" operator="equal">
      <formula>"Check"</formula>
    </cfRule>
    <cfRule type="cellIs" dxfId="1210" priority="1416" operator="equal">
      <formula>"No Check"</formula>
    </cfRule>
  </conditionalFormatting>
  <conditionalFormatting sqref="Y78">
    <cfRule type="cellIs" dxfId="1209" priority="1413" operator="equal">
      <formula>"Check"</formula>
    </cfRule>
    <cfRule type="cellIs" dxfId="1208" priority="1414" operator="equal">
      <formula>"No Check"</formula>
    </cfRule>
  </conditionalFormatting>
  <conditionalFormatting sqref="T57:V57">
    <cfRule type="cellIs" dxfId="1207" priority="1411" operator="equal">
      <formula>"Check"</formula>
    </cfRule>
    <cfRule type="cellIs" dxfId="1206" priority="1412" operator="equal">
      <formula>"No Check"</formula>
    </cfRule>
  </conditionalFormatting>
  <conditionalFormatting sqref="X57:Z57">
    <cfRule type="cellIs" dxfId="1205" priority="1409" operator="equal">
      <formula>"Check"</formula>
    </cfRule>
    <cfRule type="cellIs" dxfId="1204" priority="1410" operator="equal">
      <formula>"No Check"</formula>
    </cfRule>
  </conditionalFormatting>
  <conditionalFormatting sqref="T25:V25">
    <cfRule type="cellIs" dxfId="1203" priority="1407" operator="equal">
      <formula>"Check"</formula>
    </cfRule>
    <cfRule type="cellIs" dxfId="1202" priority="1408" operator="equal">
      <formula>"No Check"</formula>
    </cfRule>
  </conditionalFormatting>
  <conditionalFormatting sqref="X25:Z25">
    <cfRule type="cellIs" dxfId="1201" priority="1405" operator="equal">
      <formula>"Check"</formula>
    </cfRule>
    <cfRule type="cellIs" dxfId="1200" priority="1406" operator="equal">
      <formula>"No Check"</formula>
    </cfRule>
  </conditionalFormatting>
  <conditionalFormatting sqref="E203">
    <cfRule type="cellIs" dxfId="1199" priority="1403" operator="equal">
      <formula>"Check"</formula>
    </cfRule>
    <cfRule type="cellIs" dxfId="1198" priority="1404" operator="equal">
      <formula>"No Check"</formula>
    </cfRule>
  </conditionalFormatting>
  <conditionalFormatting sqref="H203">
    <cfRule type="cellIs" dxfId="1197" priority="1401" operator="equal">
      <formula>"Check"</formula>
    </cfRule>
    <cfRule type="cellIs" dxfId="1196" priority="1402" operator="equal">
      <formula>"No Check"</formula>
    </cfRule>
  </conditionalFormatting>
  <conditionalFormatting sqref="J203">
    <cfRule type="cellIs" dxfId="1195" priority="1399" operator="equal">
      <formula>"Check"</formula>
    </cfRule>
    <cfRule type="cellIs" dxfId="1194" priority="1400" operator="equal">
      <formula>"No Check"</formula>
    </cfRule>
  </conditionalFormatting>
  <conditionalFormatting sqref="I203">
    <cfRule type="cellIs" dxfId="1193" priority="1397" operator="equal">
      <formula>"Check"</formula>
    </cfRule>
    <cfRule type="cellIs" dxfId="1192" priority="1398" operator="equal">
      <formula>"No Check"</formula>
    </cfRule>
  </conditionalFormatting>
  <conditionalFormatting sqref="L203">
    <cfRule type="cellIs" dxfId="1191" priority="1395" operator="equal">
      <formula>"Check"</formula>
    </cfRule>
    <cfRule type="cellIs" dxfId="1190" priority="1396" operator="equal">
      <formula>"No Check"</formula>
    </cfRule>
  </conditionalFormatting>
  <conditionalFormatting sqref="M203">
    <cfRule type="cellIs" dxfId="1189" priority="1391" operator="equal">
      <formula>"Check"</formula>
    </cfRule>
    <cfRule type="cellIs" dxfId="1188" priority="1392" operator="equal">
      <formula>"No Check"</formula>
    </cfRule>
  </conditionalFormatting>
  <conditionalFormatting sqref="P203">
    <cfRule type="cellIs" dxfId="1187" priority="1389" operator="equal">
      <formula>"Check"</formula>
    </cfRule>
    <cfRule type="cellIs" dxfId="1186" priority="1390" operator="equal">
      <formula>"No Check"</formula>
    </cfRule>
  </conditionalFormatting>
  <conditionalFormatting sqref="Q203">
    <cfRule type="cellIs" dxfId="1185" priority="1385" operator="equal">
      <formula>"Check"</formula>
    </cfRule>
    <cfRule type="cellIs" dxfId="1184" priority="1386" operator="equal">
      <formula>"No Check"</formula>
    </cfRule>
  </conditionalFormatting>
  <conditionalFormatting sqref="T203">
    <cfRule type="cellIs" dxfId="1183" priority="1383" operator="equal">
      <formula>"Check"</formula>
    </cfRule>
    <cfRule type="cellIs" dxfId="1182" priority="1384" operator="equal">
      <formula>"No Check"</formula>
    </cfRule>
  </conditionalFormatting>
  <conditionalFormatting sqref="U203">
    <cfRule type="cellIs" dxfId="1181" priority="1379" operator="equal">
      <formula>"Check"</formula>
    </cfRule>
    <cfRule type="cellIs" dxfId="1180" priority="1380" operator="equal">
      <formula>"No Check"</formula>
    </cfRule>
  </conditionalFormatting>
  <conditionalFormatting sqref="X203">
    <cfRule type="cellIs" dxfId="1179" priority="1377" operator="equal">
      <formula>"Check"</formula>
    </cfRule>
    <cfRule type="cellIs" dxfId="1178" priority="1378" operator="equal">
      <formula>"No Check"</formula>
    </cfRule>
  </conditionalFormatting>
  <conditionalFormatting sqref="Y203">
    <cfRule type="cellIs" dxfId="1177" priority="1373" operator="equal">
      <formula>"Check"</formula>
    </cfRule>
    <cfRule type="cellIs" dxfId="1176" priority="1374" operator="equal">
      <formula>"No Check"</formula>
    </cfRule>
  </conditionalFormatting>
  <conditionalFormatting sqref="T246:V246">
    <cfRule type="cellIs" dxfId="1175" priority="1371" operator="equal">
      <formula>"Check"</formula>
    </cfRule>
    <cfRule type="cellIs" dxfId="1174" priority="1372" operator="equal">
      <formula>"No Check"</formula>
    </cfRule>
  </conditionalFormatting>
  <conditionalFormatting sqref="X246:Z246">
    <cfRule type="cellIs" dxfId="1173" priority="1369" operator="equal">
      <formula>"Check"</formula>
    </cfRule>
    <cfRule type="cellIs" dxfId="1172" priority="1370" operator="equal">
      <formula>"No Check"</formula>
    </cfRule>
  </conditionalFormatting>
  <conditionalFormatting sqref="J266">
    <cfRule type="cellIs" dxfId="1171" priority="1367" operator="equal">
      <formula>"Check"</formula>
    </cfRule>
    <cfRule type="cellIs" dxfId="1170" priority="1368" operator="equal">
      <formula>"No Check"</formula>
    </cfRule>
  </conditionalFormatting>
  <conditionalFormatting sqref="N266">
    <cfRule type="cellIs" dxfId="1169" priority="1365" operator="equal">
      <formula>"Check"</formula>
    </cfRule>
    <cfRule type="cellIs" dxfId="1168" priority="1366" operator="equal">
      <formula>"No Check"</formula>
    </cfRule>
  </conditionalFormatting>
  <conditionalFormatting sqref="R266">
    <cfRule type="cellIs" dxfId="1167" priority="1363" operator="equal">
      <formula>"Check"</formula>
    </cfRule>
    <cfRule type="cellIs" dxfId="1166" priority="1364" operator="equal">
      <formula>"No Check"</formula>
    </cfRule>
  </conditionalFormatting>
  <conditionalFormatting sqref="V266">
    <cfRule type="cellIs" dxfId="1165" priority="1361" operator="equal">
      <formula>"Check"</formula>
    </cfRule>
    <cfRule type="cellIs" dxfId="1164" priority="1362" operator="equal">
      <formula>"No Check"</formula>
    </cfRule>
  </conditionalFormatting>
  <conditionalFormatting sqref="Z266">
    <cfRule type="cellIs" dxfId="1163" priority="1359" operator="equal">
      <formula>"Check"</formula>
    </cfRule>
    <cfRule type="cellIs" dxfId="1162" priority="1360" operator="equal">
      <formula>"No Check"</formula>
    </cfRule>
  </conditionalFormatting>
  <conditionalFormatting sqref="N203">
    <cfRule type="cellIs" dxfId="1161" priority="1357" operator="equal">
      <formula>"Check"</formula>
    </cfRule>
    <cfRule type="cellIs" dxfId="1160" priority="1358" operator="equal">
      <formula>"No Check"</formula>
    </cfRule>
  </conditionalFormatting>
  <conditionalFormatting sqref="R203">
    <cfRule type="cellIs" dxfId="1159" priority="1355" operator="equal">
      <formula>"Check"</formula>
    </cfRule>
    <cfRule type="cellIs" dxfId="1158" priority="1356" operator="equal">
      <formula>"No Check"</formula>
    </cfRule>
  </conditionalFormatting>
  <conditionalFormatting sqref="V203">
    <cfRule type="cellIs" dxfId="1157" priority="1353" operator="equal">
      <formula>"Check"</formula>
    </cfRule>
    <cfRule type="cellIs" dxfId="1156" priority="1354" operator="equal">
      <formula>"No Check"</formula>
    </cfRule>
  </conditionalFormatting>
  <conditionalFormatting sqref="Z203">
    <cfRule type="cellIs" dxfId="1155" priority="1351" operator="equal">
      <formula>"Check"</formula>
    </cfRule>
    <cfRule type="cellIs" dxfId="1154" priority="1352" operator="equal">
      <formula>"No Check"</formula>
    </cfRule>
  </conditionalFormatting>
  <conditionalFormatting sqref="D201:F201">
    <cfRule type="cellIs" dxfId="1153" priority="1349" operator="equal">
      <formula>"Check"</formula>
    </cfRule>
    <cfRule type="cellIs" dxfId="1152" priority="1350" operator="equal">
      <formula>"No Check"</formula>
    </cfRule>
  </conditionalFormatting>
  <conditionalFormatting sqref="H201:J201">
    <cfRule type="cellIs" dxfId="1151" priority="1347" operator="equal">
      <formula>"Check"</formula>
    </cfRule>
    <cfRule type="cellIs" dxfId="1150" priority="1348" operator="equal">
      <formula>"No Check"</formula>
    </cfRule>
  </conditionalFormatting>
  <conditionalFormatting sqref="L201:N201">
    <cfRule type="cellIs" dxfId="1149" priority="1345" operator="equal">
      <formula>"Check"</formula>
    </cfRule>
    <cfRule type="cellIs" dxfId="1148" priority="1346" operator="equal">
      <formula>"No Check"</formula>
    </cfRule>
  </conditionalFormatting>
  <conditionalFormatting sqref="P201:R201">
    <cfRule type="cellIs" dxfId="1147" priority="1343" operator="equal">
      <formula>"Check"</formula>
    </cfRule>
    <cfRule type="cellIs" dxfId="1146" priority="1344" operator="equal">
      <formula>"No Check"</formula>
    </cfRule>
  </conditionalFormatting>
  <conditionalFormatting sqref="T201:V201">
    <cfRule type="cellIs" dxfId="1145" priority="1341" operator="equal">
      <formula>"Check"</formula>
    </cfRule>
    <cfRule type="cellIs" dxfId="1144" priority="1342" operator="equal">
      <formula>"No Check"</formula>
    </cfRule>
  </conditionalFormatting>
  <conditionalFormatting sqref="X201:Z201">
    <cfRule type="cellIs" dxfId="1143" priority="1339" operator="equal">
      <formula>"Check"</formula>
    </cfRule>
    <cfRule type="cellIs" dxfId="1142" priority="1340" operator="equal">
      <formula>"No Check"</formula>
    </cfRule>
  </conditionalFormatting>
  <conditionalFormatting sqref="D202:F202">
    <cfRule type="cellIs" dxfId="1141" priority="1337" operator="equal">
      <formula>"Check"</formula>
    </cfRule>
    <cfRule type="cellIs" dxfId="1140" priority="1338" operator="equal">
      <formula>"No Check"</formula>
    </cfRule>
  </conditionalFormatting>
  <conditionalFormatting sqref="H202:J202">
    <cfRule type="cellIs" dxfId="1139" priority="1335" operator="equal">
      <formula>"Check"</formula>
    </cfRule>
    <cfRule type="cellIs" dxfId="1138" priority="1336" operator="equal">
      <formula>"No Check"</formula>
    </cfRule>
  </conditionalFormatting>
  <conditionalFormatting sqref="L202:N202">
    <cfRule type="cellIs" dxfId="1137" priority="1333" operator="equal">
      <formula>"Check"</formula>
    </cfRule>
    <cfRule type="cellIs" dxfId="1136" priority="1334" operator="equal">
      <formula>"No Check"</formula>
    </cfRule>
  </conditionalFormatting>
  <conditionalFormatting sqref="P202:R202">
    <cfRule type="cellIs" dxfId="1135" priority="1331" operator="equal">
      <formula>"Check"</formula>
    </cfRule>
    <cfRule type="cellIs" dxfId="1134" priority="1332" operator="equal">
      <formula>"No Check"</formula>
    </cfRule>
  </conditionalFormatting>
  <conditionalFormatting sqref="T202:V202">
    <cfRule type="cellIs" dxfId="1133" priority="1329" operator="equal">
      <formula>"Check"</formula>
    </cfRule>
    <cfRule type="cellIs" dxfId="1132" priority="1330" operator="equal">
      <formula>"No Check"</formula>
    </cfRule>
  </conditionalFormatting>
  <conditionalFormatting sqref="X202:Z202">
    <cfRule type="cellIs" dxfId="1131" priority="1327" operator="equal">
      <formula>"Check"</formula>
    </cfRule>
    <cfRule type="cellIs" dxfId="1130" priority="1328" operator="equal">
      <formula>"No Check"</formula>
    </cfRule>
  </conditionalFormatting>
  <conditionalFormatting sqref="X204:Z204">
    <cfRule type="cellIs" dxfId="1129" priority="1325" operator="equal">
      <formula>"Check"</formula>
    </cfRule>
    <cfRule type="cellIs" dxfId="1128" priority="1326" operator="equal">
      <formula>"No Check"</formula>
    </cfRule>
  </conditionalFormatting>
  <conditionalFormatting sqref="T204:V204">
    <cfRule type="cellIs" dxfId="1127" priority="1323" operator="equal">
      <formula>"Check"</formula>
    </cfRule>
    <cfRule type="cellIs" dxfId="1126" priority="1324" operator="equal">
      <formula>"No Check"</formula>
    </cfRule>
  </conditionalFormatting>
  <conditionalFormatting sqref="P204:R204">
    <cfRule type="cellIs" dxfId="1125" priority="1321" operator="equal">
      <formula>"Check"</formula>
    </cfRule>
    <cfRule type="cellIs" dxfId="1124" priority="1322" operator="equal">
      <formula>"No Check"</formula>
    </cfRule>
  </conditionalFormatting>
  <conditionalFormatting sqref="H204:J204">
    <cfRule type="cellIs" dxfId="1123" priority="1319" operator="equal">
      <formula>"Check"</formula>
    </cfRule>
    <cfRule type="cellIs" dxfId="1122" priority="1320" operator="equal">
      <formula>"No Check"</formula>
    </cfRule>
  </conditionalFormatting>
  <conditionalFormatting sqref="L204:N204">
    <cfRule type="cellIs" dxfId="1121" priority="1317" operator="equal">
      <formula>"Check"</formula>
    </cfRule>
    <cfRule type="cellIs" dxfId="1120" priority="1318" operator="equal">
      <formula>"No Check"</formula>
    </cfRule>
  </conditionalFormatting>
  <conditionalFormatting sqref="D204:F205">
    <cfRule type="cellIs" dxfId="1119" priority="1315" operator="equal">
      <formula>"Check"</formula>
    </cfRule>
    <cfRule type="cellIs" dxfId="1118" priority="1316" operator="equal">
      <formula>"No Check"</formula>
    </cfRule>
  </conditionalFormatting>
  <conditionalFormatting sqref="H205:J205">
    <cfRule type="cellIs" dxfId="1117" priority="1313" operator="equal">
      <formula>"Check"</formula>
    </cfRule>
    <cfRule type="cellIs" dxfId="1116" priority="1314" operator="equal">
      <formula>"No Check"</formula>
    </cfRule>
  </conditionalFormatting>
  <conditionalFormatting sqref="L205:N205">
    <cfRule type="cellIs" dxfId="1115" priority="1311" operator="equal">
      <formula>"Check"</formula>
    </cfRule>
    <cfRule type="cellIs" dxfId="1114" priority="1312" operator="equal">
      <formula>"No Check"</formula>
    </cfRule>
  </conditionalFormatting>
  <conditionalFormatting sqref="P205:R205">
    <cfRule type="cellIs" dxfId="1113" priority="1309" operator="equal">
      <formula>"Check"</formula>
    </cfRule>
    <cfRule type="cellIs" dxfId="1112" priority="1310" operator="equal">
      <formula>"No Check"</formula>
    </cfRule>
  </conditionalFormatting>
  <conditionalFormatting sqref="T205:V205">
    <cfRule type="cellIs" dxfId="1111" priority="1307" operator="equal">
      <formula>"Check"</formula>
    </cfRule>
    <cfRule type="cellIs" dxfId="1110" priority="1308" operator="equal">
      <formula>"No Check"</formula>
    </cfRule>
  </conditionalFormatting>
  <conditionalFormatting sqref="X205:Z205">
    <cfRule type="cellIs" dxfId="1109" priority="1305" operator="equal">
      <formula>"Check"</formula>
    </cfRule>
    <cfRule type="cellIs" dxfId="1108" priority="1306" operator="equal">
      <formula>"No Check"</formula>
    </cfRule>
  </conditionalFormatting>
  <conditionalFormatting sqref="D208:F208">
    <cfRule type="cellIs" dxfId="1107" priority="1303" operator="equal">
      <formula>"Check"</formula>
    </cfRule>
    <cfRule type="cellIs" dxfId="1106" priority="1304" operator="equal">
      <formula>"No Check"</formula>
    </cfRule>
  </conditionalFormatting>
  <conditionalFormatting sqref="H208:J208">
    <cfRule type="cellIs" dxfId="1105" priority="1301" operator="equal">
      <formula>"Check"</formula>
    </cfRule>
    <cfRule type="cellIs" dxfId="1104" priority="1302" operator="equal">
      <formula>"No Check"</formula>
    </cfRule>
  </conditionalFormatting>
  <conditionalFormatting sqref="L208:N208">
    <cfRule type="cellIs" dxfId="1103" priority="1299" operator="equal">
      <formula>"Check"</formula>
    </cfRule>
    <cfRule type="cellIs" dxfId="1102" priority="1300" operator="equal">
      <formula>"No Check"</formula>
    </cfRule>
  </conditionalFormatting>
  <conditionalFormatting sqref="P208:R208">
    <cfRule type="cellIs" dxfId="1101" priority="1297" operator="equal">
      <formula>"Check"</formula>
    </cfRule>
    <cfRule type="cellIs" dxfId="1100" priority="1298" operator="equal">
      <formula>"No Check"</formula>
    </cfRule>
  </conditionalFormatting>
  <conditionalFormatting sqref="T208:V208">
    <cfRule type="cellIs" dxfId="1099" priority="1295" operator="equal">
      <formula>"Check"</formula>
    </cfRule>
    <cfRule type="cellIs" dxfId="1098" priority="1296" operator="equal">
      <formula>"No Check"</formula>
    </cfRule>
  </conditionalFormatting>
  <conditionalFormatting sqref="X208:Z208">
    <cfRule type="cellIs" dxfId="1097" priority="1293" operator="equal">
      <formula>"Check"</formula>
    </cfRule>
    <cfRule type="cellIs" dxfId="1096" priority="1294" operator="equal">
      <formula>"No Check"</formula>
    </cfRule>
  </conditionalFormatting>
  <conditionalFormatting sqref="D209:F209">
    <cfRule type="cellIs" dxfId="1095" priority="1291" operator="equal">
      <formula>"Check"</formula>
    </cfRule>
    <cfRule type="cellIs" dxfId="1094" priority="1292" operator="equal">
      <formula>"No Check"</formula>
    </cfRule>
  </conditionalFormatting>
  <conditionalFormatting sqref="D211:F211">
    <cfRule type="cellIs" dxfId="1093" priority="1289" operator="equal">
      <formula>"Check"</formula>
    </cfRule>
    <cfRule type="cellIs" dxfId="1092" priority="1290" operator="equal">
      <formula>"No Check"</formula>
    </cfRule>
  </conditionalFormatting>
  <conditionalFormatting sqref="D212:F212">
    <cfRule type="cellIs" dxfId="1091" priority="1287" operator="equal">
      <formula>"Check"</formula>
    </cfRule>
    <cfRule type="cellIs" dxfId="1090" priority="1288" operator="equal">
      <formula>"No Check"</formula>
    </cfRule>
  </conditionalFormatting>
  <conditionalFormatting sqref="H209:J209">
    <cfRule type="cellIs" dxfId="1089" priority="1285" operator="equal">
      <formula>"Check"</formula>
    </cfRule>
    <cfRule type="cellIs" dxfId="1088" priority="1286" operator="equal">
      <formula>"No Check"</formula>
    </cfRule>
  </conditionalFormatting>
  <conditionalFormatting sqref="H211:J211">
    <cfRule type="cellIs" dxfId="1087" priority="1283" operator="equal">
      <formula>"Check"</formula>
    </cfRule>
    <cfRule type="cellIs" dxfId="1086" priority="1284" operator="equal">
      <formula>"No Check"</formula>
    </cfRule>
  </conditionalFormatting>
  <conditionalFormatting sqref="H212:J212">
    <cfRule type="cellIs" dxfId="1085" priority="1281" operator="equal">
      <formula>"Check"</formula>
    </cfRule>
    <cfRule type="cellIs" dxfId="1084" priority="1282" operator="equal">
      <formula>"No Check"</formula>
    </cfRule>
  </conditionalFormatting>
  <conditionalFormatting sqref="L212:N212">
    <cfRule type="cellIs" dxfId="1083" priority="1279" operator="equal">
      <formula>"Check"</formula>
    </cfRule>
    <cfRule type="cellIs" dxfId="1082" priority="1280" operator="equal">
      <formula>"No Check"</formula>
    </cfRule>
  </conditionalFormatting>
  <conditionalFormatting sqref="L211:N211">
    <cfRule type="cellIs" dxfId="1081" priority="1277" operator="equal">
      <formula>"Check"</formula>
    </cfRule>
    <cfRule type="cellIs" dxfId="1080" priority="1278" operator="equal">
      <formula>"No Check"</formula>
    </cfRule>
  </conditionalFormatting>
  <conditionalFormatting sqref="L209:N209">
    <cfRule type="cellIs" dxfId="1079" priority="1275" operator="equal">
      <formula>"Check"</formula>
    </cfRule>
    <cfRule type="cellIs" dxfId="1078" priority="1276" operator="equal">
      <formula>"No Check"</formula>
    </cfRule>
  </conditionalFormatting>
  <conditionalFormatting sqref="P209:R209">
    <cfRule type="cellIs" dxfId="1077" priority="1273" operator="equal">
      <formula>"Check"</formula>
    </cfRule>
    <cfRule type="cellIs" dxfId="1076" priority="1274" operator="equal">
      <formula>"No Check"</formula>
    </cfRule>
  </conditionalFormatting>
  <conditionalFormatting sqref="P211:R211">
    <cfRule type="cellIs" dxfId="1075" priority="1271" operator="equal">
      <formula>"Check"</formula>
    </cfRule>
    <cfRule type="cellIs" dxfId="1074" priority="1272" operator="equal">
      <formula>"No Check"</formula>
    </cfRule>
  </conditionalFormatting>
  <conditionalFormatting sqref="P212:R212">
    <cfRule type="cellIs" dxfId="1073" priority="1269" operator="equal">
      <formula>"Check"</formula>
    </cfRule>
    <cfRule type="cellIs" dxfId="1072" priority="1270" operator="equal">
      <formula>"No Check"</formula>
    </cfRule>
  </conditionalFormatting>
  <conditionalFormatting sqref="T212:V212">
    <cfRule type="cellIs" dxfId="1071" priority="1267" operator="equal">
      <formula>"Check"</formula>
    </cfRule>
    <cfRule type="cellIs" dxfId="1070" priority="1268" operator="equal">
      <formula>"No Check"</formula>
    </cfRule>
  </conditionalFormatting>
  <conditionalFormatting sqref="T209:V209">
    <cfRule type="cellIs" dxfId="1069" priority="1265" operator="equal">
      <formula>"Check"</formula>
    </cfRule>
    <cfRule type="cellIs" dxfId="1068" priority="1266" operator="equal">
      <formula>"No Check"</formula>
    </cfRule>
  </conditionalFormatting>
  <conditionalFormatting sqref="T211:V211">
    <cfRule type="cellIs" dxfId="1067" priority="1263" operator="equal">
      <formula>"Check"</formula>
    </cfRule>
    <cfRule type="cellIs" dxfId="1066" priority="1264" operator="equal">
      <formula>"No Check"</formula>
    </cfRule>
  </conditionalFormatting>
  <conditionalFormatting sqref="X211:Z211">
    <cfRule type="cellIs" dxfId="1065" priority="1261" operator="equal">
      <formula>"Check"</formula>
    </cfRule>
    <cfRule type="cellIs" dxfId="1064" priority="1262" operator="equal">
      <formula>"No Check"</formula>
    </cfRule>
  </conditionalFormatting>
  <conditionalFormatting sqref="X212:Z212">
    <cfRule type="cellIs" dxfId="1063" priority="1259" operator="equal">
      <formula>"Check"</formula>
    </cfRule>
    <cfRule type="cellIs" dxfId="1062" priority="1260" operator="equal">
      <formula>"No Check"</formula>
    </cfRule>
  </conditionalFormatting>
  <conditionalFormatting sqref="X209:Z209">
    <cfRule type="cellIs" dxfId="1061" priority="1257" operator="equal">
      <formula>"Check"</formula>
    </cfRule>
    <cfRule type="cellIs" dxfId="1060" priority="1258" operator="equal">
      <formula>"No Check"</formula>
    </cfRule>
  </conditionalFormatting>
  <conditionalFormatting sqref="X210:Z210">
    <cfRule type="cellIs" dxfId="1059" priority="1255" operator="equal">
      <formula>"Check"</formula>
    </cfRule>
    <cfRule type="cellIs" dxfId="1058" priority="1256" operator="equal">
      <formula>"No Check"</formula>
    </cfRule>
  </conditionalFormatting>
  <conditionalFormatting sqref="T210:V210">
    <cfRule type="cellIs" dxfId="1057" priority="1253" operator="equal">
      <formula>"Check"</formula>
    </cfRule>
    <cfRule type="cellIs" dxfId="1056" priority="1254" operator="equal">
      <formula>"No Check"</formula>
    </cfRule>
  </conditionalFormatting>
  <conditionalFormatting sqref="P210:R210">
    <cfRule type="cellIs" dxfId="1055" priority="1251" operator="equal">
      <formula>"Check"</formula>
    </cfRule>
    <cfRule type="cellIs" dxfId="1054" priority="1252" operator="equal">
      <formula>"No Check"</formula>
    </cfRule>
  </conditionalFormatting>
  <conditionalFormatting sqref="H210:J210">
    <cfRule type="cellIs" dxfId="1053" priority="1249" operator="equal">
      <formula>"Check"</formula>
    </cfRule>
    <cfRule type="cellIs" dxfId="1052" priority="1250" operator="equal">
      <formula>"No Check"</formula>
    </cfRule>
  </conditionalFormatting>
  <conditionalFormatting sqref="D210:F210">
    <cfRule type="cellIs" dxfId="1051" priority="1247" operator="equal">
      <formula>"Check"</formula>
    </cfRule>
    <cfRule type="cellIs" dxfId="1050" priority="1248" operator="equal">
      <formula>"No Check"</formula>
    </cfRule>
  </conditionalFormatting>
  <conditionalFormatting sqref="L210:N210">
    <cfRule type="cellIs" dxfId="1049" priority="1245" operator="equal">
      <formula>"Check"</formula>
    </cfRule>
    <cfRule type="cellIs" dxfId="1048" priority="1246" operator="equal">
      <formula>"No Check"</formula>
    </cfRule>
  </conditionalFormatting>
  <conditionalFormatting sqref="D228:F228">
    <cfRule type="cellIs" dxfId="1047" priority="1243" operator="equal">
      <formula>"Check"</formula>
    </cfRule>
    <cfRule type="cellIs" dxfId="1046" priority="1244" operator="equal">
      <formula>"No Check"</formula>
    </cfRule>
  </conditionalFormatting>
  <conditionalFormatting sqref="H228:J228">
    <cfRule type="cellIs" dxfId="1045" priority="1241" operator="equal">
      <formula>"Check"</formula>
    </cfRule>
    <cfRule type="cellIs" dxfId="1044" priority="1242" operator="equal">
      <formula>"No Check"</formula>
    </cfRule>
  </conditionalFormatting>
  <conditionalFormatting sqref="L228:N228">
    <cfRule type="cellIs" dxfId="1043" priority="1239" operator="equal">
      <formula>"Check"</formula>
    </cfRule>
    <cfRule type="cellIs" dxfId="1042" priority="1240" operator="equal">
      <formula>"No Check"</formula>
    </cfRule>
  </conditionalFormatting>
  <conditionalFormatting sqref="P228:R228">
    <cfRule type="cellIs" dxfId="1041" priority="1237" operator="equal">
      <formula>"Check"</formula>
    </cfRule>
    <cfRule type="cellIs" dxfId="1040" priority="1238" operator="equal">
      <formula>"No Check"</formula>
    </cfRule>
  </conditionalFormatting>
  <conditionalFormatting sqref="T228:V228">
    <cfRule type="cellIs" dxfId="1039" priority="1235" operator="equal">
      <formula>"Check"</formula>
    </cfRule>
    <cfRule type="cellIs" dxfId="1038" priority="1236" operator="equal">
      <formula>"No Check"</formula>
    </cfRule>
  </conditionalFormatting>
  <conditionalFormatting sqref="X228:Z228">
    <cfRule type="cellIs" dxfId="1037" priority="1233" operator="equal">
      <formula>"Check"</formula>
    </cfRule>
    <cfRule type="cellIs" dxfId="1036" priority="1234" operator="equal">
      <formula>"No Check"</formula>
    </cfRule>
  </conditionalFormatting>
  <conditionalFormatting sqref="E229:F229">
    <cfRule type="cellIs" dxfId="1035" priority="1231" operator="equal">
      <formula>"Check"</formula>
    </cfRule>
    <cfRule type="cellIs" dxfId="1034" priority="1232" operator="equal">
      <formula>"No Check"</formula>
    </cfRule>
  </conditionalFormatting>
  <conditionalFormatting sqref="D229">
    <cfRule type="cellIs" dxfId="1033" priority="1229" operator="equal">
      <formula>"Check"</formula>
    </cfRule>
    <cfRule type="cellIs" dxfId="1032" priority="1230" operator="equal">
      <formula>"No Check"</formula>
    </cfRule>
  </conditionalFormatting>
  <conditionalFormatting sqref="I229:J229">
    <cfRule type="cellIs" dxfId="1031" priority="1227" operator="equal">
      <formula>"Check"</formula>
    </cfRule>
    <cfRule type="cellIs" dxfId="1030" priority="1228" operator="equal">
      <formula>"No Check"</formula>
    </cfRule>
  </conditionalFormatting>
  <conditionalFormatting sqref="H229">
    <cfRule type="cellIs" dxfId="1029" priority="1225" operator="equal">
      <formula>"Check"</formula>
    </cfRule>
    <cfRule type="cellIs" dxfId="1028" priority="1226" operator="equal">
      <formula>"No Check"</formula>
    </cfRule>
  </conditionalFormatting>
  <conditionalFormatting sqref="M229:N229">
    <cfRule type="cellIs" dxfId="1027" priority="1223" operator="equal">
      <formula>"Check"</formula>
    </cfRule>
    <cfRule type="cellIs" dxfId="1026" priority="1224" operator="equal">
      <formula>"No Check"</formula>
    </cfRule>
  </conditionalFormatting>
  <conditionalFormatting sqref="L229">
    <cfRule type="cellIs" dxfId="1025" priority="1221" operator="equal">
      <formula>"Check"</formula>
    </cfRule>
    <cfRule type="cellIs" dxfId="1024" priority="1222" operator="equal">
      <formula>"No Check"</formula>
    </cfRule>
  </conditionalFormatting>
  <conditionalFormatting sqref="Q229:R229">
    <cfRule type="cellIs" dxfId="1023" priority="1219" operator="equal">
      <formula>"Check"</formula>
    </cfRule>
    <cfRule type="cellIs" dxfId="1022" priority="1220" operator="equal">
      <formula>"No Check"</formula>
    </cfRule>
  </conditionalFormatting>
  <conditionalFormatting sqref="P229">
    <cfRule type="cellIs" dxfId="1021" priority="1217" operator="equal">
      <formula>"Check"</formula>
    </cfRule>
    <cfRule type="cellIs" dxfId="1020" priority="1218" operator="equal">
      <formula>"No Check"</formula>
    </cfRule>
  </conditionalFormatting>
  <conditionalFormatting sqref="U229:V229">
    <cfRule type="cellIs" dxfId="1019" priority="1215" operator="equal">
      <formula>"Check"</formula>
    </cfRule>
    <cfRule type="cellIs" dxfId="1018" priority="1216" operator="equal">
      <formula>"No Check"</formula>
    </cfRule>
  </conditionalFormatting>
  <conditionalFormatting sqref="T229">
    <cfRule type="cellIs" dxfId="1017" priority="1213" operator="equal">
      <formula>"Check"</formula>
    </cfRule>
    <cfRule type="cellIs" dxfId="1016" priority="1214" operator="equal">
      <formula>"No Check"</formula>
    </cfRule>
  </conditionalFormatting>
  <conditionalFormatting sqref="Y229:Z229">
    <cfRule type="cellIs" dxfId="1015" priority="1211" operator="equal">
      <formula>"Check"</formula>
    </cfRule>
    <cfRule type="cellIs" dxfId="1014" priority="1212" operator="equal">
      <formula>"No Check"</formula>
    </cfRule>
  </conditionalFormatting>
  <conditionalFormatting sqref="X229">
    <cfRule type="cellIs" dxfId="1013" priority="1209" operator="equal">
      <formula>"Check"</formula>
    </cfRule>
    <cfRule type="cellIs" dxfId="1012" priority="1210" operator="equal">
      <formula>"No Check"</formula>
    </cfRule>
  </conditionalFormatting>
  <conditionalFormatting sqref="E72:F72">
    <cfRule type="cellIs" dxfId="1011" priority="1207" operator="equal">
      <formula>"Check"</formula>
    </cfRule>
    <cfRule type="cellIs" dxfId="1010" priority="1208" operator="equal">
      <formula>"No Check"</formula>
    </cfRule>
  </conditionalFormatting>
  <conditionalFormatting sqref="I72:J72">
    <cfRule type="cellIs" dxfId="1009" priority="1203" operator="equal">
      <formula>"Check"</formula>
    </cfRule>
    <cfRule type="cellIs" dxfId="1008" priority="1204" operator="equal">
      <formula>"No Check"</formula>
    </cfRule>
  </conditionalFormatting>
  <conditionalFormatting sqref="M72:N72">
    <cfRule type="cellIs" dxfId="1007" priority="1201" operator="equal">
      <formula>"Check"</formula>
    </cfRule>
    <cfRule type="cellIs" dxfId="1006" priority="1202" operator="equal">
      <formula>"No Check"</formula>
    </cfRule>
  </conditionalFormatting>
  <conditionalFormatting sqref="Q72:R72">
    <cfRule type="cellIs" dxfId="1005" priority="1199" operator="equal">
      <formula>"Check"</formula>
    </cfRule>
    <cfRule type="cellIs" dxfId="1004" priority="1200" operator="equal">
      <formula>"No Check"</formula>
    </cfRule>
  </conditionalFormatting>
  <conditionalFormatting sqref="U72:V72">
    <cfRule type="cellIs" dxfId="1003" priority="1197" operator="equal">
      <formula>"Check"</formula>
    </cfRule>
    <cfRule type="cellIs" dxfId="1002" priority="1198" operator="equal">
      <formula>"No Check"</formula>
    </cfRule>
  </conditionalFormatting>
  <conditionalFormatting sqref="X72">
    <cfRule type="cellIs" dxfId="1001" priority="1195" operator="equal">
      <formula>"Check"</formula>
    </cfRule>
    <cfRule type="cellIs" dxfId="1000" priority="1196" operator="equal">
      <formula>"No Check"</formula>
    </cfRule>
  </conditionalFormatting>
  <conditionalFormatting sqref="Y72:Z72">
    <cfRule type="cellIs" dxfId="999" priority="1193" operator="equal">
      <formula>"Check"</formula>
    </cfRule>
    <cfRule type="cellIs" dxfId="998" priority="1194" operator="equal">
      <formula>"No Check"</formula>
    </cfRule>
  </conditionalFormatting>
  <conditionalFormatting sqref="D110">
    <cfRule type="cellIs" dxfId="997" priority="1191" operator="equal">
      <formula>"Check"</formula>
    </cfRule>
    <cfRule type="cellIs" dxfId="996" priority="1192" operator="equal">
      <formula>"No Check"</formula>
    </cfRule>
  </conditionalFormatting>
  <conditionalFormatting sqref="E110:F110">
    <cfRule type="cellIs" dxfId="995" priority="1189" operator="equal">
      <formula>"Check"</formula>
    </cfRule>
    <cfRule type="cellIs" dxfId="994" priority="1190" operator="equal">
      <formula>"No Check"</formula>
    </cfRule>
  </conditionalFormatting>
  <conditionalFormatting sqref="H110">
    <cfRule type="cellIs" dxfId="993" priority="1187" operator="equal">
      <formula>"Check"</formula>
    </cfRule>
    <cfRule type="cellIs" dxfId="992" priority="1188" operator="equal">
      <formula>"No Check"</formula>
    </cfRule>
  </conditionalFormatting>
  <conditionalFormatting sqref="I110:J110">
    <cfRule type="cellIs" dxfId="991" priority="1185" operator="equal">
      <formula>"Check"</formula>
    </cfRule>
    <cfRule type="cellIs" dxfId="990" priority="1186" operator="equal">
      <formula>"No Check"</formula>
    </cfRule>
  </conditionalFormatting>
  <conditionalFormatting sqref="L110">
    <cfRule type="cellIs" dxfId="989" priority="1183" operator="equal">
      <formula>"Check"</formula>
    </cfRule>
    <cfRule type="cellIs" dxfId="988" priority="1184" operator="equal">
      <formula>"No Check"</formula>
    </cfRule>
  </conditionalFormatting>
  <conditionalFormatting sqref="M110:N110">
    <cfRule type="cellIs" dxfId="987" priority="1181" operator="equal">
      <formula>"Check"</formula>
    </cfRule>
    <cfRule type="cellIs" dxfId="986" priority="1182" operator="equal">
      <formula>"No Check"</formula>
    </cfRule>
  </conditionalFormatting>
  <conditionalFormatting sqref="P110">
    <cfRule type="cellIs" dxfId="985" priority="1179" operator="equal">
      <formula>"Check"</formula>
    </cfRule>
    <cfRule type="cellIs" dxfId="984" priority="1180" operator="equal">
      <formula>"No Check"</formula>
    </cfRule>
  </conditionalFormatting>
  <conditionalFormatting sqref="Q110:R110">
    <cfRule type="cellIs" dxfId="983" priority="1177" operator="equal">
      <formula>"Check"</formula>
    </cfRule>
    <cfRule type="cellIs" dxfId="982" priority="1178" operator="equal">
      <formula>"No Check"</formula>
    </cfRule>
  </conditionalFormatting>
  <conditionalFormatting sqref="T110">
    <cfRule type="cellIs" dxfId="981" priority="1175" operator="equal">
      <formula>"Check"</formula>
    </cfRule>
    <cfRule type="cellIs" dxfId="980" priority="1176" operator="equal">
      <formula>"No Check"</formula>
    </cfRule>
  </conditionalFormatting>
  <conditionalFormatting sqref="U110:V110">
    <cfRule type="cellIs" dxfId="979" priority="1173" operator="equal">
      <formula>"Check"</formula>
    </cfRule>
    <cfRule type="cellIs" dxfId="978" priority="1174" operator="equal">
      <formula>"No Check"</formula>
    </cfRule>
  </conditionalFormatting>
  <conditionalFormatting sqref="X110">
    <cfRule type="cellIs" dxfId="977" priority="1171" operator="equal">
      <formula>"Check"</formula>
    </cfRule>
    <cfRule type="cellIs" dxfId="976" priority="1172" operator="equal">
      <formula>"No Check"</formula>
    </cfRule>
  </conditionalFormatting>
  <conditionalFormatting sqref="Y110:Z110">
    <cfRule type="cellIs" dxfId="975" priority="1169" operator="equal">
      <formula>"Check"</formula>
    </cfRule>
    <cfRule type="cellIs" dxfId="974" priority="1170" operator="equal">
      <formula>"No Check"</formula>
    </cfRule>
  </conditionalFormatting>
  <conditionalFormatting sqref="T250:V250">
    <cfRule type="cellIs" dxfId="973" priority="1167" operator="equal">
      <formula>"Check"</formula>
    </cfRule>
    <cfRule type="cellIs" dxfId="972" priority="1168" operator="equal">
      <formula>"No Check"</formula>
    </cfRule>
  </conditionalFormatting>
  <conditionalFormatting sqref="X250:Z250">
    <cfRule type="cellIs" dxfId="971" priority="1165" operator="equal">
      <formula>"Check"</formula>
    </cfRule>
    <cfRule type="cellIs" dxfId="970" priority="1166" operator="equal">
      <formula>"No Check"</formula>
    </cfRule>
  </conditionalFormatting>
  <conditionalFormatting sqref="T269:V269">
    <cfRule type="cellIs" dxfId="969" priority="1163" operator="equal">
      <formula>"Check"</formula>
    </cfRule>
    <cfRule type="cellIs" dxfId="968" priority="1164" operator="equal">
      <formula>"No Check"</formula>
    </cfRule>
  </conditionalFormatting>
  <conditionalFormatting sqref="X269:Z269">
    <cfRule type="cellIs" dxfId="967" priority="1161" operator="equal">
      <formula>"Check"</formula>
    </cfRule>
    <cfRule type="cellIs" dxfId="966" priority="1162" operator="equal">
      <formula>"No Check"</formula>
    </cfRule>
  </conditionalFormatting>
  <conditionalFormatting sqref="T387:V387">
    <cfRule type="cellIs" dxfId="965" priority="1147" operator="equal">
      <formula>"Check"</formula>
    </cfRule>
    <cfRule type="cellIs" dxfId="964" priority="1148" operator="equal">
      <formula>"No Check"</formula>
    </cfRule>
  </conditionalFormatting>
  <conditionalFormatting sqref="X387:Z387">
    <cfRule type="cellIs" dxfId="963" priority="1145" operator="equal">
      <formula>"Check"</formula>
    </cfRule>
    <cfRule type="cellIs" dxfId="962" priority="1146" operator="equal">
      <formula>"No Check"</formula>
    </cfRule>
  </conditionalFormatting>
  <conditionalFormatting sqref="T388:V388">
    <cfRule type="cellIs" dxfId="961" priority="1139" operator="equal">
      <formula>"Check"</formula>
    </cfRule>
    <cfRule type="cellIs" dxfId="960" priority="1140" operator="equal">
      <formula>"No Check"</formula>
    </cfRule>
  </conditionalFormatting>
  <conditionalFormatting sqref="X388:Z388">
    <cfRule type="cellIs" dxfId="959" priority="1137" operator="equal">
      <formula>"Check"</formula>
    </cfRule>
    <cfRule type="cellIs" dxfId="958" priority="1138" operator="equal">
      <formula>"No Check"</formula>
    </cfRule>
  </conditionalFormatting>
  <conditionalFormatting sqref="T389:V390">
    <cfRule type="cellIs" dxfId="957" priority="1131" operator="equal">
      <formula>"Check"</formula>
    </cfRule>
    <cfRule type="cellIs" dxfId="956" priority="1132" operator="equal">
      <formula>"No Check"</formula>
    </cfRule>
  </conditionalFormatting>
  <conditionalFormatting sqref="X389:Z390">
    <cfRule type="cellIs" dxfId="955" priority="1129" operator="equal">
      <formula>"Check"</formula>
    </cfRule>
    <cfRule type="cellIs" dxfId="954" priority="1130" operator="equal">
      <formula>"No Check"</formula>
    </cfRule>
  </conditionalFormatting>
  <conditionalFormatting sqref="D296:F296">
    <cfRule type="cellIs" dxfId="953" priority="1127" operator="equal">
      <formula>"Check"</formula>
    </cfRule>
    <cfRule type="cellIs" dxfId="952" priority="1128" operator="equal">
      <formula>"No Check"</formula>
    </cfRule>
  </conditionalFormatting>
  <conditionalFormatting sqref="H296:J296">
    <cfRule type="cellIs" dxfId="951" priority="1125" operator="equal">
      <formula>"Check"</formula>
    </cfRule>
    <cfRule type="cellIs" dxfId="950" priority="1126" operator="equal">
      <formula>"No Check"</formula>
    </cfRule>
  </conditionalFormatting>
  <conditionalFormatting sqref="L296:N296">
    <cfRule type="cellIs" dxfId="949" priority="1123" operator="equal">
      <formula>"Check"</formula>
    </cfRule>
    <cfRule type="cellIs" dxfId="948" priority="1124" operator="equal">
      <formula>"No Check"</formula>
    </cfRule>
  </conditionalFormatting>
  <conditionalFormatting sqref="P296:R296">
    <cfRule type="cellIs" dxfId="947" priority="1121" operator="equal">
      <formula>"Check"</formula>
    </cfRule>
    <cfRule type="cellIs" dxfId="946" priority="1122" operator="equal">
      <formula>"No Check"</formula>
    </cfRule>
  </conditionalFormatting>
  <conditionalFormatting sqref="T296:V296">
    <cfRule type="cellIs" dxfId="945" priority="1119" operator="equal">
      <formula>"Check"</formula>
    </cfRule>
    <cfRule type="cellIs" dxfId="944" priority="1120" operator="equal">
      <formula>"No Check"</formula>
    </cfRule>
  </conditionalFormatting>
  <conditionalFormatting sqref="X296:Z296">
    <cfRule type="cellIs" dxfId="943" priority="1117" operator="equal">
      <formula>"Check"</formula>
    </cfRule>
    <cfRule type="cellIs" dxfId="942" priority="1118" operator="equal">
      <formula>"No Check"</formula>
    </cfRule>
  </conditionalFormatting>
  <conditionalFormatting sqref="AE396 AB331:AD334">
    <cfRule type="cellIs" dxfId="941" priority="1115" operator="equal">
      <formula>"Check"</formula>
    </cfRule>
    <cfRule type="cellIs" dxfId="940" priority="1116" operator="equal">
      <formula>"No Check"</formula>
    </cfRule>
  </conditionalFormatting>
  <conditionalFormatting sqref="AB48">
    <cfRule type="cellIs" dxfId="939" priority="1113" operator="equal">
      <formula>"Check"</formula>
    </cfRule>
    <cfRule type="cellIs" dxfId="938" priority="1114" operator="equal">
      <formula>"No Check"</formula>
    </cfRule>
  </conditionalFormatting>
  <conditionalFormatting sqref="AC48">
    <cfRule type="cellIs" dxfId="937" priority="1111" operator="equal">
      <formula>"Check"</formula>
    </cfRule>
    <cfRule type="cellIs" dxfId="936" priority="1112" operator="equal">
      <formula>"No Check"</formula>
    </cfRule>
  </conditionalFormatting>
  <conditionalFormatting sqref="AB133:AC133">
    <cfRule type="cellIs" dxfId="935" priority="1109" operator="equal">
      <formula>"Check"</formula>
    </cfRule>
    <cfRule type="cellIs" dxfId="934" priority="1110" operator="equal">
      <formula>"No Check"</formula>
    </cfRule>
  </conditionalFormatting>
  <conditionalFormatting sqref="AB134:AC134">
    <cfRule type="cellIs" dxfId="933" priority="1107" operator="equal">
      <formula>"Check"</formula>
    </cfRule>
    <cfRule type="cellIs" dxfId="932" priority="1108" operator="equal">
      <formula>"No Check"</formula>
    </cfRule>
  </conditionalFormatting>
  <conditionalFormatting sqref="AB182:AC182">
    <cfRule type="cellIs" dxfId="931" priority="1105" operator="equal">
      <formula>"Check"</formula>
    </cfRule>
    <cfRule type="cellIs" dxfId="930" priority="1106" operator="equal">
      <formula>"No Check"</formula>
    </cfRule>
  </conditionalFormatting>
  <conditionalFormatting sqref="AB183">
    <cfRule type="cellIs" dxfId="929" priority="1103" operator="equal">
      <formula>"Check"</formula>
    </cfRule>
    <cfRule type="cellIs" dxfId="928" priority="1104" operator="equal">
      <formula>"No Check"</formula>
    </cfRule>
  </conditionalFormatting>
  <conditionalFormatting sqref="AC183">
    <cfRule type="cellIs" dxfId="927" priority="1101" operator="equal">
      <formula>"Check"</formula>
    </cfRule>
    <cfRule type="cellIs" dxfId="926" priority="1102" operator="equal">
      <formula>"No Check"</formula>
    </cfRule>
  </conditionalFormatting>
  <conditionalFormatting sqref="AB184">
    <cfRule type="cellIs" dxfId="925" priority="1099" operator="equal">
      <formula>"Check"</formula>
    </cfRule>
    <cfRule type="cellIs" dxfId="924" priority="1100" operator="equal">
      <formula>"No Check"</formula>
    </cfRule>
  </conditionalFormatting>
  <conditionalFormatting sqref="AC184">
    <cfRule type="cellIs" dxfId="923" priority="1097" operator="equal">
      <formula>"Check"</formula>
    </cfRule>
    <cfRule type="cellIs" dxfId="922" priority="1098" operator="equal">
      <formula>"No Check"</formula>
    </cfRule>
  </conditionalFormatting>
  <conditionalFormatting sqref="AB185">
    <cfRule type="cellIs" dxfId="921" priority="1095" operator="equal">
      <formula>"Check"</formula>
    </cfRule>
    <cfRule type="cellIs" dxfId="920" priority="1096" operator="equal">
      <formula>"No Check"</formula>
    </cfRule>
  </conditionalFormatting>
  <conditionalFormatting sqref="AC185">
    <cfRule type="cellIs" dxfId="919" priority="1093" operator="equal">
      <formula>"Check"</formula>
    </cfRule>
    <cfRule type="cellIs" dxfId="918" priority="1094" operator="equal">
      <formula>"No Check"</formula>
    </cfRule>
  </conditionalFormatting>
  <conditionalFormatting sqref="AB187:AC187">
    <cfRule type="cellIs" dxfId="917" priority="1091" operator="equal">
      <formula>"Check"</formula>
    </cfRule>
    <cfRule type="cellIs" dxfId="916" priority="1092" operator="equal">
      <formula>"No Check"</formula>
    </cfRule>
  </conditionalFormatting>
  <conditionalFormatting sqref="AB188:AC188">
    <cfRule type="cellIs" dxfId="915" priority="1089" operator="equal">
      <formula>"Check"</formula>
    </cfRule>
    <cfRule type="cellIs" dxfId="914" priority="1090" operator="equal">
      <formula>"No Check"</formula>
    </cfRule>
  </conditionalFormatting>
  <conditionalFormatting sqref="AB191:AC191">
    <cfRule type="cellIs" dxfId="913" priority="1087" operator="equal">
      <formula>"Check"</formula>
    </cfRule>
    <cfRule type="cellIs" dxfId="912" priority="1088" operator="equal">
      <formula>"No Check"</formula>
    </cfRule>
  </conditionalFormatting>
  <conditionalFormatting sqref="AC192">
    <cfRule type="cellIs" dxfId="911" priority="1083" operator="equal">
      <formula>"Check"</formula>
    </cfRule>
    <cfRule type="cellIs" dxfId="910" priority="1084" operator="equal">
      <formula>"No Check"</formula>
    </cfRule>
  </conditionalFormatting>
  <conditionalFormatting sqref="AB192">
    <cfRule type="cellIs" dxfId="909" priority="1085" operator="equal">
      <formula>"Check"</formula>
    </cfRule>
    <cfRule type="cellIs" dxfId="908" priority="1086" operator="equal">
      <formula>"No Check"</formula>
    </cfRule>
  </conditionalFormatting>
  <conditionalFormatting sqref="AB193:AC193">
    <cfRule type="cellIs" dxfId="907" priority="1081" operator="equal">
      <formula>"Check"</formula>
    </cfRule>
    <cfRule type="cellIs" dxfId="906" priority="1082" operator="equal">
      <formula>"No Check"</formula>
    </cfRule>
  </conditionalFormatting>
  <conditionalFormatting sqref="AB225:AC225">
    <cfRule type="cellIs" dxfId="905" priority="1079" operator="equal">
      <formula>"Check"</formula>
    </cfRule>
    <cfRule type="cellIs" dxfId="904" priority="1080" operator="equal">
      <formula>"No Check"</formula>
    </cfRule>
  </conditionalFormatting>
  <conditionalFormatting sqref="AB226:AC226">
    <cfRule type="cellIs" dxfId="903" priority="1077" operator="equal">
      <formula>"Check"</formula>
    </cfRule>
    <cfRule type="cellIs" dxfId="902" priority="1078" operator="equal">
      <formula>"No Check"</formula>
    </cfRule>
  </conditionalFormatting>
  <conditionalFormatting sqref="AB293:AC293">
    <cfRule type="cellIs" dxfId="901" priority="1075" operator="equal">
      <formula>"Check"</formula>
    </cfRule>
    <cfRule type="cellIs" dxfId="900" priority="1076" operator="equal">
      <formula>"No Check"</formula>
    </cfRule>
  </conditionalFormatting>
  <conditionalFormatting sqref="AB337:AC337">
    <cfRule type="cellIs" dxfId="899" priority="1073" operator="equal">
      <formula>"Check"</formula>
    </cfRule>
    <cfRule type="cellIs" dxfId="898" priority="1074" operator="equal">
      <formula>"No Check"</formula>
    </cfRule>
  </conditionalFormatting>
  <conditionalFormatting sqref="AB356:AC356">
    <cfRule type="cellIs" dxfId="897" priority="1071" operator="equal">
      <formula>"Check"</formula>
    </cfRule>
    <cfRule type="cellIs" dxfId="896" priority="1072" operator="equal">
      <formula>"No Check"</formula>
    </cfRule>
  </conditionalFormatting>
  <conditionalFormatting sqref="AB362:AC362">
    <cfRule type="cellIs" dxfId="895" priority="1069" operator="equal">
      <formula>"Check"</formula>
    </cfRule>
    <cfRule type="cellIs" dxfId="894" priority="1070" operator="equal">
      <formula>"No Check"</formula>
    </cfRule>
  </conditionalFormatting>
  <conditionalFormatting sqref="AB308:AC308">
    <cfRule type="cellIs" dxfId="893" priority="1067" operator="equal">
      <formula>"Check"</formula>
    </cfRule>
    <cfRule type="cellIs" dxfId="892" priority="1068" operator="equal">
      <formula>"No Check"</formula>
    </cfRule>
  </conditionalFormatting>
  <conditionalFormatting sqref="AC308">
    <cfRule type="cellIs" dxfId="891" priority="1065" operator="equal">
      <formula>"Check"</formula>
    </cfRule>
    <cfRule type="cellIs" dxfId="890" priority="1066" operator="equal">
      <formula>"No Check"</formula>
    </cfRule>
  </conditionalFormatting>
  <conditionalFormatting sqref="AC318">
    <cfRule type="cellIs" dxfId="889" priority="1063" operator="equal">
      <formula>"Check"</formula>
    </cfRule>
    <cfRule type="cellIs" dxfId="888" priority="1064" operator="equal">
      <formula>"No Check"</formula>
    </cfRule>
  </conditionalFormatting>
  <conditionalFormatting sqref="AB318">
    <cfRule type="cellIs" dxfId="887" priority="1061" operator="equal">
      <formula>"Check"</formula>
    </cfRule>
    <cfRule type="cellIs" dxfId="886" priority="1062" operator="equal">
      <formula>"No Check"</formula>
    </cfRule>
  </conditionalFormatting>
  <conditionalFormatting sqref="AB396:AC396">
    <cfRule type="cellIs" dxfId="885" priority="1059" operator="equal">
      <formula>"Check"</formula>
    </cfRule>
    <cfRule type="cellIs" dxfId="884" priority="1060" operator="equal">
      <formula>"No Check"</formula>
    </cfRule>
  </conditionalFormatting>
  <conditionalFormatting sqref="AB36:AC36">
    <cfRule type="cellIs" dxfId="883" priority="1057" operator="equal">
      <formula>"Check"</formula>
    </cfRule>
    <cfRule type="cellIs" dxfId="882" priority="1058" operator="equal">
      <formula>"No Check"</formula>
    </cfRule>
  </conditionalFormatting>
  <conditionalFormatting sqref="AB235">
    <cfRule type="cellIs" dxfId="881" priority="1055" operator="equal">
      <formula>"Check"</formula>
    </cfRule>
    <cfRule type="cellIs" dxfId="880" priority="1056" operator="equal">
      <formula>"No Check"</formula>
    </cfRule>
  </conditionalFormatting>
  <conditionalFormatting sqref="AC235">
    <cfRule type="cellIs" dxfId="879" priority="1053" operator="equal">
      <formula>"Check"</formula>
    </cfRule>
    <cfRule type="cellIs" dxfId="878" priority="1054" operator="equal">
      <formula>"No Check"</formula>
    </cfRule>
  </conditionalFormatting>
  <conditionalFormatting sqref="AB245:AC245">
    <cfRule type="cellIs" dxfId="877" priority="1051" operator="equal">
      <formula>"Check"</formula>
    </cfRule>
    <cfRule type="cellIs" dxfId="876" priority="1052" operator="equal">
      <formula>"No Check"</formula>
    </cfRule>
  </conditionalFormatting>
  <conditionalFormatting sqref="AB295:AC295">
    <cfRule type="cellIs" dxfId="875" priority="1049" operator="equal">
      <formula>"Check"</formula>
    </cfRule>
    <cfRule type="cellIs" dxfId="874" priority="1050" operator="equal">
      <formula>"No Check"</formula>
    </cfRule>
  </conditionalFormatting>
  <conditionalFormatting sqref="AB314:AC314">
    <cfRule type="cellIs" dxfId="873" priority="1047" operator="equal">
      <formula>"Check"</formula>
    </cfRule>
    <cfRule type="cellIs" dxfId="872" priority="1048" operator="equal">
      <formula>"No Check"</formula>
    </cfRule>
  </conditionalFormatting>
  <conditionalFormatting sqref="AB344:AC344">
    <cfRule type="cellIs" dxfId="871" priority="1045" operator="equal">
      <formula>"Check"</formula>
    </cfRule>
    <cfRule type="cellIs" dxfId="870" priority="1046" operator="equal">
      <formula>"No Check"</formula>
    </cfRule>
  </conditionalFormatting>
  <conditionalFormatting sqref="AB345:AC345">
    <cfRule type="cellIs" dxfId="869" priority="1041" operator="equal">
      <formula>"Check"</formula>
    </cfRule>
    <cfRule type="cellIs" dxfId="868" priority="1042" operator="equal">
      <formula>"No Check"</formula>
    </cfRule>
  </conditionalFormatting>
  <conditionalFormatting sqref="AB291:AC291">
    <cfRule type="cellIs" dxfId="867" priority="1035" operator="equal">
      <formula>"Check"</formula>
    </cfRule>
    <cfRule type="cellIs" dxfId="866" priority="1036" operator="equal">
      <formula>"No Check"</formula>
    </cfRule>
  </conditionalFormatting>
  <conditionalFormatting sqref="AB288:AC289">
    <cfRule type="cellIs" dxfId="865" priority="1039" operator="equal">
      <formula>"Check"</formula>
    </cfRule>
    <cfRule type="cellIs" dxfId="864" priority="1040" operator="equal">
      <formula>"No Check"</formula>
    </cfRule>
  </conditionalFormatting>
  <conditionalFormatting sqref="AB290:AC290">
    <cfRule type="cellIs" dxfId="863" priority="1037" operator="equal">
      <formula>"Check"</formula>
    </cfRule>
    <cfRule type="cellIs" dxfId="862" priority="1038" operator="equal">
      <formula>"No Check"</formula>
    </cfRule>
  </conditionalFormatting>
  <conditionalFormatting sqref="AC131">
    <cfRule type="cellIs" dxfId="861" priority="1033" operator="equal">
      <formula>"Check"</formula>
    </cfRule>
    <cfRule type="cellIs" dxfId="860" priority="1034" operator="equal">
      <formula>"No Check"</formula>
    </cfRule>
  </conditionalFormatting>
  <conditionalFormatting sqref="AB131">
    <cfRule type="cellIs" dxfId="859" priority="1031" operator="equal">
      <formula>"Check"</formula>
    </cfRule>
    <cfRule type="cellIs" dxfId="858" priority="1032" operator="equal">
      <formula>"No Check"</formula>
    </cfRule>
  </conditionalFormatting>
  <conditionalFormatting sqref="AB38:AC38">
    <cfRule type="cellIs" dxfId="857" priority="1027" operator="equal">
      <formula>"Check"</formula>
    </cfRule>
    <cfRule type="cellIs" dxfId="856" priority="1028" operator="equal">
      <formula>"No Check"</formula>
    </cfRule>
  </conditionalFormatting>
  <conditionalFormatting sqref="AC37">
    <cfRule type="cellIs" dxfId="855" priority="1025" operator="equal">
      <formula>"Check"</formula>
    </cfRule>
    <cfRule type="cellIs" dxfId="854" priority="1026" operator="equal">
      <formula>"No Check"</formula>
    </cfRule>
  </conditionalFormatting>
  <conditionalFormatting sqref="AB37">
    <cfRule type="cellIs" dxfId="853" priority="1023" operator="equal">
      <formula>"Check"</formula>
    </cfRule>
    <cfRule type="cellIs" dxfId="852" priority="1024" operator="equal">
      <formula>"No Check"</formula>
    </cfRule>
  </conditionalFormatting>
  <conditionalFormatting sqref="AB194">
    <cfRule type="cellIs" dxfId="851" priority="1021" operator="equal">
      <formula>"Check"</formula>
    </cfRule>
    <cfRule type="cellIs" dxfId="850" priority="1022" operator="equal">
      <formula>"No Check"</formula>
    </cfRule>
  </conditionalFormatting>
  <conditionalFormatting sqref="AC194">
    <cfRule type="cellIs" dxfId="849" priority="1019" operator="equal">
      <formula>"Check"</formula>
    </cfRule>
    <cfRule type="cellIs" dxfId="848" priority="1020" operator="equal">
      <formula>"No Check"</formula>
    </cfRule>
  </conditionalFormatting>
  <conditionalFormatting sqref="AB195">
    <cfRule type="cellIs" dxfId="847" priority="1017" operator="equal">
      <formula>"Check"</formula>
    </cfRule>
    <cfRule type="cellIs" dxfId="846" priority="1018" operator="equal">
      <formula>"No Check"</formula>
    </cfRule>
  </conditionalFormatting>
  <conditionalFormatting sqref="AC195">
    <cfRule type="cellIs" dxfId="845" priority="1015" operator="equal">
      <formula>"Check"</formula>
    </cfRule>
    <cfRule type="cellIs" dxfId="844" priority="1016" operator="equal">
      <formula>"No Check"</formula>
    </cfRule>
  </conditionalFormatting>
  <conditionalFormatting sqref="AB196">
    <cfRule type="cellIs" dxfId="843" priority="1013" operator="equal">
      <formula>"Check"</formula>
    </cfRule>
    <cfRule type="cellIs" dxfId="842" priority="1014" operator="equal">
      <formula>"No Check"</formula>
    </cfRule>
  </conditionalFormatting>
  <conditionalFormatting sqref="AC196">
    <cfRule type="cellIs" dxfId="841" priority="1011" operator="equal">
      <formula>"Check"</formula>
    </cfRule>
    <cfRule type="cellIs" dxfId="840" priority="1012" operator="equal">
      <formula>"No Check"</formula>
    </cfRule>
  </conditionalFormatting>
  <conditionalFormatting sqref="AB377">
    <cfRule type="cellIs" dxfId="839" priority="1009" operator="equal">
      <formula>"Check"</formula>
    </cfRule>
    <cfRule type="cellIs" dxfId="838" priority="1010" operator="equal">
      <formula>"No Check"</formula>
    </cfRule>
  </conditionalFormatting>
  <conditionalFormatting sqref="AC377">
    <cfRule type="cellIs" dxfId="837" priority="1007" operator="equal">
      <formula>"Check"</formula>
    </cfRule>
    <cfRule type="cellIs" dxfId="836" priority="1008" operator="equal">
      <formula>"No Check"</formula>
    </cfRule>
  </conditionalFormatting>
  <conditionalFormatting sqref="AB189">
    <cfRule type="cellIs" dxfId="835" priority="1005" operator="equal">
      <formula>"Check"</formula>
    </cfRule>
    <cfRule type="cellIs" dxfId="834" priority="1006" operator="equal">
      <formula>"No Check"</formula>
    </cfRule>
  </conditionalFormatting>
  <conditionalFormatting sqref="AC189">
    <cfRule type="cellIs" dxfId="833" priority="1003" operator="equal">
      <formula>"Check"</formula>
    </cfRule>
    <cfRule type="cellIs" dxfId="832" priority="1004" operator="equal">
      <formula>"No Check"</formula>
    </cfRule>
  </conditionalFormatting>
  <conditionalFormatting sqref="AB186">
    <cfRule type="cellIs" dxfId="831" priority="1001" operator="equal">
      <formula>"Check"</formula>
    </cfRule>
    <cfRule type="cellIs" dxfId="830" priority="1002" operator="equal">
      <formula>"No Check"</formula>
    </cfRule>
  </conditionalFormatting>
  <conditionalFormatting sqref="AC186">
    <cfRule type="cellIs" dxfId="829" priority="999" operator="equal">
      <formula>"Check"</formula>
    </cfRule>
    <cfRule type="cellIs" dxfId="828" priority="1000" operator="equal">
      <formula>"No Check"</formula>
    </cfRule>
  </conditionalFormatting>
  <conditionalFormatting sqref="AB24:AC24">
    <cfRule type="cellIs" dxfId="827" priority="991" operator="equal">
      <formula>"Check"</formula>
    </cfRule>
    <cfRule type="cellIs" dxfId="826" priority="992" operator="equal">
      <formula>"No Check"</formula>
    </cfRule>
  </conditionalFormatting>
  <conditionalFormatting sqref="AB3:AC15">
    <cfRule type="cellIs" dxfId="825" priority="989" operator="equal">
      <formula>"Check"</formula>
    </cfRule>
    <cfRule type="cellIs" dxfId="824" priority="990" operator="equal">
      <formula>"No Check"</formula>
    </cfRule>
  </conditionalFormatting>
  <conditionalFormatting sqref="AB35:AC35">
    <cfRule type="cellIs" dxfId="823" priority="983" operator="equal">
      <formula>"Check"</formula>
    </cfRule>
    <cfRule type="cellIs" dxfId="822" priority="984" operator="equal">
      <formula>"No Check"</formula>
    </cfRule>
  </conditionalFormatting>
  <conditionalFormatting sqref="AB75:AC75">
    <cfRule type="cellIs" dxfId="821" priority="973" operator="equal">
      <formula>"Check"</formula>
    </cfRule>
    <cfRule type="cellIs" dxfId="820" priority="974" operator="equal">
      <formula>"No Check"</formula>
    </cfRule>
  </conditionalFormatting>
  <conditionalFormatting sqref="AB80:AC80">
    <cfRule type="cellIs" dxfId="819" priority="971" operator="equal">
      <formula>"Check"</formula>
    </cfRule>
    <cfRule type="cellIs" dxfId="818" priority="972" operator="equal">
      <formula>"No Check"</formula>
    </cfRule>
  </conditionalFormatting>
  <conditionalFormatting sqref="AB109:AC109">
    <cfRule type="cellIs" dxfId="817" priority="969" operator="equal">
      <formula>"Check"</formula>
    </cfRule>
    <cfRule type="cellIs" dxfId="816" priority="970" operator="equal">
      <formula>"No Check"</formula>
    </cfRule>
  </conditionalFormatting>
  <conditionalFormatting sqref="AB126:AC126">
    <cfRule type="cellIs" dxfId="815" priority="967" operator="equal">
      <formula>"Check"</formula>
    </cfRule>
    <cfRule type="cellIs" dxfId="814" priority="968" operator="equal">
      <formula>"No Check"</formula>
    </cfRule>
  </conditionalFormatting>
  <conditionalFormatting sqref="AB49:AC49">
    <cfRule type="cellIs" dxfId="813" priority="965" operator="equal">
      <formula>"Check"</formula>
    </cfRule>
    <cfRule type="cellIs" dxfId="812" priority="966" operator="equal">
      <formula>"No Check"</formula>
    </cfRule>
  </conditionalFormatting>
  <conditionalFormatting sqref="AB77:AC77 AB79:AC79 AB78">
    <cfRule type="cellIs" dxfId="811" priority="963" operator="equal">
      <formula>"Check"</formula>
    </cfRule>
    <cfRule type="cellIs" dxfId="810" priority="964" operator="equal">
      <formula>"No Check"</formula>
    </cfRule>
  </conditionalFormatting>
  <conditionalFormatting sqref="AB82:AC82 AB108:AC108">
    <cfRule type="cellIs" dxfId="809" priority="961" operator="equal">
      <formula>"Check"</formula>
    </cfRule>
    <cfRule type="cellIs" dxfId="808" priority="962" operator="equal">
      <formula>"No Check"</formula>
    </cfRule>
  </conditionalFormatting>
  <conditionalFormatting sqref="AB127:AC127">
    <cfRule type="cellIs" dxfId="807" priority="957" operator="equal">
      <formula>"Check"</formula>
    </cfRule>
    <cfRule type="cellIs" dxfId="806" priority="958" operator="equal">
      <formula>"No Check"</formula>
    </cfRule>
  </conditionalFormatting>
  <conditionalFormatting sqref="AB81:AC81">
    <cfRule type="cellIs" dxfId="805" priority="955" operator="equal">
      <formula>"Check"</formula>
    </cfRule>
    <cfRule type="cellIs" dxfId="804" priority="956" operator="equal">
      <formula>"No Check"</formula>
    </cfRule>
  </conditionalFormatting>
  <conditionalFormatting sqref="AE128">
    <cfRule type="cellIs" dxfId="803" priority="953" operator="equal">
      <formula>"Check"</formula>
    </cfRule>
    <cfRule type="cellIs" dxfId="802" priority="954" operator="equal">
      <formula>"No Check"</formula>
    </cfRule>
  </conditionalFormatting>
  <conditionalFormatting sqref="AE131">
    <cfRule type="cellIs" dxfId="801" priority="945" operator="equal">
      <formula>"Check"</formula>
    </cfRule>
    <cfRule type="cellIs" dxfId="800" priority="946" operator="equal">
      <formula>"No Check"</formula>
    </cfRule>
  </conditionalFormatting>
  <conditionalFormatting sqref="AE133">
    <cfRule type="cellIs" dxfId="799" priority="943" operator="equal">
      <formula>"Check"</formula>
    </cfRule>
    <cfRule type="cellIs" dxfId="798" priority="944" operator="equal">
      <formula>"No Check"</formula>
    </cfRule>
  </conditionalFormatting>
  <conditionalFormatting sqref="AB175:AC175">
    <cfRule type="cellIs" dxfId="797" priority="939" operator="equal">
      <formula>"Check"</formula>
    </cfRule>
    <cfRule type="cellIs" dxfId="796" priority="940" operator="equal">
      <formula>"No Check"</formula>
    </cfRule>
  </conditionalFormatting>
  <conditionalFormatting sqref="AB177:AC177">
    <cfRule type="cellIs" dxfId="795" priority="937" operator="equal">
      <formula>"Check"</formula>
    </cfRule>
    <cfRule type="cellIs" dxfId="794" priority="938" operator="equal">
      <formula>"No Check"</formula>
    </cfRule>
  </conditionalFormatting>
  <conditionalFormatting sqref="AB180:AC180">
    <cfRule type="cellIs" dxfId="793" priority="935" operator="equal">
      <formula>"Check"</formula>
    </cfRule>
    <cfRule type="cellIs" dxfId="792" priority="936" operator="equal">
      <formula>"No Check"</formula>
    </cfRule>
  </conditionalFormatting>
  <conditionalFormatting sqref="AB178:AC178">
    <cfRule type="cellIs" dxfId="791" priority="931" operator="equal">
      <formula>"Check"</formula>
    </cfRule>
    <cfRule type="cellIs" dxfId="790" priority="932" operator="equal">
      <formula>"No Check"</formula>
    </cfRule>
  </conditionalFormatting>
  <conditionalFormatting sqref="AB176:AC176">
    <cfRule type="cellIs" dxfId="789" priority="929" operator="equal">
      <formula>"Check"</formula>
    </cfRule>
    <cfRule type="cellIs" dxfId="788" priority="930" operator="equal">
      <formula>"No Check"</formula>
    </cfRule>
  </conditionalFormatting>
  <conditionalFormatting sqref="AB179:AC179">
    <cfRule type="cellIs" dxfId="787" priority="927" operator="equal">
      <formula>"Check"</formula>
    </cfRule>
    <cfRule type="cellIs" dxfId="786" priority="928" operator="equal">
      <formula>"No Check"</formula>
    </cfRule>
  </conditionalFormatting>
  <conditionalFormatting sqref="AC181">
    <cfRule type="cellIs" dxfId="785" priority="925" operator="equal">
      <formula>"Check"</formula>
    </cfRule>
    <cfRule type="cellIs" dxfId="784" priority="926" operator="equal">
      <formula>"No Check"</formula>
    </cfRule>
  </conditionalFormatting>
  <conditionalFormatting sqref="AB181">
    <cfRule type="cellIs" dxfId="783" priority="923" operator="equal">
      <formula>"Check"</formula>
    </cfRule>
    <cfRule type="cellIs" dxfId="782" priority="924" operator="equal">
      <formula>"No Check"</formula>
    </cfRule>
  </conditionalFormatting>
  <conditionalFormatting sqref="AB238:AC240">
    <cfRule type="cellIs" dxfId="781" priority="917" operator="equal">
      <formula>"Check"</formula>
    </cfRule>
    <cfRule type="cellIs" dxfId="780" priority="918" operator="equal">
      <formula>"No Check"</formula>
    </cfRule>
  </conditionalFormatting>
  <conditionalFormatting sqref="AB241:AC241">
    <cfRule type="cellIs" dxfId="779" priority="915" operator="equal">
      <formula>"Check"</formula>
    </cfRule>
    <cfRule type="cellIs" dxfId="778" priority="916" operator="equal">
      <formula>"No Check"</formula>
    </cfRule>
  </conditionalFormatting>
  <conditionalFormatting sqref="AB281:AC281">
    <cfRule type="cellIs" dxfId="777" priority="909" operator="equal">
      <formula>"Check"</formula>
    </cfRule>
    <cfRule type="cellIs" dxfId="776" priority="910" operator="equal">
      <formula>"No Check"</formula>
    </cfRule>
  </conditionalFormatting>
  <conditionalFormatting sqref="AB265:AC265">
    <cfRule type="cellIs" dxfId="775" priority="907" operator="equal">
      <formula>"Check"</formula>
    </cfRule>
    <cfRule type="cellIs" dxfId="774" priority="908" operator="equal">
      <formula>"No Check"</formula>
    </cfRule>
  </conditionalFormatting>
  <conditionalFormatting sqref="AB272:AC272">
    <cfRule type="cellIs" dxfId="773" priority="905" operator="equal">
      <formula>"Check"</formula>
    </cfRule>
    <cfRule type="cellIs" dxfId="772" priority="906" operator="equal">
      <formula>"No Check"</formula>
    </cfRule>
  </conditionalFormatting>
  <conditionalFormatting sqref="AB251:AC264">
    <cfRule type="cellIs" dxfId="771" priority="903" operator="equal">
      <formula>"Check"</formula>
    </cfRule>
    <cfRule type="cellIs" dxfId="770" priority="904" operator="equal">
      <formula>"No Check"</formula>
    </cfRule>
  </conditionalFormatting>
  <conditionalFormatting sqref="AB267:AC268 AB270:AC271">
    <cfRule type="cellIs" dxfId="769" priority="901" operator="equal">
      <formula>"Check"</formula>
    </cfRule>
    <cfRule type="cellIs" dxfId="768" priority="902" operator="equal">
      <formula>"No Check"</formula>
    </cfRule>
  </conditionalFormatting>
  <conditionalFormatting sqref="AC278 AB274:AC277">
    <cfRule type="cellIs" dxfId="767" priority="899" operator="equal">
      <formula>"Check"</formula>
    </cfRule>
    <cfRule type="cellIs" dxfId="766" priority="900" operator="equal">
      <formula>"No Check"</formula>
    </cfRule>
  </conditionalFormatting>
  <conditionalFormatting sqref="AB282:AC287">
    <cfRule type="cellIs" dxfId="765" priority="897" operator="equal">
      <formula>"Check"</formula>
    </cfRule>
    <cfRule type="cellIs" dxfId="764" priority="898" operator="equal">
      <formula>"No Check"</formula>
    </cfRule>
  </conditionalFormatting>
  <conditionalFormatting sqref="AC273">
    <cfRule type="cellIs" dxfId="763" priority="889" operator="equal">
      <formula>"Check"</formula>
    </cfRule>
    <cfRule type="cellIs" dxfId="762" priority="890" operator="equal">
      <formula>"No Check"</formula>
    </cfRule>
  </conditionalFormatting>
  <conditionalFormatting sqref="AB273">
    <cfRule type="cellIs" dxfId="761" priority="891" operator="equal">
      <formula>"Check"</formula>
    </cfRule>
    <cfRule type="cellIs" dxfId="760" priority="892" operator="equal">
      <formula>"No Check"</formula>
    </cfRule>
  </conditionalFormatting>
  <conditionalFormatting sqref="AE292">
    <cfRule type="cellIs" dxfId="759" priority="887" operator="equal">
      <formula>"Check"</formula>
    </cfRule>
    <cfRule type="cellIs" dxfId="758" priority="888" operator="equal">
      <formula>"No Check"</formula>
    </cfRule>
  </conditionalFormatting>
  <conditionalFormatting sqref="AB292:AC292">
    <cfRule type="cellIs" dxfId="757" priority="885" operator="equal">
      <formula>"Check"</formula>
    </cfRule>
    <cfRule type="cellIs" dxfId="756" priority="886" operator="equal">
      <formula>"No Check"</formula>
    </cfRule>
  </conditionalFormatting>
  <conditionalFormatting sqref="AB294:AC294">
    <cfRule type="cellIs" dxfId="755" priority="883" operator="equal">
      <formula>"Check"</formula>
    </cfRule>
    <cfRule type="cellIs" dxfId="754" priority="884" operator="equal">
      <formula>"No Check"</formula>
    </cfRule>
  </conditionalFormatting>
  <conditionalFormatting sqref="AB306:AC306">
    <cfRule type="cellIs" dxfId="753" priority="879" operator="equal">
      <formula>"Check"</formula>
    </cfRule>
    <cfRule type="cellIs" dxfId="752" priority="880" operator="equal">
      <formula>"No Check"</formula>
    </cfRule>
  </conditionalFormatting>
  <conditionalFormatting sqref="AB307:AC307">
    <cfRule type="cellIs" dxfId="751" priority="877" operator="equal">
      <formula>"Check"</formula>
    </cfRule>
    <cfRule type="cellIs" dxfId="750" priority="878" operator="equal">
      <formula>"No Check"</formula>
    </cfRule>
  </conditionalFormatting>
  <conditionalFormatting sqref="AB298:AC298">
    <cfRule type="cellIs" dxfId="749" priority="873" operator="equal">
      <formula>"Check"</formula>
    </cfRule>
    <cfRule type="cellIs" dxfId="748" priority="874" operator="equal">
      <formula>"No Check"</formula>
    </cfRule>
  </conditionalFormatting>
  <conditionalFormatting sqref="AB313:AC313">
    <cfRule type="cellIs" dxfId="747" priority="869" operator="equal">
      <formula>"Check"</formula>
    </cfRule>
    <cfRule type="cellIs" dxfId="746" priority="870" operator="equal">
      <formula>"No Check"</formula>
    </cfRule>
  </conditionalFormatting>
  <conditionalFormatting sqref="AB316:AC316 AE315:AE317">
    <cfRule type="cellIs" dxfId="745" priority="865" operator="equal">
      <formula>"Check"</formula>
    </cfRule>
    <cfRule type="cellIs" dxfId="744" priority="866" operator="equal">
      <formula>"No Check"</formula>
    </cfRule>
  </conditionalFormatting>
  <conditionalFormatting sqref="AB315:AC315">
    <cfRule type="cellIs" dxfId="743" priority="863" operator="equal">
      <formula>"Check"</formula>
    </cfRule>
    <cfRule type="cellIs" dxfId="742" priority="864" operator="equal">
      <formula>"No Check"</formula>
    </cfRule>
  </conditionalFormatting>
  <conditionalFormatting sqref="AB319:AC319">
    <cfRule type="cellIs" dxfId="741" priority="861" operator="equal">
      <formula>"Check"</formula>
    </cfRule>
    <cfRule type="cellIs" dxfId="740" priority="862" operator="equal">
      <formula>"No Check"</formula>
    </cfRule>
  </conditionalFormatting>
  <conditionalFormatting sqref="AB329:AC329">
    <cfRule type="cellIs" dxfId="739" priority="859" operator="equal">
      <formula>"Check"</formula>
    </cfRule>
    <cfRule type="cellIs" dxfId="738" priority="860" operator="equal">
      <formula>"No Check"</formula>
    </cfRule>
  </conditionalFormatting>
  <conditionalFormatting sqref="AB335:AC335">
    <cfRule type="cellIs" dxfId="737" priority="857" operator="equal">
      <formula>"Check"</formula>
    </cfRule>
    <cfRule type="cellIs" dxfId="736" priority="858" operator="equal">
      <formula>"No Check"</formula>
    </cfRule>
  </conditionalFormatting>
  <conditionalFormatting sqref="AB336:AC336">
    <cfRule type="cellIs" dxfId="735" priority="855" operator="equal">
      <formula>"Check"</formula>
    </cfRule>
    <cfRule type="cellIs" dxfId="734" priority="856" operator="equal">
      <formula>"No Check"</formula>
    </cfRule>
  </conditionalFormatting>
  <conditionalFormatting sqref="AE346:AE355">
    <cfRule type="cellIs" dxfId="733" priority="853" operator="equal">
      <formula>"Check"</formula>
    </cfRule>
    <cfRule type="cellIs" dxfId="732" priority="854" operator="equal">
      <formula>"No Check"</formula>
    </cfRule>
  </conditionalFormatting>
  <conditionalFormatting sqref="AB355:AC355">
    <cfRule type="cellIs" dxfId="731" priority="851" operator="equal">
      <formula>"Check"</formula>
    </cfRule>
    <cfRule type="cellIs" dxfId="730" priority="852" operator="equal">
      <formula>"No Check"</formula>
    </cfRule>
  </conditionalFormatting>
  <conditionalFormatting sqref="AB346:AC354">
    <cfRule type="cellIs" dxfId="729" priority="849" operator="equal">
      <formula>"Check"</formula>
    </cfRule>
    <cfRule type="cellIs" dxfId="728" priority="850" operator="equal">
      <formula>"No Check"</formula>
    </cfRule>
  </conditionalFormatting>
  <conditionalFormatting sqref="AB372:AC372">
    <cfRule type="cellIs" dxfId="727" priority="843" operator="equal">
      <formula>"Check"</formula>
    </cfRule>
    <cfRule type="cellIs" dxfId="726" priority="844" operator="equal">
      <formula>"No Check"</formula>
    </cfRule>
  </conditionalFormatting>
  <conditionalFormatting sqref="AB363:AC363">
    <cfRule type="cellIs" dxfId="725" priority="841" operator="equal">
      <formula>"Check"</formula>
    </cfRule>
    <cfRule type="cellIs" dxfId="724" priority="842" operator="equal">
      <formula>"No Check"</formula>
    </cfRule>
  </conditionalFormatting>
  <conditionalFormatting sqref="AB364:AC365 AC366">
    <cfRule type="cellIs" dxfId="723" priority="839" operator="equal">
      <formula>"Check"</formula>
    </cfRule>
    <cfRule type="cellIs" dxfId="722" priority="840" operator="equal">
      <formula>"No Check"</formula>
    </cfRule>
  </conditionalFormatting>
  <conditionalFormatting sqref="AB366">
    <cfRule type="cellIs" dxfId="721" priority="835" operator="equal">
      <formula>"Check"</formula>
    </cfRule>
    <cfRule type="cellIs" dxfId="720" priority="836" operator="equal">
      <formula>"No Check"</formula>
    </cfRule>
  </conditionalFormatting>
  <conditionalFormatting sqref="AE391:AE395">
    <cfRule type="cellIs" dxfId="719" priority="833" operator="equal">
      <formula>"Check"</formula>
    </cfRule>
    <cfRule type="cellIs" dxfId="718" priority="834" operator="equal">
      <formula>"No Check"</formula>
    </cfRule>
  </conditionalFormatting>
  <conditionalFormatting sqref="AB391:AC395">
    <cfRule type="cellIs" dxfId="717" priority="831" operator="equal">
      <formula>"Check"</formula>
    </cfRule>
    <cfRule type="cellIs" dxfId="716" priority="832" operator="equal">
      <formula>"No Check"</formula>
    </cfRule>
  </conditionalFormatting>
  <conditionalFormatting sqref="AB385:AC385">
    <cfRule type="cellIs" dxfId="715" priority="827" operator="equal">
      <formula>"Check"</formula>
    </cfRule>
    <cfRule type="cellIs" dxfId="714" priority="828" operator="equal">
      <formula>"No Check"</formula>
    </cfRule>
  </conditionalFormatting>
  <conditionalFormatting sqref="AB379:AC379">
    <cfRule type="cellIs" dxfId="713" priority="825" operator="equal">
      <formula>"Check"</formula>
    </cfRule>
    <cfRule type="cellIs" dxfId="712" priority="826" operator="equal">
      <formula>"No Check"</formula>
    </cfRule>
  </conditionalFormatting>
  <conditionalFormatting sqref="AB386:AC386">
    <cfRule type="cellIs" dxfId="711" priority="821" operator="equal">
      <formula>"Check"</formula>
    </cfRule>
    <cfRule type="cellIs" dxfId="710" priority="822" operator="equal">
      <formula>"No Check"</formula>
    </cfRule>
  </conditionalFormatting>
  <conditionalFormatting sqref="AD316 AD308 AD238:AD240">
    <cfRule type="cellIs" dxfId="709" priority="817" operator="equal">
      <formula>"Check"</formula>
    </cfRule>
    <cfRule type="cellIs" dxfId="708" priority="818" operator="equal">
      <formula>"No Check"</formula>
    </cfRule>
  </conditionalFormatting>
  <conditionalFormatting sqref="AD24">
    <cfRule type="cellIs" dxfId="707" priority="815" operator="equal">
      <formula>"Check"</formula>
    </cfRule>
    <cfRule type="cellIs" dxfId="706" priority="816" operator="equal">
      <formula>"No Check"</formula>
    </cfRule>
  </conditionalFormatting>
  <conditionalFormatting sqref="AD355">
    <cfRule type="cellIs" dxfId="705" priority="813" operator="equal">
      <formula>"Check"</formula>
    </cfRule>
    <cfRule type="cellIs" dxfId="704" priority="814" operator="equal">
      <formula>"No Check"</formula>
    </cfRule>
  </conditionalFormatting>
  <conditionalFormatting sqref="AD315">
    <cfRule type="cellIs" dxfId="703" priority="811" operator="equal">
      <formula>"Check"</formula>
    </cfRule>
    <cfRule type="cellIs" dxfId="702" priority="812" operator="equal">
      <formula>"No Check"</formula>
    </cfRule>
  </conditionalFormatting>
  <conditionalFormatting sqref="AD281">
    <cfRule type="cellIs" dxfId="701" priority="809" operator="equal">
      <formula>"Check"</formula>
    </cfRule>
    <cfRule type="cellIs" dxfId="700" priority="810" operator="equal">
      <formula>"No Check"</formula>
    </cfRule>
  </conditionalFormatting>
  <conditionalFormatting sqref="AD75">
    <cfRule type="cellIs" dxfId="699" priority="807" operator="equal">
      <formula>"Check"</formula>
    </cfRule>
    <cfRule type="cellIs" dxfId="698" priority="808" operator="equal">
      <formula>"No Check"</formula>
    </cfRule>
  </conditionalFormatting>
  <conditionalFormatting sqref="AD80">
    <cfRule type="cellIs" dxfId="697" priority="805" operator="equal">
      <formula>"Check"</formula>
    </cfRule>
    <cfRule type="cellIs" dxfId="696" priority="806" operator="equal">
      <formula>"No Check"</formula>
    </cfRule>
  </conditionalFormatting>
  <conditionalFormatting sqref="AD126">
    <cfRule type="cellIs" dxfId="695" priority="803" operator="equal">
      <formula>"Check"</formula>
    </cfRule>
    <cfRule type="cellIs" dxfId="694" priority="804" operator="equal">
      <formula>"No Check"</formula>
    </cfRule>
  </conditionalFormatting>
  <conditionalFormatting sqref="AD241">
    <cfRule type="cellIs" dxfId="693" priority="799" operator="equal">
      <formula>"Check"</formula>
    </cfRule>
    <cfRule type="cellIs" dxfId="692" priority="800" operator="equal">
      <formula>"No Check"</formula>
    </cfRule>
  </conditionalFormatting>
  <conditionalFormatting sqref="AD265">
    <cfRule type="cellIs" dxfId="691" priority="797" operator="equal">
      <formula>"Check"</formula>
    </cfRule>
    <cfRule type="cellIs" dxfId="690" priority="798" operator="equal">
      <formula>"No Check"</formula>
    </cfRule>
  </conditionalFormatting>
  <conditionalFormatting sqref="AD272">
    <cfRule type="cellIs" dxfId="689" priority="795" operator="equal">
      <formula>"Check"</formula>
    </cfRule>
    <cfRule type="cellIs" dxfId="688" priority="796" operator="equal">
      <formula>"No Check"</formula>
    </cfRule>
  </conditionalFormatting>
  <conditionalFormatting sqref="AD306">
    <cfRule type="cellIs" dxfId="687" priority="793" operator="equal">
      <formula>"Check"</formula>
    </cfRule>
    <cfRule type="cellIs" dxfId="686" priority="794" operator="equal">
      <formula>"No Check"</formula>
    </cfRule>
  </conditionalFormatting>
  <conditionalFormatting sqref="AD307:AD308">
    <cfRule type="cellIs" dxfId="685" priority="791" operator="equal">
      <formula>"Check"</formula>
    </cfRule>
    <cfRule type="cellIs" dxfId="684" priority="792" operator="equal">
      <formula>"No Check"</formula>
    </cfRule>
  </conditionalFormatting>
  <conditionalFormatting sqref="AD372">
    <cfRule type="cellIs" dxfId="683" priority="789" operator="equal">
      <formula>"Check"</formula>
    </cfRule>
    <cfRule type="cellIs" dxfId="682" priority="790" operator="equal">
      <formula>"No Check"</formula>
    </cfRule>
  </conditionalFormatting>
  <conditionalFormatting sqref="AD313">
    <cfRule type="cellIs" dxfId="681" priority="787" operator="equal">
      <formula>"Check"</formula>
    </cfRule>
    <cfRule type="cellIs" dxfId="680" priority="788" operator="equal">
      <formula>"No Check"</formula>
    </cfRule>
  </conditionalFormatting>
  <conditionalFormatting sqref="AD363">
    <cfRule type="cellIs" dxfId="679" priority="785" operator="equal">
      <formula>"Check"</formula>
    </cfRule>
    <cfRule type="cellIs" dxfId="678" priority="786" operator="equal">
      <formula>"No Check"</formula>
    </cfRule>
  </conditionalFormatting>
  <conditionalFormatting sqref="AD3:AD15">
    <cfRule type="cellIs" dxfId="677" priority="783" operator="equal">
      <formula>"Check"</formula>
    </cfRule>
    <cfRule type="cellIs" dxfId="676" priority="784" operator="equal">
      <formula>"No Check"</formula>
    </cfRule>
  </conditionalFormatting>
  <conditionalFormatting sqref="AD49">
    <cfRule type="cellIs" dxfId="675" priority="779" operator="equal">
      <formula>"Check"</formula>
    </cfRule>
    <cfRule type="cellIs" dxfId="674" priority="780" operator="equal">
      <formula>"No Check"</formula>
    </cfRule>
  </conditionalFormatting>
  <conditionalFormatting sqref="AD77:AD79">
    <cfRule type="cellIs" dxfId="673" priority="777" operator="equal">
      <formula>"Check"</formula>
    </cfRule>
    <cfRule type="cellIs" dxfId="672" priority="778" operator="equal">
      <formula>"No Check"</formula>
    </cfRule>
  </conditionalFormatting>
  <conditionalFormatting sqref="AD82 AD108">
    <cfRule type="cellIs" dxfId="671" priority="775" operator="equal">
      <formula>"Check"</formula>
    </cfRule>
    <cfRule type="cellIs" dxfId="670" priority="776" operator="equal">
      <formula>"No Check"</formula>
    </cfRule>
  </conditionalFormatting>
  <conditionalFormatting sqref="AD127">
    <cfRule type="cellIs" dxfId="669" priority="771" operator="equal">
      <formula>"Check"</formula>
    </cfRule>
    <cfRule type="cellIs" dxfId="668" priority="772" operator="equal">
      <formula>"No Check"</formula>
    </cfRule>
  </conditionalFormatting>
  <conditionalFormatting sqref="AD175">
    <cfRule type="cellIs" dxfId="667" priority="769" operator="equal">
      <formula>"Check"</formula>
    </cfRule>
    <cfRule type="cellIs" dxfId="666" priority="770" operator="equal">
      <formula>"No Check"</formula>
    </cfRule>
  </conditionalFormatting>
  <conditionalFormatting sqref="AD177">
    <cfRule type="cellIs" dxfId="665" priority="767" operator="equal">
      <formula>"Check"</formula>
    </cfRule>
    <cfRule type="cellIs" dxfId="664" priority="768" operator="equal">
      <formula>"No Check"</formula>
    </cfRule>
  </conditionalFormatting>
  <conditionalFormatting sqref="AD251:AD264">
    <cfRule type="cellIs" dxfId="663" priority="763" operator="equal">
      <formula>"Check"</formula>
    </cfRule>
    <cfRule type="cellIs" dxfId="662" priority="764" operator="equal">
      <formula>"No Check"</formula>
    </cfRule>
  </conditionalFormatting>
  <conditionalFormatting sqref="AD267:AD268 AD270:AD271">
    <cfRule type="cellIs" dxfId="661" priority="761" operator="equal">
      <formula>"Check"</formula>
    </cfRule>
    <cfRule type="cellIs" dxfId="660" priority="762" operator="equal">
      <formula>"No Check"</formula>
    </cfRule>
  </conditionalFormatting>
  <conditionalFormatting sqref="AD282:AD287 AD292">
    <cfRule type="cellIs" dxfId="659" priority="757" operator="equal">
      <formula>"Check"</formula>
    </cfRule>
    <cfRule type="cellIs" dxfId="658" priority="758" operator="equal">
      <formula>"No Check"</formula>
    </cfRule>
  </conditionalFormatting>
  <conditionalFormatting sqref="AD298">
    <cfRule type="cellIs" dxfId="657" priority="755" operator="equal">
      <formula>"Check"</formula>
    </cfRule>
    <cfRule type="cellIs" dxfId="656" priority="756" operator="equal">
      <formula>"No Check"</formula>
    </cfRule>
  </conditionalFormatting>
  <conditionalFormatting sqref="AD319 AD346:AD354">
    <cfRule type="cellIs" dxfId="655" priority="751" operator="equal">
      <formula>"Check"</formula>
    </cfRule>
    <cfRule type="cellIs" dxfId="654" priority="752" operator="equal">
      <formula>"No Check"</formula>
    </cfRule>
  </conditionalFormatting>
  <conditionalFormatting sqref="AD364:AD365">
    <cfRule type="cellIs" dxfId="653" priority="749" operator="equal">
      <formula>"Check"</formula>
    </cfRule>
    <cfRule type="cellIs" dxfId="652" priority="750" operator="equal">
      <formula>"No Check"</formula>
    </cfRule>
  </conditionalFormatting>
  <conditionalFormatting sqref="AD391:AD395">
    <cfRule type="cellIs" dxfId="651" priority="745" operator="equal">
      <formula>"Check"</formula>
    </cfRule>
    <cfRule type="cellIs" dxfId="650" priority="746" operator="equal">
      <formula>"No Check"</formula>
    </cfRule>
  </conditionalFormatting>
  <conditionalFormatting sqref="AD180">
    <cfRule type="cellIs" dxfId="649" priority="743" operator="equal">
      <formula>"Check"</formula>
    </cfRule>
    <cfRule type="cellIs" dxfId="648" priority="744" operator="equal">
      <formula>"No Check"</formula>
    </cfRule>
  </conditionalFormatting>
  <conditionalFormatting sqref="AD178">
    <cfRule type="cellIs" dxfId="647" priority="739" operator="equal">
      <formula>"Check"</formula>
    </cfRule>
    <cfRule type="cellIs" dxfId="646" priority="740" operator="equal">
      <formula>"No Check"</formula>
    </cfRule>
  </conditionalFormatting>
  <conditionalFormatting sqref="AD176">
    <cfRule type="cellIs" dxfId="645" priority="737" operator="equal">
      <formula>"Check"</formula>
    </cfRule>
    <cfRule type="cellIs" dxfId="644" priority="738" operator="equal">
      <formula>"No Check"</formula>
    </cfRule>
  </conditionalFormatting>
  <conditionalFormatting sqref="AD179">
    <cfRule type="cellIs" dxfId="643" priority="735" operator="equal">
      <formula>"Check"</formula>
    </cfRule>
    <cfRule type="cellIs" dxfId="642" priority="736" operator="equal">
      <formula>"No Check"</formula>
    </cfRule>
  </conditionalFormatting>
  <conditionalFormatting sqref="AD181">
    <cfRule type="cellIs" dxfId="641" priority="733" operator="equal">
      <formula>"Check"</formula>
    </cfRule>
    <cfRule type="cellIs" dxfId="640" priority="734" operator="equal">
      <formula>"No Check"</formula>
    </cfRule>
  </conditionalFormatting>
  <conditionalFormatting sqref="AD329">
    <cfRule type="cellIs" dxfId="639" priority="729" operator="equal">
      <formula>"Check"</formula>
    </cfRule>
    <cfRule type="cellIs" dxfId="638" priority="730" operator="equal">
      <formula>"No Check"</formula>
    </cfRule>
  </conditionalFormatting>
  <conditionalFormatting sqref="AD335">
    <cfRule type="cellIs" dxfId="637" priority="727" operator="equal">
      <formula>"Check"</formula>
    </cfRule>
    <cfRule type="cellIs" dxfId="636" priority="728" operator="equal">
      <formula>"No Check"</formula>
    </cfRule>
  </conditionalFormatting>
  <conditionalFormatting sqref="AD336">
    <cfRule type="cellIs" dxfId="635" priority="725" operator="equal">
      <formula>"Check"</formula>
    </cfRule>
    <cfRule type="cellIs" dxfId="634" priority="726" operator="equal">
      <formula>"No Check"</formula>
    </cfRule>
  </conditionalFormatting>
  <conditionalFormatting sqref="AD366">
    <cfRule type="cellIs" dxfId="633" priority="723" operator="equal">
      <formula>"Check"</formula>
    </cfRule>
    <cfRule type="cellIs" dxfId="632" priority="724" operator="equal">
      <formula>"No Check"</formula>
    </cfRule>
  </conditionalFormatting>
  <conditionalFormatting sqref="AD81">
    <cfRule type="cellIs" dxfId="631" priority="721" operator="equal">
      <formula>"Check"</formula>
    </cfRule>
    <cfRule type="cellIs" dxfId="630" priority="722" operator="equal">
      <formula>"No Check"</formula>
    </cfRule>
  </conditionalFormatting>
  <conditionalFormatting sqref="AD273">
    <cfRule type="cellIs" dxfId="629" priority="719" operator="equal">
      <formula>"Check"</formula>
    </cfRule>
    <cfRule type="cellIs" dxfId="628" priority="720" operator="equal">
      <formula>"No Check"</formula>
    </cfRule>
  </conditionalFormatting>
  <conditionalFormatting sqref="AD294">
    <cfRule type="cellIs" dxfId="627" priority="717" operator="equal">
      <formula>"Check"</formula>
    </cfRule>
    <cfRule type="cellIs" dxfId="626" priority="718" operator="equal">
      <formula>"No Check"</formula>
    </cfRule>
  </conditionalFormatting>
  <conditionalFormatting sqref="AD48">
    <cfRule type="cellIs" dxfId="625" priority="715" operator="equal">
      <formula>"Check"</formula>
    </cfRule>
    <cfRule type="cellIs" dxfId="624" priority="716" operator="equal">
      <formula>"No Check"</formula>
    </cfRule>
  </conditionalFormatting>
  <conditionalFormatting sqref="AD182">
    <cfRule type="cellIs" dxfId="623" priority="713" operator="equal">
      <formula>"Check"</formula>
    </cfRule>
    <cfRule type="cellIs" dxfId="622" priority="714" operator="equal">
      <formula>"No Check"</formula>
    </cfRule>
  </conditionalFormatting>
  <conditionalFormatting sqref="AD183">
    <cfRule type="cellIs" dxfId="621" priority="711" operator="equal">
      <formula>"Check"</formula>
    </cfRule>
    <cfRule type="cellIs" dxfId="620" priority="712" operator="equal">
      <formula>"No Check"</formula>
    </cfRule>
  </conditionalFormatting>
  <conditionalFormatting sqref="AD184">
    <cfRule type="cellIs" dxfId="619" priority="709" operator="equal">
      <formula>"Check"</formula>
    </cfRule>
    <cfRule type="cellIs" dxfId="618" priority="710" operator="equal">
      <formula>"No Check"</formula>
    </cfRule>
  </conditionalFormatting>
  <conditionalFormatting sqref="AD185">
    <cfRule type="cellIs" dxfId="617" priority="707" operator="equal">
      <formula>"Check"</formula>
    </cfRule>
    <cfRule type="cellIs" dxfId="616" priority="708" operator="equal">
      <formula>"No Check"</formula>
    </cfRule>
  </conditionalFormatting>
  <conditionalFormatting sqref="AD187">
    <cfRule type="cellIs" dxfId="615" priority="705" operator="equal">
      <formula>"Check"</formula>
    </cfRule>
    <cfRule type="cellIs" dxfId="614" priority="706" operator="equal">
      <formula>"No Check"</formula>
    </cfRule>
  </conditionalFormatting>
  <conditionalFormatting sqref="AD188">
    <cfRule type="cellIs" dxfId="613" priority="703" operator="equal">
      <formula>"Check"</formula>
    </cfRule>
    <cfRule type="cellIs" dxfId="612" priority="704" operator="equal">
      <formula>"No Check"</formula>
    </cfRule>
  </conditionalFormatting>
  <conditionalFormatting sqref="AD191">
    <cfRule type="cellIs" dxfId="611" priority="701" operator="equal">
      <formula>"Check"</formula>
    </cfRule>
    <cfRule type="cellIs" dxfId="610" priority="702" operator="equal">
      <formula>"No Check"</formula>
    </cfRule>
  </conditionalFormatting>
  <conditionalFormatting sqref="AD192">
    <cfRule type="cellIs" dxfId="609" priority="699" operator="equal">
      <formula>"Check"</formula>
    </cfRule>
    <cfRule type="cellIs" dxfId="608" priority="700" operator="equal">
      <formula>"No Check"</formula>
    </cfRule>
  </conditionalFormatting>
  <conditionalFormatting sqref="AD193">
    <cfRule type="cellIs" dxfId="607" priority="697" operator="equal">
      <formula>"Check"</formula>
    </cfRule>
    <cfRule type="cellIs" dxfId="606" priority="698" operator="equal">
      <formula>"No Check"</formula>
    </cfRule>
  </conditionalFormatting>
  <conditionalFormatting sqref="AD225">
    <cfRule type="cellIs" dxfId="605" priority="695" operator="equal">
      <formula>"Check"</formula>
    </cfRule>
    <cfRule type="cellIs" dxfId="604" priority="696" operator="equal">
      <formula>"No Check"</formula>
    </cfRule>
  </conditionalFormatting>
  <conditionalFormatting sqref="AD226">
    <cfRule type="cellIs" dxfId="603" priority="693" operator="equal">
      <formula>"Check"</formula>
    </cfRule>
    <cfRule type="cellIs" dxfId="602" priority="694" operator="equal">
      <formula>"No Check"</formula>
    </cfRule>
  </conditionalFormatting>
  <conditionalFormatting sqref="AD293">
    <cfRule type="cellIs" dxfId="601" priority="691" operator="equal">
      <formula>"Check"</formula>
    </cfRule>
    <cfRule type="cellIs" dxfId="600" priority="692" operator="equal">
      <formula>"No Check"</formula>
    </cfRule>
  </conditionalFormatting>
  <conditionalFormatting sqref="AD337">
    <cfRule type="cellIs" dxfId="599" priority="689" operator="equal">
      <formula>"Check"</formula>
    </cfRule>
    <cfRule type="cellIs" dxfId="598" priority="690" operator="equal">
      <formula>"No Check"</formula>
    </cfRule>
  </conditionalFormatting>
  <conditionalFormatting sqref="AD356">
    <cfRule type="cellIs" dxfId="597" priority="687" operator="equal">
      <formula>"Check"</formula>
    </cfRule>
    <cfRule type="cellIs" dxfId="596" priority="688" operator="equal">
      <formula>"No Check"</formula>
    </cfRule>
  </conditionalFormatting>
  <conditionalFormatting sqref="AD362">
    <cfRule type="cellIs" dxfId="595" priority="685" operator="equal">
      <formula>"Check"</formula>
    </cfRule>
    <cfRule type="cellIs" dxfId="594" priority="686" operator="equal">
      <formula>"No Check"</formula>
    </cfRule>
  </conditionalFormatting>
  <conditionalFormatting sqref="AD308">
    <cfRule type="cellIs" dxfId="593" priority="683" operator="equal">
      <formula>"Check"</formula>
    </cfRule>
    <cfRule type="cellIs" dxfId="592" priority="684" operator="equal">
      <formula>"No Check"</formula>
    </cfRule>
  </conditionalFormatting>
  <conditionalFormatting sqref="AD318">
    <cfRule type="cellIs" dxfId="591" priority="681" operator="equal">
      <formula>"Check"</formula>
    </cfRule>
    <cfRule type="cellIs" dxfId="590" priority="682" operator="equal">
      <formula>"No Check"</formula>
    </cfRule>
  </conditionalFormatting>
  <conditionalFormatting sqref="AD396">
    <cfRule type="cellIs" dxfId="589" priority="679" operator="equal">
      <formula>"Check"</formula>
    </cfRule>
    <cfRule type="cellIs" dxfId="588" priority="680" operator="equal">
      <formula>"No Check"</formula>
    </cfRule>
  </conditionalFormatting>
  <conditionalFormatting sqref="AD36">
    <cfRule type="cellIs" dxfId="587" priority="677" operator="equal">
      <formula>"Check"</formula>
    </cfRule>
    <cfRule type="cellIs" dxfId="586" priority="678" operator="equal">
      <formula>"No Check"</formula>
    </cfRule>
  </conditionalFormatting>
  <conditionalFormatting sqref="AD235">
    <cfRule type="cellIs" dxfId="585" priority="675" operator="equal">
      <formula>"Check"</formula>
    </cfRule>
    <cfRule type="cellIs" dxfId="584" priority="676" operator="equal">
      <formula>"No Check"</formula>
    </cfRule>
  </conditionalFormatting>
  <conditionalFormatting sqref="AD245">
    <cfRule type="cellIs" dxfId="583" priority="673" operator="equal">
      <formula>"Check"</formula>
    </cfRule>
    <cfRule type="cellIs" dxfId="582" priority="674" operator="equal">
      <formula>"No Check"</formula>
    </cfRule>
  </conditionalFormatting>
  <conditionalFormatting sqref="AD295">
    <cfRule type="cellIs" dxfId="581" priority="671" operator="equal">
      <formula>"Check"</formula>
    </cfRule>
    <cfRule type="cellIs" dxfId="580" priority="672" operator="equal">
      <formula>"No Check"</formula>
    </cfRule>
  </conditionalFormatting>
  <conditionalFormatting sqref="AD314">
    <cfRule type="cellIs" dxfId="579" priority="669" operator="equal">
      <formula>"Check"</formula>
    </cfRule>
    <cfRule type="cellIs" dxfId="578" priority="670" operator="equal">
      <formula>"No Check"</formula>
    </cfRule>
  </conditionalFormatting>
  <conditionalFormatting sqref="AD344">
    <cfRule type="cellIs" dxfId="577" priority="667" operator="equal">
      <formula>"Check"</formula>
    </cfRule>
    <cfRule type="cellIs" dxfId="576" priority="668" operator="equal">
      <formula>"No Check"</formula>
    </cfRule>
  </conditionalFormatting>
  <conditionalFormatting sqref="AD345">
    <cfRule type="cellIs" dxfId="575" priority="663" operator="equal">
      <formula>"Check"</formula>
    </cfRule>
    <cfRule type="cellIs" dxfId="574" priority="664" operator="equal">
      <formula>"No Check"</formula>
    </cfRule>
  </conditionalFormatting>
  <conditionalFormatting sqref="AD288:AD289">
    <cfRule type="cellIs" dxfId="573" priority="661" operator="equal">
      <formula>"Check"</formula>
    </cfRule>
    <cfRule type="cellIs" dxfId="572" priority="662" operator="equal">
      <formula>"No Check"</formula>
    </cfRule>
  </conditionalFormatting>
  <conditionalFormatting sqref="AD290">
    <cfRule type="cellIs" dxfId="571" priority="659" operator="equal">
      <formula>"Check"</formula>
    </cfRule>
    <cfRule type="cellIs" dxfId="570" priority="660" operator="equal">
      <formula>"No Check"</formula>
    </cfRule>
  </conditionalFormatting>
  <conditionalFormatting sqref="AD291">
    <cfRule type="cellIs" dxfId="569" priority="657" operator="equal">
      <formula>"Check"</formula>
    </cfRule>
    <cfRule type="cellIs" dxfId="568" priority="658" operator="equal">
      <formula>"No Check"</formula>
    </cfRule>
  </conditionalFormatting>
  <conditionalFormatting sqref="AD131">
    <cfRule type="cellIs" dxfId="567" priority="655" operator="equal">
      <formula>"Check"</formula>
    </cfRule>
    <cfRule type="cellIs" dxfId="566" priority="656" operator="equal">
      <formula>"No Check"</formula>
    </cfRule>
  </conditionalFormatting>
  <conditionalFormatting sqref="AD38">
    <cfRule type="cellIs" dxfId="565" priority="653" operator="equal">
      <formula>"Check"</formula>
    </cfRule>
    <cfRule type="cellIs" dxfId="564" priority="654" operator="equal">
      <formula>"No Check"</formula>
    </cfRule>
  </conditionalFormatting>
  <conditionalFormatting sqref="AD37">
    <cfRule type="cellIs" dxfId="563" priority="651" operator="equal">
      <formula>"Check"</formula>
    </cfRule>
    <cfRule type="cellIs" dxfId="562" priority="652" operator="equal">
      <formula>"No Check"</formula>
    </cfRule>
  </conditionalFormatting>
  <conditionalFormatting sqref="AD194">
    <cfRule type="cellIs" dxfId="561" priority="649" operator="equal">
      <formula>"Check"</formula>
    </cfRule>
    <cfRule type="cellIs" dxfId="560" priority="650" operator="equal">
      <formula>"No Check"</formula>
    </cfRule>
  </conditionalFormatting>
  <conditionalFormatting sqref="AD195">
    <cfRule type="cellIs" dxfId="559" priority="647" operator="equal">
      <formula>"Check"</formula>
    </cfRule>
    <cfRule type="cellIs" dxfId="558" priority="648" operator="equal">
      <formula>"No Check"</formula>
    </cfRule>
  </conditionalFormatting>
  <conditionalFormatting sqref="AD196">
    <cfRule type="cellIs" dxfId="557" priority="645" operator="equal">
      <formula>"Check"</formula>
    </cfRule>
    <cfRule type="cellIs" dxfId="556" priority="646" operator="equal">
      <formula>"No Check"</formula>
    </cfRule>
  </conditionalFormatting>
  <conditionalFormatting sqref="AD377">
    <cfRule type="cellIs" dxfId="555" priority="643" operator="equal">
      <formula>"Check"</formula>
    </cfRule>
    <cfRule type="cellIs" dxfId="554" priority="644" operator="equal">
      <formula>"No Check"</formula>
    </cfRule>
  </conditionalFormatting>
  <conditionalFormatting sqref="AD189">
    <cfRule type="cellIs" dxfId="553" priority="641" operator="equal">
      <formula>"Check"</formula>
    </cfRule>
    <cfRule type="cellIs" dxfId="552" priority="642" operator="equal">
      <formula>"No Check"</formula>
    </cfRule>
  </conditionalFormatting>
  <conditionalFormatting sqref="AD186">
    <cfRule type="cellIs" dxfId="551" priority="639" operator="equal">
      <formula>"Check"</formula>
    </cfRule>
    <cfRule type="cellIs" dxfId="550" priority="640" operator="equal">
      <formula>"No Check"</formula>
    </cfRule>
  </conditionalFormatting>
  <conditionalFormatting sqref="AD385">
    <cfRule type="cellIs" dxfId="549" priority="635" operator="equal">
      <formula>"Check"</formula>
    </cfRule>
    <cfRule type="cellIs" dxfId="548" priority="636" operator="equal">
      <formula>"No Check"</formula>
    </cfRule>
  </conditionalFormatting>
  <conditionalFormatting sqref="AD379">
    <cfRule type="cellIs" dxfId="547" priority="633" operator="equal">
      <formula>"Check"</formula>
    </cfRule>
    <cfRule type="cellIs" dxfId="546" priority="634" operator="equal">
      <formula>"No Check"</formula>
    </cfRule>
  </conditionalFormatting>
  <conditionalFormatting sqref="AD386">
    <cfRule type="cellIs" dxfId="545" priority="629" operator="equal">
      <formula>"Check"</formula>
    </cfRule>
    <cfRule type="cellIs" dxfId="544" priority="630" operator="equal">
      <formula>"No Check"</formula>
    </cfRule>
  </conditionalFormatting>
  <conditionalFormatting sqref="AB128:AD128">
    <cfRule type="cellIs" dxfId="543" priority="625" operator="equal">
      <formula>"Check"</formula>
    </cfRule>
    <cfRule type="cellIs" dxfId="542" priority="626" operator="equal">
      <formula>"No Check"</formula>
    </cfRule>
  </conditionalFormatting>
  <conditionalFormatting sqref="AB200:AD200">
    <cfRule type="cellIs" dxfId="541" priority="623" operator="equal">
      <formula>"Check"</formula>
    </cfRule>
    <cfRule type="cellIs" dxfId="540" priority="624" operator="equal">
      <formula>"No Check"</formula>
    </cfRule>
  </conditionalFormatting>
  <conditionalFormatting sqref="AD197:AD198">
    <cfRule type="cellIs" dxfId="539" priority="619" operator="equal">
      <formula>"Check"</formula>
    </cfRule>
    <cfRule type="cellIs" dxfId="538" priority="620" operator="equal">
      <formula>"No Check"</formula>
    </cfRule>
  </conditionalFormatting>
  <conditionalFormatting sqref="AB197:AC198">
    <cfRule type="cellIs" dxfId="537" priority="621" operator="equal">
      <formula>"Check"</formula>
    </cfRule>
    <cfRule type="cellIs" dxfId="536" priority="622" operator="equal">
      <formula>"No Check"</formula>
    </cfRule>
  </conditionalFormatting>
  <conditionalFormatting sqref="AB199:AC199">
    <cfRule type="cellIs" dxfId="535" priority="617" operator="equal">
      <formula>"Check"</formula>
    </cfRule>
    <cfRule type="cellIs" dxfId="534" priority="618" operator="equal">
      <formula>"No Check"</formula>
    </cfRule>
  </conditionalFormatting>
  <conditionalFormatting sqref="AD199">
    <cfRule type="cellIs" dxfId="533" priority="615" operator="equal">
      <formula>"Check"</formula>
    </cfRule>
    <cfRule type="cellIs" dxfId="532" priority="616" operator="equal">
      <formula>"No Check"</formula>
    </cfRule>
  </conditionalFormatting>
  <conditionalFormatting sqref="AB206:AD206">
    <cfRule type="cellIs" dxfId="531" priority="613" operator="equal">
      <formula>"Check"</formula>
    </cfRule>
    <cfRule type="cellIs" dxfId="530" priority="614" operator="equal">
      <formula>"No Check"</formula>
    </cfRule>
  </conditionalFormatting>
  <conditionalFormatting sqref="AB207:AD207">
    <cfRule type="cellIs" dxfId="529" priority="611" operator="equal">
      <formula>"Check"</formula>
    </cfRule>
    <cfRule type="cellIs" dxfId="528" priority="612" operator="equal">
      <formula>"No Check"</formula>
    </cfRule>
  </conditionalFormatting>
  <conditionalFormatting sqref="AB266">
    <cfRule type="cellIs" dxfId="527" priority="609" operator="equal">
      <formula>"Check"</formula>
    </cfRule>
    <cfRule type="cellIs" dxfId="526" priority="610" operator="equal">
      <formula>"No Check"</formula>
    </cfRule>
  </conditionalFormatting>
  <conditionalFormatting sqref="AC266">
    <cfRule type="cellIs" dxfId="525" priority="607" operator="equal">
      <formula>"Check"</formula>
    </cfRule>
    <cfRule type="cellIs" dxfId="524" priority="608" operator="equal">
      <formula>"No Check"</formula>
    </cfRule>
  </conditionalFormatting>
  <conditionalFormatting sqref="AB320:AD320">
    <cfRule type="cellIs" dxfId="523" priority="605" operator="equal">
      <formula>"Check"</formula>
    </cfRule>
    <cfRule type="cellIs" dxfId="522" priority="606" operator="equal">
      <formula>"No Check"</formula>
    </cfRule>
  </conditionalFormatting>
  <conditionalFormatting sqref="AB338:AC338">
    <cfRule type="cellIs" dxfId="521" priority="603" operator="equal">
      <formula>"Check"</formula>
    </cfRule>
    <cfRule type="cellIs" dxfId="520" priority="604" operator="equal">
      <formula>"No Check"</formula>
    </cfRule>
  </conditionalFormatting>
  <conditionalFormatting sqref="AD338">
    <cfRule type="cellIs" dxfId="519" priority="601" operator="equal">
      <formula>"Check"</formula>
    </cfRule>
    <cfRule type="cellIs" dxfId="518" priority="602" operator="equal">
      <formula>"No Check"</formula>
    </cfRule>
  </conditionalFormatting>
  <conditionalFormatting sqref="AB339:AD339">
    <cfRule type="cellIs" dxfId="517" priority="599" operator="equal">
      <formula>"Check"</formula>
    </cfRule>
    <cfRule type="cellIs" dxfId="516" priority="600" operator="equal">
      <formula>"No Check"</formula>
    </cfRule>
  </conditionalFormatting>
  <conditionalFormatting sqref="AB83:AD83">
    <cfRule type="cellIs" dxfId="515" priority="597" operator="equal">
      <formula>"Check"</formula>
    </cfRule>
    <cfRule type="cellIs" dxfId="514" priority="598" operator="equal">
      <formula>"No Check"</formula>
    </cfRule>
  </conditionalFormatting>
  <conditionalFormatting sqref="AB217">
    <cfRule type="cellIs" dxfId="513" priority="595" operator="equal">
      <formula>"Check"</formula>
    </cfRule>
    <cfRule type="cellIs" dxfId="512" priority="596" operator="equal">
      <formula>"No Check"</formula>
    </cfRule>
  </conditionalFormatting>
  <conditionalFormatting sqref="AC217:AD217">
    <cfRule type="cellIs" dxfId="511" priority="593" operator="equal">
      <formula>"Check"</formula>
    </cfRule>
    <cfRule type="cellIs" dxfId="510" priority="594" operator="equal">
      <formula>"No Check"</formula>
    </cfRule>
  </conditionalFormatting>
  <conditionalFormatting sqref="AB249:AD249">
    <cfRule type="cellIs" dxfId="509" priority="591" operator="equal">
      <formula>"Check"</formula>
    </cfRule>
    <cfRule type="cellIs" dxfId="508" priority="592" operator="equal">
      <formula>"No Check"</formula>
    </cfRule>
  </conditionalFormatting>
  <conditionalFormatting sqref="AB367:AD367">
    <cfRule type="cellIs" dxfId="507" priority="589" operator="equal">
      <formula>"Check"</formula>
    </cfRule>
    <cfRule type="cellIs" dxfId="506" priority="590" operator="equal">
      <formula>"No Check"</formula>
    </cfRule>
  </conditionalFormatting>
  <conditionalFormatting sqref="AB378">
    <cfRule type="cellIs" dxfId="505" priority="587" operator="equal">
      <formula>"Check"</formula>
    </cfRule>
    <cfRule type="cellIs" dxfId="504" priority="588" operator="equal">
      <formula>"No Check"</formula>
    </cfRule>
  </conditionalFormatting>
  <conditionalFormatting sqref="AC378">
    <cfRule type="cellIs" dxfId="503" priority="585" operator="equal">
      <formula>"Check"</formula>
    </cfRule>
    <cfRule type="cellIs" dxfId="502" priority="586" operator="equal">
      <formula>"No Check"</formula>
    </cfRule>
  </conditionalFormatting>
  <conditionalFormatting sqref="AD378">
    <cfRule type="cellIs" dxfId="501" priority="583" operator="equal">
      <formula>"Check"</formula>
    </cfRule>
    <cfRule type="cellIs" dxfId="500" priority="584" operator="equal">
      <formula>"No Check"</formula>
    </cfRule>
  </conditionalFormatting>
  <conditionalFormatting sqref="AB299:AD299">
    <cfRule type="cellIs" dxfId="499" priority="581" operator="equal">
      <formula>"Check"</formula>
    </cfRule>
    <cfRule type="cellIs" dxfId="498" priority="582" operator="equal">
      <formula>"No Check"</formula>
    </cfRule>
  </conditionalFormatting>
  <conditionalFormatting sqref="AB76 AD76">
    <cfRule type="cellIs" dxfId="497" priority="579" operator="equal">
      <formula>"Check"</formula>
    </cfRule>
    <cfRule type="cellIs" dxfId="496" priority="580" operator="equal">
      <formula>"No Check"</formula>
    </cfRule>
  </conditionalFormatting>
  <conditionalFormatting sqref="AC76">
    <cfRule type="cellIs" dxfId="495" priority="577" operator="equal">
      <formula>"Check"</formula>
    </cfRule>
    <cfRule type="cellIs" dxfId="494" priority="578" operator="equal">
      <formula>"No Check"</formula>
    </cfRule>
  </conditionalFormatting>
  <conditionalFormatting sqref="AB227:AD227">
    <cfRule type="cellIs" dxfId="493" priority="575" operator="equal">
      <formula>"Check"</formula>
    </cfRule>
    <cfRule type="cellIs" dxfId="492" priority="576" operator="equal">
      <formula>"No Check"</formula>
    </cfRule>
  </conditionalFormatting>
  <conditionalFormatting sqref="AC78">
    <cfRule type="cellIs" dxfId="491" priority="573" operator="equal">
      <formula>"Check"</formula>
    </cfRule>
    <cfRule type="cellIs" dxfId="490" priority="574" operator="equal">
      <formula>"No Check"</formula>
    </cfRule>
  </conditionalFormatting>
  <conditionalFormatting sqref="AB57:AD57">
    <cfRule type="cellIs" dxfId="489" priority="571" operator="equal">
      <formula>"Check"</formula>
    </cfRule>
    <cfRule type="cellIs" dxfId="488" priority="572" operator="equal">
      <formula>"No Check"</formula>
    </cfRule>
  </conditionalFormatting>
  <conditionalFormatting sqref="AB25:AD25">
    <cfRule type="cellIs" dxfId="487" priority="569" operator="equal">
      <formula>"Check"</formula>
    </cfRule>
    <cfRule type="cellIs" dxfId="486" priority="570" operator="equal">
      <formula>"No Check"</formula>
    </cfRule>
  </conditionalFormatting>
  <conditionalFormatting sqref="AB203">
    <cfRule type="cellIs" dxfId="485" priority="567" operator="equal">
      <formula>"Check"</formula>
    </cfRule>
    <cfRule type="cellIs" dxfId="484" priority="568" operator="equal">
      <formula>"No Check"</formula>
    </cfRule>
  </conditionalFormatting>
  <conditionalFormatting sqref="AC203">
    <cfRule type="cellIs" dxfId="483" priority="565" operator="equal">
      <formula>"Check"</formula>
    </cfRule>
    <cfRule type="cellIs" dxfId="482" priority="566" operator="equal">
      <formula>"No Check"</formula>
    </cfRule>
  </conditionalFormatting>
  <conditionalFormatting sqref="AB246:AD246">
    <cfRule type="cellIs" dxfId="481" priority="563" operator="equal">
      <formula>"Check"</formula>
    </cfRule>
    <cfRule type="cellIs" dxfId="480" priority="564" operator="equal">
      <formula>"No Check"</formula>
    </cfRule>
  </conditionalFormatting>
  <conditionalFormatting sqref="AD266">
    <cfRule type="cellIs" dxfId="479" priority="561" operator="equal">
      <formula>"Check"</formula>
    </cfRule>
    <cfRule type="cellIs" dxfId="478" priority="562" operator="equal">
      <formula>"No Check"</formula>
    </cfRule>
  </conditionalFormatting>
  <conditionalFormatting sqref="AD203">
    <cfRule type="cellIs" dxfId="477" priority="559" operator="equal">
      <formula>"Check"</formula>
    </cfRule>
    <cfRule type="cellIs" dxfId="476" priority="560" operator="equal">
      <formula>"No Check"</formula>
    </cfRule>
  </conditionalFormatting>
  <conditionalFormatting sqref="AB201:AD201">
    <cfRule type="cellIs" dxfId="475" priority="557" operator="equal">
      <formula>"Check"</formula>
    </cfRule>
    <cfRule type="cellIs" dxfId="474" priority="558" operator="equal">
      <formula>"No Check"</formula>
    </cfRule>
  </conditionalFormatting>
  <conditionalFormatting sqref="AB202:AD202">
    <cfRule type="cellIs" dxfId="473" priority="555" operator="equal">
      <formula>"Check"</formula>
    </cfRule>
    <cfRule type="cellIs" dxfId="472" priority="556" operator="equal">
      <formula>"No Check"</formula>
    </cfRule>
  </conditionalFormatting>
  <conditionalFormatting sqref="AB204:AD204">
    <cfRule type="cellIs" dxfId="471" priority="553" operator="equal">
      <formula>"Check"</formula>
    </cfRule>
    <cfRule type="cellIs" dxfId="470" priority="554" operator="equal">
      <formula>"No Check"</formula>
    </cfRule>
  </conditionalFormatting>
  <conditionalFormatting sqref="AB205:AD205">
    <cfRule type="cellIs" dxfId="469" priority="551" operator="equal">
      <formula>"Check"</formula>
    </cfRule>
    <cfRule type="cellIs" dxfId="468" priority="552" operator="equal">
      <formula>"No Check"</formula>
    </cfRule>
  </conditionalFormatting>
  <conditionalFormatting sqref="AB208:AD208">
    <cfRule type="cellIs" dxfId="467" priority="549" operator="equal">
      <formula>"Check"</formula>
    </cfRule>
    <cfRule type="cellIs" dxfId="466" priority="550" operator="equal">
      <formula>"No Check"</formula>
    </cfRule>
  </conditionalFormatting>
  <conditionalFormatting sqref="AB211:AD211">
    <cfRule type="cellIs" dxfId="465" priority="547" operator="equal">
      <formula>"Check"</formula>
    </cfRule>
    <cfRule type="cellIs" dxfId="464" priority="548" operator="equal">
      <formula>"No Check"</formula>
    </cfRule>
  </conditionalFormatting>
  <conditionalFormatting sqref="AB212:AD212">
    <cfRule type="cellIs" dxfId="463" priority="545" operator="equal">
      <formula>"Check"</formula>
    </cfRule>
    <cfRule type="cellIs" dxfId="462" priority="546" operator="equal">
      <formula>"No Check"</formula>
    </cfRule>
  </conditionalFormatting>
  <conditionalFormatting sqref="AB209:AD209">
    <cfRule type="cellIs" dxfId="461" priority="543" operator="equal">
      <formula>"Check"</formula>
    </cfRule>
    <cfRule type="cellIs" dxfId="460" priority="544" operator="equal">
      <formula>"No Check"</formula>
    </cfRule>
  </conditionalFormatting>
  <conditionalFormatting sqref="AB210:AD210">
    <cfRule type="cellIs" dxfId="459" priority="541" operator="equal">
      <formula>"Check"</formula>
    </cfRule>
    <cfRule type="cellIs" dxfId="458" priority="542" operator="equal">
      <formula>"No Check"</formula>
    </cfRule>
  </conditionalFormatting>
  <conditionalFormatting sqref="AB228:AD228">
    <cfRule type="cellIs" dxfId="457" priority="539" operator="equal">
      <formula>"Check"</formula>
    </cfRule>
    <cfRule type="cellIs" dxfId="456" priority="540" operator="equal">
      <formula>"No Check"</formula>
    </cfRule>
  </conditionalFormatting>
  <conditionalFormatting sqref="AC229:AD229">
    <cfRule type="cellIs" dxfId="455" priority="537" operator="equal">
      <formula>"Check"</formula>
    </cfRule>
    <cfRule type="cellIs" dxfId="454" priority="538" operator="equal">
      <formula>"No Check"</formula>
    </cfRule>
  </conditionalFormatting>
  <conditionalFormatting sqref="AB229">
    <cfRule type="cellIs" dxfId="453" priority="535" operator="equal">
      <formula>"Check"</formula>
    </cfRule>
    <cfRule type="cellIs" dxfId="452" priority="536" operator="equal">
      <formula>"No Check"</formula>
    </cfRule>
  </conditionalFormatting>
  <conditionalFormatting sqref="AB72">
    <cfRule type="cellIs" dxfId="451" priority="533" operator="equal">
      <formula>"Check"</formula>
    </cfRule>
    <cfRule type="cellIs" dxfId="450" priority="534" operator="equal">
      <formula>"No Check"</formula>
    </cfRule>
  </conditionalFormatting>
  <conditionalFormatting sqref="AC72:AD72">
    <cfRule type="cellIs" dxfId="449" priority="531" operator="equal">
      <formula>"Check"</formula>
    </cfRule>
    <cfRule type="cellIs" dxfId="448" priority="532" operator="equal">
      <formula>"No Check"</formula>
    </cfRule>
  </conditionalFormatting>
  <conditionalFormatting sqref="AB110">
    <cfRule type="cellIs" dxfId="447" priority="529" operator="equal">
      <formula>"Check"</formula>
    </cfRule>
    <cfRule type="cellIs" dxfId="446" priority="530" operator="equal">
      <formula>"No Check"</formula>
    </cfRule>
  </conditionalFormatting>
  <conditionalFormatting sqref="AC110:AD110">
    <cfRule type="cellIs" dxfId="445" priority="527" operator="equal">
      <formula>"Check"</formula>
    </cfRule>
    <cfRule type="cellIs" dxfId="444" priority="528" operator="equal">
      <formula>"No Check"</formula>
    </cfRule>
  </conditionalFormatting>
  <conditionalFormatting sqref="AB250:AD250">
    <cfRule type="cellIs" dxfId="443" priority="525" operator="equal">
      <formula>"Check"</formula>
    </cfRule>
    <cfRule type="cellIs" dxfId="442" priority="526" operator="equal">
      <formula>"No Check"</formula>
    </cfRule>
  </conditionalFormatting>
  <conditionalFormatting sqref="AB269:AD269">
    <cfRule type="cellIs" dxfId="441" priority="523" operator="equal">
      <formula>"Check"</formula>
    </cfRule>
    <cfRule type="cellIs" dxfId="440" priority="524" operator="equal">
      <formula>"No Check"</formula>
    </cfRule>
  </conditionalFormatting>
  <conditionalFormatting sqref="AB387:AD387">
    <cfRule type="cellIs" dxfId="439" priority="521" operator="equal">
      <formula>"Check"</formula>
    </cfRule>
    <cfRule type="cellIs" dxfId="438" priority="522" operator="equal">
      <formula>"No Check"</formula>
    </cfRule>
  </conditionalFormatting>
  <conditionalFormatting sqref="AB388:AD388">
    <cfRule type="cellIs" dxfId="437" priority="517" operator="equal">
      <formula>"Check"</formula>
    </cfRule>
    <cfRule type="cellIs" dxfId="436" priority="518" operator="equal">
      <formula>"No Check"</formula>
    </cfRule>
  </conditionalFormatting>
  <conditionalFormatting sqref="AB389:AD390">
    <cfRule type="cellIs" dxfId="435" priority="513" operator="equal">
      <formula>"Check"</formula>
    </cfRule>
    <cfRule type="cellIs" dxfId="434" priority="514" operator="equal">
      <formula>"No Check"</formula>
    </cfRule>
  </conditionalFormatting>
  <conditionalFormatting sqref="AB296:AD296">
    <cfRule type="cellIs" dxfId="433" priority="511" operator="equal">
      <formula>"Check"</formula>
    </cfRule>
    <cfRule type="cellIs" dxfId="432" priority="512" operator="equal">
      <formula>"No Check"</formula>
    </cfRule>
  </conditionalFormatting>
  <conditionalFormatting sqref="D190:F190">
    <cfRule type="cellIs" dxfId="431" priority="497" operator="equal">
      <formula>"Check"</formula>
    </cfRule>
    <cfRule type="cellIs" dxfId="430" priority="498" operator="equal">
      <formula>"No Check"</formula>
    </cfRule>
  </conditionalFormatting>
  <conditionalFormatting sqref="H190:J190">
    <cfRule type="cellIs" dxfId="429" priority="495" operator="equal">
      <formula>"Check"</formula>
    </cfRule>
    <cfRule type="cellIs" dxfId="428" priority="496" operator="equal">
      <formula>"No Check"</formula>
    </cfRule>
  </conditionalFormatting>
  <conditionalFormatting sqref="L190:N190">
    <cfRule type="cellIs" dxfId="427" priority="493" operator="equal">
      <formula>"Check"</formula>
    </cfRule>
    <cfRule type="cellIs" dxfId="426" priority="494" operator="equal">
      <formula>"No Check"</formula>
    </cfRule>
  </conditionalFormatting>
  <conditionalFormatting sqref="P190:R190">
    <cfRule type="cellIs" dxfId="425" priority="491" operator="equal">
      <formula>"Check"</formula>
    </cfRule>
    <cfRule type="cellIs" dxfId="424" priority="492" operator="equal">
      <formula>"No Check"</formula>
    </cfRule>
  </conditionalFormatting>
  <conditionalFormatting sqref="T190:V190">
    <cfRule type="cellIs" dxfId="423" priority="489" operator="equal">
      <formula>"Check"</formula>
    </cfRule>
    <cfRule type="cellIs" dxfId="422" priority="490" operator="equal">
      <formula>"No Check"</formula>
    </cfRule>
  </conditionalFormatting>
  <conditionalFormatting sqref="X190:Z190">
    <cfRule type="cellIs" dxfId="421" priority="487" operator="equal">
      <formula>"Check"</formula>
    </cfRule>
    <cfRule type="cellIs" dxfId="420" priority="488" operator="equal">
      <formula>"No Check"</formula>
    </cfRule>
  </conditionalFormatting>
  <conditionalFormatting sqref="AB190:AD190">
    <cfRule type="cellIs" dxfId="419" priority="485" operator="equal">
      <formula>"Check"</formula>
    </cfRule>
    <cfRule type="cellIs" dxfId="418" priority="486" operator="equal">
      <formula>"No Check"</formula>
    </cfRule>
  </conditionalFormatting>
  <conditionalFormatting sqref="D213:F213">
    <cfRule type="cellIs" dxfId="417" priority="483" operator="equal">
      <formula>"Check"</formula>
    </cfRule>
    <cfRule type="cellIs" dxfId="416" priority="484" operator="equal">
      <formula>"No Check"</formula>
    </cfRule>
  </conditionalFormatting>
  <conditionalFormatting sqref="H213:J213">
    <cfRule type="cellIs" dxfId="415" priority="481" operator="equal">
      <formula>"Check"</formula>
    </cfRule>
    <cfRule type="cellIs" dxfId="414" priority="482" operator="equal">
      <formula>"No Check"</formula>
    </cfRule>
  </conditionalFormatting>
  <conditionalFormatting sqref="L213:N213">
    <cfRule type="cellIs" dxfId="413" priority="479" operator="equal">
      <formula>"Check"</formula>
    </cfRule>
    <cfRule type="cellIs" dxfId="412" priority="480" operator="equal">
      <formula>"No Check"</formula>
    </cfRule>
  </conditionalFormatting>
  <conditionalFormatting sqref="P213:R213">
    <cfRule type="cellIs" dxfId="411" priority="477" operator="equal">
      <formula>"Check"</formula>
    </cfRule>
    <cfRule type="cellIs" dxfId="410" priority="478" operator="equal">
      <formula>"No Check"</formula>
    </cfRule>
  </conditionalFormatting>
  <conditionalFormatting sqref="T213:V213">
    <cfRule type="cellIs" dxfId="409" priority="475" operator="equal">
      <formula>"Check"</formula>
    </cfRule>
    <cfRule type="cellIs" dxfId="408" priority="476" operator="equal">
      <formula>"No Check"</formula>
    </cfRule>
  </conditionalFormatting>
  <conditionalFormatting sqref="X213:Z213">
    <cfRule type="cellIs" dxfId="407" priority="473" operator="equal">
      <formula>"Check"</formula>
    </cfRule>
    <cfRule type="cellIs" dxfId="406" priority="474" operator="equal">
      <formula>"No Check"</formula>
    </cfRule>
  </conditionalFormatting>
  <conditionalFormatting sqref="AB213:AD213">
    <cfRule type="cellIs" dxfId="405" priority="471" operator="equal">
      <formula>"Check"</formula>
    </cfRule>
    <cfRule type="cellIs" dxfId="404" priority="472" operator="equal">
      <formula>"No Check"</formula>
    </cfRule>
  </conditionalFormatting>
  <conditionalFormatting sqref="D214:F214">
    <cfRule type="cellIs" dxfId="403" priority="469" operator="equal">
      <formula>"Check"</formula>
    </cfRule>
    <cfRule type="cellIs" dxfId="402" priority="470" operator="equal">
      <formula>"No Check"</formula>
    </cfRule>
  </conditionalFormatting>
  <conditionalFormatting sqref="H214:J214">
    <cfRule type="cellIs" dxfId="401" priority="467" operator="equal">
      <formula>"Check"</formula>
    </cfRule>
    <cfRule type="cellIs" dxfId="400" priority="468" operator="equal">
      <formula>"No Check"</formula>
    </cfRule>
  </conditionalFormatting>
  <conditionalFormatting sqref="L214:N214">
    <cfRule type="cellIs" dxfId="399" priority="465" operator="equal">
      <formula>"Check"</formula>
    </cfRule>
    <cfRule type="cellIs" dxfId="398" priority="466" operator="equal">
      <formula>"No Check"</formula>
    </cfRule>
  </conditionalFormatting>
  <conditionalFormatting sqref="P214:R214">
    <cfRule type="cellIs" dxfId="397" priority="463" operator="equal">
      <formula>"Check"</formula>
    </cfRule>
    <cfRule type="cellIs" dxfId="396" priority="464" operator="equal">
      <formula>"No Check"</formula>
    </cfRule>
  </conditionalFormatting>
  <conditionalFormatting sqref="T214:V214">
    <cfRule type="cellIs" dxfId="395" priority="461" operator="equal">
      <formula>"Check"</formula>
    </cfRule>
    <cfRule type="cellIs" dxfId="394" priority="462" operator="equal">
      <formula>"No Check"</formula>
    </cfRule>
  </conditionalFormatting>
  <conditionalFormatting sqref="X214:Z214">
    <cfRule type="cellIs" dxfId="393" priority="459" operator="equal">
      <formula>"Check"</formula>
    </cfRule>
    <cfRule type="cellIs" dxfId="392" priority="460" operator="equal">
      <formula>"No Check"</formula>
    </cfRule>
  </conditionalFormatting>
  <conditionalFormatting sqref="D215">
    <cfRule type="cellIs" dxfId="391" priority="457" operator="equal">
      <formula>"Check"</formula>
    </cfRule>
    <cfRule type="cellIs" dxfId="390" priority="458" operator="equal">
      <formula>"No Check"</formula>
    </cfRule>
  </conditionalFormatting>
  <conditionalFormatting sqref="E215:F215">
    <cfRule type="cellIs" dxfId="389" priority="455" operator="equal">
      <formula>"Check"</formula>
    </cfRule>
    <cfRule type="cellIs" dxfId="388" priority="456" operator="equal">
      <formula>"No Check"</formula>
    </cfRule>
  </conditionalFormatting>
  <conditionalFormatting sqref="D216">
    <cfRule type="cellIs" dxfId="387" priority="453" operator="equal">
      <formula>"Check"</formula>
    </cfRule>
    <cfRule type="cellIs" dxfId="386" priority="454" operator="equal">
      <formula>"No Check"</formula>
    </cfRule>
  </conditionalFormatting>
  <conditionalFormatting sqref="E216:F216">
    <cfRule type="cellIs" dxfId="385" priority="451" operator="equal">
      <formula>"Check"</formula>
    </cfRule>
    <cfRule type="cellIs" dxfId="384" priority="452" operator="equal">
      <formula>"No Check"</formula>
    </cfRule>
  </conditionalFormatting>
  <conditionalFormatting sqref="H215">
    <cfRule type="cellIs" dxfId="383" priority="449" operator="equal">
      <formula>"Check"</formula>
    </cfRule>
    <cfRule type="cellIs" dxfId="382" priority="450" operator="equal">
      <formula>"No Check"</formula>
    </cfRule>
  </conditionalFormatting>
  <conditionalFormatting sqref="I215:J215">
    <cfRule type="cellIs" dxfId="381" priority="447" operator="equal">
      <formula>"Check"</formula>
    </cfRule>
    <cfRule type="cellIs" dxfId="380" priority="448" operator="equal">
      <formula>"No Check"</formula>
    </cfRule>
  </conditionalFormatting>
  <conditionalFormatting sqref="H216">
    <cfRule type="cellIs" dxfId="379" priority="445" operator="equal">
      <formula>"Check"</formula>
    </cfRule>
    <cfRule type="cellIs" dxfId="378" priority="446" operator="equal">
      <formula>"No Check"</formula>
    </cfRule>
  </conditionalFormatting>
  <conditionalFormatting sqref="I216:J216">
    <cfRule type="cellIs" dxfId="377" priority="443" operator="equal">
      <formula>"Check"</formula>
    </cfRule>
    <cfRule type="cellIs" dxfId="376" priority="444" operator="equal">
      <formula>"No Check"</formula>
    </cfRule>
  </conditionalFormatting>
  <conditionalFormatting sqref="L215">
    <cfRule type="cellIs" dxfId="375" priority="441" operator="equal">
      <formula>"Check"</formula>
    </cfRule>
    <cfRule type="cellIs" dxfId="374" priority="442" operator="equal">
      <formula>"No Check"</formula>
    </cfRule>
  </conditionalFormatting>
  <conditionalFormatting sqref="M215:N215">
    <cfRule type="cellIs" dxfId="373" priority="439" operator="equal">
      <formula>"Check"</formula>
    </cfRule>
    <cfRule type="cellIs" dxfId="372" priority="440" operator="equal">
      <formula>"No Check"</formula>
    </cfRule>
  </conditionalFormatting>
  <conditionalFormatting sqref="L216">
    <cfRule type="cellIs" dxfId="371" priority="437" operator="equal">
      <formula>"Check"</formula>
    </cfRule>
    <cfRule type="cellIs" dxfId="370" priority="438" operator="equal">
      <formula>"No Check"</formula>
    </cfRule>
  </conditionalFormatting>
  <conditionalFormatting sqref="M216:N216">
    <cfRule type="cellIs" dxfId="369" priority="435" operator="equal">
      <formula>"Check"</formula>
    </cfRule>
    <cfRule type="cellIs" dxfId="368" priority="436" operator="equal">
      <formula>"No Check"</formula>
    </cfRule>
  </conditionalFormatting>
  <conditionalFormatting sqref="P215">
    <cfRule type="cellIs" dxfId="367" priority="433" operator="equal">
      <formula>"Check"</formula>
    </cfRule>
    <cfRule type="cellIs" dxfId="366" priority="434" operator="equal">
      <formula>"No Check"</formula>
    </cfRule>
  </conditionalFormatting>
  <conditionalFormatting sqref="Q215:R215">
    <cfRule type="cellIs" dxfId="365" priority="431" operator="equal">
      <formula>"Check"</formula>
    </cfRule>
    <cfRule type="cellIs" dxfId="364" priority="432" operator="equal">
      <formula>"No Check"</formula>
    </cfRule>
  </conditionalFormatting>
  <conditionalFormatting sqref="P216">
    <cfRule type="cellIs" dxfId="363" priority="429" operator="equal">
      <formula>"Check"</formula>
    </cfRule>
    <cfRule type="cellIs" dxfId="362" priority="430" operator="equal">
      <formula>"No Check"</formula>
    </cfRule>
  </conditionalFormatting>
  <conditionalFormatting sqref="Q216:R216">
    <cfRule type="cellIs" dxfId="361" priority="427" operator="equal">
      <formula>"Check"</formula>
    </cfRule>
    <cfRule type="cellIs" dxfId="360" priority="428" operator="equal">
      <formula>"No Check"</formula>
    </cfRule>
  </conditionalFormatting>
  <conditionalFormatting sqref="T215">
    <cfRule type="cellIs" dxfId="359" priority="425" operator="equal">
      <formula>"Check"</formula>
    </cfRule>
    <cfRule type="cellIs" dxfId="358" priority="426" operator="equal">
      <formula>"No Check"</formula>
    </cfRule>
  </conditionalFormatting>
  <conditionalFormatting sqref="U215:V215">
    <cfRule type="cellIs" dxfId="357" priority="423" operator="equal">
      <formula>"Check"</formula>
    </cfRule>
    <cfRule type="cellIs" dxfId="356" priority="424" operator="equal">
      <formula>"No Check"</formula>
    </cfRule>
  </conditionalFormatting>
  <conditionalFormatting sqref="T216">
    <cfRule type="cellIs" dxfId="355" priority="421" operator="equal">
      <formula>"Check"</formula>
    </cfRule>
    <cfRule type="cellIs" dxfId="354" priority="422" operator="equal">
      <formula>"No Check"</formula>
    </cfRule>
  </conditionalFormatting>
  <conditionalFormatting sqref="U216:V216">
    <cfRule type="cellIs" dxfId="353" priority="419" operator="equal">
      <formula>"Check"</formula>
    </cfRule>
    <cfRule type="cellIs" dxfId="352" priority="420" operator="equal">
      <formula>"No Check"</formula>
    </cfRule>
  </conditionalFormatting>
  <conditionalFormatting sqref="X215">
    <cfRule type="cellIs" dxfId="351" priority="417" operator="equal">
      <formula>"Check"</formula>
    </cfRule>
    <cfRule type="cellIs" dxfId="350" priority="418" operator="equal">
      <formula>"No Check"</formula>
    </cfRule>
  </conditionalFormatting>
  <conditionalFormatting sqref="Y215:Z215">
    <cfRule type="cellIs" dxfId="349" priority="415" operator="equal">
      <formula>"Check"</formula>
    </cfRule>
    <cfRule type="cellIs" dxfId="348" priority="416" operator="equal">
      <formula>"No Check"</formula>
    </cfRule>
  </conditionalFormatting>
  <conditionalFormatting sqref="X216">
    <cfRule type="cellIs" dxfId="347" priority="413" operator="equal">
      <formula>"Check"</formula>
    </cfRule>
    <cfRule type="cellIs" dxfId="346" priority="414" operator="equal">
      <formula>"No Check"</formula>
    </cfRule>
  </conditionalFormatting>
  <conditionalFormatting sqref="Y216:Z216">
    <cfRule type="cellIs" dxfId="345" priority="411" operator="equal">
      <formula>"Check"</formula>
    </cfRule>
    <cfRule type="cellIs" dxfId="344" priority="412" operator="equal">
      <formula>"No Check"</formula>
    </cfRule>
  </conditionalFormatting>
  <conditionalFormatting sqref="AB216">
    <cfRule type="cellIs" dxfId="343" priority="409" operator="equal">
      <formula>"Check"</formula>
    </cfRule>
    <cfRule type="cellIs" dxfId="342" priority="410" operator="equal">
      <formula>"No Check"</formula>
    </cfRule>
  </conditionalFormatting>
  <conditionalFormatting sqref="AC216:AD216">
    <cfRule type="cellIs" dxfId="341" priority="407" operator="equal">
      <formula>"Check"</formula>
    </cfRule>
    <cfRule type="cellIs" dxfId="340" priority="408" operator="equal">
      <formula>"No Check"</formula>
    </cfRule>
  </conditionalFormatting>
  <conditionalFormatting sqref="AB215">
    <cfRule type="cellIs" dxfId="339" priority="405" operator="equal">
      <formula>"Check"</formula>
    </cfRule>
    <cfRule type="cellIs" dxfId="338" priority="406" operator="equal">
      <formula>"No Check"</formula>
    </cfRule>
  </conditionalFormatting>
  <conditionalFormatting sqref="AC215:AD215">
    <cfRule type="cellIs" dxfId="337" priority="403" operator="equal">
      <formula>"Check"</formula>
    </cfRule>
    <cfRule type="cellIs" dxfId="336" priority="404" operator="equal">
      <formula>"No Check"</formula>
    </cfRule>
  </conditionalFormatting>
  <conditionalFormatting sqref="AB214:AD214">
    <cfRule type="cellIs" dxfId="335" priority="401" operator="equal">
      <formula>"Check"</formula>
    </cfRule>
    <cfRule type="cellIs" dxfId="334" priority="402" operator="equal">
      <formula>"No Check"</formula>
    </cfRule>
  </conditionalFormatting>
  <conditionalFormatting sqref="D50">
    <cfRule type="cellIs" dxfId="333" priority="399" operator="equal">
      <formula>"Check"</formula>
    </cfRule>
    <cfRule type="cellIs" dxfId="332" priority="400" operator="equal">
      <formula>"No Check"</formula>
    </cfRule>
  </conditionalFormatting>
  <conditionalFormatting sqref="E50:F50">
    <cfRule type="cellIs" dxfId="331" priority="397" operator="equal">
      <formula>"Check"</formula>
    </cfRule>
    <cfRule type="cellIs" dxfId="330" priority="398" operator="equal">
      <formula>"No Check"</formula>
    </cfRule>
  </conditionalFormatting>
  <conditionalFormatting sqref="H50">
    <cfRule type="cellIs" dxfId="329" priority="395" operator="equal">
      <formula>"Check"</formula>
    </cfRule>
    <cfRule type="cellIs" dxfId="328" priority="396" operator="equal">
      <formula>"No Check"</formula>
    </cfRule>
  </conditionalFormatting>
  <conditionalFormatting sqref="I50:J50">
    <cfRule type="cellIs" dxfId="327" priority="393" operator="equal">
      <formula>"Check"</formula>
    </cfRule>
    <cfRule type="cellIs" dxfId="326" priority="394" operator="equal">
      <formula>"No Check"</formula>
    </cfRule>
  </conditionalFormatting>
  <conditionalFormatting sqref="L50">
    <cfRule type="cellIs" dxfId="325" priority="391" operator="equal">
      <formula>"Check"</formula>
    </cfRule>
    <cfRule type="cellIs" dxfId="324" priority="392" operator="equal">
      <formula>"No Check"</formula>
    </cfRule>
  </conditionalFormatting>
  <conditionalFormatting sqref="M50:N50">
    <cfRule type="cellIs" dxfId="323" priority="389" operator="equal">
      <formula>"Check"</formula>
    </cfRule>
    <cfRule type="cellIs" dxfId="322" priority="390" operator="equal">
      <formula>"No Check"</formula>
    </cfRule>
  </conditionalFormatting>
  <conditionalFormatting sqref="P50">
    <cfRule type="cellIs" dxfId="321" priority="387" operator="equal">
      <formula>"Check"</formula>
    </cfRule>
    <cfRule type="cellIs" dxfId="320" priority="388" operator="equal">
      <formula>"No Check"</formula>
    </cfRule>
  </conditionalFormatting>
  <conditionalFormatting sqref="Q50:R50">
    <cfRule type="cellIs" dxfId="319" priority="385" operator="equal">
      <formula>"Check"</formula>
    </cfRule>
    <cfRule type="cellIs" dxfId="318" priority="386" operator="equal">
      <formula>"No Check"</formula>
    </cfRule>
  </conditionalFormatting>
  <conditionalFormatting sqref="T50">
    <cfRule type="cellIs" dxfId="317" priority="383" operator="equal">
      <formula>"Check"</formula>
    </cfRule>
    <cfRule type="cellIs" dxfId="316" priority="384" operator="equal">
      <formula>"No Check"</formula>
    </cfRule>
  </conditionalFormatting>
  <conditionalFormatting sqref="U50:V50">
    <cfRule type="cellIs" dxfId="315" priority="381" operator="equal">
      <formula>"Check"</formula>
    </cfRule>
    <cfRule type="cellIs" dxfId="314" priority="382" operator="equal">
      <formula>"No Check"</formula>
    </cfRule>
  </conditionalFormatting>
  <conditionalFormatting sqref="X50">
    <cfRule type="cellIs" dxfId="313" priority="379" operator="equal">
      <formula>"Check"</formula>
    </cfRule>
    <cfRule type="cellIs" dxfId="312" priority="380" operator="equal">
      <formula>"No Check"</formula>
    </cfRule>
  </conditionalFormatting>
  <conditionalFormatting sqref="Y50:Z50">
    <cfRule type="cellIs" dxfId="311" priority="377" operator="equal">
      <formula>"Check"</formula>
    </cfRule>
    <cfRule type="cellIs" dxfId="310" priority="378" operator="equal">
      <formula>"No Check"</formula>
    </cfRule>
  </conditionalFormatting>
  <conditionalFormatting sqref="AB50">
    <cfRule type="cellIs" dxfId="309" priority="375" operator="equal">
      <formula>"Check"</formula>
    </cfRule>
    <cfRule type="cellIs" dxfId="308" priority="376" operator="equal">
      <formula>"No Check"</formula>
    </cfRule>
  </conditionalFormatting>
  <conditionalFormatting sqref="AC50:AD50">
    <cfRule type="cellIs" dxfId="307" priority="373" operator="equal">
      <formula>"Check"</formula>
    </cfRule>
    <cfRule type="cellIs" dxfId="306" priority="374" operator="equal">
      <formula>"No Check"</formula>
    </cfRule>
  </conditionalFormatting>
  <conditionalFormatting sqref="D26:F26">
    <cfRule type="cellIs" dxfId="305" priority="371" operator="equal">
      <formula>"Check"</formula>
    </cfRule>
    <cfRule type="cellIs" dxfId="304" priority="372" operator="equal">
      <formula>"No Check"</formula>
    </cfRule>
  </conditionalFormatting>
  <conditionalFormatting sqref="H26:J26">
    <cfRule type="cellIs" dxfId="303" priority="369" operator="equal">
      <formula>"Check"</formula>
    </cfRule>
    <cfRule type="cellIs" dxfId="302" priority="370" operator="equal">
      <formula>"No Check"</formula>
    </cfRule>
  </conditionalFormatting>
  <conditionalFormatting sqref="L26:N26">
    <cfRule type="cellIs" dxfId="301" priority="367" operator="equal">
      <formula>"Check"</formula>
    </cfRule>
    <cfRule type="cellIs" dxfId="300" priority="368" operator="equal">
      <formula>"No Check"</formula>
    </cfRule>
  </conditionalFormatting>
  <conditionalFormatting sqref="P26:R26">
    <cfRule type="cellIs" dxfId="299" priority="365" operator="equal">
      <formula>"Check"</formula>
    </cfRule>
    <cfRule type="cellIs" dxfId="298" priority="366" operator="equal">
      <formula>"No Check"</formula>
    </cfRule>
  </conditionalFormatting>
  <conditionalFormatting sqref="T26:V26">
    <cfRule type="cellIs" dxfId="297" priority="363" operator="equal">
      <formula>"Check"</formula>
    </cfRule>
    <cfRule type="cellIs" dxfId="296" priority="364" operator="equal">
      <formula>"No Check"</formula>
    </cfRule>
  </conditionalFormatting>
  <conditionalFormatting sqref="X26:Z26">
    <cfRule type="cellIs" dxfId="295" priority="361" operator="equal">
      <formula>"Check"</formula>
    </cfRule>
    <cfRule type="cellIs" dxfId="294" priority="362" operator="equal">
      <formula>"No Check"</formula>
    </cfRule>
  </conditionalFormatting>
  <conditionalFormatting sqref="AB26:AD26">
    <cfRule type="cellIs" dxfId="293" priority="359" operator="equal">
      <formula>"Check"</formula>
    </cfRule>
    <cfRule type="cellIs" dxfId="292" priority="360" operator="equal">
      <formula>"No Check"</formula>
    </cfRule>
  </conditionalFormatting>
  <conditionalFormatting sqref="AB51">
    <cfRule type="cellIs" dxfId="291" priority="357" operator="equal">
      <formula>"Check"</formula>
    </cfRule>
    <cfRule type="cellIs" dxfId="290" priority="358" operator="equal">
      <formula>"No Check"</formula>
    </cfRule>
  </conditionalFormatting>
  <conditionalFormatting sqref="AC51:AD51">
    <cfRule type="cellIs" dxfId="289" priority="355" operator="equal">
      <formula>"Check"</formula>
    </cfRule>
    <cfRule type="cellIs" dxfId="288" priority="356" operator="equal">
      <formula>"No Check"</formula>
    </cfRule>
  </conditionalFormatting>
  <conditionalFormatting sqref="X51">
    <cfRule type="cellIs" dxfId="287" priority="353" operator="equal">
      <formula>"Check"</formula>
    </cfRule>
    <cfRule type="cellIs" dxfId="286" priority="354" operator="equal">
      <formula>"No Check"</formula>
    </cfRule>
  </conditionalFormatting>
  <conditionalFormatting sqref="Y51:Z51">
    <cfRule type="cellIs" dxfId="285" priority="351" operator="equal">
      <formula>"Check"</formula>
    </cfRule>
    <cfRule type="cellIs" dxfId="284" priority="352" operator="equal">
      <formula>"No Check"</formula>
    </cfRule>
  </conditionalFormatting>
  <conditionalFormatting sqref="T51">
    <cfRule type="cellIs" dxfId="283" priority="349" operator="equal">
      <formula>"Check"</formula>
    </cfRule>
    <cfRule type="cellIs" dxfId="282" priority="350" operator="equal">
      <formula>"No Check"</formula>
    </cfRule>
  </conditionalFormatting>
  <conditionalFormatting sqref="U51:V51">
    <cfRule type="cellIs" dxfId="281" priority="347" operator="equal">
      <formula>"Check"</formula>
    </cfRule>
    <cfRule type="cellIs" dxfId="280" priority="348" operator="equal">
      <formula>"No Check"</formula>
    </cfRule>
  </conditionalFormatting>
  <conditionalFormatting sqref="P51">
    <cfRule type="cellIs" dxfId="279" priority="345" operator="equal">
      <formula>"Check"</formula>
    </cfRule>
    <cfRule type="cellIs" dxfId="278" priority="346" operator="equal">
      <formula>"No Check"</formula>
    </cfRule>
  </conditionalFormatting>
  <conditionalFormatting sqref="Q51:R51">
    <cfRule type="cellIs" dxfId="277" priority="343" operator="equal">
      <formula>"Check"</formula>
    </cfRule>
    <cfRule type="cellIs" dxfId="276" priority="344" operator="equal">
      <formula>"No Check"</formula>
    </cfRule>
  </conditionalFormatting>
  <conditionalFormatting sqref="L51">
    <cfRule type="cellIs" dxfId="275" priority="341" operator="equal">
      <formula>"Check"</formula>
    </cfRule>
    <cfRule type="cellIs" dxfId="274" priority="342" operator="equal">
      <formula>"No Check"</formula>
    </cfRule>
  </conditionalFormatting>
  <conditionalFormatting sqref="M51:N51">
    <cfRule type="cellIs" dxfId="273" priority="339" operator="equal">
      <formula>"Check"</formula>
    </cfRule>
    <cfRule type="cellIs" dxfId="272" priority="340" operator="equal">
      <formula>"No Check"</formula>
    </cfRule>
  </conditionalFormatting>
  <conditionalFormatting sqref="H51">
    <cfRule type="cellIs" dxfId="271" priority="337" operator="equal">
      <formula>"Check"</formula>
    </cfRule>
    <cfRule type="cellIs" dxfId="270" priority="338" operator="equal">
      <formula>"No Check"</formula>
    </cfRule>
  </conditionalFormatting>
  <conditionalFormatting sqref="I51:J51">
    <cfRule type="cellIs" dxfId="269" priority="335" operator="equal">
      <formula>"Check"</formula>
    </cfRule>
    <cfRule type="cellIs" dxfId="268" priority="336" operator="equal">
      <formula>"No Check"</formula>
    </cfRule>
  </conditionalFormatting>
  <conditionalFormatting sqref="D51">
    <cfRule type="cellIs" dxfId="267" priority="333" operator="equal">
      <formula>"Check"</formula>
    </cfRule>
    <cfRule type="cellIs" dxfId="266" priority="334" operator="equal">
      <formula>"No Check"</formula>
    </cfRule>
  </conditionalFormatting>
  <conditionalFormatting sqref="E51:F51">
    <cfRule type="cellIs" dxfId="265" priority="331" operator="equal">
      <formula>"Check"</formula>
    </cfRule>
    <cfRule type="cellIs" dxfId="264" priority="332" operator="equal">
      <formula>"No Check"</formula>
    </cfRule>
  </conditionalFormatting>
  <conditionalFormatting sqref="A218:A221">
    <cfRule type="cellIs" dxfId="263" priority="329" operator="equal">
      <formula>"Check"</formula>
    </cfRule>
    <cfRule type="cellIs" dxfId="262" priority="330" operator="equal">
      <formula>"No Check"</formula>
    </cfRule>
  </conditionalFormatting>
  <conditionalFormatting sqref="D218:F218">
    <cfRule type="cellIs" dxfId="261" priority="327" operator="equal">
      <formula>"Check"</formula>
    </cfRule>
    <cfRule type="cellIs" dxfId="260" priority="328" operator="equal">
      <formula>"No Check"</formula>
    </cfRule>
  </conditionalFormatting>
  <conditionalFormatting sqref="H218:J218">
    <cfRule type="cellIs" dxfId="259" priority="325" operator="equal">
      <formula>"Check"</formula>
    </cfRule>
    <cfRule type="cellIs" dxfId="258" priority="326" operator="equal">
      <formula>"No Check"</formula>
    </cfRule>
  </conditionalFormatting>
  <conditionalFormatting sqref="L218:N218">
    <cfRule type="cellIs" dxfId="257" priority="323" operator="equal">
      <formula>"Check"</formula>
    </cfRule>
    <cfRule type="cellIs" dxfId="256" priority="324" operator="equal">
      <formula>"No Check"</formula>
    </cfRule>
  </conditionalFormatting>
  <conditionalFormatting sqref="P218:R218">
    <cfRule type="cellIs" dxfId="255" priority="321" operator="equal">
      <formula>"Check"</formula>
    </cfRule>
    <cfRule type="cellIs" dxfId="254" priority="322" operator="equal">
      <formula>"No Check"</formula>
    </cfRule>
  </conditionalFormatting>
  <conditionalFormatting sqref="T218:V218">
    <cfRule type="cellIs" dxfId="253" priority="319" operator="equal">
      <formula>"Check"</formula>
    </cfRule>
    <cfRule type="cellIs" dxfId="252" priority="320" operator="equal">
      <formula>"No Check"</formula>
    </cfRule>
  </conditionalFormatting>
  <conditionalFormatting sqref="X218:Z218">
    <cfRule type="cellIs" dxfId="251" priority="317" operator="equal">
      <formula>"Check"</formula>
    </cfRule>
    <cfRule type="cellIs" dxfId="250" priority="318" operator="equal">
      <formula>"No Check"</formula>
    </cfRule>
  </conditionalFormatting>
  <conditionalFormatting sqref="AB218:AD218">
    <cfRule type="cellIs" dxfId="249" priority="315" operator="equal">
      <formula>"Check"</formula>
    </cfRule>
    <cfRule type="cellIs" dxfId="248" priority="316" operator="equal">
      <formula>"No Check"</formula>
    </cfRule>
  </conditionalFormatting>
  <conditionalFormatting sqref="D219:F219">
    <cfRule type="cellIs" dxfId="247" priority="303" operator="equal">
      <formula>"Check"</formula>
    </cfRule>
    <cfRule type="cellIs" dxfId="246" priority="304" operator="equal">
      <formula>"No Check"</formula>
    </cfRule>
  </conditionalFormatting>
  <conditionalFormatting sqref="D220:F220">
    <cfRule type="cellIs" dxfId="245" priority="301" operator="equal">
      <formula>"Check"</formula>
    </cfRule>
    <cfRule type="cellIs" dxfId="244" priority="302" operator="equal">
      <formula>"No Check"</formula>
    </cfRule>
  </conditionalFormatting>
  <conditionalFormatting sqref="D221:F221">
    <cfRule type="cellIs" dxfId="243" priority="299" operator="equal">
      <formula>"Check"</formula>
    </cfRule>
    <cfRule type="cellIs" dxfId="242" priority="300" operator="equal">
      <formula>"No Check"</formula>
    </cfRule>
  </conditionalFormatting>
  <conditionalFormatting sqref="H219:J219">
    <cfRule type="cellIs" dxfId="241" priority="297" operator="equal">
      <formula>"Check"</formula>
    </cfRule>
    <cfRule type="cellIs" dxfId="240" priority="298" operator="equal">
      <formula>"No Check"</formula>
    </cfRule>
  </conditionalFormatting>
  <conditionalFormatting sqref="H220:J220">
    <cfRule type="cellIs" dxfId="239" priority="295" operator="equal">
      <formula>"Check"</formula>
    </cfRule>
    <cfRule type="cellIs" dxfId="238" priority="296" operator="equal">
      <formula>"No Check"</formula>
    </cfRule>
  </conditionalFormatting>
  <conditionalFormatting sqref="H221:J221">
    <cfRule type="cellIs" dxfId="237" priority="293" operator="equal">
      <formula>"Check"</formula>
    </cfRule>
    <cfRule type="cellIs" dxfId="236" priority="294" operator="equal">
      <formula>"No Check"</formula>
    </cfRule>
  </conditionalFormatting>
  <conditionalFormatting sqref="L219:N219">
    <cfRule type="cellIs" dxfId="235" priority="291" operator="equal">
      <formula>"Check"</formula>
    </cfRule>
    <cfRule type="cellIs" dxfId="234" priority="292" operator="equal">
      <formula>"No Check"</formula>
    </cfRule>
  </conditionalFormatting>
  <conditionalFormatting sqref="L220:N220">
    <cfRule type="cellIs" dxfId="233" priority="289" operator="equal">
      <formula>"Check"</formula>
    </cfRule>
    <cfRule type="cellIs" dxfId="232" priority="290" operator="equal">
      <formula>"No Check"</formula>
    </cfRule>
  </conditionalFormatting>
  <conditionalFormatting sqref="L221:N221">
    <cfRule type="cellIs" dxfId="231" priority="287" operator="equal">
      <formula>"Check"</formula>
    </cfRule>
    <cfRule type="cellIs" dxfId="230" priority="288" operator="equal">
      <formula>"No Check"</formula>
    </cfRule>
  </conditionalFormatting>
  <conditionalFormatting sqref="P219:R219">
    <cfRule type="cellIs" dxfId="229" priority="285" operator="equal">
      <formula>"Check"</formula>
    </cfRule>
    <cfRule type="cellIs" dxfId="228" priority="286" operator="equal">
      <formula>"No Check"</formula>
    </cfRule>
  </conditionalFormatting>
  <conditionalFormatting sqref="P220:R220">
    <cfRule type="cellIs" dxfId="227" priority="283" operator="equal">
      <formula>"Check"</formula>
    </cfRule>
    <cfRule type="cellIs" dxfId="226" priority="284" operator="equal">
      <formula>"No Check"</formula>
    </cfRule>
  </conditionalFormatting>
  <conditionalFormatting sqref="P221:R221">
    <cfRule type="cellIs" dxfId="225" priority="281" operator="equal">
      <formula>"Check"</formula>
    </cfRule>
    <cfRule type="cellIs" dxfId="224" priority="282" operator="equal">
      <formula>"No Check"</formula>
    </cfRule>
  </conditionalFormatting>
  <conditionalFormatting sqref="T221:V221">
    <cfRule type="cellIs" dxfId="223" priority="279" operator="equal">
      <formula>"Check"</formula>
    </cfRule>
    <cfRule type="cellIs" dxfId="222" priority="280" operator="equal">
      <formula>"No Check"</formula>
    </cfRule>
  </conditionalFormatting>
  <conditionalFormatting sqref="T220:V220">
    <cfRule type="cellIs" dxfId="221" priority="277" operator="equal">
      <formula>"Check"</formula>
    </cfRule>
    <cfRule type="cellIs" dxfId="220" priority="278" operator="equal">
      <formula>"No Check"</formula>
    </cfRule>
  </conditionalFormatting>
  <conditionalFormatting sqref="T219:V219">
    <cfRule type="cellIs" dxfId="219" priority="275" operator="equal">
      <formula>"Check"</formula>
    </cfRule>
    <cfRule type="cellIs" dxfId="218" priority="276" operator="equal">
      <formula>"No Check"</formula>
    </cfRule>
  </conditionalFormatting>
  <conditionalFormatting sqref="X219:Z219">
    <cfRule type="cellIs" dxfId="217" priority="273" operator="equal">
      <formula>"Check"</formula>
    </cfRule>
    <cfRule type="cellIs" dxfId="216" priority="274" operator="equal">
      <formula>"No Check"</formula>
    </cfRule>
  </conditionalFormatting>
  <conditionalFormatting sqref="X220:Z220">
    <cfRule type="cellIs" dxfId="215" priority="271" operator="equal">
      <formula>"Check"</formula>
    </cfRule>
    <cfRule type="cellIs" dxfId="214" priority="272" operator="equal">
      <formula>"No Check"</formula>
    </cfRule>
  </conditionalFormatting>
  <conditionalFormatting sqref="X221:Z221">
    <cfRule type="cellIs" dxfId="213" priority="269" operator="equal">
      <formula>"Check"</formula>
    </cfRule>
    <cfRule type="cellIs" dxfId="212" priority="270" operator="equal">
      <formula>"No Check"</formula>
    </cfRule>
  </conditionalFormatting>
  <conditionalFormatting sqref="AB221:AD221">
    <cfRule type="cellIs" dxfId="211" priority="267" operator="equal">
      <formula>"Check"</formula>
    </cfRule>
    <cfRule type="cellIs" dxfId="210" priority="268" operator="equal">
      <formula>"No Check"</formula>
    </cfRule>
  </conditionalFormatting>
  <conditionalFormatting sqref="AB220:AD220">
    <cfRule type="cellIs" dxfId="209" priority="265" operator="equal">
      <formula>"Check"</formula>
    </cfRule>
    <cfRule type="cellIs" dxfId="208" priority="266" operator="equal">
      <formula>"No Check"</formula>
    </cfRule>
  </conditionalFormatting>
  <conditionalFormatting sqref="AB219:AD219">
    <cfRule type="cellIs" dxfId="207" priority="263" operator="equal">
      <formula>"Check"</formula>
    </cfRule>
    <cfRule type="cellIs" dxfId="206" priority="264" operator="equal">
      <formula>"No Check"</formula>
    </cfRule>
  </conditionalFormatting>
  <conditionalFormatting sqref="X106:Y106">
    <cfRule type="cellIs" dxfId="205" priority="261" operator="equal">
      <formula>"Check"</formula>
    </cfRule>
    <cfRule type="cellIs" dxfId="204" priority="262" operator="equal">
      <formula>"No Check"</formula>
    </cfRule>
  </conditionalFormatting>
  <conditionalFormatting sqref="Z106">
    <cfRule type="cellIs" dxfId="203" priority="259" operator="equal">
      <formula>"Check"</formula>
    </cfRule>
    <cfRule type="cellIs" dxfId="202" priority="260" operator="equal">
      <formula>"No Check"</formula>
    </cfRule>
  </conditionalFormatting>
  <conditionalFormatting sqref="AB106:AC106">
    <cfRule type="cellIs" dxfId="201" priority="257" operator="equal">
      <formula>"Check"</formula>
    </cfRule>
    <cfRule type="cellIs" dxfId="200" priority="258" operator="equal">
      <formula>"No Check"</formula>
    </cfRule>
  </conditionalFormatting>
  <conditionalFormatting sqref="AD106">
    <cfRule type="cellIs" dxfId="199" priority="255" operator="equal">
      <formula>"Check"</formula>
    </cfRule>
    <cfRule type="cellIs" dxfId="198" priority="256" operator="equal">
      <formula>"No Check"</formula>
    </cfRule>
  </conditionalFormatting>
  <conditionalFormatting sqref="T106:U106">
    <cfRule type="cellIs" dxfId="197" priority="253" operator="equal">
      <formula>"Check"</formula>
    </cfRule>
    <cfRule type="cellIs" dxfId="196" priority="254" operator="equal">
      <formula>"No Check"</formula>
    </cfRule>
  </conditionalFormatting>
  <conditionalFormatting sqref="V106">
    <cfRule type="cellIs" dxfId="195" priority="251" operator="equal">
      <formula>"Check"</formula>
    </cfRule>
    <cfRule type="cellIs" dxfId="194" priority="252" operator="equal">
      <formula>"No Check"</formula>
    </cfRule>
  </conditionalFormatting>
  <conditionalFormatting sqref="P106:Q106">
    <cfRule type="cellIs" dxfId="193" priority="249" operator="equal">
      <formula>"Check"</formula>
    </cfRule>
    <cfRule type="cellIs" dxfId="192" priority="250" operator="equal">
      <formula>"No Check"</formula>
    </cfRule>
  </conditionalFormatting>
  <conditionalFormatting sqref="R106">
    <cfRule type="cellIs" dxfId="191" priority="247" operator="equal">
      <formula>"Check"</formula>
    </cfRule>
    <cfRule type="cellIs" dxfId="190" priority="248" operator="equal">
      <formula>"No Check"</formula>
    </cfRule>
  </conditionalFormatting>
  <conditionalFormatting sqref="L106:M106">
    <cfRule type="cellIs" dxfId="189" priority="245" operator="equal">
      <formula>"Check"</formula>
    </cfRule>
    <cfRule type="cellIs" dxfId="188" priority="246" operator="equal">
      <formula>"No Check"</formula>
    </cfRule>
  </conditionalFormatting>
  <conditionalFormatting sqref="N106">
    <cfRule type="cellIs" dxfId="187" priority="243" operator="equal">
      <formula>"Check"</formula>
    </cfRule>
    <cfRule type="cellIs" dxfId="186" priority="244" operator="equal">
      <formula>"No Check"</formula>
    </cfRule>
  </conditionalFormatting>
  <conditionalFormatting sqref="H106:I106">
    <cfRule type="cellIs" dxfId="185" priority="241" operator="equal">
      <formula>"Check"</formula>
    </cfRule>
    <cfRule type="cellIs" dxfId="184" priority="242" operator="equal">
      <formula>"No Check"</formula>
    </cfRule>
  </conditionalFormatting>
  <conditionalFormatting sqref="J106">
    <cfRule type="cellIs" dxfId="183" priority="239" operator="equal">
      <formula>"Check"</formula>
    </cfRule>
    <cfRule type="cellIs" dxfId="182" priority="240" operator="equal">
      <formula>"No Check"</formula>
    </cfRule>
  </conditionalFormatting>
  <conditionalFormatting sqref="D106:E106">
    <cfRule type="cellIs" dxfId="181" priority="237" operator="equal">
      <formula>"Check"</formula>
    </cfRule>
    <cfRule type="cellIs" dxfId="180" priority="238" operator="equal">
      <formula>"No Check"</formula>
    </cfRule>
  </conditionalFormatting>
  <conditionalFormatting sqref="F106">
    <cfRule type="cellIs" dxfId="179" priority="235" operator="equal">
      <formula>"Check"</formula>
    </cfRule>
    <cfRule type="cellIs" dxfId="178" priority="236" operator="equal">
      <formula>"No Check"</formula>
    </cfRule>
  </conditionalFormatting>
  <conditionalFormatting sqref="D297">
    <cfRule type="cellIs" dxfId="177" priority="233" operator="equal">
      <formula>"Check"</formula>
    </cfRule>
    <cfRule type="cellIs" dxfId="176" priority="234" operator="equal">
      <formula>"No Check"</formula>
    </cfRule>
  </conditionalFormatting>
  <conditionalFormatting sqref="E297:F297">
    <cfRule type="cellIs" dxfId="175" priority="231" operator="equal">
      <formula>"Check"</formula>
    </cfRule>
    <cfRule type="cellIs" dxfId="174" priority="232" operator="equal">
      <formula>"No Check"</formula>
    </cfRule>
  </conditionalFormatting>
  <conditionalFormatting sqref="H297">
    <cfRule type="cellIs" dxfId="173" priority="229" operator="equal">
      <formula>"Check"</formula>
    </cfRule>
    <cfRule type="cellIs" dxfId="172" priority="230" operator="equal">
      <formula>"No Check"</formula>
    </cfRule>
  </conditionalFormatting>
  <conditionalFormatting sqref="I297:J297">
    <cfRule type="cellIs" dxfId="171" priority="227" operator="equal">
      <formula>"Check"</formula>
    </cfRule>
    <cfRule type="cellIs" dxfId="170" priority="228" operator="equal">
      <formula>"No Check"</formula>
    </cfRule>
  </conditionalFormatting>
  <conditionalFormatting sqref="L297">
    <cfRule type="cellIs" dxfId="169" priority="225" operator="equal">
      <formula>"Check"</formula>
    </cfRule>
    <cfRule type="cellIs" dxfId="168" priority="226" operator="equal">
      <formula>"No Check"</formula>
    </cfRule>
  </conditionalFormatting>
  <conditionalFormatting sqref="M297:N297">
    <cfRule type="cellIs" dxfId="167" priority="223" operator="equal">
      <formula>"Check"</formula>
    </cfRule>
    <cfRule type="cellIs" dxfId="166" priority="224" operator="equal">
      <formula>"No Check"</formula>
    </cfRule>
  </conditionalFormatting>
  <conditionalFormatting sqref="P297">
    <cfRule type="cellIs" dxfId="165" priority="221" operator="equal">
      <formula>"Check"</formula>
    </cfRule>
    <cfRule type="cellIs" dxfId="164" priority="222" operator="equal">
      <formula>"No Check"</formula>
    </cfRule>
  </conditionalFormatting>
  <conditionalFormatting sqref="Q297:R297">
    <cfRule type="cellIs" dxfId="163" priority="219" operator="equal">
      <formula>"Check"</formula>
    </cfRule>
    <cfRule type="cellIs" dxfId="162" priority="220" operator="equal">
      <formula>"No Check"</formula>
    </cfRule>
  </conditionalFormatting>
  <conditionalFormatting sqref="T297">
    <cfRule type="cellIs" dxfId="161" priority="217" operator="equal">
      <formula>"Check"</formula>
    </cfRule>
    <cfRule type="cellIs" dxfId="160" priority="218" operator="equal">
      <formula>"No Check"</formula>
    </cfRule>
  </conditionalFormatting>
  <conditionalFormatting sqref="U297:V297">
    <cfRule type="cellIs" dxfId="159" priority="215" operator="equal">
      <formula>"Check"</formula>
    </cfRule>
    <cfRule type="cellIs" dxfId="158" priority="216" operator="equal">
      <formula>"No Check"</formula>
    </cfRule>
  </conditionalFormatting>
  <conditionalFormatting sqref="X297">
    <cfRule type="cellIs" dxfId="157" priority="213" operator="equal">
      <formula>"Check"</formula>
    </cfRule>
    <cfRule type="cellIs" dxfId="156" priority="214" operator="equal">
      <formula>"No Check"</formula>
    </cfRule>
  </conditionalFormatting>
  <conditionalFormatting sqref="Y297:Z297">
    <cfRule type="cellIs" dxfId="155" priority="211" operator="equal">
      <formula>"Check"</formula>
    </cfRule>
    <cfRule type="cellIs" dxfId="154" priority="212" operator="equal">
      <formula>"No Check"</formula>
    </cfRule>
  </conditionalFormatting>
  <conditionalFormatting sqref="AB297">
    <cfRule type="cellIs" dxfId="153" priority="209" operator="equal">
      <formula>"Check"</formula>
    </cfRule>
    <cfRule type="cellIs" dxfId="152" priority="210" operator="equal">
      <formula>"No Check"</formula>
    </cfRule>
  </conditionalFormatting>
  <conditionalFormatting sqref="AC297:AD297">
    <cfRule type="cellIs" dxfId="151" priority="207" operator="equal">
      <formula>"Check"</formula>
    </cfRule>
    <cfRule type="cellIs" dxfId="150" priority="208" operator="equal">
      <formula>"No Check"</formula>
    </cfRule>
  </conditionalFormatting>
  <conditionalFormatting sqref="D330">
    <cfRule type="cellIs" dxfId="149" priority="205" operator="equal">
      <formula>"Check"</formula>
    </cfRule>
    <cfRule type="cellIs" dxfId="148" priority="206" operator="equal">
      <formula>"No Check"</formula>
    </cfRule>
  </conditionalFormatting>
  <conditionalFormatting sqref="E330:F330">
    <cfRule type="cellIs" dxfId="147" priority="203" operator="equal">
      <formula>"Check"</formula>
    </cfRule>
    <cfRule type="cellIs" dxfId="146" priority="204" operator="equal">
      <formula>"No Check"</formula>
    </cfRule>
  </conditionalFormatting>
  <conditionalFormatting sqref="H330">
    <cfRule type="cellIs" dxfId="145" priority="201" operator="equal">
      <formula>"Check"</formula>
    </cfRule>
    <cfRule type="cellIs" dxfId="144" priority="202" operator="equal">
      <formula>"No Check"</formula>
    </cfRule>
  </conditionalFormatting>
  <conditionalFormatting sqref="I330:J330">
    <cfRule type="cellIs" dxfId="143" priority="199" operator="equal">
      <formula>"Check"</formula>
    </cfRule>
    <cfRule type="cellIs" dxfId="142" priority="200" operator="equal">
      <formula>"No Check"</formula>
    </cfRule>
  </conditionalFormatting>
  <conditionalFormatting sqref="L330">
    <cfRule type="cellIs" dxfId="141" priority="197" operator="equal">
      <formula>"Check"</formula>
    </cfRule>
    <cfRule type="cellIs" dxfId="140" priority="198" operator="equal">
      <formula>"No Check"</formula>
    </cfRule>
  </conditionalFormatting>
  <conditionalFormatting sqref="M330:N330">
    <cfRule type="cellIs" dxfId="139" priority="195" operator="equal">
      <formula>"Check"</formula>
    </cfRule>
    <cfRule type="cellIs" dxfId="138" priority="196" operator="equal">
      <formula>"No Check"</formula>
    </cfRule>
  </conditionalFormatting>
  <conditionalFormatting sqref="P330">
    <cfRule type="cellIs" dxfId="137" priority="193" operator="equal">
      <formula>"Check"</formula>
    </cfRule>
    <cfRule type="cellIs" dxfId="136" priority="194" operator="equal">
      <formula>"No Check"</formula>
    </cfRule>
  </conditionalFormatting>
  <conditionalFormatting sqref="Q330:R330">
    <cfRule type="cellIs" dxfId="135" priority="191" operator="equal">
      <formula>"Check"</formula>
    </cfRule>
    <cfRule type="cellIs" dxfId="134" priority="192" operator="equal">
      <formula>"No Check"</formula>
    </cfRule>
  </conditionalFormatting>
  <conditionalFormatting sqref="T330">
    <cfRule type="cellIs" dxfId="133" priority="189" operator="equal">
      <formula>"Check"</formula>
    </cfRule>
    <cfRule type="cellIs" dxfId="132" priority="190" operator="equal">
      <formula>"No Check"</formula>
    </cfRule>
  </conditionalFormatting>
  <conditionalFormatting sqref="U330:V330">
    <cfRule type="cellIs" dxfId="131" priority="187" operator="equal">
      <formula>"Check"</formula>
    </cfRule>
    <cfRule type="cellIs" dxfId="130" priority="188" operator="equal">
      <formula>"No Check"</formula>
    </cfRule>
  </conditionalFormatting>
  <conditionalFormatting sqref="X330">
    <cfRule type="cellIs" dxfId="129" priority="185" operator="equal">
      <formula>"Check"</formula>
    </cfRule>
    <cfRule type="cellIs" dxfId="128" priority="186" operator="equal">
      <formula>"No Check"</formula>
    </cfRule>
  </conditionalFormatting>
  <conditionalFormatting sqref="Y330:Z330">
    <cfRule type="cellIs" dxfId="127" priority="183" operator="equal">
      <formula>"Check"</formula>
    </cfRule>
    <cfRule type="cellIs" dxfId="126" priority="184" operator="equal">
      <formula>"No Check"</formula>
    </cfRule>
  </conditionalFormatting>
  <conditionalFormatting sqref="AB330">
    <cfRule type="cellIs" dxfId="125" priority="181" operator="equal">
      <formula>"Check"</formula>
    </cfRule>
    <cfRule type="cellIs" dxfId="124" priority="182" operator="equal">
      <formula>"No Check"</formula>
    </cfRule>
  </conditionalFormatting>
  <conditionalFormatting sqref="AC330:AD330">
    <cfRule type="cellIs" dxfId="123" priority="179" operator="equal">
      <formula>"Check"</formula>
    </cfRule>
    <cfRule type="cellIs" dxfId="122" priority="180" operator="equal">
      <formula>"No Check"</formula>
    </cfRule>
  </conditionalFormatting>
  <conditionalFormatting sqref="AB369:AD369">
    <cfRule type="cellIs" dxfId="121" priority="177" operator="equal">
      <formula>"Check"</formula>
    </cfRule>
    <cfRule type="cellIs" dxfId="120" priority="178" operator="equal">
      <formula>"No Check"</formula>
    </cfRule>
  </conditionalFormatting>
  <conditionalFormatting sqref="X369:Z369">
    <cfRule type="cellIs" dxfId="119" priority="175" operator="equal">
      <formula>"Check"</formula>
    </cfRule>
    <cfRule type="cellIs" dxfId="118" priority="176" operator="equal">
      <formula>"No Check"</formula>
    </cfRule>
  </conditionalFormatting>
  <conditionalFormatting sqref="T369:V369">
    <cfRule type="cellIs" dxfId="117" priority="173" operator="equal">
      <formula>"Check"</formula>
    </cfRule>
    <cfRule type="cellIs" dxfId="116" priority="174" operator="equal">
      <formula>"No Check"</formula>
    </cfRule>
  </conditionalFormatting>
  <conditionalFormatting sqref="D369:F369">
    <cfRule type="cellIs" dxfId="115" priority="171" operator="equal">
      <formula>"Check"</formula>
    </cfRule>
    <cfRule type="cellIs" dxfId="114" priority="172" operator="equal">
      <formula>"No Check"</formula>
    </cfRule>
  </conditionalFormatting>
  <conditionalFormatting sqref="H369:J369">
    <cfRule type="cellIs" dxfId="113" priority="169" operator="equal">
      <formula>"Check"</formula>
    </cfRule>
    <cfRule type="cellIs" dxfId="112" priority="170" operator="equal">
      <formula>"No Check"</formula>
    </cfRule>
  </conditionalFormatting>
  <conditionalFormatting sqref="L369:N369">
    <cfRule type="cellIs" dxfId="111" priority="167" operator="equal">
      <formula>"Check"</formula>
    </cfRule>
    <cfRule type="cellIs" dxfId="110" priority="168" operator="equal">
      <formula>"No Check"</formula>
    </cfRule>
  </conditionalFormatting>
  <conditionalFormatting sqref="P369:R369">
    <cfRule type="cellIs" dxfId="109" priority="165" operator="equal">
      <formula>"Check"</formula>
    </cfRule>
    <cfRule type="cellIs" dxfId="108" priority="166" operator="equal">
      <formula>"No Check"</formula>
    </cfRule>
  </conditionalFormatting>
  <conditionalFormatting sqref="D236:D237">
    <cfRule type="cellIs" dxfId="107" priority="163" operator="equal">
      <formula>"Check"</formula>
    </cfRule>
    <cfRule type="cellIs" dxfId="106" priority="164" operator="equal">
      <formula>"No Check"</formula>
    </cfRule>
  </conditionalFormatting>
  <conditionalFormatting sqref="E236:F237">
    <cfRule type="cellIs" dxfId="105" priority="161" operator="equal">
      <formula>"Check"</formula>
    </cfRule>
    <cfRule type="cellIs" dxfId="104" priority="162" operator="equal">
      <formula>"No Check"</formula>
    </cfRule>
  </conditionalFormatting>
  <conditionalFormatting sqref="H236">
    <cfRule type="cellIs" dxfId="103" priority="159" operator="equal">
      <formula>"Check"</formula>
    </cfRule>
    <cfRule type="cellIs" dxfId="102" priority="160" operator="equal">
      <formula>"No Check"</formula>
    </cfRule>
  </conditionalFormatting>
  <conditionalFormatting sqref="I236:J236">
    <cfRule type="cellIs" dxfId="101" priority="157" operator="equal">
      <formula>"Check"</formula>
    </cfRule>
    <cfRule type="cellIs" dxfId="100" priority="158" operator="equal">
      <formula>"No Check"</formula>
    </cfRule>
  </conditionalFormatting>
  <conditionalFormatting sqref="L236">
    <cfRule type="cellIs" dxfId="99" priority="155" operator="equal">
      <formula>"Check"</formula>
    </cfRule>
    <cfRule type="cellIs" dxfId="98" priority="156" operator="equal">
      <formula>"No Check"</formula>
    </cfRule>
  </conditionalFormatting>
  <conditionalFormatting sqref="M236:N236">
    <cfRule type="cellIs" dxfId="97" priority="153" operator="equal">
      <formula>"Check"</formula>
    </cfRule>
    <cfRule type="cellIs" dxfId="96" priority="154" operator="equal">
      <formula>"No Check"</formula>
    </cfRule>
  </conditionalFormatting>
  <conditionalFormatting sqref="P236">
    <cfRule type="cellIs" dxfId="95" priority="151" operator="equal">
      <formula>"Check"</formula>
    </cfRule>
    <cfRule type="cellIs" dxfId="94" priority="152" operator="equal">
      <formula>"No Check"</formula>
    </cfRule>
  </conditionalFormatting>
  <conditionalFormatting sqref="Q236:R236">
    <cfRule type="cellIs" dxfId="93" priority="149" operator="equal">
      <formula>"Check"</formula>
    </cfRule>
    <cfRule type="cellIs" dxfId="92" priority="150" operator="equal">
      <formula>"No Check"</formula>
    </cfRule>
  </conditionalFormatting>
  <conditionalFormatting sqref="T236">
    <cfRule type="cellIs" dxfId="91" priority="147" operator="equal">
      <formula>"Check"</formula>
    </cfRule>
    <cfRule type="cellIs" dxfId="90" priority="148" operator="equal">
      <formula>"No Check"</formula>
    </cfRule>
  </conditionalFormatting>
  <conditionalFormatting sqref="U236:V236">
    <cfRule type="cellIs" dxfId="89" priority="145" operator="equal">
      <formula>"Check"</formula>
    </cfRule>
    <cfRule type="cellIs" dxfId="88" priority="146" operator="equal">
      <formula>"No Check"</formula>
    </cfRule>
  </conditionalFormatting>
  <conditionalFormatting sqref="X236">
    <cfRule type="cellIs" dxfId="87" priority="143" operator="equal">
      <formula>"Check"</formula>
    </cfRule>
    <cfRule type="cellIs" dxfId="86" priority="144" operator="equal">
      <formula>"No Check"</formula>
    </cfRule>
  </conditionalFormatting>
  <conditionalFormatting sqref="Y236:Z236">
    <cfRule type="cellIs" dxfId="85" priority="141" operator="equal">
      <formula>"Check"</formula>
    </cfRule>
    <cfRule type="cellIs" dxfId="84" priority="142" operator="equal">
      <formula>"No Check"</formula>
    </cfRule>
  </conditionalFormatting>
  <conditionalFormatting sqref="AB236">
    <cfRule type="cellIs" dxfId="83" priority="139" operator="equal">
      <formula>"Check"</formula>
    </cfRule>
    <cfRule type="cellIs" dxfId="82" priority="140" operator="equal">
      <formula>"No Check"</formula>
    </cfRule>
  </conditionalFormatting>
  <conditionalFormatting sqref="AC236:AD236">
    <cfRule type="cellIs" dxfId="81" priority="137" operator="equal">
      <formula>"Check"</formula>
    </cfRule>
    <cfRule type="cellIs" dxfId="80" priority="138" operator="equal">
      <formula>"No Check"</formula>
    </cfRule>
  </conditionalFormatting>
  <conditionalFormatting sqref="H237">
    <cfRule type="cellIs" dxfId="79" priority="135" operator="equal">
      <formula>"Check"</formula>
    </cfRule>
    <cfRule type="cellIs" dxfId="78" priority="136" operator="equal">
      <formula>"No Check"</formula>
    </cfRule>
  </conditionalFormatting>
  <conditionalFormatting sqref="I237:J237">
    <cfRule type="cellIs" dxfId="77" priority="133" operator="equal">
      <formula>"Check"</formula>
    </cfRule>
    <cfRule type="cellIs" dxfId="76" priority="134" operator="equal">
      <formula>"No Check"</formula>
    </cfRule>
  </conditionalFormatting>
  <conditionalFormatting sqref="L237">
    <cfRule type="cellIs" dxfId="75" priority="131" operator="equal">
      <formula>"Check"</formula>
    </cfRule>
    <cfRule type="cellIs" dxfId="74" priority="132" operator="equal">
      <formula>"No Check"</formula>
    </cfRule>
  </conditionalFormatting>
  <conditionalFormatting sqref="M237:N237">
    <cfRule type="cellIs" dxfId="73" priority="129" operator="equal">
      <formula>"Check"</formula>
    </cfRule>
    <cfRule type="cellIs" dxfId="72" priority="130" operator="equal">
      <formula>"No Check"</formula>
    </cfRule>
  </conditionalFormatting>
  <conditionalFormatting sqref="P237">
    <cfRule type="cellIs" dxfId="71" priority="127" operator="equal">
      <formula>"Check"</formula>
    </cfRule>
    <cfRule type="cellIs" dxfId="70" priority="128" operator="equal">
      <formula>"No Check"</formula>
    </cfRule>
  </conditionalFormatting>
  <conditionalFormatting sqref="Q237:R237">
    <cfRule type="cellIs" dxfId="69" priority="125" operator="equal">
      <formula>"Check"</formula>
    </cfRule>
    <cfRule type="cellIs" dxfId="68" priority="126" operator="equal">
      <formula>"No Check"</formula>
    </cfRule>
  </conditionalFormatting>
  <conditionalFormatting sqref="T237">
    <cfRule type="cellIs" dxfId="67" priority="123" operator="equal">
      <formula>"Check"</formula>
    </cfRule>
    <cfRule type="cellIs" dxfId="66" priority="124" operator="equal">
      <formula>"No Check"</formula>
    </cfRule>
  </conditionalFormatting>
  <conditionalFormatting sqref="U237:V237">
    <cfRule type="cellIs" dxfId="65" priority="121" operator="equal">
      <formula>"Check"</formula>
    </cfRule>
    <cfRule type="cellIs" dxfId="64" priority="122" operator="equal">
      <formula>"No Check"</formula>
    </cfRule>
  </conditionalFormatting>
  <conditionalFormatting sqref="X237">
    <cfRule type="cellIs" dxfId="63" priority="119" operator="equal">
      <formula>"Check"</formula>
    </cfRule>
    <cfRule type="cellIs" dxfId="62" priority="120" operator="equal">
      <formula>"No Check"</formula>
    </cfRule>
  </conditionalFormatting>
  <conditionalFormatting sqref="Y237:Z237">
    <cfRule type="cellIs" dxfId="61" priority="117" operator="equal">
      <formula>"Check"</formula>
    </cfRule>
    <cfRule type="cellIs" dxfId="60" priority="118" operator="equal">
      <formula>"No Check"</formula>
    </cfRule>
  </conditionalFormatting>
  <conditionalFormatting sqref="AB237">
    <cfRule type="cellIs" dxfId="59" priority="115" operator="equal">
      <formula>"Check"</formula>
    </cfRule>
    <cfRule type="cellIs" dxfId="58" priority="116" operator="equal">
      <formula>"No Check"</formula>
    </cfRule>
  </conditionalFormatting>
  <conditionalFormatting sqref="AC237:AD237">
    <cfRule type="cellIs" dxfId="57" priority="113" operator="equal">
      <formula>"Check"</formula>
    </cfRule>
    <cfRule type="cellIs" dxfId="56" priority="114" operator="equal">
      <formula>"No Check"</formula>
    </cfRule>
  </conditionalFormatting>
  <conditionalFormatting sqref="D317">
    <cfRule type="cellIs" dxfId="55" priority="83" operator="equal">
      <formula>"Check"</formula>
    </cfRule>
    <cfRule type="cellIs" dxfId="54" priority="84" operator="equal">
      <formula>"No Check"</formula>
    </cfRule>
  </conditionalFormatting>
  <conditionalFormatting sqref="E317:F317">
    <cfRule type="cellIs" dxfId="53" priority="81" operator="equal">
      <formula>"Check"</formula>
    </cfRule>
    <cfRule type="cellIs" dxfId="52" priority="82" operator="equal">
      <formula>"No Check"</formula>
    </cfRule>
  </conditionalFormatting>
  <conditionalFormatting sqref="D368">
    <cfRule type="cellIs" dxfId="51" priority="55" operator="equal">
      <formula>"Check"</formula>
    </cfRule>
    <cfRule type="cellIs" dxfId="50" priority="56" operator="equal">
      <formula>"No Check"</formula>
    </cfRule>
  </conditionalFormatting>
  <conditionalFormatting sqref="E368:F368">
    <cfRule type="cellIs" dxfId="49" priority="53" operator="equal">
      <formula>"Check"</formula>
    </cfRule>
    <cfRule type="cellIs" dxfId="48" priority="54" operator="equal">
      <formula>"No Check"</formula>
    </cfRule>
  </conditionalFormatting>
  <conditionalFormatting sqref="H368">
    <cfRule type="cellIs" dxfId="47" priority="47" operator="equal">
      <formula>"Check"</formula>
    </cfRule>
    <cfRule type="cellIs" dxfId="46" priority="48" operator="equal">
      <formula>"No Check"</formula>
    </cfRule>
  </conditionalFormatting>
  <conditionalFormatting sqref="I368:J368">
    <cfRule type="cellIs" dxfId="45" priority="45" operator="equal">
      <formula>"Check"</formula>
    </cfRule>
    <cfRule type="cellIs" dxfId="44" priority="46" operator="equal">
      <formula>"No Check"</formula>
    </cfRule>
  </conditionalFormatting>
  <conditionalFormatting sqref="L368">
    <cfRule type="cellIs" dxfId="43" priority="43" operator="equal">
      <formula>"Check"</formula>
    </cfRule>
    <cfRule type="cellIs" dxfId="42" priority="44" operator="equal">
      <formula>"No Check"</formula>
    </cfRule>
  </conditionalFormatting>
  <conditionalFormatting sqref="M368:N368">
    <cfRule type="cellIs" dxfId="41" priority="41" operator="equal">
      <formula>"Check"</formula>
    </cfRule>
    <cfRule type="cellIs" dxfId="40" priority="42" operator="equal">
      <formula>"No Check"</formula>
    </cfRule>
  </conditionalFormatting>
  <conditionalFormatting sqref="P368">
    <cfRule type="cellIs" dxfId="39" priority="39" operator="equal">
      <formula>"Check"</formula>
    </cfRule>
    <cfRule type="cellIs" dxfId="38" priority="40" operator="equal">
      <formula>"No Check"</formula>
    </cfRule>
  </conditionalFormatting>
  <conditionalFormatting sqref="Q368:R368">
    <cfRule type="cellIs" dxfId="37" priority="37" operator="equal">
      <formula>"Check"</formula>
    </cfRule>
    <cfRule type="cellIs" dxfId="36" priority="38" operator="equal">
      <formula>"No Check"</formula>
    </cfRule>
  </conditionalFormatting>
  <conditionalFormatting sqref="T368">
    <cfRule type="cellIs" dxfId="35" priority="35" operator="equal">
      <formula>"Check"</formula>
    </cfRule>
    <cfRule type="cellIs" dxfId="34" priority="36" operator="equal">
      <formula>"No Check"</formula>
    </cfRule>
  </conditionalFormatting>
  <conditionalFormatting sqref="U368:V368">
    <cfRule type="cellIs" dxfId="33" priority="33" operator="equal">
      <formula>"Check"</formula>
    </cfRule>
    <cfRule type="cellIs" dxfId="32" priority="34" operator="equal">
      <formula>"No Check"</formula>
    </cfRule>
  </conditionalFormatting>
  <conditionalFormatting sqref="X368">
    <cfRule type="cellIs" dxfId="31" priority="31" operator="equal">
      <formula>"Check"</formula>
    </cfRule>
    <cfRule type="cellIs" dxfId="30" priority="32" operator="equal">
      <formula>"No Check"</formula>
    </cfRule>
  </conditionalFormatting>
  <conditionalFormatting sqref="Y368:Z368">
    <cfRule type="cellIs" dxfId="29" priority="29" operator="equal">
      <formula>"Check"</formula>
    </cfRule>
    <cfRule type="cellIs" dxfId="28" priority="30" operator="equal">
      <formula>"No Check"</formula>
    </cfRule>
  </conditionalFormatting>
  <conditionalFormatting sqref="AB368">
    <cfRule type="cellIs" dxfId="27" priority="27" operator="equal">
      <formula>"Check"</formula>
    </cfRule>
    <cfRule type="cellIs" dxfId="26" priority="28" operator="equal">
      <formula>"No Check"</formula>
    </cfRule>
  </conditionalFormatting>
  <conditionalFormatting sqref="AC368:AD368">
    <cfRule type="cellIs" dxfId="25" priority="25" operator="equal">
      <formula>"Check"</formula>
    </cfRule>
    <cfRule type="cellIs" dxfId="24" priority="26" operator="equal">
      <formula>"No Check"</formula>
    </cfRule>
  </conditionalFormatting>
  <conditionalFormatting sqref="H317">
    <cfRule type="cellIs" dxfId="23" priority="23" operator="equal">
      <formula>"Check"</formula>
    </cfRule>
    <cfRule type="cellIs" dxfId="22" priority="24" operator="equal">
      <formula>"No Check"</formula>
    </cfRule>
  </conditionalFormatting>
  <conditionalFormatting sqref="I317:J317">
    <cfRule type="cellIs" dxfId="21" priority="21" operator="equal">
      <formula>"Check"</formula>
    </cfRule>
    <cfRule type="cellIs" dxfId="20" priority="22" operator="equal">
      <formula>"No Check"</formula>
    </cfRule>
  </conditionalFormatting>
  <conditionalFormatting sqref="L317">
    <cfRule type="cellIs" dxfId="19" priority="19" operator="equal">
      <formula>"Check"</formula>
    </cfRule>
    <cfRule type="cellIs" dxfId="18" priority="20" operator="equal">
      <formula>"No Check"</formula>
    </cfRule>
  </conditionalFormatting>
  <conditionalFormatting sqref="M317:N317">
    <cfRule type="cellIs" dxfId="17" priority="17" operator="equal">
      <formula>"Check"</formula>
    </cfRule>
    <cfRule type="cellIs" dxfId="16" priority="18" operator="equal">
      <formula>"No Check"</formula>
    </cfRule>
  </conditionalFormatting>
  <conditionalFormatting sqref="P317">
    <cfRule type="cellIs" dxfId="15" priority="15" operator="equal">
      <formula>"Check"</formula>
    </cfRule>
    <cfRule type="cellIs" dxfId="14" priority="16" operator="equal">
      <formula>"No Check"</formula>
    </cfRule>
  </conditionalFormatting>
  <conditionalFormatting sqref="Q317:R317">
    <cfRule type="cellIs" dxfId="13" priority="13" operator="equal">
      <formula>"Check"</formula>
    </cfRule>
    <cfRule type="cellIs" dxfId="12" priority="14" operator="equal">
      <formula>"No Check"</formula>
    </cfRule>
  </conditionalFormatting>
  <conditionalFormatting sqref="T317">
    <cfRule type="cellIs" dxfId="11" priority="11" operator="equal">
      <formula>"Check"</formula>
    </cfRule>
    <cfRule type="cellIs" dxfId="10" priority="12" operator="equal">
      <formula>"No Check"</formula>
    </cfRule>
  </conditionalFormatting>
  <conditionalFormatting sqref="U317:V317">
    <cfRule type="cellIs" dxfId="9" priority="9" operator="equal">
      <formula>"Check"</formula>
    </cfRule>
    <cfRule type="cellIs" dxfId="8" priority="10" operator="equal">
      <formula>"No Check"</formula>
    </cfRule>
  </conditionalFormatting>
  <conditionalFormatting sqref="X317">
    <cfRule type="cellIs" dxfId="7" priority="7" operator="equal">
      <formula>"Check"</formula>
    </cfRule>
    <cfRule type="cellIs" dxfId="6" priority="8" operator="equal">
      <formula>"No Check"</formula>
    </cfRule>
  </conditionalFormatting>
  <conditionalFormatting sqref="Y317:Z317">
    <cfRule type="cellIs" dxfId="5" priority="5" operator="equal">
      <formula>"Check"</formula>
    </cfRule>
    <cfRule type="cellIs" dxfId="4" priority="6" operator="equal">
      <formula>"No Check"</formula>
    </cfRule>
  </conditionalFormatting>
  <conditionalFormatting sqref="AB317">
    <cfRule type="cellIs" dxfId="3" priority="3" operator="equal">
      <formula>"Check"</formula>
    </cfRule>
    <cfRule type="cellIs" dxfId="2" priority="4" operator="equal">
      <formula>"No Check"</formula>
    </cfRule>
  </conditionalFormatting>
  <conditionalFormatting sqref="AC317:AD317">
    <cfRule type="cellIs" dxfId="1" priority="1" operator="equal">
      <formula>"Check"</formula>
    </cfRule>
    <cfRule type="cellIs" dxfId="0" priority="2" operator="equal">
      <formula>"No Check"</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0000000}">
          <x14:formula1>
            <xm:f>Lists!#REF!</xm:f>
          </x14:formula1>
          <xm:sqref>E278 I278 M278 Q278 U278 Y278 AC278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G9"/>
  <sheetViews>
    <sheetView zoomScaleNormal="100" workbookViewId="0"/>
  </sheetViews>
  <sheetFormatPr defaultColWidth="8.77734375" defaultRowHeight="13.2" x14ac:dyDescent="0.25"/>
  <cols>
    <col min="1" max="1" width="19.44140625" style="70" bestFit="1" customWidth="1"/>
    <col min="2" max="2" width="18.21875" style="70" bestFit="1" customWidth="1"/>
    <col min="3" max="3" width="58.21875" style="76" customWidth="1"/>
    <col min="4" max="4" width="12.5546875" style="70" customWidth="1"/>
    <col min="5" max="5" width="17.21875" style="70" customWidth="1"/>
    <col min="6" max="6" width="60.77734375" style="76" customWidth="1"/>
    <col min="7" max="7" width="17" style="70" customWidth="1"/>
    <col min="8" max="16384" width="8.77734375" style="70"/>
  </cols>
  <sheetData>
    <row r="1" spans="1:7" ht="32.549999999999997" customHeight="1" x14ac:dyDescent="0.25">
      <c r="A1" s="133" t="s">
        <v>80</v>
      </c>
      <c r="B1" s="132" t="s">
        <v>102</v>
      </c>
      <c r="C1" s="132" t="s">
        <v>103</v>
      </c>
      <c r="D1" s="109" t="s">
        <v>9</v>
      </c>
      <c r="E1" s="109" t="s">
        <v>14</v>
      </c>
      <c r="F1" s="110" t="s">
        <v>108</v>
      </c>
      <c r="G1" s="110" t="s">
        <v>1010</v>
      </c>
    </row>
    <row r="2" spans="1:7" x14ac:dyDescent="0.25">
      <c r="A2" s="134" t="s">
        <v>6</v>
      </c>
      <c r="B2" s="134" t="s">
        <v>1011</v>
      </c>
      <c r="C2" s="134" t="s">
        <v>1011</v>
      </c>
      <c r="D2" s="134" t="s">
        <v>1011</v>
      </c>
      <c r="E2" s="134" t="s">
        <v>1011</v>
      </c>
      <c r="F2" s="134" t="s">
        <v>1011</v>
      </c>
      <c r="G2" s="134" t="s">
        <v>1011</v>
      </c>
    </row>
    <row r="9" spans="1:7" x14ac:dyDescent="0.25">
      <c r="C9" s="7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D11"/>
  <sheetViews>
    <sheetView zoomScaleNormal="115" workbookViewId="0"/>
  </sheetViews>
  <sheetFormatPr defaultRowHeight="13.2" x14ac:dyDescent="0.25"/>
  <cols>
    <col min="1" max="1" width="2.77734375" customWidth="1"/>
    <col min="2" max="2" width="14.77734375" customWidth="1"/>
    <col min="3" max="3" width="23.21875" customWidth="1"/>
    <col min="4" max="4" width="58.21875" customWidth="1"/>
  </cols>
  <sheetData>
    <row r="1" spans="2:4" ht="13.8" thickBot="1" x14ac:dyDescent="0.3"/>
    <row r="2" spans="2:4" ht="36" customHeight="1" thickBot="1" x14ac:dyDescent="0.3">
      <c r="B2" s="36" t="s">
        <v>36</v>
      </c>
      <c r="C2" s="189" t="s">
        <v>74</v>
      </c>
      <c r="D2" s="190"/>
    </row>
    <row r="3" spans="2:4" ht="13.8" thickBot="1" x14ac:dyDescent="0.3"/>
    <row r="4" spans="2:4" ht="46.5" customHeight="1" thickBot="1" x14ac:dyDescent="0.3">
      <c r="B4" s="37" t="s">
        <v>38</v>
      </c>
      <c r="C4" s="191" t="s">
        <v>37</v>
      </c>
      <c r="D4" s="192"/>
    </row>
    <row r="5" spans="2:4" ht="13.8" thickBot="1" x14ac:dyDescent="0.3"/>
    <row r="6" spans="2:4" ht="27.6" x14ac:dyDescent="0.25">
      <c r="B6" s="29" t="s">
        <v>9</v>
      </c>
      <c r="C6" s="30" t="s">
        <v>14</v>
      </c>
      <c r="D6" s="31" t="s">
        <v>28</v>
      </c>
    </row>
    <row r="7" spans="2:4" ht="90.6" customHeight="1" x14ac:dyDescent="0.25">
      <c r="B7" s="27" t="s">
        <v>6</v>
      </c>
      <c r="C7" s="28" t="s">
        <v>10</v>
      </c>
      <c r="D7" s="66" t="s">
        <v>49</v>
      </c>
    </row>
    <row r="8" spans="2:4" ht="58.2" customHeight="1" x14ac:dyDescent="0.25">
      <c r="B8" s="27" t="s">
        <v>29</v>
      </c>
      <c r="C8" s="28" t="s">
        <v>7</v>
      </c>
      <c r="D8" s="66" t="s">
        <v>50</v>
      </c>
    </row>
    <row r="9" spans="2:4" ht="60" customHeight="1" x14ac:dyDescent="0.25">
      <c r="B9" s="27" t="s">
        <v>29</v>
      </c>
      <c r="C9" s="28" t="s">
        <v>10</v>
      </c>
      <c r="D9" s="66" t="s">
        <v>46</v>
      </c>
    </row>
    <row r="10" spans="2:4" ht="66" x14ac:dyDescent="0.25">
      <c r="B10" s="27" t="s">
        <v>29</v>
      </c>
      <c r="C10" s="28" t="s">
        <v>13</v>
      </c>
      <c r="D10" s="66" t="s">
        <v>51</v>
      </c>
    </row>
    <row r="11" spans="2:4" ht="27" thickBot="1" x14ac:dyDescent="0.3">
      <c r="B11" s="67" t="s">
        <v>7</v>
      </c>
      <c r="C11" s="68" t="s">
        <v>7</v>
      </c>
      <c r="D11" s="69" t="s">
        <v>823</v>
      </c>
    </row>
  </sheetData>
  <customSheetViews>
    <customSheetView guid="{99C2C1E9-BF03-4DBF-A045-00E199AF052B}">
      <pageMargins left="0.7" right="0.7" top="0.75" bottom="0.75" header="0.3" footer="0.3"/>
      <pageSetup paperSize="9" orientation="portrait" r:id="rId1"/>
    </customSheetView>
    <customSheetView guid="{2701E87D-C955-4182-909A-FC737E1B960E}">
      <pageMargins left="0.7" right="0.7" top="0.75" bottom="0.75" header="0.3" footer="0.3"/>
      <pageSetup paperSize="9" orientation="portrait" r:id="rId2"/>
    </customSheetView>
    <customSheetView guid="{5E43F320-A726-4EBA-8F08-6A880F238A59}" scale="115">
      <selection activeCell="D7" sqref="D7"/>
      <pageMargins left="0.7" right="0.7" top="0.75" bottom="0.75" header="0.3" footer="0.3"/>
      <pageSetup paperSize="9" orientation="portrait" r:id="rId3"/>
    </customSheetView>
    <customSheetView guid="{4071DE1A-4EBE-4538-AB32-B072B5C5CBF6}" scale="115">
      <selection activeCell="D7" sqref="D7"/>
      <pageMargins left="0.7" right="0.7" top="0.75" bottom="0.75" header="0.3" footer="0.3"/>
      <pageSetup paperSize="9" orientation="portrait" r:id="rId4"/>
    </customSheetView>
  </customSheetViews>
  <mergeCells count="2">
    <mergeCell ref="C2:D2"/>
    <mergeCell ref="C4:D4"/>
  </mergeCell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C8"/>
  <sheetViews>
    <sheetView workbookViewId="0">
      <selection activeCell="C3" sqref="C3"/>
    </sheetView>
  </sheetViews>
  <sheetFormatPr defaultRowHeight="13.2" x14ac:dyDescent="0.25"/>
  <cols>
    <col min="1" max="1" width="24.77734375" customWidth="1"/>
    <col min="2" max="2" width="34.21875" customWidth="1"/>
  </cols>
  <sheetData>
    <row r="1" spans="1:3" x14ac:dyDescent="0.25">
      <c r="A1" t="s">
        <v>13</v>
      </c>
      <c r="B1" s="14" t="s">
        <v>12</v>
      </c>
      <c r="C1" t="s">
        <v>93</v>
      </c>
    </row>
    <row r="2" spans="1:3" x14ac:dyDescent="0.25">
      <c r="A2" t="s">
        <v>10</v>
      </c>
      <c r="B2" s="14" t="s">
        <v>47</v>
      </c>
      <c r="C2" t="s">
        <v>30</v>
      </c>
    </row>
    <row r="3" spans="1:3" x14ac:dyDescent="0.25">
      <c r="A3" s="14" t="s">
        <v>7</v>
      </c>
      <c r="B3" t="s">
        <v>11</v>
      </c>
    </row>
    <row r="4" spans="1:3" x14ac:dyDescent="0.25">
      <c r="A4" s="14"/>
    </row>
    <row r="8" spans="1:3" x14ac:dyDescent="0.25">
      <c r="A8" s="14"/>
    </row>
  </sheetData>
  <customSheetViews>
    <customSheetView guid="{99C2C1E9-BF03-4DBF-A045-00E199AF052B}" state="hidden">
      <selection activeCell="A4" sqref="A4"/>
      <pageMargins left="0.7" right="0.7" top="0.75" bottom="0.75" header="0.3" footer="0.3"/>
    </customSheetView>
    <customSheetView guid="{02B2F8E2-E5CE-4CA5-8CE9-F2E63C577A1A}" state="hidden">
      <selection activeCell="A4" sqref="A4"/>
      <pageMargins left="0.7" right="0.7" top="0.75" bottom="0.75" header="0.3" footer="0.3"/>
    </customSheetView>
    <customSheetView guid="{77CA808A-4AB3-48CE-9A61-4DF688782ACE}">
      <selection activeCell="A4" sqref="A4"/>
      <pageMargins left="0.7" right="0.7" top="0.75" bottom="0.75" header="0.3" footer="0.3"/>
    </customSheetView>
    <customSheetView guid="{ABB84CCC-4CA4-4073-8D1A-EF76523C9819}" state="hidden">
      <selection activeCell="A4" sqref="A4"/>
      <pageMargins left="0.7" right="0.7" top="0.75" bottom="0.75" header="0.3" footer="0.3"/>
    </customSheetView>
    <customSheetView guid="{72813F65-568F-4D10-ABF6-DBB6ED7F5FF1}" state="hidden">
      <selection activeCell="A4" sqref="A4"/>
      <pageMargins left="0.7" right="0.7" top="0.75" bottom="0.75" header="0.3" footer="0.3"/>
    </customSheetView>
    <customSheetView guid="{65D49B2E-3281-42C9-9E9B-838E17FEE019}" state="hidden">
      <selection activeCell="A4" sqref="A4"/>
      <pageMargins left="0.7" right="0.7" top="0.75" bottom="0.75" header="0.3" footer="0.3"/>
    </customSheetView>
    <customSheetView guid="{EBF66E73-5F74-45D2-A2F2-42054DB3B971}" state="hidden">
      <selection activeCell="A4" sqref="A4"/>
      <pageMargins left="0.7" right="0.7" top="0.75" bottom="0.75" header="0.3" footer="0.3"/>
    </customSheetView>
    <customSheetView guid="{ADA61189-8B64-4FEC-85A9-807383507CC4}">
      <selection activeCell="A4" sqref="A4"/>
      <pageMargins left="0.7" right="0.7" top="0.75" bottom="0.75" header="0.3" footer="0.3"/>
    </customSheetView>
    <customSheetView guid="{05911F65-1A47-4240-813D-F9A5790D4AA3}">
      <selection activeCell="A4" sqref="A4"/>
      <pageMargins left="0.7" right="0.7" top="0.75" bottom="0.75" header="0.3" footer="0.3"/>
    </customSheetView>
    <customSheetView guid="{D7A9B757-6517-4F13-8C7C-7B89FD07379F}">
      <selection activeCell="A4" sqref="A4"/>
      <pageMargins left="0.7" right="0.7" top="0.75" bottom="0.75" header="0.3" footer="0.3"/>
    </customSheetView>
    <customSheetView guid="{568A18CA-0506-4DE8-AE10-16B30A9D43C8}">
      <selection activeCell="A4" sqref="A4"/>
      <pageMargins left="0.7" right="0.7" top="0.75" bottom="0.75" header="0.3" footer="0.3"/>
    </customSheetView>
    <customSheetView guid="{5092B623-CB63-44B4-B924-041A5C48D312}">
      <selection activeCell="A4" sqref="A4"/>
      <pageMargins left="0.7" right="0.7" top="0.75" bottom="0.75" header="0.3" footer="0.3"/>
    </customSheetView>
    <customSheetView guid="{8556B66C-D38B-41C8-9AF5-EFC19C096031}">
      <selection activeCell="A4" sqref="A4"/>
      <pageMargins left="0.7" right="0.7" top="0.75" bottom="0.75" header="0.3" footer="0.3"/>
    </customSheetView>
    <customSheetView guid="{2C746B6D-3676-4535-B200-9D7D2826F691}" state="hidden">
      <selection activeCell="A4" sqref="A4"/>
      <pageMargins left="0.7" right="0.7" top="0.75" bottom="0.75" header="0.3" footer="0.3"/>
    </customSheetView>
    <customSheetView guid="{72B58BF4-8BB4-4D76-9867-39185757F5CF}" state="hidden">
      <selection activeCell="A4" sqref="A4"/>
      <pageMargins left="0.7" right="0.7" top="0.75" bottom="0.75" header="0.3" footer="0.3"/>
    </customSheetView>
    <customSheetView guid="{2701E87D-C955-4182-909A-FC737E1B960E}" state="hidden">
      <selection activeCell="A4" sqref="A4"/>
      <pageMargins left="0.7" right="0.7" top="0.75" bottom="0.75" header="0.3" footer="0.3"/>
    </customSheetView>
    <customSheetView guid="{5E43F320-A726-4EBA-8F08-6A880F238A59}">
      <selection activeCell="A4" sqref="A4"/>
      <pageMargins left="0.7" right="0.7" top="0.75" bottom="0.75" header="0.3" footer="0.3"/>
    </customSheetView>
    <customSheetView guid="{4071DE1A-4EBE-4538-AB32-B072B5C5CBF6}">
      <selection activeCell="A4" sqref="A4"/>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Front_Page</vt:lpstr>
      <vt:lpstr>Version History</vt:lpstr>
      <vt:lpstr>Errata list</vt:lpstr>
      <vt:lpstr>Errata to Device mapping</vt:lpstr>
      <vt:lpstr>ErrataAnalysis</vt:lpstr>
      <vt:lpstr>EPNAnalysis</vt:lpstr>
      <vt:lpstr>Help</vt:lpstr>
      <vt:lpstr>Lists</vt:lpstr>
      <vt:lpstr>Front_Page!_Toc442197701</vt:lpstr>
    </vt:vector>
  </TitlesOfParts>
  <Company>Infineon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Sawant Akshay (IFIN ATV MC D SW SDE CMD)</dc:creator>
  <cp:lastModifiedBy>Dixith Yemula (IFIN ATV MC PD SW LPS MCAL)</cp:lastModifiedBy>
  <cp:lastPrinted>2018-07-31T06:24:27Z</cp:lastPrinted>
  <dcterms:created xsi:type="dcterms:W3CDTF">2007-04-18T10:31:55Z</dcterms:created>
  <dcterms:modified xsi:type="dcterms:W3CDTF">2023-04-20T16:28:13Z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15a25aa-e944-415d-b7a7-40f6b9180b6b_Enabled">
    <vt:lpwstr>true</vt:lpwstr>
  </property>
  <property fmtid="{D5CDD505-2E9C-101B-9397-08002B2CF9AE}" pid="3" name="MSIP_Label_a15a25aa-e944-415d-b7a7-40f6b9180b6b_SetDate">
    <vt:lpwstr>2023-04-05T10:39:41Z</vt:lpwstr>
  </property>
  <property fmtid="{D5CDD505-2E9C-101B-9397-08002B2CF9AE}" pid="4" name="MSIP_Label_a15a25aa-e944-415d-b7a7-40f6b9180b6b_Method">
    <vt:lpwstr>Standard</vt:lpwstr>
  </property>
  <property fmtid="{D5CDD505-2E9C-101B-9397-08002B2CF9AE}" pid="5" name="MSIP_Label_a15a25aa-e944-415d-b7a7-40f6b9180b6b_Name">
    <vt:lpwstr>a15a25aa-e944-415d-b7a7-40f6b9180b6b</vt:lpwstr>
  </property>
  <property fmtid="{D5CDD505-2E9C-101B-9397-08002B2CF9AE}" pid="6" name="MSIP_Label_a15a25aa-e944-415d-b7a7-40f6b9180b6b_SiteId">
    <vt:lpwstr>eeb8d0e8-3544-41d3-aac6-934c309faf5a</vt:lpwstr>
  </property>
  <property fmtid="{D5CDD505-2E9C-101B-9397-08002B2CF9AE}" pid="7" name="MSIP_Label_a15a25aa-e944-415d-b7a7-40f6b9180b6b_ActionId">
    <vt:lpwstr>73458f1e-0ab4-4c72-8f08-e54997f980f8</vt:lpwstr>
  </property>
  <property fmtid="{D5CDD505-2E9C-101B-9397-08002B2CF9AE}" pid="8" name="MSIP_Label_a15a25aa-e944-415d-b7a7-40f6b9180b6b_ContentBits">
    <vt:lpwstr>0</vt:lpwstr>
  </property>
</Properties>
</file>