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" sheetId="1" state="visible" r:id="rId1"/>
  </sheets>
  <definedNames>
    <definedName name="data_start">'Interview'!$A$20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" fontId="3" fillId="3" borderId="0" pivotButton="0" quotePrefix="0" xfId="0"/>
    <xf numFmtId="9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7" authorId="0" shapeId="0">
      <text>
        <t>Theme number. The answer log refers to the question by it.</t>
      </text>
    </comment>
    <comment ref="B7" authorId="0" shapeId="0">
      <text>
        <t>Short name of a block of the conversation, for example "payment method", "last time they refused".</t>
      </text>
    </comment>
    <comment ref="C7" authorId="0" shapeId="0">
      <text>
        <t>Which part of the hypothesis the theme covers. Without it the question is not needed.</t>
      </text>
    </comment>
    <comment ref="D7" authorId="0" shapeId="0">
      <text>
        <t>Open question about a concrete past case: "Tell me about the last time when...". Not "did you like it" and not "would you...".</t>
      </text>
    </comment>
    <comment ref="E7" authorId="0" shapeId="0">
      <text>
        <t>Nested questions: when it was, how much time and money it took, what they did next. Probing "tell me more" prompts are not written in advance.</t>
      </text>
    </comment>
    <comment ref="J8" authorId="0" shapeId="0">
      <text>
        <t>How many records are in the log.</t>
      </text>
    </comment>
    <comment ref="J9" authorId="0" shapeId="0">
      <text>
        <t>How many different codes are in the first column.</t>
      </text>
    </comment>
    <comment ref="J10" authorId="0" shapeId="0">
      <text>
        <t>Records where the person described a case, not an opinion.</t>
      </text>
    </comment>
    <comment ref="J11" authorId="0" shapeId="0">
      <text>
        <t>Words about the future and "usually": weak data.</t>
      </text>
    </comment>
    <comment ref="J12" authorId="0" shapeId="0">
      <text>
        <t>Feature requests: find out the motive, do not just fulfil them.</t>
      </text>
    </comment>
    <comment ref="J13" authorId="0" shapeId="0">
      <text>
        <t>Praise is not evidence. A growing share is a warning sign.</t>
      </text>
    </comment>
    <comment ref="J14" authorId="0" shapeId="0">
      <text>
        <t>Facts divided by records. A low share means the interview came down to opinions; it is not a market estimate.</t>
      </text>
    </comment>
    <comment ref="J15" authorId="0" shapeId="0">
      <text>
        <t>Records with an empty quote: check that the wording was not made up.</t>
      </text>
    </comment>
    <comment ref="J16" authorId="0" shapeId="0">
      <text>
        <t>Should be 0: a record without a type cannot be weighed.</t>
      </text>
    </comment>
    <comment ref="A19" authorId="0" shapeId="0">
      <text>
        <t>Respondent code (R1, R2...), not a name. One row is one record; a respondent has many.</t>
      </text>
    </comment>
    <comment ref="B19" authorId="0" shapeId="0">
      <text>
        <t>Respondent's job title or role: roles are recorded separately, they have different emphases.</t>
      </text>
    </comment>
    <comment ref="C19" authorId="0" shapeId="0">
      <text>
        <t>Theme number from the guide or its name; for something unexpected, "outside the guide".</t>
      </text>
    </comment>
    <comment ref="D19" authorId="0" shapeId="0">
      <text>
        <t>Fact: when, what they did, how much time and money it took. Only what the person said, without your assessment.</t>
      </text>
    </comment>
    <comment ref="E19" authorId="0" shapeId="0">
      <text>
        <t>Respondent's exact phrase. If it was not recorded verbatim, leave it empty instead of paraphrasing. Empty = no data: do not write placeholders.</t>
      </text>
    </comment>
    <comment ref="F19" authorId="0" shapeId="0">
      <text>
        <t>Time or money spent on a solution, strong emotion (irritation, relief). A sign that the problem is real.</t>
      </text>
    </comment>
    <comment ref="G19" authorId="0" shapeId="0">
      <text>
        <t>Fact from the past, opinion or intention ("we would...", "I usually..."), idea or request (a request to add a feature), compliment. Facts weigh more than the rest. Empty = no data: do not write placeholders.</t>
      </text>
    </comment>
    <comment ref="H19" authorId="0" shapeId="0">
      <text>
        <t>Your interpretation, separate from the facts: which part of the hypothesis it confirms, refutes or leaves open.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44" customWidth="1" min="4" max="4"/>
    <col width="36" customWidth="1" min="5" max="5"/>
    <col width="26" customWidth="1" min="6" max="6"/>
    <col width="22" customWidth="1" min="7" max="7"/>
    <col width="36" customWidth="1" min="8" max="8"/>
    <col width="3" customWidth="1" min="9" max="9"/>
    <col width="34" customWidth="1" min="10" max="10"/>
    <col width="12" customWidth="1" min="11" max="11"/>
  </cols>
  <sheetData>
    <row r="1">
      <c r="A1" s="1" t="inlineStr">
        <is>
          <t>Depth interview: {{title: research topic, segment and date}}</t>
        </is>
      </c>
    </row>
    <row r="2" ht="32" customHeight="1">
      <c r="A2" s="2" t="inlineStr">
        <is>
          <t>Hypothesis:</t>
        </is>
      </c>
      <c r="B2" s="3" t="inlineStr">
        <is>
          <t>{{hypothesis: the statement we test}}</t>
        </is>
      </c>
    </row>
    <row r="3" ht="32" customHeight="1">
      <c r="A3" s="2" t="inlineStr">
        <is>
          <t>Respondents:</t>
        </is>
      </c>
      <c r="B3" s="4" t="inlineStr">
        <is>
          <t>{{who: who and how many, how selected, interview length}}</t>
        </is>
      </c>
    </row>
    <row r="4" ht="32" customHeight="1">
      <c r="A4" s="2" t="inlineStr">
        <is>
          <t>Goal:</t>
        </is>
      </c>
      <c r="B4" s="4" t="inlineStr">
        <is>
          <t>{{goal: learning goal and the decision behind it}}</t>
        </is>
      </c>
    </row>
    <row r="6">
      <c r="A6" s="5" t="inlineStr">
        <is>
          <t>Interview guide</t>
        </is>
      </c>
    </row>
    <row r="7">
      <c r="A7" s="6" t="inlineStr">
        <is>
          <t>№</t>
        </is>
      </c>
      <c r="B7" s="6" t="inlineStr">
        <is>
          <t>Theme</t>
        </is>
      </c>
      <c r="C7" s="6" t="inlineStr">
        <is>
          <t>What we check</t>
        </is>
      </c>
      <c r="D7" s="6" t="inlineStr">
        <is>
          <t>Main question</t>
        </is>
      </c>
      <c r="E7" s="6" t="inlineStr">
        <is>
          <t>Follow-ups</t>
        </is>
      </c>
      <c r="J7" s="7" t="inlineStr">
        <is>
          <t>Totals</t>
        </is>
      </c>
      <c r="K7" s="8" t="n"/>
    </row>
    <row r="8" ht="46" customHeight="1">
      <c r="A8" s="3" t="n">
        <v>1</v>
      </c>
      <c r="B8" s="4" t="inlineStr">
        <is>
          <t>{{t1: theme name}}</t>
        </is>
      </c>
      <c r="C8" s="4" t="inlineStr">
        <is>
          <t>{{c1: what exactly we check}}</t>
        </is>
      </c>
      <c r="D8" s="4" t="inlineStr">
        <is>
          <t>{{q1: main question about a past case}}</t>
        </is>
      </c>
      <c r="E8" s="4" t="inlineStr">
        <is>
          <t>{{f1: follow-up questions}}</t>
        </is>
      </c>
      <c r="J8" s="9" t="inlineStr">
        <is>
          <t>Records</t>
        </is>
      </c>
      <c r="K8" s="10">
        <f>COUNTA($D$20:$D$119)</f>
        <v/>
      </c>
    </row>
    <row r="9" ht="46" customHeight="1">
      <c r="A9" s="3" t="n">
        <v>2</v>
      </c>
      <c r="B9" s="4" t="inlineStr">
        <is>
          <t>{{t2: theme name}}</t>
        </is>
      </c>
      <c r="C9" s="4" t="inlineStr">
        <is>
          <t>{{c2: what exactly we check}}</t>
        </is>
      </c>
      <c r="D9" s="4" t="inlineStr">
        <is>
          <t>{{q2: main question about a past case}}</t>
        </is>
      </c>
      <c r="E9" s="4" t="inlineStr">
        <is>
          <t>{{f2: follow-up questions}}</t>
        </is>
      </c>
      <c r="J9" s="9" t="inlineStr">
        <is>
          <t>Respondents</t>
        </is>
      </c>
      <c r="K9" s="10">
        <f>SUMPRODUCT(($A$20:$A$119&lt;&gt;"")/COUNTIF($A$20:$A$119,$A$20:$A$119&amp;""))</f>
        <v/>
      </c>
    </row>
    <row r="10" ht="46" customHeight="1">
      <c r="A10" s="3" t="n">
        <v>3</v>
      </c>
      <c r="B10" s="4" t="inlineStr">
        <is>
          <t>{{t3: theme name}}</t>
        </is>
      </c>
      <c r="C10" s="4" t="inlineStr">
        <is>
          <t>{{c3: what exactly we check}}</t>
        </is>
      </c>
      <c r="D10" s="4" t="inlineStr">
        <is>
          <t>{{q3: main question about a past case}}</t>
        </is>
      </c>
      <c r="E10" s="4" t="inlineStr">
        <is>
          <t>{{f3: follow-up questions}}</t>
        </is>
      </c>
      <c r="J10" s="9" t="inlineStr">
        <is>
          <t>Facts from the past</t>
        </is>
      </c>
      <c r="K10" s="10">
        <f>COUNTIF($G$20:$G$119,"fact from the past")</f>
        <v/>
      </c>
    </row>
    <row r="11" ht="46" customHeight="1">
      <c r="A11" s="3" t="n">
        <v>4</v>
      </c>
      <c r="B11" s="4" t="inlineStr">
        <is>
          <t>{{t4: theme name}}</t>
        </is>
      </c>
      <c r="C11" s="4" t="inlineStr">
        <is>
          <t>{{c4: what exactly we check}}</t>
        </is>
      </c>
      <c r="D11" s="4" t="inlineStr">
        <is>
          <t>{{q4: main question about a past case}}</t>
        </is>
      </c>
      <c r="E11" s="4" t="inlineStr">
        <is>
          <t>{{f4: follow-up questions}}</t>
        </is>
      </c>
      <c r="J11" s="9" t="inlineStr">
        <is>
          <t>Opinions and intentions</t>
        </is>
      </c>
      <c r="K11" s="10">
        <f>COUNTIF($G$20:$G$119,"opinion or intention")</f>
        <v/>
      </c>
    </row>
    <row r="12" ht="46" customHeight="1">
      <c r="A12" s="3" t="n">
        <v>5</v>
      </c>
      <c r="B12" s="4" t="inlineStr">
        <is>
          <t>{{t5: theme name}}</t>
        </is>
      </c>
      <c r="C12" s="4" t="inlineStr">
        <is>
          <t>{{c5: what exactly we check}}</t>
        </is>
      </c>
      <c r="D12" s="4" t="inlineStr">
        <is>
          <t>{{q5: main question about a past case}}</t>
        </is>
      </c>
      <c r="E12" s="4" t="inlineStr">
        <is>
          <t>{{f5: follow-up questions}}</t>
        </is>
      </c>
      <c r="J12" s="9" t="inlineStr">
        <is>
          <t>Ideas and requests</t>
        </is>
      </c>
      <c r="K12" s="10">
        <f>COUNTIF($G$20:$G$119,"idea or request")</f>
        <v/>
      </c>
    </row>
    <row r="13">
      <c r="J13" s="9" t="inlineStr">
        <is>
          <t>Compliments</t>
        </is>
      </c>
      <c r="K13" s="10">
        <f>COUNTIF($G$20:$G$119,"compliment")</f>
        <v/>
      </c>
    </row>
    <row r="14" ht="46" customHeight="1">
      <c r="A14" s="2" t="inlineStr">
        <is>
          <t>Findings:</t>
        </is>
      </c>
      <c r="B14" s="4" t="inlineStr">
        <is>
          <t>{{findings: repeated cases and separate opinions}}</t>
        </is>
      </c>
      <c r="J14" s="9" t="inlineStr">
        <is>
          <t>Share of facts</t>
        </is>
      </c>
      <c r="K14" s="11">
        <f>IF(K8=0,"",K10/K8)</f>
        <v/>
      </c>
    </row>
    <row r="15" ht="46" customHeight="1">
      <c r="A15" s="2" t="inlineStr">
        <is>
          <t>Decision:</t>
        </is>
      </c>
      <c r="B15" s="4" t="inlineStr">
        <is>
          <t>{{decision: decision taken, hypothesis confirmed or not}}</t>
        </is>
      </c>
      <c r="J15" s="9" t="inlineStr">
        <is>
          <t>Records without a quote</t>
        </is>
      </c>
      <c r="K15" s="10">
        <f>SUMPRODUCT(($D$20:$D$119&lt;&gt;"")*($E$20:$E$119=""))</f>
        <v/>
      </c>
    </row>
    <row r="16" ht="46" customHeight="1">
      <c r="A16" s="2" t="inlineStr">
        <is>
          <t>What is missing:</t>
        </is>
      </c>
      <c r="B16" s="4" t="inlineStr">
        <is>
          <t>{{gaps: what was not clarified, uncovered roles, open numbers}}</t>
        </is>
      </c>
      <c r="J16" s="9" t="inlineStr">
        <is>
          <t>Records without a type</t>
        </is>
      </c>
      <c r="K16" s="10">
        <f>SUMPRODUCT(($D$20:$D$119&lt;&gt;"")*($G$20:$G$119=""))</f>
        <v/>
      </c>
    </row>
    <row r="18">
      <c r="A18" s="5" t="inlineStr">
        <is>
          <t>Answer log: one row is one record from an interview</t>
        </is>
      </c>
    </row>
    <row r="19" ht="34" customHeight="1">
      <c r="A19" s="6" t="inlineStr">
        <is>
          <t>Respondent</t>
        </is>
      </c>
      <c r="B19" s="6" t="inlineStr">
        <is>
          <t>Role</t>
        </is>
      </c>
      <c r="C19" s="6" t="inlineStr">
        <is>
          <t>Theme (no.)</t>
        </is>
      </c>
      <c r="D19" s="6" t="inlineStr">
        <is>
          <t>What happened</t>
        </is>
      </c>
      <c r="E19" s="6" t="inlineStr">
        <is>
          <t>Quote</t>
        </is>
      </c>
      <c r="F19" s="6" t="inlineStr">
        <is>
          <t>Signal</t>
        </is>
      </c>
      <c r="G19" s="6" t="inlineStr">
        <is>
          <t>Data type</t>
        </is>
      </c>
      <c r="H19" s="6" t="inlineStr">
        <is>
          <t>What it means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</sheetData>
  <mergeCells count="7">
    <mergeCell ref="B14:H14"/>
    <mergeCell ref="B4:H4"/>
    <mergeCell ref="B2:H2"/>
    <mergeCell ref="B16:H16"/>
    <mergeCell ref="B15:H15"/>
    <mergeCell ref="A1:H1"/>
    <mergeCell ref="B3:H3"/>
  </mergeCells>
  <dataValidations count="1">
    <dataValidation sqref="G20:G119" showDropDown="0" showInputMessage="0" showErrorMessage="1" allowBlank="1" error="Values: fact from the past,opinion or intention,idea or request,compliment" type="list" errorStyle="warning">
      <formula1>"fact from the past,opinion or intention,idea or request,compliment"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2026-10-22T07:21:44Z</dcterms:created>
  <dcterms:modified xmlns:dcterms="http://purl.org/dc/terms/" xmlns:xsi="http://www.w3.org/2001/XMLSchema-instance" xsi:type="dcterms:W3CDTF">2026-10-22T07:21:44Z</dcterms:modified>
</cp:coreProperties>
</file>