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Blake\Desktop\pyxltab\example\"/>
    </mc:Choice>
  </mc:AlternateContent>
  <xr:revisionPtr revIDLastSave="0" documentId="13_ncr:1_{4260437A-3EB1-4958-823D-BD20B998852D}" xr6:coauthVersionLast="45" xr6:coauthVersionMax="45" xr10:uidLastSave="{00000000-0000-0000-0000-000000000000}"/>
  <bookViews>
    <workbookView xWindow="-28920" yWindow="-120" windowWidth="29040" windowHeight="1584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17" i="2" l="1"/>
  <c r="S14" i="2"/>
  <c r="D3" i="1" l="1"/>
  <c r="D4" i="1"/>
  <c r="D5" i="1"/>
  <c r="D6" i="1"/>
  <c r="D7" i="1"/>
</calcChain>
</file>

<file path=xl/sharedStrings.xml><?xml version="1.0" encoding="utf-8"?>
<sst xmlns="http://schemas.openxmlformats.org/spreadsheetml/2006/main" count="35" uniqueCount="15">
  <si>
    <t>Column1</t>
  </si>
  <si>
    <t>Column2</t>
  </si>
  <si>
    <t>Column3</t>
  </si>
  <si>
    <t>Column4</t>
  </si>
  <si>
    <t>Column5</t>
  </si>
  <si>
    <t>Table1</t>
  </si>
  <si>
    <t>Table2</t>
  </si>
  <si>
    <t>Table3</t>
  </si>
  <si>
    <t>Table4</t>
  </si>
  <si>
    <t>Table5</t>
  </si>
  <si>
    <t>Table6</t>
  </si>
  <si>
    <t>Table7</t>
  </si>
  <si>
    <t>Table9</t>
  </si>
  <si>
    <t>Table8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</si>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</sst>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0"/>
    <numFmt numFmtId="166" formatCode="0.0000"/>
    <numFmt numFmtId="167" formatCode="0.0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2" fontId="2" fillId="0" borderId="0" xfId="0" applyNumberFormat="1" applyFont="1"/>
    <xf numFmtId="164" fontId="3" fillId="0" borderId="0" xfId="0" applyNumberFormat="1" applyFont="1"/>
    <xf numFmtId="2" fontId="3" fillId="0" borderId="0" xfId="0" applyNumberFormat="1" applyFont="1"/>
  </cellXfs>
  <cellStyles count="1">
    <cellStyle name="Normal" xfId="0" builtinId="0"/>
  </cellStyles>
  <dxfs count="39"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/>
      </font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00000"/>
    </dxf>
    <dxf>
      <font>
        <i/>
      </font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font>
        <b/>
      </font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16BABC-487F-4A4C-A81B-E2D8CD210E8D}" name="Table1" displayName="Table1" ref="A2:D7" totalsRowShown="0" dataDxfId="38">
  <autoFilter ref="A2:D7" xr:uid="{D8A18C1C-9A00-4976-93B5-6BC21A043BBB}"/>
  <tableColumns count="4">
    <tableColumn id="3" xr3:uid="{F7896117-1DAE-45A7-9745-8834477C5F29}" name="Column1" dataDxfId="37"/>
    <tableColumn id="2" xr3:uid="{8DAF620B-1E02-46D2-B116-C3564B2EF9A8}" name="Column2" dataDxfId="36"/>
    <tableColumn id="1" xr3:uid="{CCB271D1-1D09-4513-BDCA-A5F4562DC8C4}" name="Column3" dataDxfId="35"/>
    <tableColumn id="4" xr3:uid="{488F8C80-5C83-4B6B-8352-3FCCB5B8A594}" name="Column4" dataDxfId="34">
      <calculatedColumnFormula>Table1[[#This Row],[Column2]]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58F5B0C-0638-47D0-AAF3-51E8E211BF1F}" name="Table2" displayName="Table2" ref="Y3:AC8" totalsRowShown="0" dataDxfId="33">
  <autoFilter ref="Y3:AC8" xr:uid="{BFA99555-1A01-4558-8062-F7ADF18A085C}"/>
  <tableColumns count="5">
    <tableColumn id="3" xr3:uid="{F6031FFC-6B7B-4C0B-8BFA-13FA7F7310F0}" name="Column1" dataDxfId="32"/>
    <tableColumn id="2" xr3:uid="{D722E458-F106-4209-9246-6AF10159CD53}" name="Column2" dataDxfId="31"/>
    <tableColumn id="1" xr3:uid="{FD23E7EC-09C4-4AFC-A130-75E4A39FD706}" name="Column3" dataDxfId="30"/>
    <tableColumn id="4" xr3:uid="{6E971F25-BA9B-4A8E-B80A-AC173F2102DB}" name="Column4" dataDxfId="29"/>
    <tableColumn id="5" xr3:uid="{578E24C7-FFDA-4F77-8AFC-1E98D6DFE86E}" name="Column5" dataDxfId="2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C8F926C-D06B-4102-85EB-49F362E7EBBA}" name="Table3" displayName="Table3" ref="AA11:AC16" totalsRowShown="0" dataDxfId="27">
  <autoFilter ref="AA11:AC16" xr:uid="{C8FAF92B-D1E2-44BA-848C-1719E7EB9F50}"/>
  <tableColumns count="3">
    <tableColumn id="3" xr3:uid="{20F39C54-ABA8-47F8-83A7-A5852B86591A}" name="Column1" dataDxfId="26"/>
    <tableColumn id="2" xr3:uid="{5DB1AABA-6C1B-4644-89AE-FE54B714E99F}" name="Column2" dataDxfId="25"/>
    <tableColumn id="1" xr3:uid="{E27E6AD7-05E6-4847-9B1C-5899F39D699E}" name="Column3" dataDxfId="2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9876472-F7D0-47F2-B46F-C132EEEC9A7A}" name="Table4" displayName="Table4" ref="AC19:AE24" totalsRowShown="0" dataDxfId="23">
  <autoFilter ref="AC19:AE24" xr:uid="{D6AD4F5A-AABB-4097-85F5-18792D225DE4}"/>
  <tableColumns count="3">
    <tableColumn id="3" xr3:uid="{C98AF497-DDF0-42A7-AC83-AFC19C120989}" name="Column1" dataDxfId="22"/>
    <tableColumn id="2" xr3:uid="{859FF262-7B30-45D9-9154-F4DF3220AB29}" name="Column2" dataDxfId="21"/>
    <tableColumn id="1" xr3:uid="{5EA653AF-4EA0-442C-BB61-3B351381D9AF}" name="Column3" dataDxfId="2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62BEB78-72F7-42AD-BF02-86B578AD6237}" name="Table5" displayName="Table5" ref="B2:D7" totalsRowShown="0" dataDxfId="19">
  <autoFilter ref="B2:D7" xr:uid="{830A867E-E2CC-48C1-A3CE-7C0DA60FA2B8}"/>
  <tableColumns count="3">
    <tableColumn id="3" xr3:uid="{7ACEC277-8EC8-459B-8645-A26B7B543025}" name="Column1" dataDxfId="18"/>
    <tableColumn id="2" xr3:uid="{25D8AF78-E3F5-47AE-9F10-020F099B15B9}" name="Column2" dataDxfId="17"/>
    <tableColumn id="1" xr3:uid="{1ACEEED7-8F69-42D0-B666-0C606C657213}" name="Column3" dataDxfId="1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B60F7D30-8377-4D39-A411-3E72BBF6B6ED}" name="Table6" displayName="Table6" ref="Q8:S14" totalsRowCount="1" dataDxfId="15">
  <autoFilter ref="Q8:S13" xr:uid="{C6F2DDB6-B420-4BC3-BCD8-16888E340647}"/>
  <tableColumns count="3">
    <tableColumn id="3" xr3:uid="{77ED0005-2BAA-4EEF-BD12-2FC4173390D0}" name="Column1" totalsRowLabel="Total" dataDxfId="14"/>
    <tableColumn id="2" xr3:uid="{CB936422-40D5-440D-BDF4-A31048767D30}" name="Column2" dataDxfId="13"/>
    <tableColumn id="1" xr3:uid="{70E4B018-DF0F-4F5D-A700-EB60EF3374B6}" name="Column3" totalsRowFunction="sum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B4B1672F-079A-4D01-AC62-B2976FC57BEF}" name="Table7" displayName="Table7" ref="W4:Y8" headerRowCount="0" totalsRowShown="0" dataDxfId="11">
  <tableColumns count="3">
    <tableColumn id="3" xr3:uid="{DE729CE0-B2FE-43F1-887B-D8E2DE771D94}" name="Column1" dataDxfId="10"/>
    <tableColumn id="2" xr3:uid="{898903BF-04F0-49F3-A9BC-CEA123B892B5}" name="Column2" dataDxfId="9"/>
    <tableColumn id="1" xr3:uid="{F714B96A-CA7E-4BC9-8211-BEFF89DE0287}" name="Column3" dataDxfId="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4BAFA54B-9753-4ED7-AE99-2551A4804DD6}" name="Table8" displayName="Table8" ref="Y26:AA31" totalsRowShown="0" dataDxfId="7">
  <autoFilter ref="Y26:AA31" xr:uid="{CF2B3421-018D-4361-9844-D1A616D5B003}"/>
  <tableColumns count="3">
    <tableColumn id="3" xr3:uid="{2EC2250A-21B8-41AF-BA49-D4A34089EDD1}" name="Column1" dataDxfId="6"/>
    <tableColumn id="2" xr3:uid="{3325FFDB-CA46-48CC-BC59-CE764DEC7058}" name="Column2" dataDxfId="5"/>
    <tableColumn id="1" xr3:uid="{48AD42CD-A4EE-428D-A9DB-F3EDB2CC71C5}" name="Column3" dataDxfId="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CCBF981-CBC4-43D8-B418-46B1260A6C7C}" name="Table9" displayName="Table9" ref="AB12:AD17" headerRowCount="0" totalsRowCount="1" dataDxfId="3">
  <tableColumns count="3">
    <tableColumn id="3" xr3:uid="{DE02A952-A447-4152-9692-942A995D7822}" name="Column1" totalsRowLabel="Total" dataDxfId="2"/>
    <tableColumn id="2" xr3:uid="{D5839D12-A093-4B9C-88C8-B300C0A69852}" name="Column2" dataDxfId="1"/>
    <tableColumn id="1" xr3:uid="{10BE923B-FA89-41C8-83AD-767469823372}" name="Column3" totalsRowFunction="sum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4"/>
  <sheetViews>
    <sheetView workbookViewId="0"/>
  </sheetViews>
  <sheetFormatPr defaultRowHeight="14.4" x14ac:dyDescent="0.3"/>
  <cols>
    <col min="1" max="4" width="10.77734375" bestFit="1" customWidth="1"/>
    <col min="5" max="24" width="6" customWidth="1"/>
    <col min="25" max="31" width="10.77734375" bestFit="1" customWidth="1"/>
  </cols>
  <sheetData>
    <row r="1" spans="1:29" x14ac:dyDescent="0.3">
      <c r="A1" t="s">
        <v>5</v>
      </c>
    </row>
    <row r="2" spans="1:29" x14ac:dyDescent="0.3">
      <c r="A2" t="s">
        <v>0</v>
      </c>
      <c r="B2" t="s">
        <v>1</v>
      </c>
      <c r="C2" t="s">
        <v>2</v>
      </c>
      <c r="D2" t="s">
        <v>3</v>
      </c>
      <c r="Y2" t="s">
        <v>6</v>
      </c>
    </row>
    <row r="3" spans="1:29" x14ac:dyDescent="0.3">
      <c r="A3" s="5">
        <v>3.2355461637224581E-2</v>
      </c>
      <c r="B3" s="5">
        <v>9.3496089319711428E-2</v>
      </c>
      <c r="C3" s="5">
        <v>0.74154552975486843</v>
      </c>
      <c r="D3" s="6">
        <f>Table1[[#This Row],[Column2]]</f>
        <v>9.3496089319711428E-2</v>
      </c>
      <c r="Y3" t="s">
        <v>0</v>
      </c>
      <c r="Z3" t="s">
        <v>1</v>
      </c>
      <c r="AA3" t="s">
        <v>2</v>
      </c>
      <c r="AB3" t="s">
        <v>3</v>
      </c>
      <c r="AC3" t="s">
        <v>4</v>
      </c>
    </row>
    <row r="4" spans="1:29" x14ac:dyDescent="0.3">
      <c r="A4" s="5">
        <v>0.94884787424725681</v>
      </c>
      <c r="B4" s="5">
        <v>0.91683488140752134</v>
      </c>
      <c r="C4" s="5">
        <v>0.83141145246355996</v>
      </c>
      <c r="D4" s="6">
        <f>Table1[[#This Row],[Column2]]</f>
        <v>0.91683488140752134</v>
      </c>
      <c r="Y4" s="1">
        <v>0.91964057914987385</v>
      </c>
      <c r="Z4" s="1">
        <v>0.5404768913730893</v>
      </c>
      <c r="AA4" s="1">
        <v>0.2975014550622036</v>
      </c>
      <c r="AB4" s="7">
        <v>8.8224254319972717E-2</v>
      </c>
      <c r="AC4" s="1">
        <v>0.8096767220644826</v>
      </c>
    </row>
    <row r="5" spans="1:29" x14ac:dyDescent="0.3">
      <c r="A5" s="5">
        <v>0.29545405253329171</v>
      </c>
      <c r="B5" s="5">
        <v>0.94631680532625251</v>
      </c>
      <c r="C5" s="5">
        <v>0.63302200682011067</v>
      </c>
      <c r="D5" s="6">
        <f>Table1[[#This Row],[Column2]]</f>
        <v>0.94631680532625251</v>
      </c>
      <c r="Y5" s="1">
        <v>0.50291347182602331</v>
      </c>
      <c r="Z5" s="1">
        <v>0.23900631061733257</v>
      </c>
      <c r="AA5" s="1">
        <v>8.810344746403409E-2</v>
      </c>
      <c r="AB5" s="7">
        <v>0.96869726883717244</v>
      </c>
      <c r="AC5" s="1">
        <v>0.79047621654215772</v>
      </c>
    </row>
    <row r="6" spans="1:29" x14ac:dyDescent="0.3">
      <c r="A6" s="5">
        <v>0.13865276990195308</v>
      </c>
      <c r="B6" s="5">
        <v>0.18557564763515577</v>
      </c>
      <c r="C6" s="5">
        <v>0.73574303912048677</v>
      </c>
      <c r="D6" s="6">
        <f>Table1[[#This Row],[Column2]]</f>
        <v>0.18557564763515577</v>
      </c>
      <c r="Y6" s="1">
        <v>0.82624821402039217</v>
      </c>
      <c r="Z6" s="1">
        <v>0.5139075125397552</v>
      </c>
      <c r="AA6" s="1">
        <v>0.46230095073010002</v>
      </c>
      <c r="AB6" s="7">
        <v>5.4961397801005174E-2</v>
      </c>
      <c r="AC6" s="1">
        <v>0.72102324056340594</v>
      </c>
    </row>
    <row r="7" spans="1:29" x14ac:dyDescent="0.3">
      <c r="A7" s="5">
        <v>0.77991895653420407</v>
      </c>
      <c r="B7" s="5">
        <v>0.14379825849106598</v>
      </c>
      <c r="C7" s="5">
        <v>0.22232276590950772</v>
      </c>
      <c r="D7" s="6">
        <f>Table1[[#This Row],[Column2]]</f>
        <v>0.14379825849106598</v>
      </c>
      <c r="Y7" s="1">
        <v>0.45829177659910536</v>
      </c>
      <c r="Z7" s="1">
        <v>0.19125653769104189</v>
      </c>
      <c r="AA7" s="1">
        <v>0.51065615414339749</v>
      </c>
      <c r="AB7" s="7">
        <v>0.73530709802382366</v>
      </c>
      <c r="AC7" s="1">
        <v>0.1327028046255887</v>
      </c>
    </row>
    <row r="8" spans="1:29" x14ac:dyDescent="0.3">
      <c r="Y8" s="1">
        <v>0.56408047983422605</v>
      </c>
      <c r="Z8" s="1">
        <v>0.64830266668526326</v>
      </c>
      <c r="AA8" s="1">
        <v>0.35673402654775666</v>
      </c>
      <c r="AB8" s="7">
        <v>0.55864314503273249</v>
      </c>
      <c r="AC8" s="1">
        <v>0.94090505292212723</v>
      </c>
    </row>
    <row r="10" spans="1:29" x14ac:dyDescent="0.3">
      <c r="AA10" t="s">
        <v>7</v>
      </c>
    </row>
    <row r="11" spans="1:29" x14ac:dyDescent="0.3">
      <c r="AA11" t="s">
        <v>0</v>
      </c>
      <c r="AB11" t="s">
        <v>1</v>
      </c>
      <c r="AC11" t="s">
        <v>2</v>
      </c>
    </row>
    <row r="12" spans="1:29" x14ac:dyDescent="0.3">
      <c r="AA12" s="5">
        <v>0.34186805884644833</v>
      </c>
      <c r="AB12" s="6">
        <v>7.6557483629583145E-2</v>
      </c>
      <c r="AC12" s="5">
        <v>0.84458312928136725</v>
      </c>
    </row>
    <row r="13" spans="1:29" x14ac:dyDescent="0.3">
      <c r="AA13" s="5">
        <v>3.8167948980767807E-2</v>
      </c>
      <c r="AB13" s="5">
        <v>0.50092873743696575</v>
      </c>
      <c r="AC13" s="8">
        <v>4.4134712741819127E-2</v>
      </c>
    </row>
    <row r="14" spans="1:29" x14ac:dyDescent="0.3">
      <c r="AA14" s="5">
        <v>2.8423714323230098E-2</v>
      </c>
      <c r="AB14" s="5">
        <v>0.43184496621179203</v>
      </c>
      <c r="AC14" s="8">
        <v>0.92210325523114189</v>
      </c>
    </row>
    <row r="15" spans="1:29" x14ac:dyDescent="0.3">
      <c r="AA15" s="5">
        <v>0.67708518958700681</v>
      </c>
      <c r="AB15" s="6">
        <v>0.86439076046022278</v>
      </c>
      <c r="AC15" s="5">
        <v>0.69537595257657991</v>
      </c>
    </row>
    <row r="16" spans="1:29" x14ac:dyDescent="0.3">
      <c r="AA16" s="5">
        <v>0.13777207814811254</v>
      </c>
      <c r="AB16" s="5">
        <v>0.43773491242131313</v>
      </c>
      <c r="AC16" s="5">
        <v>0.21888849030731627</v>
      </c>
    </row>
    <row r="18" spans="29:31" x14ac:dyDescent="0.3">
      <c r="AC18" t="s">
        <v>8</v>
      </c>
    </row>
    <row r="19" spans="29:31" x14ac:dyDescent="0.3">
      <c r="AC19" t="s">
        <v>0</v>
      </c>
      <c r="AD19" t="s">
        <v>1</v>
      </c>
      <c r="AE19" t="s">
        <v>2</v>
      </c>
    </row>
    <row r="20" spans="29:31" x14ac:dyDescent="0.3">
      <c r="AC20" s="6">
        <v>0.26316806128842696</v>
      </c>
      <c r="AD20" s="8">
        <v>0.2530293825169122</v>
      </c>
      <c r="AE20" s="5">
        <v>0.28933056341328034</v>
      </c>
    </row>
    <row r="21" spans="29:31" x14ac:dyDescent="0.3">
      <c r="AC21" s="6">
        <v>0.81707491073088856</v>
      </c>
      <c r="AD21" s="8">
        <v>0.36693836887012277</v>
      </c>
      <c r="AE21" s="5">
        <v>0.22202129699307194</v>
      </c>
    </row>
    <row r="22" spans="29:31" x14ac:dyDescent="0.3">
      <c r="AC22" s="6">
        <v>2.4029557634009713E-2</v>
      </c>
      <c r="AD22" s="8">
        <v>0.23252818081836324</v>
      </c>
      <c r="AE22" s="5">
        <v>1.3029758898562172E-2</v>
      </c>
    </row>
    <row r="23" spans="29:31" x14ac:dyDescent="0.3">
      <c r="AC23" s="6">
        <v>0.38109402238799894</v>
      </c>
      <c r="AD23" s="5">
        <v>0.7851634652289069</v>
      </c>
      <c r="AE23" s="5">
        <v>0.42083744276716284</v>
      </c>
    </row>
    <row r="24" spans="29:31" x14ac:dyDescent="0.3">
      <c r="AC24" s="6">
        <v>0.96098428932352264</v>
      </c>
      <c r="AD24" s="5">
        <v>4.4627665757620227E-2</v>
      </c>
      <c r="AE24" s="5">
        <v>0.79193303375408242</v>
      </c>
    </row>
  </sheetData>
  <phoneticPr fontId="1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5397B-DBD5-4F36-9288-79EA36C64608}">
  <dimension ref="B1:AD31"/>
  <sheetViews>
    <sheetView tabSelected="1" workbookViewId="0">
      <selection activeCell="W16" sqref="W16"/>
    </sheetView>
  </sheetViews>
  <sheetFormatPr defaultRowHeight="14.4" x14ac:dyDescent="0.3"/>
  <cols>
    <col min="2" max="4" width="12" bestFit="1" customWidth="1"/>
    <col min="5" max="16" width="3.77734375" customWidth="1"/>
    <col min="17" max="19" width="12" bestFit="1" customWidth="1"/>
    <col min="23" max="30" width="12" bestFit="1" customWidth="1"/>
  </cols>
  <sheetData>
    <row r="1" spans="2:30" x14ac:dyDescent="0.3">
      <c r="B1" t="s">
        <v>9</v>
      </c>
    </row>
    <row r="2" spans="2:30" x14ac:dyDescent="0.3">
      <c r="B2" t="s">
        <v>0</v>
      </c>
      <c r="C2" t="s">
        <v>1</v>
      </c>
      <c r="D2" t="s">
        <v>2</v>
      </c>
      <c r="W2" t="s">
        <v>11</v>
      </c>
    </row>
    <row r="3" spans="2:30" x14ac:dyDescent="0.3">
      <c r="B3" s="5">
        <v>0.28865007495757922</v>
      </c>
      <c r="C3" s="5">
        <v>0.85281294608937985</v>
      </c>
      <c r="D3" s="5">
        <v>0.9440401850931428</v>
      </c>
    </row>
    <row r="4" spans="2:30" x14ac:dyDescent="0.3">
      <c r="B4" s="5">
        <v>0.17927319817863474</v>
      </c>
      <c r="C4" s="5">
        <v>3.0993272281528705E-3</v>
      </c>
      <c r="D4" s="5">
        <v>0.19834062631356109</v>
      </c>
      <c r="W4" s="5">
        <v>0.96428292602529087</v>
      </c>
      <c r="X4" s="5">
        <v>0.91799309557467046</v>
      </c>
      <c r="Y4" s="5">
        <v>0.58195556685333438</v>
      </c>
    </row>
    <row r="5" spans="2:30" x14ac:dyDescent="0.3">
      <c r="B5" s="5">
        <v>0.39388789450608386</v>
      </c>
      <c r="C5" s="5">
        <v>0.21468083517750236</v>
      </c>
      <c r="D5" s="5">
        <v>0.45094119756482365</v>
      </c>
      <c r="W5" s="5">
        <v>0.62558788229042495</v>
      </c>
      <c r="X5" s="5">
        <v>0.27802006819844649</v>
      </c>
      <c r="Y5" s="5">
        <v>3.765420582776835E-2</v>
      </c>
    </row>
    <row r="6" spans="2:30" x14ac:dyDescent="0.3">
      <c r="B6" s="5">
        <v>0.28184265984221679</v>
      </c>
      <c r="C6" s="5">
        <v>0.50575755246638066</v>
      </c>
      <c r="D6" s="5">
        <v>0.85668939540113398</v>
      </c>
      <c r="W6" s="5">
        <v>0.94122048459724816</v>
      </c>
      <c r="X6" s="5">
        <v>0.63349275556086138</v>
      </c>
      <c r="Y6" s="5">
        <v>0.56834466692896779</v>
      </c>
    </row>
    <row r="7" spans="2:30" x14ac:dyDescent="0.3">
      <c r="B7" s="5">
        <v>0.70517642939008851</v>
      </c>
      <c r="C7" s="5">
        <v>0.40697914207913699</v>
      </c>
      <c r="D7" s="5">
        <v>0.40154137720165528</v>
      </c>
      <c r="Q7" t="s">
        <v>10</v>
      </c>
      <c r="W7" s="5">
        <v>0.41317161969329019</v>
      </c>
      <c r="X7" s="5">
        <v>0.96035096476208592</v>
      </c>
      <c r="Y7" s="5">
        <v>0.60279795215784471</v>
      </c>
    </row>
    <row r="8" spans="2:30" x14ac:dyDescent="0.3">
      <c r="Q8" t="s">
        <v>0</v>
      </c>
      <c r="R8" t="s">
        <v>1</v>
      </c>
      <c r="S8" t="s">
        <v>2</v>
      </c>
      <c r="W8" s="5">
        <v>0.98462209882806506</v>
      </c>
      <c r="X8" s="5">
        <v>0.92542523045261882</v>
      </c>
      <c r="Y8" s="5">
        <v>0.65535032542809324</v>
      </c>
    </row>
    <row r="9" spans="2:30" x14ac:dyDescent="0.3">
      <c r="Q9" s="2">
        <v>0.21328092810026056</v>
      </c>
      <c r="R9" s="2">
        <v>0.36674787615893478</v>
      </c>
      <c r="S9" s="2">
        <v>0.24633992748745825</v>
      </c>
    </row>
    <row r="10" spans="2:30" x14ac:dyDescent="0.3">
      <c r="Q10" s="2">
        <v>0.10424307848071024</v>
      </c>
      <c r="R10" s="2">
        <v>0.15876342461578596</v>
      </c>
      <c r="S10" s="2">
        <v>0.67283468207752839</v>
      </c>
      <c r="AB10" t="s">
        <v>12</v>
      </c>
    </row>
    <row r="11" spans="2:30" x14ac:dyDescent="0.3">
      <c r="Q11" s="2">
        <v>0.40497292281735475</v>
      </c>
      <c r="R11" s="2">
        <v>0.71290003640532218</v>
      </c>
      <c r="S11" s="2">
        <v>0.173748438528875</v>
      </c>
    </row>
    <row r="12" spans="2:30" x14ac:dyDescent="0.3">
      <c r="Q12" s="2">
        <v>0.50644783650479563</v>
      </c>
      <c r="R12" s="2">
        <v>0.84498428324129959</v>
      </c>
      <c r="S12" s="2">
        <v>0.28733765962100943</v>
      </c>
      <c r="AB12" s="4">
        <v>7.1888086978330379E-2</v>
      </c>
      <c r="AC12" s="4">
        <v>0.32128184976526764</v>
      </c>
      <c r="AD12" s="4">
        <v>0.3457261982137031</v>
      </c>
    </row>
    <row r="13" spans="2:30" x14ac:dyDescent="0.3">
      <c r="Q13" s="2">
        <v>0.82776233776423358</v>
      </c>
      <c r="R13" s="2">
        <v>0.34667565189039296</v>
      </c>
      <c r="S13" s="2">
        <v>0.88726877885321065</v>
      </c>
      <c r="AB13" s="4">
        <v>0.64249362117974151</v>
      </c>
      <c r="AC13" s="4">
        <v>0.415305094692762</v>
      </c>
      <c r="AD13" s="4">
        <v>0.28764642559176234</v>
      </c>
    </row>
    <row r="14" spans="2:30" x14ac:dyDescent="0.3">
      <c r="Q14" t="s">
        <v>14</v>
      </c>
      <c r="S14" s="2">
        <f>SUBTOTAL(109,Table6[Column3])</f>
        <v>2.2675294865680815</v>
      </c>
      <c r="AB14" s="4">
        <v>0.40204977515510365</v>
      </c>
      <c r="AC14" s="4">
        <v>0.89479024778400218</v>
      </c>
      <c r="AD14" s="4">
        <v>0.79938323786754573</v>
      </c>
    </row>
    <row r="15" spans="2:30" x14ac:dyDescent="0.3">
      <c r="AB15" s="4">
        <v>0.50411695906031717</v>
      </c>
      <c r="AC15" s="4">
        <v>0.65751956388363464</v>
      </c>
      <c r="AD15" s="4">
        <v>0.59168399007469918</v>
      </c>
    </row>
    <row r="16" spans="2:30" x14ac:dyDescent="0.3">
      <c r="AB16" s="4">
        <v>0.51377834563349345</v>
      </c>
      <c r="AC16" s="4">
        <v>0.55753805934184864</v>
      </c>
      <c r="AD16" s="4">
        <v>0.87519319960449127</v>
      </c>
    </row>
    <row r="17" spans="25:30" x14ac:dyDescent="0.3">
      <c r="AB17" t="s">
        <v>14</v>
      </c>
      <c r="AD17" s="4">
        <f>SUBTOTAL(109,Table9[Column3])</f>
        <v>2.8996330513522013</v>
      </c>
    </row>
    <row r="25" spans="25:30" x14ac:dyDescent="0.3">
      <c r="Y25" t="s">
        <v>13</v>
      </c>
    </row>
    <row r="26" spans="25:30" x14ac:dyDescent="0.3">
      <c r="Y26" t="s">
        <v>0</v>
      </c>
      <c r="Z26" t="s">
        <v>1</v>
      </c>
      <c r="AA26" t="s">
        <v>2</v>
      </c>
    </row>
    <row r="27" spans="25:30" x14ac:dyDescent="0.3">
      <c r="Y27" s="3">
        <v>5.8734446659182704E-2</v>
      </c>
      <c r="Z27" s="3">
        <v>0.57743007538765134</v>
      </c>
      <c r="AA27" s="3">
        <v>0.60153616265294951</v>
      </c>
    </row>
    <row r="28" spans="25:30" x14ac:dyDescent="0.3">
      <c r="Y28" s="3">
        <v>0.42355421448181474</v>
      </c>
      <c r="Z28" s="3">
        <v>0.67894681180354888</v>
      </c>
      <c r="AA28" s="3">
        <v>0.53883260043781867</v>
      </c>
    </row>
    <row r="29" spans="25:30" x14ac:dyDescent="0.3">
      <c r="Y29" s="3">
        <v>0.21900851637129093</v>
      </c>
      <c r="Z29" s="3">
        <v>0.88157559006956687</v>
      </c>
      <c r="AA29" s="3">
        <v>0.7726078273282273</v>
      </c>
    </row>
    <row r="30" spans="25:30" x14ac:dyDescent="0.3">
      <c r="Y30" s="3">
        <v>0.41417616592676232</v>
      </c>
      <c r="Z30" s="3">
        <v>0.87376445424183868</v>
      </c>
      <c r="AA30" s="3">
        <v>0.342074431564795</v>
      </c>
    </row>
    <row r="31" spans="25:30" x14ac:dyDescent="0.3">
      <c r="Y31" s="3">
        <v>0.32164429437123199</v>
      </c>
      <c r="Z31" s="3">
        <v>7.5893123601700641E-2</v>
      </c>
      <c r="AA31" s="3">
        <v>0.52449407867926767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</dc:creator>
  <cp:lastModifiedBy>Blake</cp:lastModifiedBy>
  <dcterms:created xsi:type="dcterms:W3CDTF">2015-06-05T18:17:20Z</dcterms:created>
  <dcterms:modified xsi:type="dcterms:W3CDTF">2020-09-08T20:00:27Z</dcterms:modified>
</cp:coreProperties>
</file>