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yjing\Desktop\MIDS\w209\newgeogroup\"/>
    </mc:Choice>
  </mc:AlternateContent>
  <xr:revisionPtr revIDLastSave="0" documentId="13_ncr:40009_{6AB7D360-1822-4D93-8421-EA0460F7EC8F}" xr6:coauthVersionLast="45" xr6:coauthVersionMax="45" xr10:uidLastSave="{00000000-0000-0000-0000-000000000000}"/>
  <bookViews>
    <workbookView xWindow="-110" yWindow="-110" windowWidth="19420" windowHeight="10420"/>
  </bookViews>
  <sheets>
    <sheet name="data" sheetId="4" r:id="rId1"/>
    <sheet name="ppm_piv" sheetId="8" state="hidden" r:id="rId2"/>
    <sheet name="Sheet8" sheetId="9" r:id="rId3"/>
    <sheet name="ppm_raw" sheetId="7" state="hidden" r:id="rId4"/>
    <sheet name="ppm-gt_conversion" sheetId="6" r:id="rId5"/>
    <sheet name="co2_emission_tonnes" sheetId="5" r:id="rId6"/>
    <sheet name="1" sheetId="3" state="hidden" r:id="rId7"/>
    <sheet name="Sheet1" sheetId="2" state="hidden" r:id="rId8"/>
  </sheets>
  <calcPr calcId="0"/>
  <pivotCaches>
    <pivotCache cacheId="2" r:id="rId9"/>
    <pivotCache cacheId="5" r:id="rId10"/>
  </pivotCaches>
</workbook>
</file>

<file path=xl/calcChain.xml><?xml version="1.0" encoding="utf-8"?>
<calcChain xmlns="http://schemas.openxmlformats.org/spreadsheetml/2006/main">
  <c r="C3" i="4" l="1"/>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D2" i="4"/>
  <c r="C2" i="4"/>
  <c r="D24" i="4"/>
  <c r="D25" i="4"/>
  <c r="D26" i="4"/>
  <c r="D27" i="4"/>
  <c r="D28" i="4"/>
  <c r="D29" i="4"/>
  <c r="D30" i="4"/>
  <c r="D31" i="4"/>
  <c r="D32" i="4"/>
  <c r="D33" i="4"/>
  <c r="D34" i="4"/>
  <c r="D35" i="4"/>
  <c r="D36" i="4"/>
  <c r="D37" i="4"/>
  <c r="D38" i="4"/>
  <c r="D39" i="4"/>
  <c r="D40" i="4"/>
  <c r="D41" i="4"/>
  <c r="D42" i="4"/>
  <c r="D43" i="4"/>
  <c r="D44" i="4"/>
  <c r="D45" i="4"/>
  <c r="D46" i="4"/>
  <c r="D47" i="4"/>
  <c r="D48" i="4"/>
  <c r="D49" i="4"/>
  <c r="D23" i="4"/>
  <c r="C24" i="4"/>
  <c r="C25" i="4"/>
  <c r="C26" i="4"/>
  <c r="C27" i="4"/>
  <c r="C28" i="4"/>
  <c r="C29" i="4"/>
  <c r="C30" i="4"/>
  <c r="C31" i="4"/>
  <c r="C32" i="4"/>
  <c r="C33" i="4"/>
  <c r="C34" i="4"/>
  <c r="C35" i="4"/>
  <c r="C36" i="4"/>
  <c r="C37" i="4"/>
  <c r="C38" i="4"/>
  <c r="C39" i="4"/>
  <c r="C40" i="4"/>
  <c r="C41" i="4"/>
  <c r="C42" i="4"/>
  <c r="C43" i="4"/>
  <c r="C44" i="4"/>
  <c r="C45" i="4"/>
  <c r="C46" i="4"/>
  <c r="C47" i="4"/>
  <c r="C23" i="4"/>
</calcChain>
</file>

<file path=xl/sharedStrings.xml><?xml version="1.0" encoding="utf-8"?>
<sst xmlns="http://schemas.openxmlformats.org/spreadsheetml/2006/main" count="1319" uniqueCount="57">
  <si>
    <t>year</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</si>
  <si>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</si>
  <si>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</si>
  <si>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</si>
  <si>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</si>
  <si>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</si>
  <si>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</si>
  <si>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</si>
  <si>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</si>
  <si>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</si>
  <si>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</si>
  <si>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</si>
  <si>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</si>
  <si>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</si>
  <si>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</si>
  <si>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</si>
  <si>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</si>
  <si>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</si>
  <si>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</si>
  <si>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</si>
  <si>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</si>
  <si>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</si>
  <si>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</si>
  <si>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</si>
  <si>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</si>
  <si>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</si>
  <si>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</si>
  <si>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</si>
  <si>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</si>
  <si>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</si>
  <si>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Year</t>
  </si>
  <si>
    <t>Sea Level</t>
  </si>
  <si>
    <t>Row Labels</t>
  </si>
  <si>
    <t>Grand Total</t>
  </si>
  <si>
    <t>Average of Sea Level</t>
  </si>
  <si>
    <t>Fossil CO2 Emissions</t>
  </si>
  <si>
    <t>(tons)</t>
  </si>
  <si>
    <t>CO2 emisions</t>
  </si>
  <si>
    <t>change</t>
  </si>
  <si>
    <t>CO2 emissions</t>
  </si>
  <si>
    <t>per capita</t>
  </si>
  <si>
    <t>Population</t>
  </si>
  <si>
    <t>Pop.</t>
  </si>
  <si>
    <t xml:space="preserve">data source: </t>
  </si>
  <si>
    <t>https://www.worldometers.info/co2-emissions/co2-emissions-by-year/</t>
  </si>
  <si>
    <t>Atmospheric CO2 levels are expressed in parts per million by volume (ppm). To convert from ppm to gigatonne of carbon, the conversion tables of the Carbon Dioxide Information Analysis Center advise that 1 part per million of atmospheric CO2 is equivalent to 2.13 Gigatonnes Carbon. Using our 44 over 12 rule, this means 1ppm = 7.8 Gigatonnes of Carbon Dioxide in the atmosphere.</t>
  </si>
  <si>
    <t>ppm</t>
  </si>
  <si>
    <t>=</t>
  </si>
  <si>
    <t>gT</t>
  </si>
  <si>
    <t>co2_gt</t>
  </si>
  <si>
    <t>co2_ppm</t>
  </si>
  <si>
    <t>deseason annualized</t>
  </si>
  <si>
    <t>data source:</t>
  </si>
  <si>
    <t>https://climate.nasa.gov/vital-signs/carbon-dioxide/</t>
  </si>
  <si>
    <t>Average of deseason annualized</t>
  </si>
  <si>
    <t xml:space="preserve">year </t>
  </si>
  <si>
    <t>sea_level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</si>
</sst>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222222"/>
      <name val="Arial"/>
      <family val="2"/>
    </font>
    <font>
      <sz val="8"/>
      <color rgb="FF222222"/>
      <name val="Arial"/>
      <family val="2"/>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7">
    <xf numFmtId="0" fontId="0" fillId="0" borderId="0" xfId="0"/>
    <xf numFmtId="0" fontId="0" fillId="0" borderId="0" xfId="0" applyNumberFormat="1"/>
    <xf numFmtId="0" fontId="0" fillId="0" borderId="0" xfId="0" pivotButton="1"/>
    <xf numFmtId="0" fontId="0" fillId="0" borderId="0" xfId="0" applyAlignment="1">
      <alignment horizontal="left"/>
    </xf>
    <xf numFmtId="43" fontId="0" fillId="0" borderId="0" xfId="1" applyFont="1"/>
    <xf numFmtId="43" fontId="0" fillId="0" borderId="0" xfId="0" applyNumberFormat="1"/>
    <xf numFmtId="0" fontId="18" fillId="33" borderId="10" xfId="0" applyFont="1" applyFill="1" applyBorder="1" applyAlignment="1">
      <alignment horizontal="center" wrapText="1"/>
    </xf>
    <xf numFmtId="0" fontId="19" fillId="34" borderId="11" xfId="0" applyFont="1" applyFill="1" applyBorder="1" applyAlignment="1">
      <alignment horizontal="right" vertical="top" wrapText="1"/>
    </xf>
    <xf numFmtId="3" fontId="18" fillId="34" borderId="11" xfId="0" applyNumberFormat="1" applyFont="1" applyFill="1" applyBorder="1" applyAlignment="1">
      <alignment horizontal="right" vertical="top" wrapText="1"/>
    </xf>
    <xf numFmtId="10" fontId="18" fillId="34" borderId="11" xfId="0" applyNumberFormat="1" applyFont="1" applyFill="1" applyBorder="1" applyAlignment="1">
      <alignment horizontal="right" vertical="top" wrapText="1"/>
    </xf>
    <xf numFmtId="0" fontId="18" fillId="34" borderId="11" xfId="0" applyFont="1" applyFill="1" applyBorder="1" applyAlignment="1">
      <alignment horizontal="right" vertical="top" wrapText="1"/>
    </xf>
    <xf numFmtId="10" fontId="19" fillId="34" borderId="11" xfId="0" applyNumberFormat="1" applyFont="1" applyFill="1" applyBorder="1" applyAlignment="1">
      <alignment horizontal="right" vertical="top" wrapText="1"/>
    </xf>
    <xf numFmtId="0" fontId="19" fillId="33" borderId="11" xfId="0" applyFont="1" applyFill="1" applyBorder="1" applyAlignment="1">
      <alignment horizontal="right" vertical="top" wrapText="1"/>
    </xf>
    <xf numFmtId="3" fontId="18" fillId="33" borderId="11" xfId="0" applyNumberFormat="1" applyFont="1" applyFill="1" applyBorder="1" applyAlignment="1">
      <alignment horizontal="right" vertical="top" wrapText="1"/>
    </xf>
    <xf numFmtId="10" fontId="18" fillId="33" borderId="11" xfId="0" applyNumberFormat="1" applyFont="1" applyFill="1" applyBorder="1" applyAlignment="1">
      <alignment horizontal="right" vertical="top" wrapText="1"/>
    </xf>
    <xf numFmtId="0" fontId="18" fillId="33" borderId="11" xfId="0" applyFont="1" applyFill="1" applyBorder="1" applyAlignment="1">
      <alignment horizontal="right" vertical="top" wrapText="1"/>
    </xf>
    <xf numFmtId="10" fontId="19" fillId="33" borderId="11" xfId="0" applyNumberFormat="1" applyFont="1" applyFill="1" applyBorder="1" applyAlignment="1">
      <alignment horizontal="right" vertical="top" wrapText="1"/>
    </xf>
    <xf numFmtId="0" fontId="19" fillId="35" borderId="11" xfId="0" applyFont="1" applyFill="1" applyBorder="1" applyAlignment="1">
      <alignment horizontal="right" vertical="top" wrapText="1"/>
    </xf>
    <xf numFmtId="3" fontId="18" fillId="35" borderId="11" xfId="0" applyNumberFormat="1" applyFont="1" applyFill="1" applyBorder="1" applyAlignment="1">
      <alignment horizontal="right" vertical="top" wrapText="1"/>
    </xf>
    <xf numFmtId="10" fontId="18" fillId="35" borderId="11" xfId="0" applyNumberFormat="1" applyFont="1" applyFill="1" applyBorder="1" applyAlignment="1">
      <alignment horizontal="right" vertical="top" wrapText="1"/>
    </xf>
    <xf numFmtId="0" fontId="18" fillId="35" borderId="11" xfId="0" applyFont="1" applyFill="1" applyBorder="1" applyAlignment="1">
      <alignment horizontal="right" vertical="top" wrapText="1"/>
    </xf>
    <xf numFmtId="10" fontId="19" fillId="35" borderId="11" xfId="0" applyNumberFormat="1" applyFont="1" applyFill="1" applyBorder="1" applyAlignment="1">
      <alignment horizontal="right" vertical="top" wrapText="1"/>
    </xf>
    <xf numFmtId="0" fontId="18" fillId="33" borderId="12" xfId="0" applyFont="1" applyFill="1" applyBorder="1" applyAlignment="1">
      <alignment horizontal="center" wrapText="1"/>
    </xf>
    <xf numFmtId="0" fontId="18" fillId="33" borderId="12" xfId="0" applyFont="1" applyFill="1" applyBorder="1" applyAlignment="1">
      <alignment horizontal="center" wrapText="1"/>
    </xf>
    <xf numFmtId="0" fontId="18" fillId="33" borderId="10" xfId="0" applyFont="1" applyFill="1" applyBorder="1" applyAlignment="1">
      <alignment horizontal="center" wrapText="1"/>
    </xf>
    <xf numFmtId="0" fontId="20" fillId="0" borderId="0" xfId="43" applyAlignment="1">
      <alignment horizontal="left" wrapText="1"/>
    </xf>
    <xf numFmtId="0" fontId="0" fillId="0" borderId="0" xfId="0" quotePrefix="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ang Jing" refreshedDate="44143.53028564815" createdVersion="6" refreshedVersion="6" minRefreshableVersion="3" recordCount="1256">
  <cacheSource type="worksheet">
    <worksheetSource ref="A1:B1257" sheet="Sheet1"/>
  </cacheSource>
  <cacheFields count="2">
    <cacheField name="Year" numFmtId="0">
      <sharedItems count="29">
        <s v="1992"/>
        <s v="1993"/>
        <s v="1994"/>
        <s v="1995"/>
        <s v="1996"/>
        <s v="1997"/>
        <s v="1998"/>
        <s v="1999"/>
        <s v="2000"/>
        <s v="2001"/>
        <s v="2002"/>
        <s v="2003"/>
        <s v="2004"/>
        <s v="2005"/>
        <s v="2006"/>
        <s v="2007"/>
        <s v="2008"/>
        <s v="2009"/>
        <s v="2010"/>
        <s v="2011"/>
        <s v="2012"/>
        <s v="2013"/>
        <s v="2014"/>
        <s v="2015"/>
        <s v="2016"/>
        <s v="2017"/>
        <s v="2018"/>
        <s v="2019"/>
        <s v="2020"/>
      </sharedItems>
    </cacheField>
    <cacheField name="Sea Level" numFmtId="0">
      <sharedItems containsSemiMixedTypes="0" containsString="0" containsNumber="1" minValue="-27.17" maxValue="67.4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ang Jing" refreshedDate="44143.544630324075" createdVersion="6" refreshedVersion="6" minRefreshableVersion="3" recordCount="752">
  <cacheSource type="worksheet">
    <worksheetSource ref="A1:B753" sheet="ppm_raw"/>
  </cacheSource>
  <cacheFields count="2">
    <cacheField name="year" numFmtId="0">
      <sharedItems containsSemiMixedTypes="0" containsString="0" containsNumber="1" containsInteger="1" minValue="1958" maxValue="2020" count="63">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deseason annualized" numFmtId="0">
      <sharedItems containsSemiMixedTypes="0" containsString="0" containsNumber="1" minValue="314.43" maxValue="414.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6">
  <r>
    <x v="0"/>
    <n v="-19.48"/>
  </r>
  <r>
    <x v="0"/>
    <n v="-19.89"/>
  </r>
  <r>
    <x v="1"/>
    <n v="-15.56"/>
  </r>
  <r>
    <x v="1"/>
    <n v="-19.36"/>
  </r>
  <r>
    <x v="1"/>
    <n v="-23.88"/>
  </r>
  <r>
    <x v="1"/>
    <n v="-27.17"/>
  </r>
  <r>
    <x v="1"/>
    <n v="-25.06"/>
  </r>
  <r>
    <x v="1"/>
    <n v="-18.93"/>
  </r>
  <r>
    <x v="1"/>
    <n v="-15.87"/>
  </r>
  <r>
    <x v="1"/>
    <n v="-16.28"/>
  </r>
  <r>
    <x v="1"/>
    <n v="-19.7"/>
  </r>
  <r>
    <x v="1"/>
    <n v="-22.68"/>
  </r>
  <r>
    <x v="1"/>
    <n v="-16.2"/>
  </r>
  <r>
    <x v="1"/>
    <n v="-15.64"/>
  </r>
  <r>
    <x v="1"/>
    <n v="-12.55"/>
  </r>
  <r>
    <x v="1"/>
    <n v="-17.059999999999999"/>
  </r>
  <r>
    <x v="1"/>
    <n v="-21.46"/>
  </r>
  <r>
    <x v="1"/>
    <n v="-18.309999999999999"/>
  </r>
  <r>
    <x v="1"/>
    <n v="-13.59"/>
  </r>
  <r>
    <x v="1"/>
    <n v="-10.65"/>
  </r>
  <r>
    <x v="1"/>
    <n v="-11.92"/>
  </r>
  <r>
    <x v="1"/>
    <n v="-20.98"/>
  </r>
  <r>
    <x v="1"/>
    <n v="-18.34"/>
  </r>
  <r>
    <x v="1"/>
    <n v="-14.55"/>
  </r>
  <r>
    <x v="1"/>
    <n v="-11.15"/>
  </r>
  <r>
    <x v="1"/>
    <n v="-13.48"/>
  </r>
  <r>
    <x v="1"/>
    <n v="-20"/>
  </r>
  <r>
    <x v="1"/>
    <n v="-20.59"/>
  </r>
  <r>
    <x v="1"/>
    <n v="-15.89"/>
  </r>
  <r>
    <x v="1"/>
    <n v="-16.579999999999998"/>
  </r>
  <r>
    <x v="1"/>
    <n v="-13.18"/>
  </r>
  <r>
    <x v="1"/>
    <n v="-18.96"/>
  </r>
  <r>
    <x v="1"/>
    <n v="-19.43"/>
  </r>
  <r>
    <x v="1"/>
    <n v="-16.940000000000001"/>
  </r>
  <r>
    <x v="1"/>
    <n v="-9.25"/>
  </r>
  <r>
    <x v="1"/>
    <n v="-7.29"/>
  </r>
  <r>
    <x v="2"/>
    <n v="-15.9"/>
  </r>
  <r>
    <x v="2"/>
    <n v="-15.79"/>
  </r>
  <r>
    <x v="2"/>
    <n v="-17.3"/>
  </r>
  <r>
    <x v="2"/>
    <n v="-18.93"/>
  </r>
  <r>
    <x v="2"/>
    <n v="-17.37"/>
  </r>
  <r>
    <x v="2"/>
    <n v="-11.1"/>
  </r>
  <r>
    <x v="2"/>
    <n v="-10.45"/>
  </r>
  <r>
    <x v="2"/>
    <n v="-15.38"/>
  </r>
  <r>
    <x v="2"/>
    <n v="-13.05"/>
  </r>
  <r>
    <x v="2"/>
    <n v="-10.74"/>
  </r>
  <r>
    <x v="2"/>
    <n v="-7.95"/>
  </r>
  <r>
    <x v="2"/>
    <n v="-11.38"/>
  </r>
  <r>
    <x v="2"/>
    <n v="-15.88"/>
  </r>
  <r>
    <x v="2"/>
    <n v="-18.600000000000001"/>
  </r>
  <r>
    <x v="2"/>
    <n v="-15.42"/>
  </r>
  <r>
    <x v="2"/>
    <n v="-8.91"/>
  </r>
  <r>
    <x v="2"/>
    <n v="-15.54"/>
  </r>
  <r>
    <x v="2"/>
    <n v="-14.56"/>
  </r>
  <r>
    <x v="2"/>
    <n v="-17.600000000000001"/>
  </r>
  <r>
    <x v="2"/>
    <n v="-14.02"/>
  </r>
  <r>
    <x v="2"/>
    <n v="-11.66"/>
  </r>
  <r>
    <x v="2"/>
    <n v="-8.93"/>
  </r>
  <r>
    <x v="2"/>
    <n v="-11.83"/>
  </r>
  <r>
    <x v="2"/>
    <n v="-14.43"/>
  </r>
  <r>
    <x v="2"/>
    <n v="-17.239999999999998"/>
  </r>
  <r>
    <x v="2"/>
    <n v="-16.149999999999999"/>
  </r>
  <r>
    <x v="2"/>
    <n v="-14.48"/>
  </r>
  <r>
    <x v="2"/>
    <n v="-8.3000000000000007"/>
  </r>
  <r>
    <x v="2"/>
    <n v="-9.89"/>
  </r>
  <r>
    <x v="2"/>
    <n v="-17.489999999999998"/>
  </r>
  <r>
    <x v="2"/>
    <n v="-17.64"/>
  </r>
  <r>
    <x v="2"/>
    <n v="-7.72"/>
  </r>
  <r>
    <x v="2"/>
    <n v="-6.72"/>
  </r>
  <r>
    <x v="2"/>
    <n v="-9.85"/>
  </r>
  <r>
    <x v="3"/>
    <n v="-12.7"/>
  </r>
  <r>
    <x v="3"/>
    <n v="-15.23"/>
  </r>
  <r>
    <x v="3"/>
    <n v="-6.97"/>
  </r>
  <r>
    <x v="3"/>
    <n v="-7.64"/>
  </r>
  <r>
    <x v="3"/>
    <n v="-9.02"/>
  </r>
  <r>
    <x v="3"/>
    <n v="-9.4700000000000006"/>
  </r>
  <r>
    <x v="3"/>
    <n v="-8.25"/>
  </r>
  <r>
    <x v="3"/>
    <n v="-13.56"/>
  </r>
  <r>
    <x v="3"/>
    <n v="-7.92"/>
  </r>
  <r>
    <x v="3"/>
    <n v="-5.6"/>
  </r>
  <r>
    <x v="3"/>
    <n v="-9.2899999999999991"/>
  </r>
  <r>
    <x v="3"/>
    <n v="-13.31"/>
  </r>
  <r>
    <x v="3"/>
    <n v="-9.84"/>
  </r>
  <r>
    <x v="3"/>
    <n v="-4.09"/>
  </r>
  <r>
    <x v="3"/>
    <n v="-7.11"/>
  </r>
  <r>
    <x v="3"/>
    <n v="-12.58"/>
  </r>
  <r>
    <x v="3"/>
    <n v="-16.71"/>
  </r>
  <r>
    <x v="3"/>
    <n v="-12.7"/>
  </r>
  <r>
    <x v="3"/>
    <n v="-10.16"/>
  </r>
  <r>
    <x v="3"/>
    <n v="-7.43"/>
  </r>
  <r>
    <x v="3"/>
    <n v="-12.71"/>
  </r>
  <r>
    <x v="3"/>
    <n v="-14.19"/>
  </r>
  <r>
    <x v="3"/>
    <n v="-11.48"/>
  </r>
  <r>
    <x v="3"/>
    <n v="-4.45"/>
  </r>
  <r>
    <x v="3"/>
    <n v="-7.5"/>
  </r>
  <r>
    <x v="3"/>
    <n v="-9.17"/>
  </r>
  <r>
    <x v="3"/>
    <n v="-13.53"/>
  </r>
  <r>
    <x v="3"/>
    <n v="-12.64"/>
  </r>
  <r>
    <x v="3"/>
    <n v="-8.3699999999999992"/>
  </r>
  <r>
    <x v="3"/>
    <n v="-5.49"/>
  </r>
  <r>
    <x v="3"/>
    <n v="-6.09"/>
  </r>
  <r>
    <x v="3"/>
    <n v="-11.64"/>
  </r>
  <r>
    <x v="4"/>
    <n v="-13.41"/>
  </r>
  <r>
    <x v="4"/>
    <n v="-10.9"/>
  </r>
  <r>
    <x v="4"/>
    <n v="-5.75"/>
  </r>
  <r>
    <x v="4"/>
    <n v="-1.96"/>
  </r>
  <r>
    <x v="4"/>
    <n v="-8.44"/>
  </r>
  <r>
    <x v="4"/>
    <n v="-11.52"/>
  </r>
  <r>
    <x v="4"/>
    <n v="-8.14"/>
  </r>
  <r>
    <x v="4"/>
    <n v="-3.75"/>
  </r>
  <r>
    <x v="4"/>
    <n v="-6.79"/>
  </r>
  <r>
    <x v="4"/>
    <n v="-11.06"/>
  </r>
  <r>
    <x v="4"/>
    <n v="-11.03"/>
  </r>
  <r>
    <x v="4"/>
    <n v="-8.25"/>
  </r>
  <r>
    <x v="4"/>
    <n v="-5.25"/>
  </r>
  <r>
    <x v="4"/>
    <n v="-2.89"/>
  </r>
  <r>
    <x v="4"/>
    <n v="-5.46"/>
  </r>
  <r>
    <x v="4"/>
    <n v="-10.83"/>
  </r>
  <r>
    <x v="4"/>
    <n v="-8.64"/>
  </r>
  <r>
    <x v="4"/>
    <n v="-4.07"/>
  </r>
  <r>
    <x v="4"/>
    <n v="-0.11"/>
  </r>
  <r>
    <x v="4"/>
    <n v="-3.71"/>
  </r>
  <r>
    <x v="4"/>
    <n v="-10.31"/>
  </r>
  <r>
    <x v="4"/>
    <n v="-11.99"/>
  </r>
  <r>
    <x v="4"/>
    <n v="-13.87"/>
  </r>
  <r>
    <x v="4"/>
    <n v="-8"/>
  </r>
  <r>
    <x v="4"/>
    <n v="-1.87"/>
  </r>
  <r>
    <x v="4"/>
    <n v="-1.33"/>
  </r>
  <r>
    <x v="4"/>
    <n v="4.49"/>
  </r>
  <r>
    <x v="4"/>
    <n v="4.6399999999999997"/>
  </r>
  <r>
    <x v="4"/>
    <n v="1.49"/>
  </r>
  <r>
    <x v="4"/>
    <n v="-4.7300000000000004"/>
  </r>
  <r>
    <x v="4"/>
    <n v="-7.12"/>
  </r>
  <r>
    <x v="4"/>
    <n v="-9.86"/>
  </r>
  <r>
    <x v="4"/>
    <n v="-15.78"/>
  </r>
  <r>
    <x v="5"/>
    <n v="-11.62"/>
  </r>
  <r>
    <x v="5"/>
    <n v="-5.52"/>
  </r>
  <r>
    <x v="5"/>
    <n v="-5.72"/>
  </r>
  <r>
    <x v="5"/>
    <n v="-6.23"/>
  </r>
  <r>
    <x v="5"/>
    <n v="-10.02"/>
  </r>
  <r>
    <x v="5"/>
    <n v="-7.81"/>
  </r>
  <r>
    <x v="5"/>
    <n v="-6.1"/>
  </r>
  <r>
    <x v="5"/>
    <n v="-3.93"/>
  </r>
  <r>
    <x v="5"/>
    <n v="-5.63"/>
  </r>
  <r>
    <x v="5"/>
    <n v="-9.56"/>
  </r>
  <r>
    <x v="5"/>
    <n v="-12.01"/>
  </r>
  <r>
    <x v="5"/>
    <n v="-7.67"/>
  </r>
  <r>
    <x v="5"/>
    <n v="-1.98"/>
  </r>
  <r>
    <x v="5"/>
    <n v="-3.99"/>
  </r>
  <r>
    <x v="5"/>
    <n v="-3.55"/>
  </r>
  <r>
    <x v="5"/>
    <n v="-10.029999999999999"/>
  </r>
  <r>
    <x v="5"/>
    <n v="-4.79"/>
  </r>
  <r>
    <x v="5"/>
    <n v="-1.76"/>
  </r>
  <r>
    <x v="5"/>
    <n v="3.66"/>
  </r>
  <r>
    <x v="5"/>
    <n v="-2.02"/>
  </r>
  <r>
    <x v="5"/>
    <n v="-5.28"/>
  </r>
  <r>
    <x v="5"/>
    <n v="-2.78"/>
  </r>
  <r>
    <x v="5"/>
    <n v="0.37"/>
  </r>
  <r>
    <x v="5"/>
    <n v="3.44"/>
  </r>
  <r>
    <x v="5"/>
    <n v="-0.43"/>
  </r>
  <r>
    <x v="5"/>
    <n v="-4"/>
  </r>
  <r>
    <x v="5"/>
    <n v="-1.8"/>
  </r>
  <r>
    <x v="5"/>
    <n v="2.72"/>
  </r>
  <r>
    <x v="5"/>
    <n v="-2.57"/>
  </r>
  <r>
    <x v="5"/>
    <n v="-7.06"/>
  </r>
  <r>
    <x v="5"/>
    <n v="-9.6"/>
  </r>
  <r>
    <x v="5"/>
    <n v="-11.73"/>
  </r>
  <r>
    <x v="5"/>
    <n v="-5.34"/>
  </r>
  <r>
    <x v="6"/>
    <n v="-2.74"/>
  </r>
  <r>
    <x v="6"/>
    <n v="-0.84"/>
  </r>
  <r>
    <x v="6"/>
    <n v="-6.43"/>
  </r>
  <r>
    <x v="6"/>
    <n v="-6.21"/>
  </r>
  <r>
    <x v="6"/>
    <n v="-3.48"/>
  </r>
  <r>
    <x v="6"/>
    <n v="-1.19"/>
  </r>
  <r>
    <x v="6"/>
    <n v="-0.79"/>
  </r>
  <r>
    <x v="6"/>
    <n v="-4.01"/>
  </r>
  <r>
    <x v="6"/>
    <n v="-7.8"/>
  </r>
  <r>
    <x v="6"/>
    <n v="-5.93"/>
  </r>
  <r>
    <x v="6"/>
    <n v="-1.06"/>
  </r>
  <r>
    <x v="6"/>
    <n v="0.39"/>
  </r>
  <r>
    <x v="6"/>
    <n v="-2.72"/>
  </r>
  <r>
    <x v="6"/>
    <n v="-11"/>
  </r>
  <r>
    <x v="6"/>
    <n v="-8.6199999999999992"/>
  </r>
  <r>
    <x v="6"/>
    <n v="-4.96"/>
  </r>
  <r>
    <x v="6"/>
    <n v="1.43"/>
  </r>
  <r>
    <x v="6"/>
    <n v="-0.28000000000000003"/>
  </r>
  <r>
    <x v="6"/>
    <n v="-6.01"/>
  </r>
  <r>
    <x v="6"/>
    <n v="-6.52"/>
  </r>
  <r>
    <x v="6"/>
    <n v="-5.35"/>
  </r>
  <r>
    <x v="6"/>
    <n v="-2.65"/>
  </r>
  <r>
    <x v="6"/>
    <n v="-3.8"/>
  </r>
  <r>
    <x v="6"/>
    <n v="-10.79"/>
  </r>
  <r>
    <x v="6"/>
    <n v="-11.51"/>
  </r>
  <r>
    <x v="6"/>
    <n v="-10.28"/>
  </r>
  <r>
    <x v="6"/>
    <n v="-1.67"/>
  </r>
  <r>
    <x v="6"/>
    <n v="-5.29"/>
  </r>
  <r>
    <x v="6"/>
    <n v="-11.13"/>
  </r>
  <r>
    <x v="6"/>
    <n v="-16.16"/>
  </r>
  <r>
    <x v="6"/>
    <n v="-8.68"/>
  </r>
  <r>
    <x v="6"/>
    <n v="-6.6"/>
  </r>
  <r>
    <x v="6"/>
    <n v="-1.81"/>
  </r>
  <r>
    <x v="7"/>
    <n v="-4.8099999999999996"/>
  </r>
  <r>
    <x v="7"/>
    <n v="-6.37"/>
  </r>
  <r>
    <x v="7"/>
    <n v="-9.0299999999999994"/>
  </r>
  <r>
    <x v="7"/>
    <n v="6.41"/>
  </r>
  <r>
    <x v="7"/>
    <n v="1.66"/>
  </r>
  <r>
    <x v="7"/>
    <n v="-3.27"/>
  </r>
  <r>
    <x v="7"/>
    <n v="-8.58"/>
  </r>
  <r>
    <x v="7"/>
    <n v="-7.1"/>
  </r>
  <r>
    <x v="7"/>
    <n v="-4.4800000000000004"/>
  </r>
  <r>
    <x v="7"/>
    <n v="-1.79"/>
  </r>
  <r>
    <x v="7"/>
    <n v="-4.05"/>
  </r>
  <r>
    <x v="7"/>
    <n v="-9.15"/>
  </r>
  <r>
    <x v="7"/>
    <n v="-11.26"/>
  </r>
  <r>
    <x v="7"/>
    <n v="-5.16"/>
  </r>
  <r>
    <x v="7"/>
    <n v="-6.11"/>
  </r>
  <r>
    <x v="7"/>
    <n v="-1.89"/>
  </r>
  <r>
    <x v="7"/>
    <n v="0.46"/>
  </r>
  <r>
    <x v="7"/>
    <n v="-4.91"/>
  </r>
  <r>
    <x v="7"/>
    <n v="-7.21"/>
  </r>
  <r>
    <x v="7"/>
    <n v="-2.27"/>
  </r>
  <r>
    <x v="7"/>
    <n v="-2.68"/>
  </r>
  <r>
    <x v="7"/>
    <n v="0.77"/>
  </r>
  <r>
    <x v="7"/>
    <n v="-7.36"/>
  </r>
  <r>
    <x v="7"/>
    <n v="-4.51"/>
  </r>
  <r>
    <x v="7"/>
    <n v="-4.17"/>
  </r>
  <r>
    <x v="7"/>
    <n v="3.51"/>
  </r>
  <r>
    <x v="7"/>
    <n v="2.52"/>
  </r>
  <r>
    <x v="7"/>
    <n v="-2.74"/>
  </r>
  <r>
    <x v="7"/>
    <n v="-8.8800000000000008"/>
  </r>
  <r>
    <x v="7"/>
    <n v="-8.4600000000000009"/>
  </r>
  <r>
    <x v="7"/>
    <n v="-4.3600000000000003"/>
  </r>
  <r>
    <x v="7"/>
    <n v="4.54"/>
  </r>
  <r>
    <x v="7"/>
    <n v="4.01"/>
  </r>
  <r>
    <x v="8"/>
    <n v="-3.51"/>
  </r>
  <r>
    <x v="8"/>
    <n v="-2.5"/>
  </r>
  <r>
    <x v="8"/>
    <n v="5"/>
  </r>
  <r>
    <x v="8"/>
    <n v="2.97"/>
  </r>
  <r>
    <x v="8"/>
    <n v="1.1200000000000001"/>
  </r>
  <r>
    <x v="8"/>
    <n v="-1.6"/>
  </r>
  <r>
    <x v="8"/>
    <n v="-6.15"/>
  </r>
  <r>
    <x v="8"/>
    <n v="-6.36"/>
  </r>
  <r>
    <x v="8"/>
    <n v="2.12"/>
  </r>
  <r>
    <x v="8"/>
    <n v="1.05"/>
  </r>
  <r>
    <x v="8"/>
    <n v="-4.55"/>
  </r>
  <r>
    <x v="8"/>
    <n v="-8.58"/>
  </r>
  <r>
    <x v="8"/>
    <n v="-7.58"/>
  </r>
  <r>
    <x v="8"/>
    <n v="-3.31"/>
  </r>
  <r>
    <x v="8"/>
    <n v="1.48"/>
  </r>
  <r>
    <x v="8"/>
    <n v="0.49"/>
  </r>
  <r>
    <x v="8"/>
    <n v="-2.73"/>
  </r>
  <r>
    <x v="8"/>
    <n v="-4.7300000000000004"/>
  </r>
  <r>
    <x v="8"/>
    <n v="-1.96"/>
  </r>
  <r>
    <x v="8"/>
    <n v="-0.1"/>
  </r>
  <r>
    <x v="8"/>
    <n v="0.47"/>
  </r>
  <r>
    <x v="8"/>
    <n v="-2.52"/>
  </r>
  <r>
    <x v="8"/>
    <n v="-9.61"/>
  </r>
  <r>
    <x v="8"/>
    <n v="-6.61"/>
  </r>
  <r>
    <x v="8"/>
    <n v="1.78"/>
  </r>
  <r>
    <x v="8"/>
    <n v="5.86"/>
  </r>
  <r>
    <x v="8"/>
    <n v="4.22"/>
  </r>
  <r>
    <x v="8"/>
    <n v="-3.4"/>
  </r>
  <r>
    <x v="8"/>
    <n v="-2.87"/>
  </r>
  <r>
    <x v="8"/>
    <n v="0.88"/>
  </r>
  <r>
    <x v="8"/>
    <n v="3.78"/>
  </r>
  <r>
    <x v="8"/>
    <n v="2.4700000000000002"/>
  </r>
  <r>
    <x v="8"/>
    <n v="-0.13"/>
  </r>
  <r>
    <x v="8"/>
    <n v="0.94"/>
  </r>
  <r>
    <x v="9"/>
    <n v="2.1800000000000002"/>
  </r>
  <r>
    <x v="9"/>
    <n v="5.63"/>
  </r>
  <r>
    <x v="9"/>
    <n v="2.76"/>
  </r>
  <r>
    <x v="9"/>
    <n v="-3.72"/>
  </r>
  <r>
    <x v="9"/>
    <n v="-2.57"/>
  </r>
  <r>
    <x v="9"/>
    <n v="3.57"/>
  </r>
  <r>
    <x v="9"/>
    <n v="2.5499999999999998"/>
  </r>
  <r>
    <x v="9"/>
    <n v="6.44"/>
  </r>
  <r>
    <x v="9"/>
    <n v="3.87"/>
  </r>
  <r>
    <x v="9"/>
    <n v="0.8"/>
  </r>
  <r>
    <x v="9"/>
    <n v="-2.99"/>
  </r>
  <r>
    <x v="9"/>
    <n v="-0.82"/>
  </r>
  <r>
    <x v="9"/>
    <n v="5.08"/>
  </r>
  <r>
    <x v="9"/>
    <n v="5.35"/>
  </r>
  <r>
    <x v="9"/>
    <n v="4.01"/>
  </r>
  <r>
    <x v="9"/>
    <n v="-0.91"/>
  </r>
  <r>
    <x v="9"/>
    <n v="4.43"/>
  </r>
  <r>
    <x v="9"/>
    <n v="6.87"/>
  </r>
  <r>
    <x v="9"/>
    <n v="11"/>
  </r>
  <r>
    <x v="9"/>
    <n v="7.51"/>
  </r>
  <r>
    <x v="9"/>
    <n v="8.15"/>
  </r>
  <r>
    <x v="9"/>
    <n v="0.28999999999999998"/>
  </r>
  <r>
    <x v="9"/>
    <n v="-1.7"/>
  </r>
  <r>
    <x v="9"/>
    <n v="2.12"/>
  </r>
  <r>
    <x v="9"/>
    <n v="10.84"/>
  </r>
  <r>
    <x v="9"/>
    <n v="10.46"/>
  </r>
  <r>
    <x v="9"/>
    <n v="7.61"/>
  </r>
  <r>
    <x v="9"/>
    <n v="-0.26"/>
  </r>
  <r>
    <x v="9"/>
    <n v="-4.21"/>
  </r>
  <r>
    <x v="9"/>
    <n v="3.57"/>
  </r>
  <r>
    <x v="9"/>
    <n v="9.0500000000000007"/>
  </r>
  <r>
    <x v="9"/>
    <n v="8"/>
  </r>
  <r>
    <x v="9"/>
    <n v="5.55"/>
  </r>
  <r>
    <x v="9"/>
    <n v="0.7"/>
  </r>
  <r>
    <x v="9"/>
    <n v="0.99"/>
  </r>
  <r>
    <x v="9"/>
    <n v="9.0500000000000007"/>
  </r>
  <r>
    <x v="10"/>
    <n v="6.99"/>
  </r>
  <r>
    <x v="10"/>
    <n v="0.62"/>
  </r>
  <r>
    <x v="10"/>
    <n v="6.03"/>
  </r>
  <r>
    <x v="10"/>
    <n v="5.45"/>
  </r>
  <r>
    <x v="10"/>
    <n v="7.34"/>
  </r>
  <r>
    <x v="10"/>
    <n v="4.78"/>
  </r>
  <r>
    <x v="10"/>
    <n v="9.6300000000000008"/>
  </r>
  <r>
    <x v="10"/>
    <n v="2.63"/>
  </r>
  <r>
    <x v="10"/>
    <n v="8.1199999999999992"/>
  </r>
  <r>
    <x v="10"/>
    <n v="8.08"/>
  </r>
  <r>
    <x v="10"/>
    <n v="2.97"/>
  </r>
  <r>
    <x v="10"/>
    <n v="8.36"/>
  </r>
  <r>
    <x v="10"/>
    <n v="4.74"/>
  </r>
  <r>
    <x v="10"/>
    <n v="3.53"/>
  </r>
  <r>
    <x v="10"/>
    <n v="2.75"/>
  </r>
  <r>
    <x v="10"/>
    <n v="0.91"/>
  </r>
  <r>
    <x v="10"/>
    <n v="8.3800000000000008"/>
  </r>
  <r>
    <x v="10"/>
    <n v="4.0999999999999996"/>
  </r>
  <r>
    <x v="10"/>
    <n v="-2.65"/>
  </r>
  <r>
    <x v="10"/>
    <n v="4.5350000000000001"/>
  </r>
  <r>
    <x v="10"/>
    <n v="4.62"/>
  </r>
  <r>
    <x v="10"/>
    <n v="8.15"/>
  </r>
  <r>
    <x v="10"/>
    <n v="7.38"/>
  </r>
  <r>
    <x v="10"/>
    <n v="5.97"/>
  </r>
  <r>
    <x v="10"/>
    <n v="1.4049999999999998"/>
  </r>
  <r>
    <x v="10"/>
    <n v="5.375"/>
  </r>
  <r>
    <x v="10"/>
    <n v="11.535"/>
  </r>
  <r>
    <x v="10"/>
    <n v="6.72"/>
  </r>
  <r>
    <x v="10"/>
    <n v="9.68"/>
  </r>
  <r>
    <x v="10"/>
    <n v="9.2050000000000001"/>
  </r>
  <r>
    <x v="10"/>
    <n v="8.4949999999999992"/>
  </r>
  <r>
    <x v="10"/>
    <n v="7.83"/>
  </r>
  <r>
    <x v="10"/>
    <n v="11.72"/>
  </r>
  <r>
    <x v="10"/>
    <n v="8.4600000000000009"/>
  </r>
  <r>
    <x v="10"/>
    <n v="11.28"/>
  </r>
  <r>
    <x v="10"/>
    <n v="11.45"/>
  </r>
  <r>
    <x v="10"/>
    <n v="6.2"/>
  </r>
  <r>
    <x v="10"/>
    <n v="6.03"/>
  </r>
  <r>
    <x v="10"/>
    <n v="10.64"/>
  </r>
  <r>
    <x v="10"/>
    <n v="7.67"/>
  </r>
  <r>
    <x v="10"/>
    <n v="8.51"/>
  </r>
  <r>
    <x v="10"/>
    <n v="6.64"/>
  </r>
  <r>
    <x v="10"/>
    <n v="-0.73"/>
  </r>
  <r>
    <x v="10"/>
    <n v="7.38"/>
  </r>
  <r>
    <x v="10"/>
    <n v="10.27"/>
  </r>
  <r>
    <x v="10"/>
    <n v="12.95"/>
  </r>
  <r>
    <x v="10"/>
    <n v="15.29"/>
  </r>
  <r>
    <x v="10"/>
    <n v="5.3"/>
  </r>
  <r>
    <x v="10"/>
    <n v="12.44"/>
  </r>
  <r>
    <x v="10"/>
    <n v="8.8449999999999989"/>
  </r>
  <r>
    <x v="10"/>
    <n v="9.9"/>
  </r>
  <r>
    <x v="10"/>
    <n v="11.88"/>
  </r>
  <r>
    <x v="10"/>
    <n v="10.705"/>
  </r>
  <r>
    <x v="10"/>
    <n v="11.425000000000001"/>
  </r>
  <r>
    <x v="10"/>
    <n v="10.785"/>
  </r>
  <r>
    <x v="11"/>
    <n v="7.1"/>
  </r>
  <r>
    <x v="11"/>
    <n v="15.47"/>
  </r>
  <r>
    <x v="11"/>
    <n v="12.16"/>
  </r>
  <r>
    <x v="11"/>
    <n v="7.22"/>
  </r>
  <r>
    <x v="11"/>
    <n v="12.695"/>
  </r>
  <r>
    <x v="11"/>
    <n v="10.515000000000001"/>
  </r>
  <r>
    <x v="11"/>
    <n v="14.385"/>
  </r>
  <r>
    <x v="11"/>
    <n v="11.38"/>
  </r>
  <r>
    <x v="11"/>
    <n v="9.64"/>
  </r>
  <r>
    <x v="11"/>
    <n v="15.49"/>
  </r>
  <r>
    <x v="11"/>
    <n v="7.86"/>
  </r>
  <r>
    <x v="11"/>
    <n v="12.66"/>
  </r>
  <r>
    <x v="11"/>
    <n v="9.67"/>
  </r>
  <r>
    <x v="11"/>
    <n v="11.08"/>
  </r>
  <r>
    <x v="11"/>
    <n v="9.9700000000000006"/>
  </r>
  <r>
    <x v="11"/>
    <n v="9.9600000000000009"/>
  </r>
  <r>
    <x v="11"/>
    <n v="10.34"/>
  </r>
  <r>
    <x v="11"/>
    <n v="10.02"/>
  </r>
  <r>
    <x v="11"/>
    <n v="10.754999999999999"/>
  </r>
  <r>
    <x v="11"/>
    <n v="16.920000000000002"/>
  </r>
  <r>
    <x v="11"/>
    <n v="8.6300000000000008"/>
  </r>
  <r>
    <x v="11"/>
    <n v="14.225"/>
  </r>
  <r>
    <x v="11"/>
    <n v="12.164999999999999"/>
  </r>
  <r>
    <x v="11"/>
    <n v="10.43"/>
  </r>
  <r>
    <x v="11"/>
    <n v="9.85"/>
  </r>
  <r>
    <x v="11"/>
    <n v="10.055"/>
  </r>
  <r>
    <x v="11"/>
    <n v="12.845000000000001"/>
  </r>
  <r>
    <x v="11"/>
    <n v="10.715"/>
  </r>
  <r>
    <x v="11"/>
    <n v="9.0749999999999993"/>
  </r>
  <r>
    <x v="11"/>
    <n v="11.48"/>
  </r>
  <r>
    <x v="11"/>
    <n v="10.76"/>
  </r>
  <r>
    <x v="11"/>
    <n v="5.6"/>
  </r>
  <r>
    <x v="11"/>
    <n v="9.2100000000000009"/>
  </r>
  <r>
    <x v="11"/>
    <n v="11.255000000000001"/>
  </r>
  <r>
    <x v="11"/>
    <n v="10.06"/>
  </r>
  <r>
    <x v="11"/>
    <n v="16.350000000000001"/>
  </r>
  <r>
    <x v="11"/>
    <n v="10.220000000000001"/>
  </r>
  <r>
    <x v="11"/>
    <n v="14.69"/>
  </r>
  <r>
    <x v="11"/>
    <n v="11.77"/>
  </r>
  <r>
    <x v="11"/>
    <n v="8.5300000000000011"/>
  </r>
  <r>
    <x v="11"/>
    <n v="11.63"/>
  </r>
  <r>
    <x v="11"/>
    <n v="6.08"/>
  </r>
  <r>
    <x v="11"/>
    <n v="10.050000000000001"/>
  </r>
  <r>
    <x v="11"/>
    <n v="13.7"/>
  </r>
  <r>
    <x v="11"/>
    <n v="12.45"/>
  </r>
  <r>
    <x v="11"/>
    <n v="11.14"/>
  </r>
  <r>
    <x v="11"/>
    <n v="16.600000000000001"/>
  </r>
  <r>
    <x v="11"/>
    <n v="13.58"/>
  </r>
  <r>
    <x v="11"/>
    <n v="9.16"/>
  </r>
  <r>
    <x v="11"/>
    <n v="7.22"/>
  </r>
  <r>
    <x v="11"/>
    <n v="9.0399999999999991"/>
  </r>
  <r>
    <x v="11"/>
    <n v="6.69"/>
  </r>
  <r>
    <x v="11"/>
    <n v="13.68"/>
  </r>
  <r>
    <x v="11"/>
    <n v="11.63"/>
  </r>
  <r>
    <x v="11"/>
    <n v="14.754999999999999"/>
  </r>
  <r>
    <x v="11"/>
    <n v="18.04"/>
  </r>
  <r>
    <x v="11"/>
    <n v="8.3800000000000008"/>
  </r>
  <r>
    <x v="12"/>
    <n v="10.195"/>
  </r>
  <r>
    <x v="12"/>
    <n v="9.0500000000000007"/>
  </r>
  <r>
    <x v="12"/>
    <n v="14.03"/>
  </r>
  <r>
    <x v="12"/>
    <n v="13.3"/>
  </r>
  <r>
    <x v="12"/>
    <n v="8.1199999999999992"/>
  </r>
  <r>
    <x v="12"/>
    <n v="10.76"/>
  </r>
  <r>
    <x v="12"/>
    <n v="12.13"/>
  </r>
  <r>
    <x v="12"/>
    <n v="6.37"/>
  </r>
  <r>
    <x v="12"/>
    <n v="15.89"/>
  </r>
  <r>
    <x v="12"/>
    <n v="12.92"/>
  </r>
  <r>
    <x v="12"/>
    <n v="11.33"/>
  </r>
  <r>
    <x v="12"/>
    <n v="13.82"/>
  </r>
  <r>
    <x v="12"/>
    <n v="9.74"/>
  </r>
  <r>
    <x v="12"/>
    <n v="10.09"/>
  </r>
  <r>
    <x v="12"/>
    <n v="12.11"/>
  </r>
  <r>
    <x v="12"/>
    <n v="14.17"/>
  </r>
  <r>
    <x v="12"/>
    <n v="16.7"/>
  </r>
  <r>
    <x v="12"/>
    <n v="14.695"/>
  </r>
  <r>
    <x v="12"/>
    <n v="14.64"/>
  </r>
  <r>
    <x v="12"/>
    <n v="21.74"/>
  </r>
  <r>
    <x v="12"/>
    <n v="15.68"/>
  </r>
  <r>
    <x v="12"/>
    <n v="9.9499999999999993"/>
  </r>
  <r>
    <x v="12"/>
    <n v="11.965"/>
  </r>
  <r>
    <x v="12"/>
    <n v="11.87"/>
  </r>
  <r>
    <x v="12"/>
    <n v="9.42"/>
  </r>
  <r>
    <x v="12"/>
    <n v="13.13"/>
  </r>
  <r>
    <x v="12"/>
    <n v="12.52"/>
  </r>
  <r>
    <x v="12"/>
    <n v="11.07"/>
  </r>
  <r>
    <x v="12"/>
    <n v="19.03"/>
  </r>
  <r>
    <x v="12"/>
    <n v="13.64"/>
  </r>
  <r>
    <x v="12"/>
    <n v="15.03"/>
  </r>
  <r>
    <x v="12"/>
    <n v="9.48"/>
  </r>
  <r>
    <x v="12"/>
    <n v="14.28"/>
  </r>
  <r>
    <x v="12"/>
    <n v="7.47"/>
  </r>
  <r>
    <x v="12"/>
    <n v="12.3"/>
  </r>
  <r>
    <x v="12"/>
    <n v="8.15"/>
  </r>
  <r>
    <x v="12"/>
    <n v="9.52"/>
  </r>
  <r>
    <x v="12"/>
    <n v="10.84"/>
  </r>
  <r>
    <x v="12"/>
    <n v="15.57"/>
  </r>
  <r>
    <x v="12"/>
    <n v="13.34"/>
  </r>
  <r>
    <x v="12"/>
    <n v="16.96"/>
  </r>
  <r>
    <x v="12"/>
    <n v="12.78"/>
  </r>
  <r>
    <x v="12"/>
    <n v="13.46"/>
  </r>
  <r>
    <x v="12"/>
    <n v="8.0299999999999994"/>
  </r>
  <r>
    <x v="12"/>
    <n v="14.24"/>
  </r>
  <r>
    <x v="12"/>
    <n v="11.33"/>
  </r>
  <r>
    <x v="12"/>
    <n v="16.899999999999999"/>
  </r>
  <r>
    <x v="12"/>
    <n v="12.26"/>
  </r>
  <r>
    <x v="12"/>
    <n v="7.3"/>
  </r>
  <r>
    <x v="12"/>
    <n v="17.23"/>
  </r>
  <r>
    <x v="12"/>
    <n v="13.68"/>
  </r>
  <r>
    <x v="12"/>
    <n v="14.63"/>
  </r>
  <r>
    <x v="12"/>
    <n v="15.06"/>
  </r>
  <r>
    <x v="12"/>
    <n v="10.119999999999999"/>
  </r>
  <r>
    <x v="12"/>
    <n v="13.03"/>
  </r>
  <r>
    <x v="12"/>
    <n v="10.955"/>
  </r>
  <r>
    <x v="12"/>
    <n v="9.17"/>
  </r>
  <r>
    <x v="12"/>
    <n v="13.72"/>
  </r>
  <r>
    <x v="12"/>
    <n v="8.44"/>
  </r>
  <r>
    <x v="12"/>
    <n v="9.1300000000000008"/>
  </r>
  <r>
    <x v="12"/>
    <n v="12.02"/>
  </r>
  <r>
    <x v="12"/>
    <n v="16.809999999999999"/>
  </r>
  <r>
    <x v="12"/>
    <n v="14.55"/>
  </r>
  <r>
    <x v="12"/>
    <n v="13.27"/>
  </r>
  <r>
    <x v="12"/>
    <n v="12.68"/>
  </r>
  <r>
    <x v="12"/>
    <n v="19.5"/>
  </r>
  <r>
    <x v="13"/>
    <n v="2.17"/>
  </r>
  <r>
    <x v="13"/>
    <n v="14.74"/>
  </r>
  <r>
    <x v="13"/>
    <n v="5.72"/>
  </r>
  <r>
    <x v="13"/>
    <n v="14.22"/>
  </r>
  <r>
    <x v="13"/>
    <n v="14.424999999999999"/>
  </r>
  <r>
    <x v="13"/>
    <n v="17.024999999999999"/>
  </r>
  <r>
    <x v="13"/>
    <n v="15.879999999999999"/>
  </r>
  <r>
    <x v="13"/>
    <n v="7.96"/>
  </r>
  <r>
    <x v="13"/>
    <n v="16.23"/>
  </r>
  <r>
    <x v="13"/>
    <n v="15.41"/>
  </r>
  <r>
    <x v="13"/>
    <n v="18.12"/>
  </r>
  <r>
    <x v="13"/>
    <n v="9.92"/>
  </r>
  <r>
    <x v="13"/>
    <n v="12.94"/>
  </r>
  <r>
    <x v="13"/>
    <n v="10.1"/>
  </r>
  <r>
    <x v="13"/>
    <n v="13.414999999999999"/>
  </r>
  <r>
    <x v="13"/>
    <n v="18.54"/>
  </r>
  <r>
    <x v="13"/>
    <n v="16.91"/>
  </r>
  <r>
    <x v="13"/>
    <n v="7.18"/>
  </r>
  <r>
    <x v="13"/>
    <n v="15.76"/>
  </r>
  <r>
    <x v="13"/>
    <n v="16.97"/>
  </r>
  <r>
    <x v="13"/>
    <n v="8.56"/>
  </r>
  <r>
    <x v="13"/>
    <n v="12.25"/>
  </r>
  <r>
    <x v="13"/>
    <n v="16.87"/>
  </r>
  <r>
    <x v="13"/>
    <n v="16.63"/>
  </r>
  <r>
    <x v="13"/>
    <n v="15.93"/>
  </r>
  <r>
    <x v="13"/>
    <n v="13.54"/>
  </r>
  <r>
    <x v="13"/>
    <n v="16.32"/>
  </r>
  <r>
    <x v="13"/>
    <n v="15.239999999999998"/>
  </r>
  <r>
    <x v="13"/>
    <n v="8.42"/>
  </r>
  <r>
    <x v="13"/>
    <n v="17.71"/>
  </r>
  <r>
    <x v="13"/>
    <n v="11.55"/>
  </r>
  <r>
    <x v="13"/>
    <n v="19.149999999999999"/>
  </r>
  <r>
    <x v="13"/>
    <n v="11.09"/>
  </r>
  <r>
    <x v="13"/>
    <n v="15.34"/>
  </r>
  <r>
    <x v="13"/>
    <n v="14.41"/>
  </r>
  <r>
    <x v="13"/>
    <n v="17.649999999999999"/>
  </r>
  <r>
    <x v="13"/>
    <n v="17.010000000000002"/>
  </r>
  <r>
    <x v="13"/>
    <n v="15.75"/>
  </r>
  <r>
    <x v="13"/>
    <n v="14.82"/>
  </r>
  <r>
    <x v="13"/>
    <n v="15.6"/>
  </r>
  <r>
    <x v="13"/>
    <n v="9.8699999999999992"/>
  </r>
  <r>
    <x v="13"/>
    <n v="17.34"/>
  </r>
  <r>
    <x v="13"/>
    <n v="8.18"/>
  </r>
  <r>
    <x v="13"/>
    <n v="12.96"/>
  </r>
  <r>
    <x v="13"/>
    <n v="18.11"/>
  </r>
  <r>
    <x v="13"/>
    <n v="17.54"/>
  </r>
  <r>
    <x v="13"/>
    <n v="17.7"/>
  </r>
  <r>
    <x v="13"/>
    <n v="16.13"/>
  </r>
  <r>
    <x v="13"/>
    <n v="17.22"/>
  </r>
  <r>
    <x v="13"/>
    <n v="16.11"/>
  </r>
  <r>
    <x v="13"/>
    <n v="17.96"/>
  </r>
  <r>
    <x v="13"/>
    <n v="16.670000000000002"/>
  </r>
  <r>
    <x v="13"/>
    <n v="17.03"/>
  </r>
  <r>
    <x v="13"/>
    <n v="20.059999999999999"/>
  </r>
  <r>
    <x v="13"/>
    <n v="19.53"/>
  </r>
  <r>
    <x v="13"/>
    <n v="18.11"/>
  </r>
  <r>
    <x v="13"/>
    <n v="19.11"/>
  </r>
  <r>
    <x v="13"/>
    <n v="20.079999999999998"/>
  </r>
  <r>
    <x v="13"/>
    <n v="20.53"/>
  </r>
  <r>
    <x v="14"/>
    <n v="18.86"/>
  </r>
  <r>
    <x v="14"/>
    <n v="14.43"/>
  </r>
  <r>
    <x v="14"/>
    <n v="17.16"/>
  </r>
  <r>
    <x v="14"/>
    <n v="17.93"/>
  </r>
  <r>
    <x v="14"/>
    <n v="16.91"/>
  </r>
  <r>
    <x v="14"/>
    <n v="17.02"/>
  </r>
  <r>
    <x v="14"/>
    <n v="17.95"/>
  </r>
  <r>
    <x v="14"/>
    <n v="13.66"/>
  </r>
  <r>
    <x v="14"/>
    <n v="17.38"/>
  </r>
  <r>
    <x v="14"/>
    <n v="16.43"/>
  </r>
  <r>
    <x v="14"/>
    <n v="16.16"/>
  </r>
  <r>
    <x v="14"/>
    <n v="16.079999999999998"/>
  </r>
  <r>
    <x v="14"/>
    <n v="16.39"/>
  </r>
  <r>
    <x v="14"/>
    <n v="19.78"/>
  </r>
  <r>
    <x v="14"/>
    <n v="19.829999999999998"/>
  </r>
  <r>
    <x v="14"/>
    <n v="19.41"/>
  </r>
  <r>
    <x v="14"/>
    <n v="18.86"/>
  </r>
  <r>
    <x v="14"/>
    <n v="18.149999999999999"/>
  </r>
  <r>
    <x v="14"/>
    <n v="19.64"/>
  </r>
  <r>
    <x v="14"/>
    <n v="19.32"/>
  </r>
  <r>
    <x v="14"/>
    <n v="18.57"/>
  </r>
  <r>
    <x v="14"/>
    <n v="16.91"/>
  </r>
  <r>
    <x v="14"/>
    <n v="14.29"/>
  </r>
  <r>
    <x v="14"/>
    <n v="17.46"/>
  </r>
  <r>
    <x v="14"/>
    <n v="20"/>
  </r>
  <r>
    <x v="14"/>
    <n v="19.78"/>
  </r>
  <r>
    <x v="14"/>
    <n v="20.6"/>
  </r>
  <r>
    <x v="14"/>
    <n v="19.53"/>
  </r>
  <r>
    <x v="14"/>
    <n v="20.76"/>
  </r>
  <r>
    <x v="14"/>
    <n v="20.02"/>
  </r>
  <r>
    <x v="14"/>
    <n v="19.53"/>
  </r>
  <r>
    <x v="14"/>
    <n v="17.95"/>
  </r>
  <r>
    <x v="14"/>
    <n v="16.97"/>
  </r>
  <r>
    <x v="14"/>
    <n v="21.5"/>
  </r>
  <r>
    <x v="14"/>
    <n v="20.2"/>
  </r>
  <r>
    <x v="14"/>
    <n v="19.149999999999999"/>
  </r>
  <r>
    <x v="15"/>
    <n v="16.48"/>
  </r>
  <r>
    <x v="15"/>
    <n v="15.03"/>
  </r>
  <r>
    <x v="15"/>
    <n v="18.14"/>
  </r>
  <r>
    <x v="15"/>
    <n v="17.07"/>
  </r>
  <r>
    <x v="15"/>
    <n v="16.62"/>
  </r>
  <r>
    <x v="15"/>
    <n v="18.5"/>
  </r>
  <r>
    <x v="15"/>
    <n v="16.809999999999999"/>
  </r>
  <r>
    <x v="15"/>
    <n v="18.3"/>
  </r>
  <r>
    <x v="15"/>
    <n v="18.8"/>
  </r>
  <r>
    <x v="15"/>
    <n v="21.55"/>
  </r>
  <r>
    <x v="15"/>
    <n v="21.48"/>
  </r>
  <r>
    <x v="15"/>
    <n v="20.59"/>
  </r>
  <r>
    <x v="15"/>
    <n v="14.9"/>
  </r>
  <r>
    <x v="15"/>
    <n v="19.89"/>
  </r>
  <r>
    <x v="15"/>
    <n v="21.14"/>
  </r>
  <r>
    <x v="15"/>
    <n v="18.989999999999998"/>
  </r>
  <r>
    <x v="15"/>
    <n v="15.62"/>
  </r>
  <r>
    <x v="15"/>
    <n v="15.58"/>
  </r>
  <r>
    <x v="15"/>
    <n v="16.440000000000001"/>
  </r>
  <r>
    <x v="15"/>
    <n v="15.28"/>
  </r>
  <r>
    <x v="15"/>
    <n v="14.69"/>
  </r>
  <r>
    <x v="15"/>
    <n v="16.41"/>
  </r>
  <r>
    <x v="15"/>
    <n v="19.559999999999999"/>
  </r>
  <r>
    <x v="15"/>
    <n v="16.91"/>
  </r>
  <r>
    <x v="15"/>
    <n v="15.16"/>
  </r>
  <r>
    <x v="15"/>
    <n v="15.36"/>
  </r>
  <r>
    <x v="15"/>
    <n v="20.61"/>
  </r>
  <r>
    <x v="15"/>
    <n v="19.79"/>
  </r>
  <r>
    <x v="15"/>
    <n v="17.96"/>
  </r>
  <r>
    <x v="15"/>
    <n v="17.88"/>
  </r>
  <r>
    <x v="15"/>
    <n v="15.57"/>
  </r>
  <r>
    <x v="15"/>
    <n v="19.11"/>
  </r>
  <r>
    <x v="15"/>
    <n v="23.79"/>
  </r>
  <r>
    <x v="15"/>
    <n v="22.95"/>
  </r>
  <r>
    <x v="15"/>
    <n v="20.92"/>
  </r>
  <r>
    <x v="15"/>
    <n v="16.02"/>
  </r>
  <r>
    <x v="15"/>
    <n v="17.97"/>
  </r>
  <r>
    <x v="16"/>
    <n v="19.190000000000001"/>
  </r>
  <r>
    <x v="16"/>
    <n v="22.52"/>
  </r>
  <r>
    <x v="16"/>
    <n v="22.2"/>
  </r>
  <r>
    <x v="16"/>
    <n v="20.010000000000002"/>
  </r>
  <r>
    <x v="16"/>
    <n v="21.33"/>
  </r>
  <r>
    <x v="16"/>
    <n v="18.38"/>
  </r>
  <r>
    <x v="16"/>
    <n v="21.57"/>
  </r>
  <r>
    <x v="16"/>
    <n v="22.04"/>
  </r>
  <r>
    <x v="16"/>
    <n v="21.13"/>
  </r>
  <r>
    <x v="16"/>
    <n v="19.670000000000002"/>
  </r>
  <r>
    <x v="16"/>
    <n v="21"/>
  </r>
  <r>
    <x v="16"/>
    <n v="20.81"/>
  </r>
  <r>
    <x v="16"/>
    <n v="20"/>
  </r>
  <r>
    <x v="16"/>
    <n v="25.4"/>
  </r>
  <r>
    <x v="16"/>
    <n v="25.34"/>
  </r>
  <r>
    <x v="16"/>
    <n v="23.07"/>
  </r>
  <r>
    <x v="16"/>
    <n v="21.78"/>
  </r>
  <r>
    <x v="16"/>
    <n v="23.5"/>
  </r>
  <r>
    <x v="16"/>
    <n v="24.53"/>
  </r>
  <r>
    <x v="16"/>
    <n v="24.33"/>
  </r>
  <r>
    <x v="16"/>
    <n v="22.48"/>
  </r>
  <r>
    <x v="16"/>
    <n v="21.979999999999997"/>
  </r>
  <r>
    <x v="16"/>
    <n v="21.3"/>
  </r>
  <r>
    <x v="16"/>
    <n v="19.64"/>
  </r>
  <r>
    <x v="16"/>
    <n v="22.14"/>
  </r>
  <r>
    <x v="16"/>
    <n v="20.71"/>
  </r>
  <r>
    <x v="16"/>
    <n v="18.48"/>
  </r>
  <r>
    <x v="16"/>
    <n v="20.6"/>
  </r>
  <r>
    <x v="16"/>
    <n v="21.01"/>
  </r>
  <r>
    <x v="16"/>
    <n v="19.484999999999999"/>
  </r>
  <r>
    <x v="16"/>
    <n v="20.995000000000001"/>
  </r>
  <r>
    <x v="16"/>
    <n v="22.119999999999997"/>
  </r>
  <r>
    <x v="16"/>
    <n v="21.9"/>
  </r>
  <r>
    <x v="16"/>
    <n v="23.274999999999999"/>
  </r>
  <r>
    <x v="16"/>
    <n v="21.21"/>
  </r>
  <r>
    <x v="16"/>
    <n v="21.6"/>
  </r>
  <r>
    <x v="16"/>
    <n v="24.065000000000001"/>
  </r>
  <r>
    <x v="16"/>
    <n v="23.225000000000001"/>
  </r>
  <r>
    <x v="16"/>
    <n v="27.01"/>
  </r>
  <r>
    <x v="16"/>
    <n v="27.43"/>
  </r>
  <r>
    <x v="16"/>
    <n v="22.535"/>
  </r>
  <r>
    <x v="16"/>
    <n v="21.12"/>
  </r>
  <r>
    <x v="16"/>
    <n v="20.75"/>
  </r>
  <r>
    <x v="17"/>
    <n v="22.939999999999998"/>
  </r>
  <r>
    <x v="17"/>
    <n v="23.9"/>
  </r>
  <r>
    <x v="17"/>
    <n v="23.51"/>
  </r>
  <r>
    <x v="17"/>
    <n v="23.189999999999998"/>
  </r>
  <r>
    <x v="17"/>
    <n v="22.31"/>
  </r>
  <r>
    <x v="17"/>
    <n v="20.010000000000002"/>
  </r>
  <r>
    <x v="17"/>
    <n v="20.53"/>
  </r>
  <r>
    <x v="17"/>
    <n v="21.97"/>
  </r>
  <r>
    <x v="17"/>
    <n v="23.71"/>
  </r>
  <r>
    <x v="17"/>
    <n v="23.21"/>
  </r>
  <r>
    <x v="17"/>
    <n v="27.05"/>
  </r>
  <r>
    <x v="17"/>
    <n v="24.17"/>
  </r>
  <r>
    <x v="17"/>
    <n v="27.66"/>
  </r>
  <r>
    <x v="17"/>
    <n v="24.77"/>
  </r>
  <r>
    <x v="17"/>
    <n v="27.17"/>
  </r>
  <r>
    <x v="17"/>
    <n v="24.84"/>
  </r>
  <r>
    <x v="17"/>
    <n v="26.13"/>
  </r>
  <r>
    <x v="17"/>
    <n v="24.21"/>
  </r>
  <r>
    <x v="17"/>
    <n v="23.76"/>
  </r>
  <r>
    <x v="17"/>
    <n v="24.97"/>
  </r>
  <r>
    <x v="17"/>
    <n v="25.97"/>
  </r>
  <r>
    <x v="17"/>
    <n v="25.12"/>
  </r>
  <r>
    <x v="17"/>
    <n v="27.99"/>
  </r>
  <r>
    <x v="17"/>
    <n v="24.65"/>
  </r>
  <r>
    <x v="17"/>
    <n v="24.18"/>
  </r>
  <r>
    <x v="17"/>
    <n v="23.81"/>
  </r>
  <r>
    <x v="17"/>
    <n v="24.33"/>
  </r>
  <r>
    <x v="17"/>
    <n v="23.37"/>
  </r>
  <r>
    <x v="17"/>
    <n v="24.01"/>
  </r>
  <r>
    <x v="17"/>
    <n v="25.38"/>
  </r>
  <r>
    <x v="17"/>
    <n v="27.86"/>
  </r>
  <r>
    <x v="17"/>
    <n v="26"/>
  </r>
  <r>
    <x v="17"/>
    <n v="25.05"/>
  </r>
  <r>
    <x v="17"/>
    <n v="24.2"/>
  </r>
  <r>
    <x v="17"/>
    <n v="24.84"/>
  </r>
  <r>
    <x v="17"/>
    <n v="22.27"/>
  </r>
  <r>
    <x v="17"/>
    <n v="24.82"/>
  </r>
  <r>
    <x v="17"/>
    <n v="23.71"/>
  </r>
  <r>
    <x v="17"/>
    <n v="27.97"/>
  </r>
  <r>
    <x v="17"/>
    <n v="27.24"/>
  </r>
  <r>
    <x v="17"/>
    <n v="27.22"/>
  </r>
  <r>
    <x v="17"/>
    <n v="24.02"/>
  </r>
  <r>
    <x v="17"/>
    <n v="25.3"/>
  </r>
  <r>
    <x v="17"/>
    <n v="25"/>
  </r>
  <r>
    <x v="17"/>
    <n v="24.57"/>
  </r>
  <r>
    <x v="17"/>
    <n v="25.16"/>
  </r>
  <r>
    <x v="17"/>
    <n v="26.7"/>
  </r>
  <r>
    <x v="17"/>
    <n v="25.77"/>
  </r>
  <r>
    <x v="17"/>
    <n v="29.46"/>
  </r>
  <r>
    <x v="17"/>
    <n v="28.64"/>
  </r>
  <r>
    <x v="17"/>
    <n v="23.98"/>
  </r>
  <r>
    <x v="17"/>
    <n v="27.92"/>
  </r>
  <r>
    <x v="17"/>
    <n v="29.54"/>
  </r>
  <r>
    <x v="17"/>
    <n v="27.19"/>
  </r>
  <r>
    <x v="17"/>
    <n v="28.26"/>
  </r>
  <r>
    <x v="17"/>
    <n v="28.28"/>
  </r>
  <r>
    <x v="17"/>
    <n v="27.52"/>
  </r>
  <r>
    <x v="17"/>
    <n v="28.71"/>
  </r>
  <r>
    <x v="17"/>
    <n v="30.04"/>
  </r>
  <r>
    <x v="17"/>
    <n v="28.38"/>
  </r>
  <r>
    <x v="17"/>
    <n v="26.53"/>
  </r>
  <r>
    <x v="17"/>
    <n v="24.94"/>
  </r>
  <r>
    <x v="17"/>
    <n v="27.25"/>
  </r>
  <r>
    <x v="17"/>
    <n v="27.57"/>
  </r>
  <r>
    <x v="17"/>
    <n v="28.07"/>
  </r>
  <r>
    <x v="17"/>
    <n v="26.69"/>
  </r>
  <r>
    <x v="17"/>
    <n v="27.61"/>
  </r>
  <r>
    <x v="17"/>
    <n v="24.83"/>
  </r>
  <r>
    <x v="17"/>
    <n v="28.29"/>
  </r>
  <r>
    <x v="17"/>
    <n v="29.61"/>
  </r>
  <r>
    <x v="17"/>
    <n v="28.14"/>
  </r>
  <r>
    <x v="18"/>
    <n v="26.47"/>
  </r>
  <r>
    <x v="18"/>
    <n v="29.47"/>
  </r>
  <r>
    <x v="18"/>
    <n v="25.96"/>
  </r>
  <r>
    <x v="18"/>
    <n v="26.62"/>
  </r>
  <r>
    <x v="18"/>
    <n v="25.02"/>
  </r>
  <r>
    <x v="18"/>
    <n v="22.63"/>
  </r>
  <r>
    <x v="18"/>
    <n v="21.34"/>
  </r>
  <r>
    <x v="18"/>
    <n v="24.67"/>
  </r>
  <r>
    <x v="18"/>
    <n v="25.51"/>
  </r>
  <r>
    <x v="18"/>
    <n v="28.72"/>
  </r>
  <r>
    <x v="18"/>
    <n v="27.85"/>
  </r>
  <r>
    <x v="18"/>
    <n v="30.99"/>
  </r>
  <r>
    <x v="18"/>
    <n v="31.48"/>
  </r>
  <r>
    <x v="18"/>
    <n v="30.41"/>
  </r>
  <r>
    <x v="18"/>
    <n v="25.22"/>
  </r>
  <r>
    <x v="18"/>
    <n v="26.2"/>
  </r>
  <r>
    <x v="18"/>
    <n v="25.82"/>
  </r>
  <r>
    <x v="18"/>
    <n v="26.4"/>
  </r>
  <r>
    <x v="18"/>
    <n v="25.59"/>
  </r>
  <r>
    <x v="18"/>
    <n v="26.05"/>
  </r>
  <r>
    <x v="18"/>
    <n v="28.35"/>
  </r>
  <r>
    <x v="18"/>
    <n v="31.48"/>
  </r>
  <r>
    <x v="18"/>
    <n v="28.61"/>
  </r>
  <r>
    <x v="18"/>
    <n v="28.89"/>
  </r>
  <r>
    <x v="18"/>
    <n v="25.86"/>
  </r>
  <r>
    <x v="18"/>
    <n v="27.6"/>
  </r>
  <r>
    <x v="18"/>
    <n v="26.08"/>
  </r>
  <r>
    <x v="18"/>
    <n v="28.99"/>
  </r>
  <r>
    <x v="18"/>
    <n v="30.33"/>
  </r>
  <r>
    <x v="18"/>
    <n v="27.34"/>
  </r>
  <r>
    <x v="18"/>
    <n v="30.26"/>
  </r>
  <r>
    <x v="18"/>
    <n v="28.3"/>
  </r>
  <r>
    <x v="18"/>
    <n v="30.34"/>
  </r>
  <r>
    <x v="18"/>
    <n v="30.12"/>
  </r>
  <r>
    <x v="18"/>
    <n v="30.73"/>
  </r>
  <r>
    <x v="18"/>
    <n v="28.58"/>
  </r>
  <r>
    <x v="18"/>
    <n v="30.3"/>
  </r>
  <r>
    <x v="18"/>
    <n v="27.14"/>
  </r>
  <r>
    <x v="18"/>
    <n v="29.92"/>
  </r>
  <r>
    <x v="18"/>
    <n v="28.78"/>
  </r>
  <r>
    <x v="18"/>
    <n v="30.33"/>
  </r>
  <r>
    <x v="18"/>
    <n v="28.84"/>
  </r>
  <r>
    <x v="18"/>
    <n v="28.34"/>
  </r>
  <r>
    <x v="18"/>
    <n v="28.71"/>
  </r>
  <r>
    <x v="18"/>
    <n v="26.6"/>
  </r>
  <r>
    <x v="18"/>
    <n v="31.17"/>
  </r>
  <r>
    <x v="18"/>
    <n v="27.66"/>
  </r>
  <r>
    <x v="18"/>
    <n v="27.63"/>
  </r>
  <r>
    <x v="18"/>
    <n v="23.82"/>
  </r>
  <r>
    <x v="18"/>
    <n v="25.67"/>
  </r>
  <r>
    <x v="18"/>
    <n v="25.46"/>
  </r>
  <r>
    <x v="18"/>
    <n v="25.67"/>
  </r>
  <r>
    <x v="18"/>
    <n v="24.86"/>
  </r>
  <r>
    <x v="18"/>
    <n v="25.12"/>
  </r>
  <r>
    <x v="18"/>
    <n v="23.98"/>
  </r>
  <r>
    <x v="18"/>
    <n v="23.59"/>
  </r>
  <r>
    <x v="18"/>
    <n v="25.1"/>
  </r>
  <r>
    <x v="18"/>
    <n v="25.67"/>
  </r>
  <r>
    <x v="18"/>
    <n v="28.35"/>
  </r>
  <r>
    <x v="18"/>
    <n v="29.28"/>
  </r>
  <r>
    <x v="18"/>
    <n v="26.53"/>
  </r>
  <r>
    <x v="18"/>
    <n v="28.67"/>
  </r>
  <r>
    <x v="18"/>
    <n v="25.65"/>
  </r>
  <r>
    <x v="18"/>
    <n v="26.31"/>
  </r>
  <r>
    <x v="18"/>
    <n v="26.87"/>
  </r>
  <r>
    <x v="18"/>
    <n v="22.38"/>
  </r>
  <r>
    <x v="18"/>
    <n v="22.73"/>
  </r>
  <r>
    <x v="18"/>
    <n v="21.04"/>
  </r>
  <r>
    <x v="18"/>
    <n v="23.97"/>
  </r>
  <r>
    <x v="18"/>
    <n v="24.11"/>
  </r>
  <r>
    <x v="18"/>
    <n v="23.62"/>
  </r>
  <r>
    <x v="18"/>
    <n v="26.11"/>
  </r>
  <r>
    <x v="18"/>
    <n v="26.01"/>
  </r>
  <r>
    <x v="18"/>
    <n v="26.16"/>
  </r>
  <r>
    <x v="19"/>
    <n v="23.66"/>
  </r>
  <r>
    <x v="19"/>
    <n v="22.88"/>
  </r>
  <r>
    <x v="19"/>
    <n v="23.02"/>
  </r>
  <r>
    <x v="19"/>
    <n v="22.72"/>
  </r>
  <r>
    <x v="19"/>
    <n v="24.76"/>
  </r>
  <r>
    <x v="19"/>
    <n v="25.5"/>
  </r>
  <r>
    <x v="19"/>
    <n v="23.26"/>
  </r>
  <r>
    <x v="19"/>
    <n v="23.5"/>
  </r>
  <r>
    <x v="19"/>
    <n v="22.11"/>
  </r>
  <r>
    <x v="19"/>
    <n v="24.23"/>
  </r>
  <r>
    <x v="19"/>
    <n v="22.83"/>
  </r>
  <r>
    <x v="19"/>
    <n v="24.47"/>
  </r>
  <r>
    <x v="19"/>
    <n v="23.44"/>
  </r>
  <r>
    <x v="19"/>
    <n v="23.47"/>
  </r>
  <r>
    <x v="19"/>
    <n v="23.47"/>
  </r>
  <r>
    <x v="19"/>
    <n v="22.54"/>
  </r>
  <r>
    <x v="19"/>
    <n v="21.36"/>
  </r>
  <r>
    <x v="19"/>
    <n v="23.23"/>
  </r>
  <r>
    <x v="19"/>
    <n v="23.23"/>
  </r>
  <r>
    <x v="19"/>
    <n v="23.27"/>
  </r>
  <r>
    <x v="19"/>
    <n v="23.59"/>
  </r>
  <r>
    <x v="19"/>
    <n v="23.1"/>
  </r>
  <r>
    <x v="19"/>
    <n v="23.16"/>
  </r>
  <r>
    <x v="19"/>
    <n v="21.71"/>
  </r>
  <r>
    <x v="19"/>
    <n v="20.399999999999999"/>
  </r>
  <r>
    <x v="19"/>
    <n v="21.82"/>
  </r>
  <r>
    <x v="19"/>
    <n v="24.01"/>
  </r>
  <r>
    <x v="19"/>
    <n v="21.3"/>
  </r>
  <r>
    <x v="19"/>
    <n v="24.94"/>
  </r>
  <r>
    <x v="19"/>
    <n v="24.44"/>
  </r>
  <r>
    <x v="19"/>
    <n v="25.06"/>
  </r>
  <r>
    <x v="19"/>
    <n v="25.07"/>
  </r>
  <r>
    <x v="19"/>
    <n v="25.71"/>
  </r>
  <r>
    <x v="19"/>
    <n v="25.88"/>
  </r>
  <r>
    <x v="19"/>
    <n v="28.06"/>
  </r>
  <r>
    <x v="19"/>
    <n v="25.71"/>
  </r>
  <r>
    <x v="19"/>
    <n v="26.19"/>
  </r>
  <r>
    <x v="19"/>
    <n v="24.43"/>
  </r>
  <r>
    <x v="19"/>
    <n v="25.38"/>
  </r>
  <r>
    <x v="19"/>
    <n v="22.34"/>
  </r>
  <r>
    <x v="19"/>
    <n v="24.45"/>
  </r>
  <r>
    <x v="19"/>
    <n v="24.42"/>
  </r>
  <r>
    <x v="19"/>
    <n v="25.32"/>
  </r>
  <r>
    <x v="19"/>
    <n v="26.3"/>
  </r>
  <r>
    <x v="19"/>
    <n v="27.96"/>
  </r>
  <r>
    <x v="19"/>
    <n v="25.24"/>
  </r>
  <r>
    <x v="19"/>
    <n v="28.22"/>
  </r>
  <r>
    <x v="19"/>
    <n v="29.19"/>
  </r>
  <r>
    <x v="19"/>
    <n v="27.59"/>
  </r>
  <r>
    <x v="19"/>
    <n v="26.84"/>
  </r>
  <r>
    <x v="19"/>
    <n v="25.85"/>
  </r>
  <r>
    <x v="19"/>
    <n v="22.85"/>
  </r>
  <r>
    <x v="19"/>
    <n v="25.38"/>
  </r>
  <r>
    <x v="19"/>
    <n v="25.94"/>
  </r>
  <r>
    <x v="19"/>
    <n v="27.75"/>
  </r>
  <r>
    <x v="19"/>
    <n v="27.96"/>
  </r>
  <r>
    <x v="19"/>
    <n v="30.02"/>
  </r>
  <r>
    <x v="19"/>
    <n v="29.78"/>
  </r>
  <r>
    <x v="19"/>
    <n v="31.12"/>
  </r>
  <r>
    <x v="19"/>
    <n v="25.65"/>
  </r>
  <r>
    <x v="19"/>
    <n v="26.76"/>
  </r>
  <r>
    <x v="19"/>
    <n v="25.8"/>
  </r>
  <r>
    <x v="19"/>
    <n v="26.13"/>
  </r>
  <r>
    <x v="19"/>
    <n v="22.1"/>
  </r>
  <r>
    <x v="19"/>
    <n v="26.99"/>
  </r>
  <r>
    <x v="19"/>
    <n v="26.93"/>
  </r>
  <r>
    <x v="19"/>
    <n v="29.69"/>
  </r>
  <r>
    <x v="19"/>
    <n v="28.11"/>
  </r>
  <r>
    <x v="19"/>
    <n v="30.35"/>
  </r>
  <r>
    <x v="19"/>
    <n v="28.62"/>
  </r>
  <r>
    <x v="19"/>
    <n v="31.12"/>
  </r>
  <r>
    <x v="19"/>
    <n v="31.23"/>
  </r>
  <r>
    <x v="19"/>
    <n v="30.7"/>
  </r>
  <r>
    <x v="20"/>
    <n v="28.38"/>
  </r>
  <r>
    <x v="20"/>
    <n v="32.840000000000003"/>
  </r>
  <r>
    <x v="20"/>
    <n v="29.3"/>
  </r>
  <r>
    <x v="20"/>
    <n v="32.590000000000003"/>
  </r>
  <r>
    <x v="20"/>
    <n v="31"/>
  </r>
  <r>
    <x v="20"/>
    <n v="34.01"/>
  </r>
  <r>
    <x v="20"/>
    <n v="31.65"/>
  </r>
  <r>
    <x v="20"/>
    <n v="32.380000000000003"/>
  </r>
  <r>
    <x v="20"/>
    <n v="31.73"/>
  </r>
  <r>
    <x v="20"/>
    <n v="33.799999999999997"/>
  </r>
  <r>
    <x v="20"/>
    <n v="30.93"/>
  </r>
  <r>
    <x v="20"/>
    <n v="31.8"/>
  </r>
  <r>
    <x v="20"/>
    <n v="28.26"/>
  </r>
  <r>
    <x v="20"/>
    <n v="31.1"/>
  </r>
  <r>
    <x v="20"/>
    <n v="32.42"/>
  </r>
  <r>
    <x v="20"/>
    <n v="34.71"/>
  </r>
  <r>
    <x v="20"/>
    <n v="32.57"/>
  </r>
  <r>
    <x v="20"/>
    <n v="32.14"/>
  </r>
  <r>
    <x v="20"/>
    <n v="32.4"/>
  </r>
  <r>
    <x v="20"/>
    <n v="33.14"/>
  </r>
  <r>
    <x v="20"/>
    <n v="36.159999999999997"/>
  </r>
  <r>
    <x v="20"/>
    <n v="35.340000000000003"/>
  </r>
  <r>
    <x v="20"/>
    <n v="33.93"/>
  </r>
  <r>
    <x v="20"/>
    <n v="34.549999999999997"/>
  </r>
  <r>
    <x v="20"/>
    <n v="36.11"/>
  </r>
  <r>
    <x v="20"/>
    <n v="33.94"/>
  </r>
  <r>
    <x v="20"/>
    <n v="37.56"/>
  </r>
  <r>
    <x v="20"/>
    <n v="38.340000000000003"/>
  </r>
  <r>
    <x v="20"/>
    <n v="35.51"/>
  </r>
  <r>
    <x v="20"/>
    <n v="35.979999999999997"/>
  </r>
  <r>
    <x v="20"/>
    <n v="36.979999999999997"/>
  </r>
  <r>
    <x v="20"/>
    <n v="35.57"/>
  </r>
  <r>
    <x v="20"/>
    <n v="37.67"/>
  </r>
  <r>
    <x v="20"/>
    <n v="38.82"/>
  </r>
  <r>
    <x v="20"/>
    <n v="40.39"/>
  </r>
  <r>
    <x v="20"/>
    <n v="40.049999999999997"/>
  </r>
  <r>
    <x v="20"/>
    <n v="37.86"/>
  </r>
  <r>
    <x v="20"/>
    <n v="38.01"/>
  </r>
  <r>
    <x v="20"/>
    <n v="40.5"/>
  </r>
  <r>
    <x v="20"/>
    <n v="37.53"/>
  </r>
  <r>
    <x v="20"/>
    <n v="36.159999999999997"/>
  </r>
  <r>
    <x v="20"/>
    <n v="33.58"/>
  </r>
  <r>
    <x v="20"/>
    <n v="35.65"/>
  </r>
  <r>
    <x v="20"/>
    <n v="36.26"/>
  </r>
  <r>
    <x v="20"/>
    <n v="35.96"/>
  </r>
  <r>
    <x v="20"/>
    <n v="35.24"/>
  </r>
  <r>
    <x v="20"/>
    <n v="37.590000000000003"/>
  </r>
  <r>
    <x v="20"/>
    <n v="38.700000000000003"/>
  </r>
  <r>
    <x v="20"/>
    <n v="36.32"/>
  </r>
  <r>
    <x v="20"/>
    <n v="38.619999999999997"/>
  </r>
  <r>
    <x v="20"/>
    <n v="39.07"/>
  </r>
  <r>
    <x v="20"/>
    <n v="40.04"/>
  </r>
  <r>
    <x v="20"/>
    <n v="38.200000000000003"/>
  </r>
  <r>
    <x v="20"/>
    <n v="37.299999999999997"/>
  </r>
  <r>
    <x v="20"/>
    <n v="36.450000000000003"/>
  </r>
  <r>
    <x v="20"/>
    <n v="36.700000000000003"/>
  </r>
  <r>
    <x v="20"/>
    <n v="37.36"/>
  </r>
  <r>
    <x v="20"/>
    <n v="40.58"/>
  </r>
  <r>
    <x v="20"/>
    <n v="38.619999999999997"/>
  </r>
  <r>
    <x v="20"/>
    <n v="39.94"/>
  </r>
  <r>
    <x v="20"/>
    <n v="38.83"/>
  </r>
  <r>
    <x v="20"/>
    <n v="37.46"/>
  </r>
  <r>
    <x v="20"/>
    <n v="37.450000000000003"/>
  </r>
  <r>
    <x v="20"/>
    <n v="40.44"/>
  </r>
  <r>
    <x v="20"/>
    <n v="38.33"/>
  </r>
  <r>
    <x v="20"/>
    <n v="35.1"/>
  </r>
  <r>
    <x v="20"/>
    <n v="37.61"/>
  </r>
  <r>
    <x v="20"/>
    <n v="35.61"/>
  </r>
  <r>
    <x v="20"/>
    <n v="38.49"/>
  </r>
  <r>
    <x v="21"/>
    <n v="39.4"/>
  </r>
  <r>
    <x v="21"/>
    <n v="38.619999999999997"/>
  </r>
  <r>
    <x v="21"/>
    <n v="38.08"/>
  </r>
  <r>
    <x v="21"/>
    <n v="38.65"/>
  </r>
  <r>
    <x v="21"/>
    <n v="42.41"/>
  </r>
  <r>
    <x v="21"/>
    <n v="40.840000000000003"/>
  </r>
  <r>
    <x v="21"/>
    <n v="39.93"/>
  </r>
  <r>
    <x v="21"/>
    <n v="40.090000000000003"/>
  </r>
  <r>
    <x v="21"/>
    <n v="40.659999999999997"/>
  </r>
  <r>
    <x v="21"/>
    <n v="37.6"/>
  </r>
  <r>
    <x v="21"/>
    <n v="39.58"/>
  </r>
  <r>
    <x v="21"/>
    <n v="39.369999999999997"/>
  </r>
  <r>
    <x v="21"/>
    <n v="40.96"/>
  </r>
  <r>
    <x v="21"/>
    <n v="39.770000000000003"/>
  </r>
  <r>
    <x v="21"/>
    <n v="37.17"/>
  </r>
  <r>
    <x v="21"/>
    <n v="38.72"/>
  </r>
  <r>
    <x v="21"/>
    <n v="39.950000000000003"/>
  </r>
  <r>
    <x v="21"/>
    <n v="36.700000000000003"/>
  </r>
  <r>
    <x v="21"/>
    <n v="37.68"/>
  </r>
  <r>
    <x v="21"/>
    <n v="34.130000000000003"/>
  </r>
  <r>
    <x v="21"/>
    <n v="40.340000000000003"/>
  </r>
  <r>
    <x v="21"/>
    <n v="35.119999999999997"/>
  </r>
  <r>
    <x v="21"/>
    <n v="41.6"/>
  </r>
  <r>
    <x v="21"/>
    <n v="40.68"/>
  </r>
  <r>
    <x v="21"/>
    <n v="38.57"/>
  </r>
  <r>
    <x v="21"/>
    <n v="41.3"/>
  </r>
  <r>
    <x v="21"/>
    <n v="37.86"/>
  </r>
  <r>
    <x v="21"/>
    <n v="39.83"/>
  </r>
  <r>
    <x v="21"/>
    <n v="37.729999999999997"/>
  </r>
  <r>
    <x v="21"/>
    <n v="35.56"/>
  </r>
  <r>
    <x v="21"/>
    <n v="36.42"/>
  </r>
  <r>
    <x v="21"/>
    <n v="31.81"/>
  </r>
  <r>
    <x v="21"/>
    <n v="37.89"/>
  </r>
  <r>
    <x v="21"/>
    <n v="36.85"/>
  </r>
  <r>
    <x v="21"/>
    <n v="36.56"/>
  </r>
  <r>
    <x v="21"/>
    <n v="38.06"/>
  </r>
  <r>
    <x v="21"/>
    <n v="37.79"/>
  </r>
  <r>
    <x v="21"/>
    <n v="33.49"/>
  </r>
  <r>
    <x v="21"/>
    <n v="33.54"/>
  </r>
  <r>
    <x v="21"/>
    <n v="37.22"/>
  </r>
  <r>
    <x v="21"/>
    <n v="33.049999999999997"/>
  </r>
  <r>
    <x v="21"/>
    <n v="34.94"/>
  </r>
  <r>
    <x v="21"/>
    <n v="36.11"/>
  </r>
  <r>
    <x v="21"/>
    <n v="36.58"/>
  </r>
  <r>
    <x v="21"/>
    <n v="39.700000000000003"/>
  </r>
  <r>
    <x v="21"/>
    <n v="41.15"/>
  </r>
  <r>
    <x v="21"/>
    <n v="39.22"/>
  </r>
  <r>
    <x v="21"/>
    <n v="38.36"/>
  </r>
  <r>
    <x v="21"/>
    <n v="37.53"/>
  </r>
  <r>
    <x v="21"/>
    <n v="35.130000000000003"/>
  </r>
  <r>
    <x v="21"/>
    <n v="37.11"/>
  </r>
  <r>
    <x v="21"/>
    <n v="38.49"/>
  </r>
  <r>
    <x v="22"/>
    <n v="38.4"/>
  </r>
  <r>
    <x v="22"/>
    <n v="38.51"/>
  </r>
  <r>
    <x v="22"/>
    <n v="36.58"/>
  </r>
  <r>
    <x v="22"/>
    <n v="38.6"/>
  </r>
  <r>
    <x v="22"/>
    <n v="41.18"/>
  </r>
  <r>
    <x v="22"/>
    <n v="40.94"/>
  </r>
  <r>
    <x v="22"/>
    <n v="41.31"/>
  </r>
  <r>
    <x v="22"/>
    <n v="40.119999999999997"/>
  </r>
  <r>
    <x v="22"/>
    <n v="39.9"/>
  </r>
  <r>
    <x v="22"/>
    <n v="40.36"/>
  </r>
  <r>
    <x v="22"/>
    <n v="40.520000000000003"/>
  </r>
  <r>
    <x v="22"/>
    <n v="38.28"/>
  </r>
  <r>
    <x v="22"/>
    <n v="38.01"/>
  </r>
  <r>
    <x v="22"/>
    <n v="38.19"/>
  </r>
  <r>
    <x v="22"/>
    <n v="39.17"/>
  </r>
  <r>
    <x v="22"/>
    <n v="38.200000000000003"/>
  </r>
  <r>
    <x v="22"/>
    <n v="40.36"/>
  </r>
  <r>
    <x v="22"/>
    <n v="41.8"/>
  </r>
  <r>
    <x v="22"/>
    <n v="42.61"/>
  </r>
  <r>
    <x v="22"/>
    <n v="42.19"/>
  </r>
  <r>
    <x v="22"/>
    <n v="39.26"/>
  </r>
  <r>
    <x v="22"/>
    <n v="41.16"/>
  </r>
  <r>
    <x v="22"/>
    <n v="42.75"/>
  </r>
  <r>
    <x v="22"/>
    <n v="43.01"/>
  </r>
  <r>
    <x v="22"/>
    <n v="42.52"/>
  </r>
  <r>
    <x v="22"/>
    <n v="42.14"/>
  </r>
  <r>
    <x v="22"/>
    <n v="39.28"/>
  </r>
  <r>
    <x v="22"/>
    <n v="41.4"/>
  </r>
  <r>
    <x v="22"/>
    <n v="44.73"/>
  </r>
  <r>
    <x v="22"/>
    <n v="44.3"/>
  </r>
  <r>
    <x v="22"/>
    <n v="41.71"/>
  </r>
  <r>
    <x v="22"/>
    <n v="41.73"/>
  </r>
  <r>
    <x v="22"/>
    <n v="38.31"/>
  </r>
  <r>
    <x v="22"/>
    <n v="39.700000000000003"/>
  </r>
  <r>
    <x v="22"/>
    <n v="48.02"/>
  </r>
  <r>
    <x v="22"/>
    <n v="45.55"/>
  </r>
  <r>
    <x v="23"/>
    <n v="41.67"/>
  </r>
  <r>
    <x v="23"/>
    <n v="44.88"/>
  </r>
  <r>
    <x v="23"/>
    <n v="44.76"/>
  </r>
  <r>
    <x v="23"/>
    <n v="46.71"/>
  </r>
  <r>
    <x v="23"/>
    <n v="47.21"/>
  </r>
  <r>
    <x v="23"/>
    <n v="49.37"/>
  </r>
  <r>
    <x v="23"/>
    <n v="48.41"/>
  </r>
  <r>
    <x v="23"/>
    <n v="47.07"/>
  </r>
  <r>
    <x v="23"/>
    <n v="46.77"/>
  </r>
  <r>
    <x v="23"/>
    <n v="48.04"/>
  </r>
  <r>
    <x v="23"/>
    <n v="49.2"/>
  </r>
  <r>
    <x v="23"/>
    <n v="48.57"/>
  </r>
  <r>
    <x v="23"/>
    <n v="48.02"/>
  </r>
  <r>
    <x v="23"/>
    <n v="46.85"/>
  </r>
  <r>
    <x v="23"/>
    <n v="45.31"/>
  </r>
  <r>
    <x v="23"/>
    <n v="47.57"/>
  </r>
  <r>
    <x v="23"/>
    <n v="48.68"/>
  </r>
  <r>
    <x v="23"/>
    <n v="49.3"/>
  </r>
  <r>
    <x v="23"/>
    <n v="50.2"/>
  </r>
  <r>
    <x v="23"/>
    <n v="48.98"/>
  </r>
  <r>
    <x v="23"/>
    <n v="49.22"/>
  </r>
  <r>
    <x v="23"/>
    <n v="49.16"/>
  </r>
  <r>
    <x v="23"/>
    <n v="50.83"/>
  </r>
  <r>
    <x v="23"/>
    <n v="49.41"/>
  </r>
  <r>
    <x v="23"/>
    <n v="53.17"/>
  </r>
  <r>
    <x v="23"/>
    <n v="53.39"/>
  </r>
  <r>
    <x v="23"/>
    <n v="51.55"/>
  </r>
  <r>
    <x v="23"/>
    <n v="53.23"/>
  </r>
  <r>
    <x v="23"/>
    <n v="53.8"/>
  </r>
  <r>
    <x v="23"/>
    <n v="54.48"/>
  </r>
  <r>
    <x v="23"/>
    <n v="56.61"/>
  </r>
  <r>
    <x v="23"/>
    <n v="53.07"/>
  </r>
  <r>
    <x v="23"/>
    <n v="49.64"/>
  </r>
  <r>
    <x v="23"/>
    <n v="52.66"/>
  </r>
  <r>
    <x v="23"/>
    <n v="53.38"/>
  </r>
  <r>
    <x v="23"/>
    <n v="52.32"/>
  </r>
  <r>
    <x v="23"/>
    <n v="51.6"/>
  </r>
  <r>
    <x v="24"/>
    <n v="47.86"/>
  </r>
  <r>
    <x v="24"/>
    <n v="51.55"/>
  </r>
  <r>
    <x v="24"/>
    <n v="55.41"/>
  </r>
  <r>
    <x v="24"/>
    <n v="52.13"/>
  </r>
  <r>
    <x v="24"/>
    <n v="54.91"/>
  </r>
  <r>
    <x v="24"/>
    <n v="52.03"/>
  </r>
  <r>
    <x v="24"/>
    <n v="53.064999999999998"/>
  </r>
  <r>
    <x v="24"/>
    <n v="53.734999999999999"/>
  </r>
  <r>
    <x v="24"/>
    <n v="51.29"/>
  </r>
  <r>
    <x v="24"/>
    <n v="52.52"/>
  </r>
  <r>
    <x v="24"/>
    <n v="55.41"/>
  </r>
  <r>
    <x v="24"/>
    <n v="55.24"/>
  </r>
  <r>
    <x v="24"/>
    <n v="53.77"/>
  </r>
  <r>
    <x v="24"/>
    <n v="53.75"/>
  </r>
  <r>
    <x v="24"/>
    <n v="53.05"/>
  </r>
  <r>
    <x v="24"/>
    <n v="53.47"/>
  </r>
  <r>
    <x v="24"/>
    <n v="52.52"/>
  </r>
  <r>
    <x v="24"/>
    <n v="52.01"/>
  </r>
  <r>
    <x v="24"/>
    <n v="52.06"/>
  </r>
  <r>
    <x v="24"/>
    <n v="51.9"/>
  </r>
  <r>
    <x v="24"/>
    <n v="51.935000000000002"/>
  </r>
  <r>
    <x v="24"/>
    <n v="51.24"/>
  </r>
  <r>
    <x v="24"/>
    <n v="54.055"/>
  </r>
  <r>
    <x v="24"/>
    <n v="53.35"/>
  </r>
  <r>
    <x v="24"/>
    <n v="54.43"/>
  </r>
  <r>
    <x v="24"/>
    <n v="55.629999999999995"/>
  </r>
  <r>
    <x v="24"/>
    <n v="53.305"/>
  </r>
  <r>
    <x v="24"/>
    <n v="52.24"/>
  </r>
  <r>
    <x v="24"/>
    <n v="52.74"/>
  </r>
  <r>
    <x v="24"/>
    <n v="52.575000000000003"/>
  </r>
  <r>
    <x v="24"/>
    <n v="50.405000000000001"/>
  </r>
  <r>
    <x v="24"/>
    <n v="49.51"/>
  </r>
  <r>
    <x v="24"/>
    <n v="48.55"/>
  </r>
  <r>
    <x v="24"/>
    <n v="52.04"/>
  </r>
  <r>
    <x v="24"/>
    <n v="52.3"/>
  </r>
  <r>
    <x v="24"/>
    <n v="52.55"/>
  </r>
  <r>
    <x v="24"/>
    <n v="51.984999999999999"/>
  </r>
  <r>
    <x v="24"/>
    <n v="49.795000000000002"/>
  </r>
  <r>
    <x v="24"/>
    <n v="48.51"/>
  </r>
  <r>
    <x v="24"/>
    <n v="50.58"/>
  </r>
  <r>
    <x v="24"/>
    <n v="51.24"/>
  </r>
  <r>
    <x v="24"/>
    <n v="52.78"/>
  </r>
  <r>
    <x v="24"/>
    <n v="53.16"/>
  </r>
  <r>
    <x v="24"/>
    <n v="56.94"/>
  </r>
  <r>
    <x v="24"/>
    <n v="54.77"/>
  </r>
  <r>
    <x v="24"/>
    <n v="52.75"/>
  </r>
  <r>
    <x v="24"/>
    <n v="51.61"/>
  </r>
  <r>
    <x v="25"/>
    <n v="52.02"/>
  </r>
  <r>
    <x v="25"/>
    <n v="53.11"/>
  </r>
  <r>
    <x v="25"/>
    <n v="51.54"/>
  </r>
  <r>
    <x v="25"/>
    <n v="49.97"/>
  </r>
  <r>
    <x v="25"/>
    <n v="50"/>
  </r>
  <r>
    <x v="25"/>
    <n v="50.94"/>
  </r>
  <r>
    <x v="25"/>
    <n v="52.34"/>
  </r>
  <r>
    <x v="25"/>
    <n v="52.43"/>
  </r>
  <r>
    <x v="25"/>
    <n v="53.45"/>
  </r>
  <r>
    <x v="25"/>
    <n v="55.26"/>
  </r>
  <r>
    <x v="25"/>
    <n v="53.79"/>
  </r>
  <r>
    <x v="25"/>
    <n v="53.24"/>
  </r>
  <r>
    <x v="25"/>
    <n v="52.33"/>
  </r>
  <r>
    <x v="25"/>
    <n v="52.22"/>
  </r>
  <r>
    <x v="25"/>
    <n v="48.98"/>
  </r>
  <r>
    <x v="25"/>
    <n v="52.56"/>
  </r>
  <r>
    <x v="25"/>
    <n v="51.91"/>
  </r>
  <r>
    <x v="25"/>
    <n v="51.67"/>
  </r>
  <r>
    <x v="25"/>
    <n v="52.71"/>
  </r>
  <r>
    <x v="25"/>
    <n v="53.7"/>
  </r>
  <r>
    <x v="25"/>
    <n v="53.34"/>
  </r>
  <r>
    <x v="25"/>
    <n v="57.04"/>
  </r>
  <r>
    <x v="25"/>
    <n v="55.57"/>
  </r>
  <r>
    <x v="25"/>
    <n v="54.58"/>
  </r>
  <r>
    <x v="25"/>
    <n v="54.15"/>
  </r>
  <r>
    <x v="25"/>
    <n v="55.89"/>
  </r>
  <r>
    <x v="25"/>
    <n v="55.49"/>
  </r>
  <r>
    <x v="25"/>
    <n v="53.35"/>
  </r>
  <r>
    <x v="25"/>
    <n v="52.21"/>
  </r>
  <r>
    <x v="25"/>
    <n v="53.75"/>
  </r>
  <r>
    <x v="25"/>
    <n v="55.47"/>
  </r>
  <r>
    <x v="25"/>
    <n v="57.27"/>
  </r>
  <r>
    <x v="25"/>
    <n v="57.01"/>
  </r>
  <r>
    <x v="25"/>
    <n v="58.23"/>
  </r>
  <r>
    <x v="25"/>
    <n v="57.54"/>
  </r>
  <r>
    <x v="25"/>
    <n v="57.78"/>
  </r>
  <r>
    <x v="25"/>
    <n v="55.73"/>
  </r>
  <r>
    <x v="26"/>
    <n v="55.72"/>
  </r>
  <r>
    <x v="26"/>
    <n v="55.29"/>
  </r>
  <r>
    <x v="26"/>
    <n v="56.69"/>
  </r>
  <r>
    <x v="26"/>
    <n v="57.69"/>
  </r>
  <r>
    <x v="26"/>
    <n v="55.58"/>
  </r>
  <r>
    <x v="26"/>
    <n v="54.6"/>
  </r>
  <r>
    <x v="26"/>
    <n v="56.48"/>
  </r>
  <r>
    <x v="26"/>
    <n v="57.15"/>
  </r>
  <r>
    <x v="26"/>
    <n v="56.17"/>
  </r>
  <r>
    <x v="26"/>
    <n v="54.58"/>
  </r>
  <r>
    <x v="26"/>
    <n v="54.31"/>
  </r>
  <r>
    <x v="26"/>
    <n v="55.07"/>
  </r>
  <r>
    <x v="26"/>
    <n v="56.36"/>
  </r>
  <r>
    <x v="26"/>
    <n v="56.45"/>
  </r>
  <r>
    <x v="26"/>
    <n v="55.1"/>
  </r>
  <r>
    <x v="26"/>
    <n v="55.76"/>
  </r>
  <r>
    <x v="26"/>
    <n v="55.18"/>
  </r>
  <r>
    <x v="26"/>
    <n v="55.21"/>
  </r>
  <r>
    <x v="26"/>
    <n v="55.81"/>
  </r>
  <r>
    <x v="26"/>
    <n v="58.46"/>
  </r>
  <r>
    <x v="26"/>
    <n v="58.56"/>
  </r>
  <r>
    <x v="26"/>
    <n v="57.43"/>
  </r>
  <r>
    <x v="26"/>
    <n v="56.22"/>
  </r>
  <r>
    <x v="26"/>
    <n v="56.82"/>
  </r>
  <r>
    <x v="26"/>
    <n v="57.6"/>
  </r>
  <r>
    <x v="26"/>
    <n v="59.76"/>
  </r>
  <r>
    <x v="26"/>
    <n v="59.1"/>
  </r>
  <r>
    <x v="26"/>
    <n v="61"/>
  </r>
  <r>
    <x v="26"/>
    <n v="58.33"/>
  </r>
  <r>
    <x v="26"/>
    <n v="59.32"/>
  </r>
  <r>
    <x v="26"/>
    <n v="61.71"/>
  </r>
  <r>
    <x v="26"/>
    <n v="60.07"/>
  </r>
  <r>
    <x v="26"/>
    <n v="59.56"/>
  </r>
  <r>
    <x v="26"/>
    <n v="58.21"/>
  </r>
  <r>
    <x v="26"/>
    <n v="57.86"/>
  </r>
  <r>
    <x v="26"/>
    <n v="57.9"/>
  </r>
  <r>
    <x v="26"/>
    <n v="59.45"/>
  </r>
  <r>
    <x v="27"/>
    <n v="58.93"/>
  </r>
  <r>
    <x v="27"/>
    <n v="64.47"/>
  </r>
  <r>
    <x v="27"/>
    <n v="60.83"/>
  </r>
  <r>
    <x v="27"/>
    <n v="62.3"/>
  </r>
  <r>
    <x v="27"/>
    <n v="60.96"/>
  </r>
  <r>
    <x v="27"/>
    <n v="61.42"/>
  </r>
  <r>
    <x v="27"/>
    <n v="62.33"/>
  </r>
  <r>
    <x v="27"/>
    <n v="64.97"/>
  </r>
  <r>
    <x v="27"/>
    <n v="62.99"/>
  </r>
  <r>
    <x v="27"/>
    <n v="60.88"/>
  </r>
  <r>
    <x v="27"/>
    <n v="60.64"/>
  </r>
  <r>
    <x v="27"/>
    <n v="63.4"/>
  </r>
  <r>
    <x v="27"/>
    <n v="65.59"/>
  </r>
  <r>
    <x v="27"/>
    <n v="63.48"/>
  </r>
  <r>
    <x v="27"/>
    <n v="61.82"/>
  </r>
  <r>
    <x v="27"/>
    <n v="60.26"/>
  </r>
  <r>
    <x v="27"/>
    <n v="64.05"/>
  </r>
  <r>
    <x v="27"/>
    <n v="64.25"/>
  </r>
  <r>
    <x v="27"/>
    <n v="66.010000000000005"/>
  </r>
  <r>
    <x v="27"/>
    <n v="64.709999999999994"/>
  </r>
  <r>
    <x v="27"/>
    <n v="63.67"/>
  </r>
  <r>
    <x v="27"/>
    <n v="62.8"/>
  </r>
  <r>
    <x v="27"/>
    <n v="65.69"/>
  </r>
  <r>
    <x v="27"/>
    <n v="67.47"/>
  </r>
  <r>
    <x v="27"/>
    <n v="66.260000000000005"/>
  </r>
  <r>
    <x v="27"/>
    <n v="65.45"/>
  </r>
  <r>
    <x v="27"/>
    <n v="65.02"/>
  </r>
  <r>
    <x v="27"/>
    <n v="62.77"/>
  </r>
  <r>
    <x v="27"/>
    <n v="64.150000000000006"/>
  </r>
  <r>
    <x v="27"/>
    <n v="64.11"/>
  </r>
  <r>
    <x v="27"/>
    <n v="63.36"/>
  </r>
  <r>
    <x v="27"/>
    <n v="67.069999999999993"/>
  </r>
  <r>
    <x v="27"/>
    <n v="65.02"/>
  </r>
  <r>
    <x v="27"/>
    <n v="64.11"/>
  </r>
  <r>
    <x v="27"/>
    <n v="65.88"/>
  </r>
  <r>
    <x v="27"/>
    <n v="64.72"/>
  </r>
  <r>
    <x v="27"/>
    <n v="65.760000000000005"/>
  </r>
  <r>
    <x v="28"/>
    <n v="63.03"/>
  </r>
  <r>
    <x v="28"/>
    <n v="60.94"/>
  </r>
  <r>
    <x v="28"/>
    <n v="62.41"/>
  </r>
  <r>
    <x v="28"/>
    <n v="67.2"/>
  </r>
  <r>
    <x v="28"/>
    <n v="65.94"/>
  </r>
  <r>
    <x v="28"/>
    <n v="64.11"/>
  </r>
  <r>
    <x v="28"/>
    <n v="65.94"/>
  </r>
  <r>
    <x v="28"/>
    <n v="62.5"/>
  </r>
  <r>
    <x v="28"/>
    <n v="64.010000000000005"/>
  </r>
  <r>
    <x v="28"/>
    <n v="65.62"/>
  </r>
  <r>
    <x v="28"/>
    <n v="63.96"/>
  </r>
  <r>
    <x v="28"/>
    <n v="64.23"/>
  </r>
  <r>
    <x v="28"/>
    <n v="65.72"/>
  </r>
  <r>
    <x v="28"/>
    <n v="65.2"/>
  </r>
  <r>
    <x v="28"/>
    <n v="66.13"/>
  </r>
  <r>
    <x v="28"/>
    <n v="66.849999999999994"/>
  </r>
  <r>
    <x v="28"/>
    <n v="64.319999999999993"/>
  </r>
  <r>
    <x v="28"/>
    <n v="67.38"/>
  </r>
  <r>
    <x v="28"/>
    <n v="66.69"/>
  </r>
  <r>
    <x v="28"/>
    <n v="67.36"/>
  </r>
  <r>
    <x v="28"/>
    <n v="67.180000000000007"/>
  </r>
  <r>
    <x v="28"/>
    <n v="66.48"/>
  </r>
  <r>
    <x v="28"/>
    <n v="65.239999999999995"/>
  </r>
  <r>
    <x v="28"/>
    <n v="66.02"/>
  </r>
  <r>
    <x v="28"/>
    <n v="66.42"/>
  </r>
  <r>
    <x v="28"/>
    <n v="66.12"/>
  </r>
  <r>
    <x v="28"/>
    <n v="66.14"/>
  </r>
  <r>
    <x v="28"/>
    <n v="66.34"/>
  </r>
  <r>
    <x v="28"/>
    <n v="66.55"/>
  </r>
</pivotCacheRecords>
</file>

<file path=xl/pivotCache/pivotCacheRecords2.xml><?xml version="1.0" encoding="utf-8"?>
<pivotCacheRecords xmlns="http://schemas.openxmlformats.org/spreadsheetml/2006/main" xmlns:r="http://schemas.openxmlformats.org/officeDocument/2006/relationships" count="752">
  <r>
    <x v="0"/>
    <n v="314.43"/>
  </r>
  <r>
    <x v="0"/>
    <n v="315.16000000000003"/>
  </r>
  <r>
    <x v="0"/>
    <n v="314.70999999999998"/>
  </r>
  <r>
    <x v="0"/>
    <n v="315.14"/>
  </r>
  <r>
    <x v="0"/>
    <n v="315.18"/>
  </r>
  <r>
    <x v="0"/>
    <n v="316.18"/>
  </r>
  <r>
    <x v="0"/>
    <n v="316.08"/>
  </r>
  <r>
    <x v="0"/>
    <n v="315.41000000000003"/>
  </r>
  <r>
    <x v="0"/>
    <n v="315.2"/>
  </r>
  <r>
    <x v="0"/>
    <n v="315.43"/>
  </r>
  <r>
    <x v="1"/>
    <n v="315.55"/>
  </r>
  <r>
    <x v="1"/>
    <n v="315.86"/>
  </r>
  <r>
    <x v="1"/>
    <n v="315.38"/>
  </r>
  <r>
    <x v="1"/>
    <n v="315.41000000000003"/>
  </r>
  <r>
    <x v="1"/>
    <n v="315.49"/>
  </r>
  <r>
    <x v="1"/>
    <n v="316.02999999999997"/>
  </r>
  <r>
    <x v="1"/>
    <n v="315.86"/>
  </r>
  <r>
    <x v="1"/>
    <n v="316.06"/>
  </r>
  <r>
    <x v="1"/>
    <n v="316.73"/>
  </r>
  <r>
    <x v="1"/>
    <n v="316.33"/>
  </r>
  <r>
    <x v="1"/>
    <n v="316.68"/>
  </r>
  <r>
    <x v="1"/>
    <n v="316.35000000000002"/>
  </r>
  <r>
    <x v="2"/>
    <n v="316.39999999999998"/>
  </r>
  <r>
    <x v="2"/>
    <n v="316.36"/>
  </r>
  <r>
    <x v="2"/>
    <n v="316.27999999999997"/>
  </r>
  <r>
    <x v="2"/>
    <n v="316.7"/>
  </r>
  <r>
    <x v="2"/>
    <n v="317.22000000000003"/>
  </r>
  <r>
    <x v="2"/>
    <n v="317.47000000000003"/>
  </r>
  <r>
    <x v="2"/>
    <n v="317.52"/>
  </r>
  <r>
    <x v="2"/>
    <n v="317.19"/>
  </r>
  <r>
    <x v="2"/>
    <n v="317.08"/>
  </r>
  <r>
    <x v="2"/>
    <n v="316.83"/>
  </r>
  <r>
    <x v="2"/>
    <n v="316.88"/>
  </r>
  <r>
    <x v="2"/>
    <n v="316.95999999999998"/>
  </r>
  <r>
    <x v="3"/>
    <n v="316.86"/>
  </r>
  <r>
    <x v="3"/>
    <n v="317.08"/>
  </r>
  <r>
    <x v="3"/>
    <n v="317.26"/>
  </r>
  <r>
    <x v="3"/>
    <n v="317.16000000000003"/>
  </r>
  <r>
    <x v="3"/>
    <n v="317.76"/>
  </r>
  <r>
    <x v="3"/>
    <n v="317.63"/>
  </r>
  <r>
    <x v="3"/>
    <n v="317.88"/>
  </r>
  <r>
    <x v="3"/>
    <n v="318.06"/>
  </r>
  <r>
    <x v="3"/>
    <n v="317.89999999999998"/>
  </r>
  <r>
    <x v="3"/>
    <n v="318.32"/>
  </r>
  <r>
    <x v="3"/>
    <n v="317.99"/>
  </r>
  <r>
    <x v="3"/>
    <n v="317.79000000000002"/>
  </r>
  <r>
    <x v="4"/>
    <n v="317.91000000000003"/>
  </r>
  <r>
    <x v="4"/>
    <n v="317.92"/>
  </r>
  <r>
    <x v="4"/>
    <n v="318.39"/>
  </r>
  <r>
    <x v="4"/>
    <n v="318.24"/>
  </r>
  <r>
    <x v="4"/>
    <n v="318.18"/>
  </r>
  <r>
    <x v="4"/>
    <n v="318.47000000000003"/>
  </r>
  <r>
    <x v="4"/>
    <n v="318.92"/>
  </r>
  <r>
    <x v="4"/>
    <n v="318.68"/>
  </r>
  <r>
    <x v="4"/>
    <n v="319.17"/>
  </r>
  <r>
    <x v="4"/>
    <n v="318.45"/>
  </r>
  <r>
    <x v="4"/>
    <n v="318.58"/>
  </r>
  <r>
    <x v="4"/>
    <n v="318.47000000000003"/>
  </r>
  <r>
    <x v="5"/>
    <n v="318.7"/>
  </r>
  <r>
    <x v="5"/>
    <n v="318.44"/>
  </r>
  <r>
    <x v="5"/>
    <n v="318.57"/>
  </r>
  <r>
    <x v="5"/>
    <n v="319.05"/>
  </r>
  <r>
    <x v="5"/>
    <n v="319.39999999999998"/>
  </r>
  <r>
    <x v="5"/>
    <n v="319.32"/>
  </r>
  <r>
    <x v="5"/>
    <n v="319.05"/>
  </r>
  <r>
    <x v="5"/>
    <n v="319.05"/>
  </r>
  <r>
    <x v="5"/>
    <n v="319.14"/>
  </r>
  <r>
    <x v="5"/>
    <n v="319.02"/>
  </r>
  <r>
    <x v="5"/>
    <n v="318.97000000000003"/>
  </r>
  <r>
    <x v="5"/>
    <n v="319.13"/>
  </r>
  <r>
    <x v="6"/>
    <n v="319.54000000000002"/>
  </r>
  <r>
    <x v="6"/>
    <n v="319.37"/>
  </r>
  <r>
    <x v="6"/>
    <n v="319.41000000000003"/>
  </r>
  <r>
    <x v="6"/>
    <n v="319.45"/>
  </r>
  <r>
    <x v="6"/>
    <n v="319.39999999999998"/>
  </r>
  <r>
    <x v="6"/>
    <n v="319.75"/>
  </r>
  <r>
    <x v="6"/>
    <n v="319.77"/>
  </r>
  <r>
    <x v="6"/>
    <n v="320"/>
  </r>
  <r>
    <x v="6"/>
    <n v="319.66000000000003"/>
  </r>
  <r>
    <x v="6"/>
    <n v="319.91000000000003"/>
  </r>
  <r>
    <x v="6"/>
    <n v="319.58"/>
  </r>
  <r>
    <x v="6"/>
    <n v="319.49"/>
  </r>
  <r>
    <x v="7"/>
    <n v="319.39999999999998"/>
  </r>
  <r>
    <x v="7"/>
    <n v="319.81"/>
  </r>
  <r>
    <x v="7"/>
    <n v="319.58999999999997"/>
  </r>
  <r>
    <x v="7"/>
    <n v="319.77999999999997"/>
  </r>
  <r>
    <x v="7"/>
    <n v="319.3"/>
  </r>
  <r>
    <x v="7"/>
    <n v="319.7"/>
  </r>
  <r>
    <x v="7"/>
    <n v="320.51"/>
  </r>
  <r>
    <x v="7"/>
    <n v="320.14999999999998"/>
  </r>
  <r>
    <x v="7"/>
    <n v="320.77"/>
  </r>
  <r>
    <x v="7"/>
    <n v="320.36"/>
  </r>
  <r>
    <x v="7"/>
    <n v="320.77999999999997"/>
  </r>
  <r>
    <x v="7"/>
    <n v="320.2"/>
  </r>
  <r>
    <x v="8"/>
    <n v="320.58999999999997"/>
  </r>
  <r>
    <x v="8"/>
    <n v="320.95999999999998"/>
  </r>
  <r>
    <x v="8"/>
    <n v="321.08"/>
  </r>
  <r>
    <x v="8"/>
    <n v="321.33999999999997"/>
  </r>
  <r>
    <x v="8"/>
    <n v="321.2"/>
  </r>
  <r>
    <x v="8"/>
    <n v="321.57"/>
  </r>
  <r>
    <x v="8"/>
    <n v="321.68"/>
  </r>
  <r>
    <x v="8"/>
    <n v="321.64999999999998"/>
  </r>
  <r>
    <x v="8"/>
    <n v="321.60000000000002"/>
  </r>
  <r>
    <x v="8"/>
    <n v="321.17"/>
  </r>
  <r>
    <x v="8"/>
    <n v="321.7"/>
  </r>
  <r>
    <x v="8"/>
    <n v="321.81"/>
  </r>
  <r>
    <x v="9"/>
    <n v="322.29000000000002"/>
  </r>
  <r>
    <x v="9"/>
    <n v="321.86"/>
  </r>
  <r>
    <x v="9"/>
    <n v="321.73"/>
  </r>
  <r>
    <x v="9"/>
    <n v="322.04000000000002"/>
  </r>
  <r>
    <x v="9"/>
    <n v="322.12"/>
  </r>
  <r>
    <x v="9"/>
    <n v="321.91000000000003"/>
  </r>
  <r>
    <x v="9"/>
    <n v="321.83999999999997"/>
  </r>
  <r>
    <x v="9"/>
    <n v="322.20999999999998"/>
  </r>
  <r>
    <x v="9"/>
    <n v="322.23"/>
  </r>
  <r>
    <x v="9"/>
    <n v="322.47000000000003"/>
  </r>
  <r>
    <x v="9"/>
    <n v="322.64999999999998"/>
  </r>
  <r>
    <x v="9"/>
    <n v="322.75"/>
  </r>
  <r>
    <x v="10"/>
    <n v="322.54000000000002"/>
  </r>
  <r>
    <x v="10"/>
    <n v="322.51"/>
  </r>
  <r>
    <x v="10"/>
    <n v="322.55"/>
  </r>
  <r>
    <x v="10"/>
    <n v="322.62"/>
  </r>
  <r>
    <x v="10"/>
    <n v="322.68"/>
  </r>
  <r>
    <x v="10"/>
    <n v="323.19"/>
  </r>
  <r>
    <x v="10"/>
    <n v="323.45999999999998"/>
  </r>
  <r>
    <x v="10"/>
    <n v="323.43"/>
  </r>
  <r>
    <x v="10"/>
    <n v="323.32"/>
  </r>
  <r>
    <x v="10"/>
    <n v="323.33"/>
  </r>
  <r>
    <x v="10"/>
    <n v="323.25"/>
  </r>
  <r>
    <x v="10"/>
    <n v="323.69"/>
  </r>
  <r>
    <x v="11"/>
    <n v="323.97000000000003"/>
  </r>
  <r>
    <x v="11"/>
    <n v="323.77"/>
  </r>
  <r>
    <x v="11"/>
    <n v="324.31"/>
  </r>
  <r>
    <x v="11"/>
    <n v="324.27"/>
  </r>
  <r>
    <x v="11"/>
    <n v="324.48"/>
  </r>
  <r>
    <x v="11"/>
    <n v="324.51"/>
  </r>
  <r>
    <x v="11"/>
    <n v="325.17"/>
  </r>
  <r>
    <x v="11"/>
    <n v="324.97000000000003"/>
  </r>
  <r>
    <x v="11"/>
    <n v="325.37"/>
  </r>
  <r>
    <x v="11"/>
    <n v="324.88"/>
  </r>
  <r>
    <x v="11"/>
    <n v="324.79000000000002"/>
  </r>
  <r>
    <x v="11"/>
    <n v="324.91000000000003"/>
  </r>
  <r>
    <x v="12"/>
    <n v="325.02999999999997"/>
  </r>
  <r>
    <x v="12"/>
    <n v="325.33999999999997"/>
  </r>
  <r>
    <x v="12"/>
    <n v="325.61"/>
  </r>
  <r>
    <x v="12"/>
    <n v="325.74"/>
  </r>
  <r>
    <x v="12"/>
    <n v="325.16000000000003"/>
  </r>
  <r>
    <x v="12"/>
    <n v="325.45999999999998"/>
  </r>
  <r>
    <x v="12"/>
    <n v="325.63"/>
  </r>
  <r>
    <x v="12"/>
    <n v="325.99"/>
  </r>
  <r>
    <x v="12"/>
    <n v="326.10000000000002"/>
  </r>
  <r>
    <x v="12"/>
    <n v="326.18"/>
  </r>
  <r>
    <x v="12"/>
    <n v="325.95"/>
  </r>
  <r>
    <x v="12"/>
    <n v="325.93"/>
  </r>
  <r>
    <x v="13"/>
    <n v="326.14"/>
  </r>
  <r>
    <x v="13"/>
    <n v="326.02999999999997"/>
  </r>
  <r>
    <x v="13"/>
    <n v="325.85000000000002"/>
  </r>
  <r>
    <x v="13"/>
    <n v="325.38"/>
  </r>
  <r>
    <x v="13"/>
    <n v="326"/>
  </r>
  <r>
    <x v="13"/>
    <n v="326.36"/>
  </r>
  <r>
    <x v="13"/>
    <n v="326.64999999999998"/>
  </r>
  <r>
    <x v="13"/>
    <n v="326.74"/>
  </r>
  <r>
    <x v="13"/>
    <n v="326.37"/>
  </r>
  <r>
    <x v="13"/>
    <n v="326.69"/>
  </r>
  <r>
    <x v="13"/>
    <n v="326.75"/>
  </r>
  <r>
    <x v="13"/>
    <n v="326.82"/>
  </r>
  <r>
    <x v="14"/>
    <n v="326.73"/>
  </r>
  <r>
    <x v="14"/>
    <n v="326.98"/>
  </r>
  <r>
    <x v="14"/>
    <n v="326.39"/>
  </r>
  <r>
    <x v="14"/>
    <n v="327.29000000000002"/>
  </r>
  <r>
    <x v="14"/>
    <n v="327.14"/>
  </r>
  <r>
    <x v="14"/>
    <n v="326.88"/>
  </r>
  <r>
    <x v="14"/>
    <n v="327.36"/>
  </r>
  <r>
    <x v="14"/>
    <n v="327.67"/>
  </r>
  <r>
    <x v="14"/>
    <n v="327.87"/>
  </r>
  <r>
    <x v="14"/>
    <n v="328.33"/>
  </r>
  <r>
    <x v="14"/>
    <n v="328.45"/>
  </r>
  <r>
    <x v="14"/>
    <n v="328.36"/>
  </r>
  <r>
    <x v="15"/>
    <n v="328.51"/>
  </r>
  <r>
    <x v="15"/>
    <n v="328.91"/>
  </r>
  <r>
    <x v="15"/>
    <n v="328.96"/>
  </r>
  <r>
    <x v="15"/>
    <n v="329.08"/>
  </r>
  <r>
    <x v="15"/>
    <n v="329.54"/>
  </r>
  <r>
    <x v="15"/>
    <n v="329.84"/>
  </r>
  <r>
    <x v="15"/>
    <n v="330.15"/>
  </r>
  <r>
    <x v="15"/>
    <n v="330.63"/>
  </r>
  <r>
    <x v="15"/>
    <n v="330.55"/>
  </r>
  <r>
    <x v="15"/>
    <n v="330.32"/>
  </r>
  <r>
    <x v="15"/>
    <n v="330.13"/>
  </r>
  <r>
    <x v="15"/>
    <n v="329.45"/>
  </r>
  <r>
    <x v="16"/>
    <n v="329.32"/>
  </r>
  <r>
    <x v="16"/>
    <n v="330.05"/>
  </r>
  <r>
    <x v="16"/>
    <n v="330.14"/>
  </r>
  <r>
    <x v="16"/>
    <n v="330.22"/>
  </r>
  <r>
    <x v="16"/>
    <n v="330.21"/>
  </r>
  <r>
    <x v="16"/>
    <n v="329.75"/>
  </r>
  <r>
    <x v="16"/>
    <n v="330.23"/>
  </r>
  <r>
    <x v="16"/>
    <n v="330.51"/>
  </r>
  <r>
    <x v="16"/>
    <n v="330.42"/>
  </r>
  <r>
    <x v="16"/>
    <n v="330.53"/>
  </r>
  <r>
    <x v="16"/>
    <n v="330.5"/>
  </r>
  <r>
    <x v="16"/>
    <n v="330.55"/>
  </r>
  <r>
    <x v="17"/>
    <n v="330.84"/>
  </r>
  <r>
    <x v="17"/>
    <n v="330.85"/>
  </r>
  <r>
    <x v="17"/>
    <n v="330.31"/>
  </r>
  <r>
    <x v="17"/>
    <n v="330.57"/>
  </r>
  <r>
    <x v="17"/>
    <n v="330.96"/>
  </r>
  <r>
    <x v="17"/>
    <n v="331.04"/>
  </r>
  <r>
    <x v="17"/>
    <n v="331.13"/>
  </r>
  <r>
    <x v="17"/>
    <n v="331.34"/>
  </r>
  <r>
    <x v="17"/>
    <n v="331.6"/>
  </r>
  <r>
    <x v="17"/>
    <n v="331.6"/>
  </r>
  <r>
    <x v="17"/>
    <n v="331.57"/>
  </r>
  <r>
    <x v="17"/>
    <n v="331.61"/>
  </r>
  <r>
    <x v="18"/>
    <n v="331.69"/>
  </r>
  <r>
    <x v="18"/>
    <n v="332.13"/>
  </r>
  <r>
    <x v="18"/>
    <n v="331.94"/>
  </r>
  <r>
    <x v="18"/>
    <n v="332.05"/>
  </r>
  <r>
    <x v="18"/>
    <n v="331.79"/>
  </r>
  <r>
    <x v="18"/>
    <n v="331.58"/>
  </r>
  <r>
    <x v="18"/>
    <n v="332.22"/>
  </r>
  <r>
    <x v="18"/>
    <n v="332.07"/>
  </r>
  <r>
    <x v="18"/>
    <n v="332.05"/>
  </r>
  <r>
    <x v="18"/>
    <n v="332.01"/>
  </r>
  <r>
    <x v="18"/>
    <n v="332.35"/>
  </r>
  <r>
    <x v="18"/>
    <n v="332.6"/>
  </r>
  <r>
    <x v="19"/>
    <n v="332.74"/>
  </r>
  <r>
    <x v="19"/>
    <n v="332.54"/>
  </r>
  <r>
    <x v="19"/>
    <n v="333.38"/>
  </r>
  <r>
    <x v="19"/>
    <n v="333.51"/>
  </r>
  <r>
    <x v="19"/>
    <n v="333.98"/>
  </r>
  <r>
    <x v="19"/>
    <n v="333.8"/>
  </r>
  <r>
    <x v="19"/>
    <n v="334.01"/>
  </r>
  <r>
    <x v="19"/>
    <n v="333.91"/>
  </r>
  <r>
    <x v="19"/>
    <n v="334.35"/>
  </r>
  <r>
    <x v="19"/>
    <n v="334.51"/>
  </r>
  <r>
    <x v="19"/>
    <n v="334.64"/>
  </r>
  <r>
    <x v="19"/>
    <n v="334.59"/>
  </r>
  <r>
    <x v="20"/>
    <n v="335.01"/>
  </r>
  <r>
    <x v="20"/>
    <n v="334.58"/>
  </r>
  <r>
    <x v="20"/>
    <n v="335"/>
  </r>
  <r>
    <x v="20"/>
    <n v="335.06"/>
  </r>
  <r>
    <x v="20"/>
    <n v="335.07"/>
  </r>
  <r>
    <x v="20"/>
    <n v="335.6"/>
  </r>
  <r>
    <x v="20"/>
    <n v="335.57"/>
  </r>
  <r>
    <x v="20"/>
    <n v="335.87"/>
  </r>
  <r>
    <x v="20"/>
    <n v="335.51"/>
  </r>
  <r>
    <x v="20"/>
    <n v="335.68"/>
  </r>
  <r>
    <x v="20"/>
    <n v="335.99"/>
  </r>
  <r>
    <x v="20"/>
    <n v="335.87"/>
  </r>
  <r>
    <x v="21"/>
    <n v="336.22"/>
  </r>
  <r>
    <x v="21"/>
    <n v="335.99"/>
  </r>
  <r>
    <x v="21"/>
    <n v="336.54"/>
  </r>
  <r>
    <x v="21"/>
    <n v="336.24"/>
  </r>
  <r>
    <x v="21"/>
    <n v="336.21"/>
  </r>
  <r>
    <x v="21"/>
    <n v="336.84"/>
  </r>
  <r>
    <x v="21"/>
    <n v="336.72"/>
  </r>
  <r>
    <x v="21"/>
    <n v="337.24"/>
  </r>
  <r>
    <x v="21"/>
    <n v="337.2"/>
  </r>
  <r>
    <x v="21"/>
    <n v="337.53"/>
  </r>
  <r>
    <x v="21"/>
    <n v="337.57"/>
  </r>
  <r>
    <x v="21"/>
    <n v="337.79"/>
  </r>
  <r>
    <x v="22"/>
    <n v="338.09"/>
  </r>
  <r>
    <x v="22"/>
    <n v="337.83"/>
  </r>
  <r>
    <x v="22"/>
    <n v="338.43"/>
  </r>
  <r>
    <x v="22"/>
    <n v="338.3"/>
  </r>
  <r>
    <x v="22"/>
    <n v="338.43"/>
  </r>
  <r>
    <x v="22"/>
    <n v="338.83"/>
  </r>
  <r>
    <x v="22"/>
    <n v="338.54"/>
  </r>
  <r>
    <x v="22"/>
    <n v="339.12"/>
  </r>
  <r>
    <x v="22"/>
    <n v="339.33"/>
  </r>
  <r>
    <x v="22"/>
    <n v="339.42"/>
  </r>
  <r>
    <x v="22"/>
    <n v="339.42"/>
  </r>
  <r>
    <x v="22"/>
    <n v="339.26"/>
  </r>
  <r>
    <x v="23"/>
    <n v="339.38"/>
  </r>
  <r>
    <x v="23"/>
    <n v="339.94"/>
  </r>
  <r>
    <x v="23"/>
    <n v="340.06"/>
  </r>
  <r>
    <x v="23"/>
    <n v="339.93"/>
  </r>
  <r>
    <x v="23"/>
    <n v="339.98"/>
  </r>
  <r>
    <x v="23"/>
    <n v="340.07"/>
  </r>
  <r>
    <x v="23"/>
    <n v="339.92"/>
  </r>
  <r>
    <x v="23"/>
    <n v="339.86"/>
  </r>
  <r>
    <x v="23"/>
    <n v="340.17"/>
  </r>
  <r>
    <x v="23"/>
    <n v="340.43"/>
  </r>
  <r>
    <x v="23"/>
    <n v="340.74"/>
  </r>
  <r>
    <x v="23"/>
    <n v="340.79"/>
  </r>
  <r>
    <x v="24"/>
    <n v="341.09"/>
  </r>
  <r>
    <x v="24"/>
    <n v="341.11"/>
  </r>
  <r>
    <x v="24"/>
    <n v="341.2"/>
  </r>
  <r>
    <x v="24"/>
    <n v="341.36"/>
  </r>
  <r>
    <x v="24"/>
    <n v="341.55"/>
  </r>
  <r>
    <x v="24"/>
    <n v="341.35"/>
  </r>
  <r>
    <x v="24"/>
    <n v="341.54"/>
  </r>
  <r>
    <x v="24"/>
    <n v="341.51"/>
  </r>
  <r>
    <x v="24"/>
    <n v="341.47"/>
  </r>
  <r>
    <x v="24"/>
    <n v="341.65"/>
  </r>
  <r>
    <x v="24"/>
    <n v="341.73"/>
  </r>
  <r>
    <x v="24"/>
    <n v="341.79"/>
  </r>
  <r>
    <x v="25"/>
    <n v="341.84"/>
  </r>
  <r>
    <x v="25"/>
    <n v="342.33"/>
  </r>
  <r>
    <x v="25"/>
    <n v="341.81"/>
  </r>
  <r>
    <x v="25"/>
    <n v="342.64"/>
  </r>
  <r>
    <x v="25"/>
    <n v="342.86"/>
  </r>
  <r>
    <x v="25"/>
    <n v="343.16"/>
  </r>
  <r>
    <x v="25"/>
    <n v="343.44"/>
  </r>
  <r>
    <x v="25"/>
    <n v="343.67"/>
  </r>
  <r>
    <x v="25"/>
    <n v="343.5"/>
  </r>
  <r>
    <x v="25"/>
    <n v="343.72"/>
  </r>
  <r>
    <x v="25"/>
    <n v="343.72"/>
  </r>
  <r>
    <x v="25"/>
    <n v="343.96"/>
  </r>
  <r>
    <x v="26"/>
    <n v="344.21"/>
  </r>
  <r>
    <x v="26"/>
    <n v="344.23"/>
  </r>
  <r>
    <x v="26"/>
    <n v="344.07"/>
  </r>
  <r>
    <x v="26"/>
    <n v="344.37"/>
  </r>
  <r>
    <x v="26"/>
    <n v="344.44"/>
  </r>
  <r>
    <x v="26"/>
    <n v="344.52"/>
  </r>
  <r>
    <x v="26"/>
    <n v="344.77"/>
  </r>
  <r>
    <x v="26"/>
    <n v="344.95"/>
  </r>
  <r>
    <x v="26"/>
    <n v="344.58"/>
  </r>
  <r>
    <x v="26"/>
    <n v="345.01"/>
  </r>
  <r>
    <x v="26"/>
    <n v="345.17"/>
  </r>
  <r>
    <x v="26"/>
    <n v="345.58"/>
  </r>
  <r>
    <x v="27"/>
    <n v="345.32"/>
  </r>
  <r>
    <x v="27"/>
    <n v="345.62"/>
  </r>
  <r>
    <x v="27"/>
    <n v="346.36"/>
  </r>
  <r>
    <x v="27"/>
    <n v="345.75"/>
  </r>
  <r>
    <x v="27"/>
    <n v="345.9"/>
  </r>
  <r>
    <x v="27"/>
    <n v="345.95"/>
  </r>
  <r>
    <x v="27"/>
    <n v="345.9"/>
  </r>
  <r>
    <x v="27"/>
    <n v="346.35"/>
  </r>
  <r>
    <x v="27"/>
    <n v="346.4"/>
  </r>
  <r>
    <x v="27"/>
    <n v="346.42"/>
  </r>
  <r>
    <x v="27"/>
    <n v="346.62"/>
  </r>
  <r>
    <x v="27"/>
    <n v="346.82"/>
  </r>
  <r>
    <x v="28"/>
    <n v="346.59"/>
  </r>
  <r>
    <x v="28"/>
    <n v="346.75"/>
  </r>
  <r>
    <x v="28"/>
    <n v="346.73"/>
  </r>
  <r>
    <x v="28"/>
    <n v="347.23"/>
  </r>
  <r>
    <x v="28"/>
    <n v="347.31"/>
  </r>
  <r>
    <x v="28"/>
    <n v="347.53"/>
  </r>
  <r>
    <x v="28"/>
    <n v="347.33"/>
  </r>
  <r>
    <x v="28"/>
    <n v="347.41"/>
  </r>
  <r>
    <x v="28"/>
    <n v="348.36"/>
  </r>
  <r>
    <x v="28"/>
    <n v="347.78"/>
  </r>
  <r>
    <x v="28"/>
    <n v="348.05"/>
  </r>
  <r>
    <x v="28"/>
    <n v="348.14"/>
  </r>
  <r>
    <x v="29"/>
    <n v="348.42"/>
  </r>
  <r>
    <x v="29"/>
    <n v="348.03"/>
  </r>
  <r>
    <x v="29"/>
    <n v="348.28"/>
  </r>
  <r>
    <x v="29"/>
    <n v="348.73"/>
  </r>
  <r>
    <x v="29"/>
    <n v="348.98"/>
  </r>
  <r>
    <x v="29"/>
    <n v="349.19"/>
  </r>
  <r>
    <x v="29"/>
    <n v="349.39"/>
  </r>
  <r>
    <x v="29"/>
    <n v="349.46"/>
  </r>
  <r>
    <x v="29"/>
    <n v="349.71"/>
  </r>
  <r>
    <x v="29"/>
    <n v="349.86"/>
  </r>
  <r>
    <x v="29"/>
    <n v="350.08"/>
  </r>
  <r>
    <x v="29"/>
    <n v="350.06"/>
  </r>
  <r>
    <x v="30"/>
    <n v="350.39"/>
  </r>
  <r>
    <x v="30"/>
    <n v="350.94"/>
  </r>
  <r>
    <x v="30"/>
    <n v="350.86"/>
  </r>
  <r>
    <x v="30"/>
    <n v="351.01"/>
  </r>
  <r>
    <x v="30"/>
    <n v="351.06"/>
  </r>
  <r>
    <x v="30"/>
    <n v="351.39"/>
  </r>
  <r>
    <x v="30"/>
    <n v="352.02"/>
  </r>
  <r>
    <x v="30"/>
    <n v="351.91"/>
  </r>
  <r>
    <x v="30"/>
    <n v="352.13"/>
  </r>
  <r>
    <x v="30"/>
    <n v="352.41"/>
  </r>
  <r>
    <x v="30"/>
    <n v="352.34"/>
  </r>
  <r>
    <x v="30"/>
    <n v="352.35"/>
  </r>
  <r>
    <x v="31"/>
    <n v="352.85"/>
  </r>
  <r>
    <x v="31"/>
    <n v="352.55"/>
  </r>
  <r>
    <x v="31"/>
    <n v="352.47"/>
  </r>
  <r>
    <x v="31"/>
    <n v="352.96"/>
  </r>
  <r>
    <x v="31"/>
    <n v="352.67"/>
  </r>
  <r>
    <x v="31"/>
    <n v="352.97"/>
  </r>
  <r>
    <x v="31"/>
    <n v="353.3"/>
  </r>
  <r>
    <x v="31"/>
    <n v="353.38"/>
  </r>
  <r>
    <x v="31"/>
    <n v="353.32"/>
  </r>
  <r>
    <x v="31"/>
    <n v="353.52"/>
  </r>
  <r>
    <x v="31"/>
    <n v="353.65"/>
  </r>
  <r>
    <x v="31"/>
    <n v="353.81"/>
  </r>
  <r>
    <x v="32"/>
    <n v="353.75"/>
  </r>
  <r>
    <x v="32"/>
    <n v="354.33"/>
  </r>
  <r>
    <x v="32"/>
    <n v="354.23"/>
  </r>
  <r>
    <x v="32"/>
    <n v="353.68"/>
  </r>
  <r>
    <x v="32"/>
    <n v="354.17"/>
  </r>
  <r>
    <x v="32"/>
    <n v="353.96"/>
  </r>
  <r>
    <x v="32"/>
    <n v="354.19"/>
  </r>
  <r>
    <x v="32"/>
    <n v="354.61"/>
  </r>
  <r>
    <x v="32"/>
    <n v="354.61"/>
  </r>
  <r>
    <x v="32"/>
    <n v="354.89"/>
  </r>
  <r>
    <x v="32"/>
    <n v="355.13"/>
  </r>
  <r>
    <x v="32"/>
    <n v="355.19"/>
  </r>
  <r>
    <x v="33"/>
    <n v="354.82"/>
  </r>
  <r>
    <x v="33"/>
    <n v="355.02"/>
  </r>
  <r>
    <x v="33"/>
    <n v="355.68"/>
  </r>
  <r>
    <x v="33"/>
    <n v="356.02"/>
  </r>
  <r>
    <x v="33"/>
    <n v="356.01"/>
  </r>
  <r>
    <x v="33"/>
    <n v="355.79"/>
  </r>
  <r>
    <x v="33"/>
    <n v="355.61"/>
  </r>
  <r>
    <x v="33"/>
    <n v="355.48"/>
  </r>
  <r>
    <x v="33"/>
    <n v="355.56"/>
  </r>
  <r>
    <x v="33"/>
    <n v="355.62"/>
  </r>
  <r>
    <x v="33"/>
    <n v="355.8"/>
  </r>
  <r>
    <x v="33"/>
    <n v="355.93"/>
  </r>
  <r>
    <x v="34"/>
    <n v="356.2"/>
  </r>
  <r>
    <x v="34"/>
    <n v="356.38"/>
  </r>
  <r>
    <x v="34"/>
    <n v="356.27"/>
  </r>
  <r>
    <x v="34"/>
    <n v="356.39"/>
  </r>
  <r>
    <x v="34"/>
    <n v="356.41"/>
  </r>
  <r>
    <x v="34"/>
    <n v="356.97"/>
  </r>
  <r>
    <x v="34"/>
    <n v="356.44"/>
  </r>
  <r>
    <x v="34"/>
    <n v="356.62"/>
  </r>
  <r>
    <x v="34"/>
    <n v="356.29"/>
  </r>
  <r>
    <x v="34"/>
    <n v="356.63"/>
  </r>
  <r>
    <x v="34"/>
    <n v="356.38"/>
  </r>
  <r>
    <x v="34"/>
    <n v="356.39"/>
  </r>
  <r>
    <x v="35"/>
    <n v="356.96"/>
  </r>
  <r>
    <x v="35"/>
    <n v="356.44"/>
  </r>
  <r>
    <x v="35"/>
    <n v="356.76"/>
  </r>
  <r>
    <x v="35"/>
    <n v="356.59"/>
  </r>
  <r>
    <x v="35"/>
    <n v="357.03"/>
  </r>
  <r>
    <x v="35"/>
    <n v="357.12"/>
  </r>
  <r>
    <x v="35"/>
    <n v="356.75"/>
  </r>
  <r>
    <x v="35"/>
    <n v="357.32"/>
  </r>
  <r>
    <x v="35"/>
    <n v="357.39"/>
  </r>
  <r>
    <x v="35"/>
    <n v="357.49"/>
  </r>
  <r>
    <x v="35"/>
    <n v="357.54"/>
  </r>
  <r>
    <x v="35"/>
    <n v="357.8"/>
  </r>
  <r>
    <x v="36"/>
    <n v="358.13"/>
  </r>
  <r>
    <x v="36"/>
    <n v="358.09"/>
  </r>
  <r>
    <x v="36"/>
    <n v="358.29"/>
  </r>
  <r>
    <x v="36"/>
    <n v="358.46"/>
  </r>
  <r>
    <x v="36"/>
    <n v="358.46"/>
  </r>
  <r>
    <x v="36"/>
    <n v="358.44"/>
  </r>
  <r>
    <x v="36"/>
    <n v="358.78"/>
  </r>
  <r>
    <x v="36"/>
    <n v="359.16"/>
  </r>
  <r>
    <x v="36"/>
    <n v="359.17"/>
  </r>
  <r>
    <x v="36"/>
    <n v="359.49"/>
  </r>
  <r>
    <x v="36"/>
    <n v="359.68"/>
  </r>
  <r>
    <x v="36"/>
    <n v="359.83"/>
  </r>
  <r>
    <x v="37"/>
    <n v="359.79"/>
  </r>
  <r>
    <x v="37"/>
    <n v="360.05"/>
  </r>
  <r>
    <x v="37"/>
    <n v="360.22"/>
  </r>
  <r>
    <x v="37"/>
    <n v="360.62"/>
  </r>
  <r>
    <x v="37"/>
    <n v="360.58"/>
  </r>
  <r>
    <x v="37"/>
    <n v="360.84"/>
  </r>
  <r>
    <x v="37"/>
    <n v="360.97"/>
  </r>
  <r>
    <x v="37"/>
    <n v="360.73"/>
  </r>
  <r>
    <x v="37"/>
    <n v="361.55"/>
  </r>
  <r>
    <x v="37"/>
    <n v="361.37"/>
  </r>
  <r>
    <x v="37"/>
    <n v="361.59"/>
  </r>
  <r>
    <x v="37"/>
    <n v="361.53"/>
  </r>
  <r>
    <x v="38"/>
    <n v="361.85"/>
  </r>
  <r>
    <x v="38"/>
    <n v="362.35"/>
  </r>
  <r>
    <x v="38"/>
    <n v="362.53"/>
  </r>
  <r>
    <x v="38"/>
    <n v="361.87"/>
  </r>
  <r>
    <x v="38"/>
    <n v="362.1"/>
  </r>
  <r>
    <x v="38"/>
    <n v="362.69"/>
  </r>
  <r>
    <x v="38"/>
    <n v="362.85"/>
  </r>
  <r>
    <x v="38"/>
    <n v="362.99"/>
  </r>
  <r>
    <x v="38"/>
    <n v="362.99"/>
  </r>
  <r>
    <x v="38"/>
    <n v="362.97"/>
  </r>
  <r>
    <x v="38"/>
    <n v="363.03"/>
  </r>
  <r>
    <x v="38"/>
    <n v="363.08"/>
  </r>
  <r>
    <x v="39"/>
    <n v="362.88"/>
  </r>
  <r>
    <x v="39"/>
    <n v="363.22"/>
  </r>
  <r>
    <x v="39"/>
    <n v="362.88"/>
  </r>
  <r>
    <x v="39"/>
    <n v="363.68"/>
  </r>
  <r>
    <x v="39"/>
    <n v="363.74"/>
  </r>
  <r>
    <x v="39"/>
    <n v="363.42"/>
  </r>
  <r>
    <x v="39"/>
    <n v="363.6"/>
  </r>
  <r>
    <x v="39"/>
    <n v="363.84"/>
  </r>
  <r>
    <x v="39"/>
    <n v="363.68"/>
  </r>
  <r>
    <x v="39"/>
    <n v="364.12"/>
  </r>
  <r>
    <x v="39"/>
    <n v="364.56"/>
  </r>
  <r>
    <x v="39"/>
    <n v="365.15"/>
  </r>
  <r>
    <x v="40"/>
    <n v="365.07"/>
  </r>
  <r>
    <x v="40"/>
    <n v="365.16"/>
  </r>
  <r>
    <x v="40"/>
    <n v="365.6"/>
  </r>
  <r>
    <x v="40"/>
    <n v="366.03"/>
  </r>
  <r>
    <x v="40"/>
    <n v="366.55"/>
  </r>
  <r>
    <x v="40"/>
    <n v="366.8"/>
  </r>
  <r>
    <x v="40"/>
    <n v="367.14"/>
  </r>
  <r>
    <x v="40"/>
    <n v="367.55"/>
  </r>
  <r>
    <x v="40"/>
    <n v="367.37"/>
  </r>
  <r>
    <x v="40"/>
    <n v="367.67"/>
  </r>
  <r>
    <x v="40"/>
    <n v="367.56"/>
  </r>
  <r>
    <x v="40"/>
    <n v="367.88"/>
  </r>
  <r>
    <x v="41"/>
    <n v="367.96"/>
  </r>
  <r>
    <x v="41"/>
    <n v="368.31"/>
  </r>
  <r>
    <x v="41"/>
    <n v="368.07"/>
  </r>
  <r>
    <x v="41"/>
    <n v="368.45"/>
  </r>
  <r>
    <x v="41"/>
    <n v="368.15"/>
  </r>
  <r>
    <x v="41"/>
    <n v="368.13"/>
  </r>
  <r>
    <x v="41"/>
    <n v="368.77"/>
  </r>
  <r>
    <x v="41"/>
    <n v="368.48"/>
  </r>
  <r>
    <x v="41"/>
    <n v="368.14"/>
  </r>
  <r>
    <x v="41"/>
    <n v="368.64"/>
  </r>
  <r>
    <x v="41"/>
    <n v="368.71"/>
  </r>
  <r>
    <x v="41"/>
    <n v="368.77"/>
  </r>
  <r>
    <x v="42"/>
    <n v="369.08"/>
  </r>
  <r>
    <x v="42"/>
    <n v="368.83"/>
  </r>
  <r>
    <x v="42"/>
    <n v="369.09"/>
  </r>
  <r>
    <x v="42"/>
    <n v="369.28"/>
  </r>
  <r>
    <x v="42"/>
    <n v="368.71"/>
  </r>
  <r>
    <x v="42"/>
    <n v="369.5"/>
  </r>
  <r>
    <x v="42"/>
    <n v="369.2"/>
  </r>
  <r>
    <x v="42"/>
    <n v="369.73"/>
  </r>
  <r>
    <x v="42"/>
    <n v="370.3"/>
  </r>
  <r>
    <x v="42"/>
    <n v="370.27"/>
  </r>
  <r>
    <x v="42"/>
    <n v="370.32"/>
  </r>
  <r>
    <x v="42"/>
    <n v="370.3"/>
  </r>
  <r>
    <x v="43"/>
    <n v="370.43"/>
  </r>
  <r>
    <x v="43"/>
    <n v="370.78"/>
  </r>
  <r>
    <x v="43"/>
    <n v="370.89"/>
  </r>
  <r>
    <x v="43"/>
    <n v="370.81"/>
  </r>
  <r>
    <x v="43"/>
    <n v="370.93"/>
  </r>
  <r>
    <x v="43"/>
    <n v="370.99"/>
  </r>
  <r>
    <x v="43"/>
    <n v="370.9"/>
  </r>
  <r>
    <x v="43"/>
    <n v="371.22"/>
  </r>
  <r>
    <x v="43"/>
    <n v="371.44"/>
  </r>
  <r>
    <x v="43"/>
    <n v="371.68"/>
  </r>
  <r>
    <x v="43"/>
    <n v="371.74"/>
  </r>
  <r>
    <x v="43"/>
    <n v="371.92"/>
  </r>
  <r>
    <x v="44"/>
    <n v="372.3"/>
  </r>
  <r>
    <x v="44"/>
    <n v="372.32"/>
  </r>
  <r>
    <x v="44"/>
    <n v="372.44"/>
  </r>
  <r>
    <x v="44"/>
    <n v="372.38"/>
  </r>
  <r>
    <x v="44"/>
    <n v="372.82"/>
  </r>
  <r>
    <x v="44"/>
    <n v="373.3"/>
  </r>
  <r>
    <x v="44"/>
    <n v="373.42"/>
  </r>
  <r>
    <x v="44"/>
    <n v="373.52"/>
  </r>
  <r>
    <x v="44"/>
    <n v="374.11"/>
  </r>
  <r>
    <x v="44"/>
    <n v="373.88"/>
  </r>
  <r>
    <x v="44"/>
    <n v="374.34"/>
  </r>
  <r>
    <x v="44"/>
    <n v="374.54"/>
  </r>
  <r>
    <x v="45"/>
    <n v="374.63"/>
  </r>
  <r>
    <x v="45"/>
    <n v="374.77"/>
  </r>
  <r>
    <x v="45"/>
    <n v="374.8"/>
  </r>
  <r>
    <x v="45"/>
    <n v="375.06"/>
  </r>
  <r>
    <x v="45"/>
    <n v="375.55"/>
  </r>
  <r>
    <x v="45"/>
    <n v="376.04"/>
  </r>
  <r>
    <x v="45"/>
    <n v="376.19"/>
  </r>
  <r>
    <x v="45"/>
    <n v="376.08"/>
  </r>
  <r>
    <x v="45"/>
    <n v="376.48"/>
  </r>
  <r>
    <x v="45"/>
    <n v="376.47"/>
  </r>
  <r>
    <x v="45"/>
    <n v="376.81"/>
  </r>
  <r>
    <x v="45"/>
    <n v="376.75"/>
  </r>
  <r>
    <x v="46"/>
    <n v="376.79"/>
  </r>
  <r>
    <x v="46"/>
    <n v="377.02"/>
  </r>
  <r>
    <x v="46"/>
    <n v="377.23"/>
  </r>
  <r>
    <x v="46"/>
    <n v="377.62"/>
  </r>
  <r>
    <x v="46"/>
    <n v="377.48"/>
  </r>
  <r>
    <x v="46"/>
    <n v="377.39"/>
  </r>
  <r>
    <x v="46"/>
    <n v="376.94"/>
  </r>
  <r>
    <x v="46"/>
    <n v="377.74"/>
  </r>
  <r>
    <x v="46"/>
    <n v="377.62"/>
  </r>
  <r>
    <x v="46"/>
    <n v="377.82"/>
  </r>
  <r>
    <x v="46"/>
    <n v="378.31"/>
  </r>
  <r>
    <x v="46"/>
    <n v="378.31"/>
  </r>
  <r>
    <x v="47"/>
    <n v="378.21"/>
  </r>
  <r>
    <x v="47"/>
    <n v="378.93"/>
  </r>
  <r>
    <x v="47"/>
    <n v="379.27"/>
  </r>
  <r>
    <x v="47"/>
    <n v="379.66"/>
  </r>
  <r>
    <x v="47"/>
    <n v="379.31"/>
  </r>
  <r>
    <x v="47"/>
    <n v="379.88"/>
  </r>
  <r>
    <x v="47"/>
    <n v="380.19"/>
  </r>
  <r>
    <x v="47"/>
    <n v="380.42"/>
  </r>
  <r>
    <x v="47"/>
    <n v="380.01"/>
  </r>
  <r>
    <x v="47"/>
    <n v="380.3"/>
  </r>
  <r>
    <x v="47"/>
    <n v="380.49"/>
  </r>
  <r>
    <x v="47"/>
    <n v="380.89"/>
  </r>
  <r>
    <x v="48"/>
    <n v="381.14"/>
  </r>
  <r>
    <x v="48"/>
    <n v="381.38"/>
  </r>
  <r>
    <x v="48"/>
    <n v="381.14"/>
  </r>
  <r>
    <x v="48"/>
    <n v="381.92"/>
  </r>
  <r>
    <x v="48"/>
    <n v="381.87"/>
  </r>
  <r>
    <x v="48"/>
    <n v="381.74"/>
  </r>
  <r>
    <x v="48"/>
    <n v="381.91"/>
  </r>
  <r>
    <x v="48"/>
    <n v="382.07"/>
  </r>
  <r>
    <x v="48"/>
    <n v="382.16"/>
  </r>
  <r>
    <x v="48"/>
    <n v="382.46"/>
  </r>
  <r>
    <x v="48"/>
    <n v="382.35"/>
  </r>
  <r>
    <x v="48"/>
    <n v="382.63"/>
  </r>
  <r>
    <x v="49"/>
    <n v="382.67"/>
  </r>
  <r>
    <x v="49"/>
    <n v="383"/>
  </r>
  <r>
    <x v="49"/>
    <n v="382.95"/>
  </r>
  <r>
    <x v="49"/>
    <n v="383.72"/>
  </r>
  <r>
    <x v="49"/>
    <n v="383.34"/>
  </r>
  <r>
    <x v="49"/>
    <n v="383.84"/>
  </r>
  <r>
    <x v="49"/>
    <n v="384.02"/>
  </r>
  <r>
    <x v="49"/>
    <n v="383.7"/>
  </r>
  <r>
    <x v="49"/>
    <n v="384.32"/>
  </r>
  <r>
    <x v="49"/>
    <n v="384.47"/>
  </r>
  <r>
    <x v="49"/>
    <n v="384.64"/>
  </r>
  <r>
    <x v="49"/>
    <n v="384.82"/>
  </r>
  <r>
    <x v="50"/>
    <n v="385.28"/>
  </r>
  <r>
    <x v="50"/>
    <n v="384.95"/>
  </r>
  <r>
    <x v="50"/>
    <n v="384.48"/>
  </r>
  <r>
    <x v="50"/>
    <n v="384.47"/>
  </r>
  <r>
    <x v="50"/>
    <n v="385.45"/>
  </r>
  <r>
    <x v="50"/>
    <n v="385.46"/>
  </r>
  <r>
    <x v="50"/>
    <n v="385.8"/>
  </r>
  <r>
    <x v="50"/>
    <n v="385.75"/>
  </r>
  <r>
    <x v="50"/>
    <n v="386.46"/>
  </r>
  <r>
    <x v="50"/>
    <n v="386.27"/>
  </r>
  <r>
    <x v="50"/>
    <n v="386.36"/>
  </r>
  <r>
    <x v="50"/>
    <n v="386.41"/>
  </r>
  <r>
    <x v="51"/>
    <n v="386.63"/>
  </r>
  <r>
    <x v="51"/>
    <n v="386.59"/>
  </r>
  <r>
    <x v="51"/>
    <n v="387.32"/>
  </r>
  <r>
    <x v="51"/>
    <n v="386.93"/>
  </r>
  <r>
    <x v="51"/>
    <n v="387.02"/>
  </r>
  <r>
    <x v="51"/>
    <n v="387.24"/>
  </r>
  <r>
    <x v="51"/>
    <n v="387.55"/>
  </r>
  <r>
    <x v="51"/>
    <n v="387.8"/>
  </r>
  <r>
    <x v="51"/>
    <n v="388"/>
  </r>
  <r>
    <x v="51"/>
    <n v="387.68"/>
  </r>
  <r>
    <x v="51"/>
    <n v="388.16"/>
  </r>
  <r>
    <x v="51"/>
    <n v="388.23"/>
  </r>
  <r>
    <x v="52"/>
    <n v="388.41"/>
  </r>
  <r>
    <x v="52"/>
    <n v="389.26"/>
  </r>
  <r>
    <x v="52"/>
    <n v="389.65"/>
  </r>
  <r>
    <x v="52"/>
    <n v="389.91"/>
  </r>
  <r>
    <x v="52"/>
    <n v="389.88"/>
  </r>
  <r>
    <x v="52"/>
    <n v="389.88"/>
  </r>
  <r>
    <x v="52"/>
    <n v="389.72"/>
  </r>
  <r>
    <x v="52"/>
    <n v="390.01"/>
  </r>
  <r>
    <x v="52"/>
    <n v="390.14"/>
  </r>
  <r>
    <x v="52"/>
    <n v="390.54"/>
  </r>
  <r>
    <x v="52"/>
    <n v="390.79"/>
  </r>
  <r>
    <x v="52"/>
    <n v="390.6"/>
  </r>
  <r>
    <x v="53"/>
    <n v="391.03"/>
  </r>
  <r>
    <x v="53"/>
    <n v="390.93"/>
  </r>
  <r>
    <x v="53"/>
    <n v="391.08"/>
  </r>
  <r>
    <x v="53"/>
    <n v="390.64"/>
  </r>
  <r>
    <x v="53"/>
    <n v="391.03"/>
  </r>
  <r>
    <x v="53"/>
    <n v="391.43"/>
  </r>
  <r>
    <x v="53"/>
    <n v="392.03"/>
  </r>
  <r>
    <x v="53"/>
    <n v="391.83"/>
  </r>
  <r>
    <x v="53"/>
    <n v="392.4"/>
  </r>
  <r>
    <x v="53"/>
    <n v="392.32"/>
  </r>
  <r>
    <x v="53"/>
    <n v="392.43"/>
  </r>
  <r>
    <x v="53"/>
    <n v="392.66"/>
  </r>
  <r>
    <x v="54"/>
    <n v="392.88"/>
  </r>
  <r>
    <x v="54"/>
    <n v="393.03"/>
  </r>
  <r>
    <x v="54"/>
    <n v="392.81"/>
  </r>
  <r>
    <x v="54"/>
    <n v="393.46"/>
  </r>
  <r>
    <x v="54"/>
    <n v="393.54"/>
  </r>
  <r>
    <x v="54"/>
    <n v="393.44"/>
  </r>
  <r>
    <x v="54"/>
    <n v="393.92"/>
  </r>
  <r>
    <x v="54"/>
    <n v="394.16"/>
  </r>
  <r>
    <x v="54"/>
    <n v="394.55"/>
  </r>
  <r>
    <x v="54"/>
    <n v="394.41"/>
  </r>
  <r>
    <x v="54"/>
    <n v="395.01"/>
  </r>
  <r>
    <x v="54"/>
    <n v="395.04"/>
  </r>
  <r>
    <x v="55"/>
    <n v="395.4"/>
  </r>
  <r>
    <x v="55"/>
    <n v="396.01"/>
  </r>
  <r>
    <x v="55"/>
    <n v="395.85"/>
  </r>
  <r>
    <x v="55"/>
    <n v="395.56"/>
  </r>
  <r>
    <x v="55"/>
    <n v="396.41"/>
  </r>
  <r>
    <x v="55"/>
    <n v="396.28"/>
  </r>
  <r>
    <x v="55"/>
    <n v="396.93"/>
  </r>
  <r>
    <x v="55"/>
    <n v="397.08"/>
  </r>
  <r>
    <x v="55"/>
    <n v="396.98"/>
  </r>
  <r>
    <x v="55"/>
    <n v="397.03"/>
  </r>
  <r>
    <x v="55"/>
    <n v="397.14"/>
  </r>
  <r>
    <x v="55"/>
    <n v="397.59"/>
  </r>
  <r>
    <x v="56"/>
    <n v="397.55"/>
  </r>
  <r>
    <x v="56"/>
    <n v="397.2"/>
  </r>
  <r>
    <x v="56"/>
    <n v="398.2"/>
  </r>
  <r>
    <x v="56"/>
    <n v="398.46"/>
  </r>
  <r>
    <x v="56"/>
    <n v="398.38"/>
  </r>
  <r>
    <x v="56"/>
    <n v="398.92"/>
  </r>
  <r>
    <x v="56"/>
    <n v="398.68"/>
  </r>
  <r>
    <x v="56"/>
    <n v="398.91"/>
  </r>
  <r>
    <x v="56"/>
    <n v="398.96"/>
  </r>
  <r>
    <x v="56"/>
    <n v="399.47"/>
  </r>
  <r>
    <x v="56"/>
    <n v="399.36"/>
  </r>
  <r>
    <x v="56"/>
    <n v="399.64"/>
  </r>
  <r>
    <x v="57"/>
    <n v="399.73"/>
  </r>
  <r>
    <x v="57"/>
    <n v="399.58"/>
  </r>
  <r>
    <x v="57"/>
    <n v="400.02"/>
  </r>
  <r>
    <x v="57"/>
    <n v="400.27"/>
  </r>
  <r>
    <x v="57"/>
    <n v="400.51"/>
  </r>
  <r>
    <x v="57"/>
    <n v="400.48"/>
  </r>
  <r>
    <x v="57"/>
    <n v="400.92"/>
  </r>
  <r>
    <x v="57"/>
    <n v="400.85"/>
  </r>
  <r>
    <x v="57"/>
    <n v="401.25"/>
  </r>
  <r>
    <x v="57"/>
    <n v="401.68"/>
  </r>
  <r>
    <x v="57"/>
    <n v="402.11"/>
  </r>
  <r>
    <x v="57"/>
    <n v="402.51"/>
  </r>
  <r>
    <x v="58"/>
    <n v="402.23"/>
  </r>
  <r>
    <x v="58"/>
    <n v="403.24"/>
  </r>
  <r>
    <x v="58"/>
    <n v="403.38"/>
  </r>
  <r>
    <x v="58"/>
    <n v="404.59"/>
  </r>
  <r>
    <x v="58"/>
    <n v="404.23"/>
  </r>
  <r>
    <x v="58"/>
    <n v="404.41"/>
  </r>
  <r>
    <x v="58"/>
    <n v="404.05"/>
  </r>
  <r>
    <x v="58"/>
    <n v="404.21"/>
  </r>
  <r>
    <x v="58"/>
    <n v="404.67"/>
  </r>
  <r>
    <x v="58"/>
    <n v="405.03"/>
  </r>
  <r>
    <x v="58"/>
    <n v="405.53"/>
  </r>
  <r>
    <x v="58"/>
    <n v="405.13"/>
  </r>
  <r>
    <x v="59"/>
    <n v="405.88"/>
  </r>
  <r>
    <x v="59"/>
    <n v="405.61"/>
  </r>
  <r>
    <x v="59"/>
    <n v="405.76"/>
  </r>
  <r>
    <x v="59"/>
    <n v="406.23"/>
  </r>
  <r>
    <x v="59"/>
    <n v="406.2"/>
  </r>
  <r>
    <x v="59"/>
    <n v="406.49"/>
  </r>
  <r>
    <x v="59"/>
    <n v="406.79"/>
  </r>
  <r>
    <x v="59"/>
    <n v="407.05"/>
  </r>
  <r>
    <x v="59"/>
    <n v="406.97"/>
  </r>
  <r>
    <x v="59"/>
    <n v="407.06"/>
  </r>
  <r>
    <x v="59"/>
    <n v="407.12"/>
  </r>
  <r>
    <x v="59"/>
    <n v="407.5"/>
  </r>
  <r>
    <x v="60"/>
    <n v="407.66"/>
  </r>
  <r>
    <x v="60"/>
    <n v="407.47"/>
  </r>
  <r>
    <x v="60"/>
    <n v="407.92"/>
  </r>
  <r>
    <x v="60"/>
    <n v="407.46"/>
  </r>
  <r>
    <x v="60"/>
    <n v="407.75"/>
  </r>
  <r>
    <x v="60"/>
    <n v="408.4"/>
  </r>
  <r>
    <x v="60"/>
    <n v="408.36"/>
  </r>
  <r>
    <x v="60"/>
    <n v="408.89"/>
  </r>
  <r>
    <x v="60"/>
    <n v="409.12"/>
  </r>
  <r>
    <x v="60"/>
    <n v="409.43"/>
  </r>
  <r>
    <x v="60"/>
    <n v="410.03"/>
  </r>
  <r>
    <x v="60"/>
    <n v="409.76"/>
  </r>
  <r>
    <x v="61"/>
    <n v="410.53"/>
  </r>
  <r>
    <x v="61"/>
    <n v="410.89"/>
  </r>
  <r>
    <x v="61"/>
    <n v="410.5"/>
  </r>
  <r>
    <x v="61"/>
    <n v="410.53"/>
  </r>
  <r>
    <x v="61"/>
    <n v="411.15"/>
  </r>
  <r>
    <x v="61"/>
    <n v="411.53"/>
  </r>
  <r>
    <x v="61"/>
    <n v="411.4"/>
  </r>
  <r>
    <x v="61"/>
    <n v="411.88"/>
  </r>
  <r>
    <x v="61"/>
    <n v="412.14"/>
  </r>
  <r>
    <x v="61"/>
    <n v="411.96"/>
  </r>
  <r>
    <x v="61"/>
    <n v="412.26"/>
  </r>
  <r>
    <x v="61"/>
    <n v="412.44"/>
  </r>
  <r>
    <x v="62"/>
    <n v="413.09"/>
  </r>
  <r>
    <x v="62"/>
    <n v="413.26"/>
  </r>
  <r>
    <x v="62"/>
    <n v="413.03"/>
  </r>
  <r>
    <x v="62"/>
    <n v="413.42"/>
  </r>
  <r>
    <x v="62"/>
    <n v="413.58"/>
  </r>
  <r>
    <x v="62"/>
    <n v="413.99"/>
  </r>
  <r>
    <x v="62"/>
    <n v="414.04"/>
  </r>
  <r>
    <x v="62"/>
    <n v="414.48"/>
  </r>
  <r>
    <x v="62"/>
    <n v="414.89"/>
  </r>
  <r>
    <x v="62"/>
    <n v="414.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2">
    <pivotField axis="axisRow"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dataField="1" showAll="0"/>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Average of deseason annualized"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3" firstHeaderRow="1" firstDataRow="1" firstDataCol="1"/>
  <pivotFields count="2">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Sea Level"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cdiac.ornl.gov/pns/convert.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workbookViewId="0">
      <selection activeCell="C8" sqref="C8"/>
    </sheetView>
  </sheetViews>
  <sheetFormatPr defaultRowHeight="14.5" x14ac:dyDescent="0.35"/>
  <cols>
    <col min="2" max="2" width="14" style="4" bestFit="1" customWidth="1"/>
    <col min="3" max="3" width="17.1796875" bestFit="1" customWidth="1"/>
    <col min="5" max="5" width="9.08984375" bestFit="1" customWidth="1"/>
  </cols>
  <sheetData>
    <row r="1" spans="1:4" x14ac:dyDescent="0.35">
      <c r="A1" t="s">
        <v>0</v>
      </c>
      <c r="B1" s="4" t="s">
        <v>56</v>
      </c>
      <c r="C1" t="s">
        <v>49</v>
      </c>
      <c r="D1" t="s">
        <v>50</v>
      </c>
    </row>
    <row r="2" spans="1:4" x14ac:dyDescent="0.35">
      <c r="A2">
        <v>1971</v>
      </c>
      <c r="B2" s="4">
        <v>9.92</v>
      </c>
      <c r="C2" s="4">
        <f>VLOOKUP(A2,co2_emission_tonnes!A:B,2,0)/1000000000</f>
        <v>15.679743</v>
      </c>
      <c r="D2" s="5">
        <f>VLOOKUP(A2,Sheet8!A:B,2,0)</f>
        <v>326.32</v>
      </c>
    </row>
    <row r="3" spans="1:4" x14ac:dyDescent="0.35">
      <c r="A3">
        <v>1972</v>
      </c>
      <c r="B3" s="4">
        <v>10.14</v>
      </c>
      <c r="C3" s="4">
        <f>VLOOKUP(A3,co2_emission_tonnes!A:B,2,0)/1000000000</f>
        <v>16.4649</v>
      </c>
      <c r="D3" s="5">
        <f>VLOOKUP(A3,Sheet8!A:B,2,0)</f>
        <v>327.45</v>
      </c>
    </row>
    <row r="4" spans="1:4" x14ac:dyDescent="0.35">
      <c r="A4">
        <v>1973</v>
      </c>
      <c r="B4" s="4">
        <v>10.52</v>
      </c>
      <c r="C4" s="4">
        <f>VLOOKUP(A4,co2_emission_tonnes!A:B,2,0)/1000000000</f>
        <v>17.441790999999998</v>
      </c>
      <c r="D4" s="5">
        <f>VLOOKUP(A4,Sheet8!A:B,2,0)</f>
        <v>329.67</v>
      </c>
    </row>
    <row r="5" spans="1:4" x14ac:dyDescent="0.35">
      <c r="A5">
        <v>1974</v>
      </c>
      <c r="B5" s="4">
        <v>10.61</v>
      </c>
      <c r="C5" s="4">
        <f>VLOOKUP(A5,co2_emission_tonnes!A:B,2,0)/1000000000</f>
        <v>17.396363000000001</v>
      </c>
      <c r="D5" s="5">
        <f>VLOOKUP(A5,Sheet8!A:B,2,0)</f>
        <v>330.2</v>
      </c>
    </row>
    <row r="6" spans="1:4" x14ac:dyDescent="0.35">
      <c r="A6">
        <v>1975</v>
      </c>
      <c r="B6" s="4">
        <v>10.79</v>
      </c>
      <c r="C6" s="4">
        <f>VLOOKUP(A6,co2_emission_tonnes!A:B,2,0)/1000000000</f>
        <v>17.346512000000001</v>
      </c>
      <c r="D6" s="5">
        <f>VLOOKUP(A6,Sheet8!A:B,2,0)</f>
        <v>331.12</v>
      </c>
    </row>
    <row r="7" spans="1:4" x14ac:dyDescent="0.35">
      <c r="A7">
        <v>1976</v>
      </c>
      <c r="B7" s="4">
        <v>10.83</v>
      </c>
      <c r="C7" s="4">
        <f>VLOOKUP(A7,co2_emission_tonnes!A:B,2,0)/1000000000</f>
        <v>18.329015999999999</v>
      </c>
      <c r="D7" s="5">
        <f>VLOOKUP(A7,Sheet8!A:B,2,0)</f>
        <v>332.04</v>
      </c>
    </row>
    <row r="8" spans="1:4" x14ac:dyDescent="0.35">
      <c r="A8">
        <v>1977</v>
      </c>
      <c r="B8" s="4">
        <v>10.34</v>
      </c>
      <c r="C8" s="4">
        <f>VLOOKUP(A8,co2_emission_tonnes!A:B,2,0)/1000000000</f>
        <v>18.874320000000001</v>
      </c>
      <c r="D8" s="5">
        <f>VLOOKUP(A8,Sheet8!A:B,2,0)</f>
        <v>333.83</v>
      </c>
    </row>
    <row r="9" spans="1:4" x14ac:dyDescent="0.35">
      <c r="A9">
        <v>1978</v>
      </c>
      <c r="B9" s="4">
        <v>11.66</v>
      </c>
      <c r="C9" s="4">
        <f>VLOOKUP(A9,co2_emission_tonnes!A:B,2,0)/1000000000</f>
        <v>19.477371000000002</v>
      </c>
      <c r="D9" s="5">
        <f>VLOOKUP(A9,Sheet8!A:B,2,0)</f>
        <v>335.4</v>
      </c>
    </row>
    <row r="10" spans="1:4" x14ac:dyDescent="0.35">
      <c r="A10">
        <v>1979</v>
      </c>
      <c r="B10" s="4">
        <v>10.41</v>
      </c>
      <c r="C10" s="4">
        <f>VLOOKUP(A10,co2_emission_tonnes!A:B,2,0)/1000000000</f>
        <v>20.031918000000001</v>
      </c>
      <c r="D10" s="5">
        <f>VLOOKUP(A10,Sheet8!A:B,2,0)</f>
        <v>336.84</v>
      </c>
    </row>
    <row r="11" spans="1:4" x14ac:dyDescent="0.35">
      <c r="A11">
        <v>1980</v>
      </c>
      <c r="B11" s="4">
        <v>11.58</v>
      </c>
      <c r="C11" s="4">
        <f>VLOOKUP(A11,co2_emission_tonnes!A:B,2,0)/1000000000</f>
        <v>19.803842</v>
      </c>
      <c r="D11" s="5">
        <f>VLOOKUP(A11,Sheet8!A:B,2,0)</f>
        <v>338.75</v>
      </c>
    </row>
    <row r="12" spans="1:4" x14ac:dyDescent="0.35">
      <c r="A12">
        <v>1981</v>
      </c>
      <c r="B12" s="4">
        <v>12.7</v>
      </c>
      <c r="C12" s="4">
        <f>VLOOKUP(A12,co2_emission_tonnes!A:B,2,0)/1000000000</f>
        <v>19.439730999999998</v>
      </c>
      <c r="D12" s="5">
        <f>VLOOKUP(A12,Sheet8!A:B,2,0)</f>
        <v>340.11</v>
      </c>
    </row>
    <row r="13" spans="1:4" x14ac:dyDescent="0.35">
      <c r="A13">
        <v>1982</v>
      </c>
      <c r="B13" s="4">
        <v>12.52</v>
      </c>
      <c r="C13" s="4">
        <f>VLOOKUP(A13,co2_emission_tonnes!A:B,2,0)/1000000000</f>
        <v>19.184207000000001</v>
      </c>
      <c r="D13" s="5">
        <f>VLOOKUP(A13,Sheet8!A:B,2,0)</f>
        <v>341.45</v>
      </c>
    </row>
    <row r="14" spans="1:4" x14ac:dyDescent="0.35">
      <c r="A14">
        <v>1983</v>
      </c>
      <c r="B14" s="4">
        <v>12.32</v>
      </c>
      <c r="C14" s="4">
        <f>VLOOKUP(A14,co2_emission_tonnes!A:B,2,0)/1000000000</f>
        <v>19.301703</v>
      </c>
      <c r="D14" s="5">
        <f>VLOOKUP(A14,Sheet8!A:B,2,0)</f>
        <v>343.05</v>
      </c>
    </row>
    <row r="15" spans="1:4" x14ac:dyDescent="0.35">
      <c r="A15">
        <v>1984</v>
      </c>
      <c r="B15" s="4">
        <v>13.05</v>
      </c>
      <c r="C15" s="4">
        <f>VLOOKUP(A15,co2_emission_tonnes!A:B,2,0)/1000000000</f>
        <v>19.904653</v>
      </c>
      <c r="D15" s="5">
        <f>VLOOKUP(A15,Sheet8!A:B,2,0)</f>
        <v>344.66</v>
      </c>
    </row>
    <row r="16" spans="1:4" x14ac:dyDescent="0.35">
      <c r="A16">
        <v>1985</v>
      </c>
      <c r="B16" s="4">
        <v>11.68</v>
      </c>
      <c r="C16" s="4">
        <f>VLOOKUP(A16,co2_emission_tonnes!A:B,2,0)/1000000000</f>
        <v>20.176693</v>
      </c>
      <c r="D16" s="5">
        <f>VLOOKUP(A16,Sheet8!A:B,2,0)</f>
        <v>346.12</v>
      </c>
    </row>
    <row r="17" spans="1:5" x14ac:dyDescent="0.35">
      <c r="A17">
        <v>1986</v>
      </c>
      <c r="B17" s="4">
        <v>11.81</v>
      </c>
      <c r="C17" s="4">
        <f>VLOOKUP(A17,co2_emission_tonnes!A:B,2,0)/1000000000</f>
        <v>20.530265</v>
      </c>
      <c r="D17" s="5">
        <f>VLOOKUP(A17,Sheet8!A:B,2,0)</f>
        <v>347.43</v>
      </c>
    </row>
    <row r="18" spans="1:5" x14ac:dyDescent="0.35">
      <c r="A18">
        <v>1987</v>
      </c>
      <c r="B18" s="4">
        <v>11.91</v>
      </c>
      <c r="C18" s="4">
        <f>VLOOKUP(A18,co2_emission_tonnes!A:B,2,0)/1000000000</f>
        <v>21.195418</v>
      </c>
      <c r="D18" s="5">
        <f>VLOOKUP(A18,Sheet8!A:B,2,0)</f>
        <v>349.18</v>
      </c>
    </row>
    <row r="19" spans="1:5" x14ac:dyDescent="0.35">
      <c r="A19">
        <v>1988</v>
      </c>
      <c r="B19" s="4">
        <v>12.21</v>
      </c>
      <c r="C19" s="4">
        <f>VLOOKUP(A19,co2_emission_tonnes!A:B,2,0)/1000000000</f>
        <v>21.945689000000002</v>
      </c>
      <c r="D19" s="5">
        <f>VLOOKUP(A19,Sheet8!A:B,2,0)</f>
        <v>351.57</v>
      </c>
    </row>
    <row r="20" spans="1:5" x14ac:dyDescent="0.35">
      <c r="A20">
        <v>1989</v>
      </c>
      <c r="B20" s="4">
        <v>13.1</v>
      </c>
      <c r="C20" s="4">
        <f>VLOOKUP(A20,co2_emission_tonnes!A:B,2,0)/1000000000</f>
        <v>22.341747000000002</v>
      </c>
      <c r="D20" s="5">
        <f>VLOOKUP(A20,Sheet8!A:B,2,0)</f>
        <v>353.12</v>
      </c>
    </row>
    <row r="21" spans="1:5" x14ac:dyDescent="0.35">
      <c r="A21">
        <v>1990</v>
      </c>
      <c r="B21" s="4">
        <v>13.37</v>
      </c>
      <c r="C21" s="4">
        <f>VLOOKUP(A21,co2_emission_tonnes!A:B,2,0)/1000000000</f>
        <v>22.450441999999999</v>
      </c>
      <c r="D21" s="5">
        <f>VLOOKUP(A21,Sheet8!A:B,2,0)</f>
        <v>354.4</v>
      </c>
    </row>
    <row r="22" spans="1:5" x14ac:dyDescent="0.35">
      <c r="A22">
        <v>1991</v>
      </c>
      <c r="B22" s="4">
        <v>13.37</v>
      </c>
      <c r="C22" s="4">
        <f>VLOOKUP(A22,co2_emission_tonnes!A:B,2,0)/1000000000</f>
        <v>22.591041000000001</v>
      </c>
      <c r="D22" s="5">
        <f>VLOOKUP(A22,Sheet8!A:B,2,0)</f>
        <v>355.61</v>
      </c>
    </row>
    <row r="23" spans="1:5" x14ac:dyDescent="0.35">
      <c r="A23" s="1">
        <v>1992</v>
      </c>
      <c r="B23">
        <v>13.02</v>
      </c>
      <c r="C23" s="4">
        <f>VLOOKUP(A23,co2_emission_tonnes!A:B,2,0)/1000000000</f>
        <v>22.488598</v>
      </c>
      <c r="D23" s="5">
        <f>VLOOKUP(A23,Sheet8!A:B,2,0)</f>
        <v>356.45</v>
      </c>
      <c r="E23" s="5"/>
    </row>
    <row r="24" spans="1:5" x14ac:dyDescent="0.35">
      <c r="A24" s="1">
        <v>1993</v>
      </c>
      <c r="B24" s="4">
        <v>13.69</v>
      </c>
      <c r="C24" s="4">
        <f>VLOOKUP(A24,co2_emission_tonnes!A:B,2,0)/1000000000</f>
        <v>22.664345999999998</v>
      </c>
      <c r="D24" s="5">
        <f>VLOOKUP(A24,Sheet8!A:B,2,0)</f>
        <v>357.1</v>
      </c>
      <c r="E24" s="5"/>
    </row>
    <row r="25" spans="1:5" x14ac:dyDescent="0.35">
      <c r="A25" s="1">
        <v>1994</v>
      </c>
      <c r="B25" s="4">
        <v>13.77</v>
      </c>
      <c r="C25" s="4">
        <f>VLOOKUP(A25,co2_emission_tonnes!A:B,2,0)/1000000000</f>
        <v>22.898962999999998</v>
      </c>
      <c r="D25" s="5">
        <f>VLOOKUP(A25,Sheet8!A:B,2,0)</f>
        <v>358.83</v>
      </c>
      <c r="E25" s="5"/>
    </row>
    <row r="26" spans="1:5" x14ac:dyDescent="0.35">
      <c r="A26" s="1">
        <v>1995</v>
      </c>
      <c r="B26" s="4">
        <v>13.9</v>
      </c>
      <c r="C26" s="4">
        <f>VLOOKUP(A26,co2_emission_tonnes!A:B,2,0)/1000000000</f>
        <v>23.619143999999999</v>
      </c>
      <c r="D26" s="5">
        <f>VLOOKUP(A26,Sheet8!A:B,2,0)</f>
        <v>360.82</v>
      </c>
      <c r="E26" s="5"/>
    </row>
    <row r="27" spans="1:5" x14ac:dyDescent="0.35">
      <c r="A27" s="1">
        <v>1996</v>
      </c>
      <c r="B27" s="4">
        <v>14.37</v>
      </c>
      <c r="C27" s="4">
        <f>VLOOKUP(A27,co2_emission_tonnes!A:B,2,0)/1000000000</f>
        <v>24.075938000000001</v>
      </c>
      <c r="D27" s="5">
        <f>VLOOKUP(A27,Sheet8!A:B,2,0)</f>
        <v>362.61</v>
      </c>
      <c r="E27" s="5"/>
    </row>
    <row r="28" spans="1:5" x14ac:dyDescent="0.35">
      <c r="A28" s="1">
        <v>1997</v>
      </c>
      <c r="B28" s="4">
        <v>14.28</v>
      </c>
      <c r="C28" s="4">
        <f>VLOOKUP(A28,co2_emission_tonnes!A:B,2,0)/1000000000</f>
        <v>24.398281999999998</v>
      </c>
      <c r="D28" s="5">
        <f>VLOOKUP(A28,Sheet8!A:B,2,0)</f>
        <v>363.73</v>
      </c>
      <c r="E28" s="5"/>
    </row>
    <row r="29" spans="1:5" x14ac:dyDescent="0.35">
      <c r="A29" s="1">
        <v>1998</v>
      </c>
      <c r="B29" s="4">
        <v>14.35</v>
      </c>
      <c r="C29" s="4">
        <f>VLOOKUP(A29,co2_emission_tonnes!A:B,2,0)/1000000000</f>
        <v>24.541647000000001</v>
      </c>
      <c r="D29" s="5">
        <f>VLOOKUP(A29,Sheet8!A:B,2,0)</f>
        <v>366.7</v>
      </c>
      <c r="E29" s="5"/>
    </row>
    <row r="30" spans="1:5" x14ac:dyDescent="0.35">
      <c r="A30" s="1">
        <v>1999</v>
      </c>
      <c r="B30" s="4">
        <v>14.69</v>
      </c>
      <c r="C30" s="4">
        <f>VLOOKUP(A30,co2_emission_tonnes!A:B,2,0)/1000000000</f>
        <v>24.733708</v>
      </c>
      <c r="D30" s="5">
        <f>VLOOKUP(A30,Sheet8!A:B,2,0)</f>
        <v>368.38</v>
      </c>
      <c r="E30" s="5"/>
    </row>
    <row r="31" spans="1:5" x14ac:dyDescent="0.35">
      <c r="A31" s="1">
        <v>2000</v>
      </c>
      <c r="B31" s="4">
        <v>14.89</v>
      </c>
      <c r="C31" s="4">
        <f>VLOOKUP(A31,co2_emission_tonnes!A:B,2,0)/1000000000</f>
        <v>25.593733</v>
      </c>
      <c r="D31" s="5">
        <f>VLOOKUP(A31,Sheet8!A:B,2,0)</f>
        <v>369.55</v>
      </c>
      <c r="E31" s="5"/>
    </row>
    <row r="32" spans="1:5" x14ac:dyDescent="0.35">
      <c r="A32" s="1">
        <v>2001</v>
      </c>
      <c r="B32" s="4">
        <v>15.86</v>
      </c>
      <c r="C32" s="4">
        <f>VLOOKUP(A32,co2_emission_tonnes!A:B,2,0)/1000000000</f>
        <v>25.877903</v>
      </c>
      <c r="D32" s="5">
        <f>VLOOKUP(A32,Sheet8!A:B,2,0)</f>
        <v>371.14</v>
      </c>
      <c r="E32" s="5"/>
    </row>
    <row r="33" spans="1:5" x14ac:dyDescent="0.35">
      <c r="A33" s="1">
        <v>2002</v>
      </c>
      <c r="B33" s="4">
        <v>15.84</v>
      </c>
      <c r="C33" s="4">
        <f>VLOOKUP(A33,co2_emission_tonnes!A:B,2,0)/1000000000</f>
        <v>26.350080999999999</v>
      </c>
      <c r="D33" s="5">
        <f>VLOOKUP(A33,Sheet8!A:B,2,0)</f>
        <v>373.28</v>
      </c>
      <c r="E33" s="5"/>
    </row>
    <row r="34" spans="1:5" x14ac:dyDescent="0.35">
      <c r="A34" s="1">
        <v>2003</v>
      </c>
      <c r="B34" s="4">
        <v>16.21</v>
      </c>
      <c r="C34" s="4">
        <f>VLOOKUP(A34,co2_emission_tonnes!A:B,2,0)/1000000000</f>
        <v>27.513926000000001</v>
      </c>
      <c r="D34" s="5">
        <f>VLOOKUP(A34,Sheet8!A:B,2,0)</f>
        <v>375.8</v>
      </c>
      <c r="E34" s="5"/>
    </row>
    <row r="35" spans="1:5" x14ac:dyDescent="0.35">
      <c r="A35" s="1">
        <v>2004</v>
      </c>
      <c r="B35" s="4">
        <v>16.37</v>
      </c>
      <c r="C35" s="4">
        <f>VLOOKUP(A35,co2_emission_tonnes!A:B,2,0)/1000000000</f>
        <v>28.729309000000001</v>
      </c>
      <c r="D35" s="5">
        <f>VLOOKUP(A35,Sheet8!A:B,2,0)</f>
        <v>377.52</v>
      </c>
      <c r="E35" s="5"/>
    </row>
    <row r="36" spans="1:5" x14ac:dyDescent="0.35">
      <c r="A36" s="1">
        <v>2005</v>
      </c>
      <c r="B36" s="4">
        <v>17.260000000000002</v>
      </c>
      <c r="C36" s="4">
        <f>VLOOKUP(A36,co2_emission_tonnes!A:B,2,0)/1000000000</f>
        <v>29.769007999999999</v>
      </c>
      <c r="D36" s="5">
        <f>VLOOKUP(A36,Sheet8!A:B,2,0)</f>
        <v>379.8</v>
      </c>
      <c r="E36" s="5"/>
    </row>
    <row r="37" spans="1:5" x14ac:dyDescent="0.35">
      <c r="A37" s="1">
        <v>2006</v>
      </c>
      <c r="B37" s="4">
        <v>17.3</v>
      </c>
      <c r="C37" s="4">
        <f>VLOOKUP(A37,co2_emission_tonnes!A:B,2,0)/1000000000</f>
        <v>30.756174000000001</v>
      </c>
      <c r="D37" s="5">
        <f>VLOOKUP(A37,Sheet8!A:B,2,0)</f>
        <v>381.9</v>
      </c>
      <c r="E37" s="5"/>
    </row>
    <row r="38" spans="1:5" x14ac:dyDescent="0.35">
      <c r="A38" s="1">
        <v>2007</v>
      </c>
      <c r="B38" s="4">
        <v>17.309999999999999</v>
      </c>
      <c r="C38" s="4">
        <f>VLOOKUP(A38,co2_emission_tonnes!A:B,2,0)/1000000000</f>
        <v>31.916504</v>
      </c>
      <c r="D38" s="5">
        <f>VLOOKUP(A38,Sheet8!A:B,2,0)</f>
        <v>383.79</v>
      </c>
      <c r="E38" s="5"/>
    </row>
    <row r="39" spans="1:5" x14ac:dyDescent="0.35">
      <c r="A39" s="1">
        <v>2008</v>
      </c>
      <c r="B39" s="4">
        <v>17.38</v>
      </c>
      <c r="C39" s="4">
        <f>VLOOKUP(A39,co2_emission_tonnes!A:B,2,0)/1000000000</f>
        <v>32.124428000000002</v>
      </c>
      <c r="D39" s="5">
        <f>VLOOKUP(A39,Sheet8!A:B,2,0)</f>
        <v>385.6</v>
      </c>
      <c r="E39" s="5"/>
    </row>
    <row r="40" spans="1:5" x14ac:dyDescent="0.35">
      <c r="A40" s="1">
        <v>2009</v>
      </c>
      <c r="B40" s="4">
        <v>17.78</v>
      </c>
      <c r="C40" s="4">
        <f>VLOOKUP(A40,co2_emission_tonnes!A:B,2,0)/1000000000</f>
        <v>31.770516000000001</v>
      </c>
      <c r="D40" s="5">
        <f>VLOOKUP(A40,Sheet8!A:B,2,0)</f>
        <v>387.43</v>
      </c>
      <c r="E40" s="5"/>
    </row>
    <row r="41" spans="1:5" x14ac:dyDescent="0.35">
      <c r="A41" s="1">
        <v>2010</v>
      </c>
      <c r="B41" s="4">
        <v>18.48</v>
      </c>
      <c r="C41" s="4">
        <f>VLOOKUP(A41,co2_emission_tonnes!A:B,2,0)/1000000000</f>
        <v>33.587786999999999</v>
      </c>
      <c r="D41" s="5">
        <f>VLOOKUP(A41,Sheet8!A:B,2,0)</f>
        <v>389.9</v>
      </c>
      <c r="E41" s="5"/>
    </row>
    <row r="42" spans="1:5" x14ac:dyDescent="0.35">
      <c r="A42" s="1">
        <v>2011</v>
      </c>
      <c r="B42" s="4">
        <v>17.62</v>
      </c>
      <c r="C42" s="4">
        <f>VLOOKUP(A42,co2_emission_tonnes!A:B,2,0)/1000000000</f>
        <v>34.578389999999999</v>
      </c>
      <c r="D42" s="5">
        <f>VLOOKUP(A42,Sheet8!A:B,2,0)</f>
        <v>391.65</v>
      </c>
      <c r="E42" s="5"/>
    </row>
    <row r="43" spans="1:5" x14ac:dyDescent="0.35">
      <c r="A43" s="1">
        <v>2012</v>
      </c>
      <c r="B43" s="4">
        <v>18.66</v>
      </c>
      <c r="C43" s="4">
        <f>VLOOKUP(A43,co2_emission_tonnes!A:B,2,0)/1000000000</f>
        <v>34.790564000000003</v>
      </c>
      <c r="D43" s="5">
        <f>VLOOKUP(A43,Sheet8!A:B,2,0)</f>
        <v>393.85</v>
      </c>
      <c r="E43" s="5"/>
    </row>
    <row r="44" spans="1:5" x14ac:dyDescent="0.35">
      <c r="A44" s="1">
        <v>2013</v>
      </c>
      <c r="B44" s="4">
        <v>19.399999999999999</v>
      </c>
      <c r="C44" s="4">
        <f>VLOOKUP(A44,co2_emission_tonnes!A:B,2,0)/1000000000</f>
        <v>35.416598999999998</v>
      </c>
      <c r="D44" s="5">
        <f>VLOOKUP(A44,Sheet8!A:B,2,0)</f>
        <v>396.52</v>
      </c>
      <c r="E44" s="5"/>
    </row>
    <row r="45" spans="1:5" x14ac:dyDescent="0.35">
      <c r="A45" s="1">
        <v>2014</v>
      </c>
      <c r="B45" s="4">
        <v>19.75</v>
      </c>
      <c r="C45" s="4">
        <f>VLOOKUP(A45,co2_emission_tonnes!A:B,2,0)/1000000000</f>
        <v>35.686779999999999</v>
      </c>
      <c r="D45" s="5">
        <f>VLOOKUP(A45,Sheet8!A:B,2,0)</f>
        <v>398.64</v>
      </c>
      <c r="E45" s="5"/>
    </row>
    <row r="46" spans="1:5" x14ac:dyDescent="0.35">
      <c r="A46" s="1">
        <v>2015</v>
      </c>
      <c r="B46" s="4">
        <v>21.02</v>
      </c>
      <c r="C46" s="4">
        <f>VLOOKUP(A46,co2_emission_tonnes!A:B,2,0)/1000000000</f>
        <v>35.631078000000002</v>
      </c>
      <c r="D46" s="5">
        <f>VLOOKUP(A46,Sheet8!A:B,2,0)</f>
        <v>400.83</v>
      </c>
      <c r="E46" s="5"/>
    </row>
    <row r="47" spans="1:5" x14ac:dyDescent="0.35">
      <c r="A47" s="1">
        <v>2016</v>
      </c>
      <c r="B47" s="4">
        <v>20.64</v>
      </c>
      <c r="C47" s="4">
        <f>VLOOKUP(A47,co2_emission_tonnes!A:B,2,0)/1000000000</f>
        <v>35.753304999999997</v>
      </c>
      <c r="D47" s="5">
        <f>VLOOKUP(A47,Sheet8!A:B,2,0)</f>
        <v>404.23</v>
      </c>
      <c r="E47" s="5"/>
    </row>
    <row r="48" spans="1:5" x14ac:dyDescent="0.35">
      <c r="A48" s="1">
        <v>2017</v>
      </c>
      <c r="B48" s="4">
        <v>20.94</v>
      </c>
      <c r="C48" s="4">
        <v>37.1</v>
      </c>
      <c r="D48" s="5">
        <f>VLOOKUP(A48,Sheet8!A:B,2,0)</f>
        <v>406.56</v>
      </c>
      <c r="E48" s="5"/>
    </row>
    <row r="49" spans="1:5" x14ac:dyDescent="0.35">
      <c r="A49" s="1">
        <v>2018</v>
      </c>
      <c r="B49" s="4">
        <v>21.36</v>
      </c>
      <c r="C49" s="4">
        <v>37.1</v>
      </c>
      <c r="D49" s="5">
        <f>VLOOKUP(A49,Sheet8!A:B,2,0)</f>
        <v>408.52</v>
      </c>
      <c r="E49" s="5"/>
    </row>
    <row r="50" spans="1:5" x14ac:dyDescent="0.35">
      <c r="A50" s="1"/>
      <c r="C50" s="4"/>
      <c r="D50" s="5"/>
      <c r="E50" s="5"/>
    </row>
    <row r="51" spans="1:5" x14ac:dyDescent="0.35">
      <c r="A51" s="1"/>
      <c r="C51" s="4"/>
      <c r="D51" s="5"/>
      <c r="E5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7"/>
  <sheetViews>
    <sheetView topLeftCell="A55" workbookViewId="0">
      <selection activeCell="A4" sqref="A4:B66"/>
    </sheetView>
  </sheetViews>
  <sheetFormatPr defaultRowHeight="14.5" x14ac:dyDescent="0.35"/>
  <cols>
    <col min="1" max="1" width="12.36328125" bestFit="1" customWidth="1"/>
    <col min="2" max="2" width="28" bestFit="1" customWidth="1"/>
  </cols>
  <sheetData>
    <row r="3" spans="1:2" x14ac:dyDescent="0.35">
      <c r="A3" s="2" t="s">
        <v>32</v>
      </c>
      <c r="B3" t="s">
        <v>54</v>
      </c>
    </row>
    <row r="4" spans="1:2" x14ac:dyDescent="0.35">
      <c r="A4" s="3">
        <v>1958</v>
      </c>
      <c r="B4" s="1">
        <v>315.29199999999997</v>
      </c>
    </row>
    <row r="5" spans="1:2" x14ac:dyDescent="0.35">
      <c r="A5" s="3">
        <v>1959</v>
      </c>
      <c r="B5" s="1">
        <v>315.97749999999996</v>
      </c>
    </row>
    <row r="6" spans="1:2" x14ac:dyDescent="0.35">
      <c r="A6" s="3">
        <v>1960</v>
      </c>
      <c r="B6" s="1">
        <v>316.90749999999997</v>
      </c>
    </row>
    <row r="7" spans="1:2" x14ac:dyDescent="0.35">
      <c r="A7" s="3">
        <v>1961</v>
      </c>
      <c r="B7" s="1">
        <v>317.64083333333338</v>
      </c>
    </row>
    <row r="8" spans="1:2" x14ac:dyDescent="0.35">
      <c r="A8" s="3">
        <v>1962</v>
      </c>
      <c r="B8" s="1">
        <v>318.44833333333332</v>
      </c>
    </row>
    <row r="9" spans="1:2" x14ac:dyDescent="0.35">
      <c r="A9" s="3">
        <v>1963</v>
      </c>
      <c r="B9" s="1">
        <v>318.98666666666668</v>
      </c>
    </row>
    <row r="10" spans="1:2" x14ac:dyDescent="0.35">
      <c r="A10" s="3">
        <v>1964</v>
      </c>
      <c r="B10" s="1">
        <v>319.61083333333335</v>
      </c>
    </row>
    <row r="11" spans="1:2" x14ac:dyDescent="0.35">
      <c r="A11" s="3">
        <v>1965</v>
      </c>
      <c r="B11" s="1">
        <v>320.0291666666667</v>
      </c>
    </row>
    <row r="12" spans="1:2" x14ac:dyDescent="0.35">
      <c r="A12" s="3">
        <v>1966</v>
      </c>
      <c r="B12" s="1">
        <v>321.36249999999995</v>
      </c>
    </row>
    <row r="13" spans="1:2" x14ac:dyDescent="0.35">
      <c r="A13" s="3">
        <v>1967</v>
      </c>
      <c r="B13" s="1">
        <v>322.17500000000001</v>
      </c>
    </row>
    <row r="14" spans="1:2" x14ac:dyDescent="0.35">
      <c r="A14" s="3">
        <v>1968</v>
      </c>
      <c r="B14" s="1">
        <v>323.04749999999996</v>
      </c>
    </row>
    <row r="15" spans="1:2" x14ac:dyDescent="0.35">
      <c r="A15" s="3">
        <v>1969</v>
      </c>
      <c r="B15" s="1">
        <v>324.61666666666662</v>
      </c>
    </row>
    <row r="16" spans="1:2" x14ac:dyDescent="0.35">
      <c r="A16" s="3">
        <v>1970</v>
      </c>
      <c r="B16" s="1">
        <v>325.67666666666662</v>
      </c>
    </row>
    <row r="17" spans="1:2" x14ac:dyDescent="0.35">
      <c r="A17" s="3">
        <v>1971</v>
      </c>
      <c r="B17" s="1">
        <v>326.31500000000005</v>
      </c>
    </row>
    <row r="18" spans="1:2" x14ac:dyDescent="0.35">
      <c r="A18" s="3">
        <v>1972</v>
      </c>
      <c r="B18" s="1">
        <v>327.45416666666671</v>
      </c>
    </row>
    <row r="19" spans="1:2" x14ac:dyDescent="0.35">
      <c r="A19" s="3">
        <v>1973</v>
      </c>
      <c r="B19" s="1">
        <v>329.67250000000001</v>
      </c>
    </row>
    <row r="20" spans="1:2" x14ac:dyDescent="0.35">
      <c r="A20" s="3">
        <v>1974</v>
      </c>
      <c r="B20" s="1">
        <v>330.20250000000004</v>
      </c>
    </row>
    <row r="21" spans="1:2" x14ac:dyDescent="0.35">
      <c r="A21" s="3">
        <v>1975</v>
      </c>
      <c r="B21" s="1">
        <v>331.11833333333334</v>
      </c>
    </row>
    <row r="22" spans="1:2" x14ac:dyDescent="0.35">
      <c r="A22" s="3">
        <v>1976</v>
      </c>
      <c r="B22" s="1">
        <v>332.03999999999996</v>
      </c>
    </row>
    <row r="23" spans="1:2" x14ac:dyDescent="0.35">
      <c r="A23" s="3">
        <v>1977</v>
      </c>
      <c r="B23" s="1">
        <v>333.83</v>
      </c>
    </row>
    <row r="24" spans="1:2" x14ac:dyDescent="0.35">
      <c r="A24" s="3">
        <v>1978</v>
      </c>
      <c r="B24" s="1">
        <v>335.40083333333331</v>
      </c>
    </row>
    <row r="25" spans="1:2" x14ac:dyDescent="0.35">
      <c r="A25" s="3">
        <v>1979</v>
      </c>
      <c r="B25" s="1">
        <v>336.84083333333331</v>
      </c>
    </row>
    <row r="26" spans="1:2" x14ac:dyDescent="0.35">
      <c r="A26" s="3">
        <v>1980</v>
      </c>
      <c r="B26" s="1">
        <v>338.75</v>
      </c>
    </row>
    <row r="27" spans="1:2" x14ac:dyDescent="0.35">
      <c r="A27" s="3">
        <v>1981</v>
      </c>
      <c r="B27" s="1">
        <v>340.10583333333329</v>
      </c>
    </row>
    <row r="28" spans="1:2" x14ac:dyDescent="0.35">
      <c r="A28" s="3">
        <v>1982</v>
      </c>
      <c r="B28" s="1">
        <v>341.44583333333338</v>
      </c>
    </row>
    <row r="29" spans="1:2" x14ac:dyDescent="0.35">
      <c r="A29" s="3">
        <v>1983</v>
      </c>
      <c r="B29" s="1">
        <v>343.05416666666673</v>
      </c>
    </row>
    <row r="30" spans="1:2" x14ac:dyDescent="0.35">
      <c r="A30" s="3">
        <v>1984</v>
      </c>
      <c r="B30" s="1">
        <v>344.6583333333333</v>
      </c>
    </row>
    <row r="31" spans="1:2" x14ac:dyDescent="0.35">
      <c r="A31" s="3">
        <v>1985</v>
      </c>
      <c r="B31" s="1">
        <v>346.11750000000001</v>
      </c>
    </row>
    <row r="32" spans="1:2" x14ac:dyDescent="0.35">
      <c r="A32" s="3">
        <v>1986</v>
      </c>
      <c r="B32" s="1">
        <v>347.43416666666667</v>
      </c>
    </row>
    <row r="33" spans="1:2" x14ac:dyDescent="0.35">
      <c r="A33" s="3">
        <v>1987</v>
      </c>
      <c r="B33" s="1">
        <v>349.18250000000006</v>
      </c>
    </row>
    <row r="34" spans="1:2" x14ac:dyDescent="0.35">
      <c r="A34" s="3">
        <v>1988</v>
      </c>
      <c r="B34" s="1">
        <v>351.56750000000005</v>
      </c>
    </row>
    <row r="35" spans="1:2" x14ac:dyDescent="0.35">
      <c r="A35" s="3">
        <v>1989</v>
      </c>
      <c r="B35" s="1">
        <v>353.12083333333339</v>
      </c>
    </row>
    <row r="36" spans="1:2" x14ac:dyDescent="0.35">
      <c r="A36" s="3">
        <v>1990</v>
      </c>
      <c r="B36" s="1">
        <v>354.39499999999998</v>
      </c>
    </row>
    <row r="37" spans="1:2" x14ac:dyDescent="0.35">
      <c r="A37" s="3">
        <v>1991</v>
      </c>
      <c r="B37" s="1">
        <v>355.61166666666668</v>
      </c>
    </row>
    <row r="38" spans="1:2" x14ac:dyDescent="0.35">
      <c r="A38" s="3">
        <v>1992</v>
      </c>
      <c r="B38" s="1">
        <v>356.44749999999999</v>
      </c>
    </row>
    <row r="39" spans="1:2" x14ac:dyDescent="0.35">
      <c r="A39" s="3">
        <v>1993</v>
      </c>
      <c r="B39" s="1">
        <v>357.09916666666663</v>
      </c>
    </row>
    <row r="40" spans="1:2" x14ac:dyDescent="0.35">
      <c r="A40" s="3">
        <v>1994</v>
      </c>
      <c r="B40" s="1">
        <v>358.83166666666665</v>
      </c>
    </row>
    <row r="41" spans="1:2" x14ac:dyDescent="0.35">
      <c r="A41" s="3">
        <v>1995</v>
      </c>
      <c r="B41" s="1">
        <v>360.82</v>
      </c>
    </row>
    <row r="42" spans="1:2" x14ac:dyDescent="0.35">
      <c r="A42" s="3">
        <v>1996</v>
      </c>
      <c r="B42" s="1">
        <v>362.60833333333329</v>
      </c>
    </row>
    <row r="43" spans="1:2" x14ac:dyDescent="0.35">
      <c r="A43" s="3">
        <v>1997</v>
      </c>
      <c r="B43" s="1">
        <v>363.73083333333329</v>
      </c>
    </row>
    <row r="44" spans="1:2" x14ac:dyDescent="0.35">
      <c r="A44" s="3">
        <v>1998</v>
      </c>
      <c r="B44" s="1">
        <v>366.69833333333332</v>
      </c>
    </row>
    <row r="45" spans="1:2" x14ac:dyDescent="0.35">
      <c r="A45" s="3">
        <v>1999</v>
      </c>
      <c r="B45" s="1">
        <v>368.38166666666666</v>
      </c>
    </row>
    <row r="46" spans="1:2" x14ac:dyDescent="0.35">
      <c r="A46" s="3">
        <v>2000</v>
      </c>
      <c r="B46" s="1">
        <v>369.55083333333329</v>
      </c>
    </row>
    <row r="47" spans="1:2" x14ac:dyDescent="0.35">
      <c r="A47" s="3">
        <v>2001</v>
      </c>
      <c r="B47" s="1">
        <v>371.14416666666665</v>
      </c>
    </row>
    <row r="48" spans="1:2" x14ac:dyDescent="0.35">
      <c r="A48" s="3">
        <v>2002</v>
      </c>
      <c r="B48" s="1">
        <v>373.28083333333331</v>
      </c>
    </row>
    <row r="49" spans="1:2" x14ac:dyDescent="0.35">
      <c r="A49" s="3">
        <v>2003</v>
      </c>
      <c r="B49" s="1">
        <v>375.80250000000001</v>
      </c>
    </row>
    <row r="50" spans="1:2" x14ac:dyDescent="0.35">
      <c r="A50" s="3">
        <v>2004</v>
      </c>
      <c r="B50" s="1">
        <v>377.52250000000004</v>
      </c>
    </row>
    <row r="51" spans="1:2" x14ac:dyDescent="0.35">
      <c r="A51" s="3">
        <v>2005</v>
      </c>
      <c r="B51" s="1">
        <v>379.79666666666668</v>
      </c>
    </row>
    <row r="52" spans="1:2" x14ac:dyDescent="0.35">
      <c r="A52" s="3">
        <v>2006</v>
      </c>
      <c r="B52" s="1">
        <v>381.89749999999998</v>
      </c>
    </row>
    <row r="53" spans="1:2" x14ac:dyDescent="0.35">
      <c r="A53" s="3">
        <v>2007</v>
      </c>
      <c r="B53" s="1">
        <v>383.7908333333333</v>
      </c>
    </row>
    <row r="54" spans="1:2" x14ac:dyDescent="0.35">
      <c r="A54" s="3">
        <v>2008</v>
      </c>
      <c r="B54" s="1">
        <v>385.59500000000003</v>
      </c>
    </row>
    <row r="55" spans="1:2" x14ac:dyDescent="0.35">
      <c r="A55" s="3">
        <v>2009</v>
      </c>
      <c r="B55" s="1">
        <v>387.42916666666662</v>
      </c>
    </row>
    <row r="56" spans="1:2" x14ac:dyDescent="0.35">
      <c r="A56" s="3">
        <v>2010</v>
      </c>
      <c r="B56" s="1">
        <v>389.89916666666676</v>
      </c>
    </row>
    <row r="57" spans="1:2" x14ac:dyDescent="0.35">
      <c r="A57" s="3">
        <v>2011</v>
      </c>
      <c r="B57" s="1">
        <v>391.65083333333337</v>
      </c>
    </row>
    <row r="58" spans="1:2" x14ac:dyDescent="0.35">
      <c r="A58" s="3">
        <v>2012</v>
      </c>
      <c r="B58" s="1">
        <v>393.85416666666669</v>
      </c>
    </row>
    <row r="59" spans="1:2" x14ac:dyDescent="0.35">
      <c r="A59" s="3">
        <v>2013</v>
      </c>
      <c r="B59" s="1">
        <v>396.5216666666667</v>
      </c>
    </row>
    <row r="60" spans="1:2" x14ac:dyDescent="0.35">
      <c r="A60" s="3">
        <v>2014</v>
      </c>
      <c r="B60" s="1">
        <v>398.64416666666665</v>
      </c>
    </row>
    <row r="61" spans="1:2" x14ac:dyDescent="0.35">
      <c r="A61" s="3">
        <v>2015</v>
      </c>
      <c r="B61" s="1">
        <v>400.82583333333332</v>
      </c>
    </row>
    <row r="62" spans="1:2" x14ac:dyDescent="0.35">
      <c r="A62" s="3">
        <v>2016</v>
      </c>
      <c r="B62" s="1">
        <v>404.22499999999997</v>
      </c>
    </row>
    <row r="63" spans="1:2" x14ac:dyDescent="0.35">
      <c r="A63" s="3">
        <v>2017</v>
      </c>
      <c r="B63" s="1">
        <v>406.55500000000006</v>
      </c>
    </row>
    <row r="64" spans="1:2" x14ac:dyDescent="0.35">
      <c r="A64" s="3">
        <v>2018</v>
      </c>
      <c r="B64" s="1">
        <v>408.52083333333331</v>
      </c>
    </row>
    <row r="65" spans="1:2" x14ac:dyDescent="0.35">
      <c r="A65" s="3">
        <v>2019</v>
      </c>
      <c r="B65" s="1">
        <v>411.43416666666667</v>
      </c>
    </row>
    <row r="66" spans="1:2" x14ac:dyDescent="0.35">
      <c r="A66" s="3">
        <v>2020</v>
      </c>
      <c r="B66" s="1">
        <v>413.85</v>
      </c>
    </row>
    <row r="67" spans="1:2" x14ac:dyDescent="0.35">
      <c r="A67" s="3" t="s">
        <v>33</v>
      </c>
      <c r="B67" s="1">
        <v>355.57936170212781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election activeCell="D13" sqref="D13"/>
    </sheetView>
  </sheetViews>
  <sheetFormatPr defaultRowHeight="14.5" x14ac:dyDescent="0.35"/>
  <sheetData>
    <row r="1" spans="1:2" x14ac:dyDescent="0.35">
      <c r="A1" t="s">
        <v>55</v>
      </c>
      <c r="B1" t="s">
        <v>46</v>
      </c>
    </row>
    <row r="2" spans="1:2" x14ac:dyDescent="0.35">
      <c r="A2">
        <v>1958</v>
      </c>
      <c r="B2">
        <v>315.29000000000002</v>
      </c>
    </row>
    <row r="3" spans="1:2" x14ac:dyDescent="0.35">
      <c r="A3">
        <v>1959</v>
      </c>
      <c r="B3">
        <v>315.98</v>
      </c>
    </row>
    <row r="4" spans="1:2" x14ac:dyDescent="0.35">
      <c r="A4">
        <v>1960</v>
      </c>
      <c r="B4">
        <v>316.91000000000003</v>
      </c>
    </row>
    <row r="5" spans="1:2" x14ac:dyDescent="0.35">
      <c r="A5">
        <v>1961</v>
      </c>
      <c r="B5">
        <v>317.64</v>
      </c>
    </row>
    <row r="6" spans="1:2" x14ac:dyDescent="0.35">
      <c r="A6">
        <v>1962</v>
      </c>
      <c r="B6">
        <v>318.45</v>
      </c>
    </row>
    <row r="7" spans="1:2" x14ac:dyDescent="0.35">
      <c r="A7">
        <v>1963</v>
      </c>
      <c r="B7">
        <v>318.99</v>
      </c>
    </row>
    <row r="8" spans="1:2" x14ac:dyDescent="0.35">
      <c r="A8">
        <v>1964</v>
      </c>
      <c r="B8">
        <v>319.61</v>
      </c>
    </row>
    <row r="9" spans="1:2" x14ac:dyDescent="0.35">
      <c r="A9">
        <v>1965</v>
      </c>
      <c r="B9">
        <v>320.02999999999997</v>
      </c>
    </row>
    <row r="10" spans="1:2" x14ac:dyDescent="0.35">
      <c r="A10">
        <v>1966</v>
      </c>
      <c r="B10">
        <v>321.36</v>
      </c>
    </row>
    <row r="11" spans="1:2" x14ac:dyDescent="0.35">
      <c r="A11">
        <v>1967</v>
      </c>
      <c r="B11">
        <v>322.18</v>
      </c>
    </row>
    <row r="12" spans="1:2" x14ac:dyDescent="0.35">
      <c r="A12">
        <v>1968</v>
      </c>
      <c r="B12">
        <v>323.05</v>
      </c>
    </row>
    <row r="13" spans="1:2" x14ac:dyDescent="0.35">
      <c r="A13">
        <v>1969</v>
      </c>
      <c r="B13">
        <v>324.62</v>
      </c>
    </row>
    <row r="14" spans="1:2" x14ac:dyDescent="0.35">
      <c r="A14">
        <v>1970</v>
      </c>
      <c r="B14">
        <v>325.68</v>
      </c>
    </row>
    <row r="15" spans="1:2" x14ac:dyDescent="0.35">
      <c r="A15">
        <v>1971</v>
      </c>
      <c r="B15">
        <v>326.32</v>
      </c>
    </row>
    <row r="16" spans="1:2" x14ac:dyDescent="0.35">
      <c r="A16">
        <v>1972</v>
      </c>
      <c r="B16">
        <v>327.45</v>
      </c>
    </row>
    <row r="17" spans="1:2" x14ac:dyDescent="0.35">
      <c r="A17">
        <v>1973</v>
      </c>
      <c r="B17">
        <v>329.67</v>
      </c>
    </row>
    <row r="18" spans="1:2" x14ac:dyDescent="0.35">
      <c r="A18">
        <v>1974</v>
      </c>
      <c r="B18">
        <v>330.2</v>
      </c>
    </row>
    <row r="19" spans="1:2" x14ac:dyDescent="0.35">
      <c r="A19">
        <v>1975</v>
      </c>
      <c r="B19">
        <v>331.12</v>
      </c>
    </row>
    <row r="20" spans="1:2" x14ac:dyDescent="0.35">
      <c r="A20">
        <v>1976</v>
      </c>
      <c r="B20">
        <v>332.04</v>
      </c>
    </row>
    <row r="21" spans="1:2" x14ac:dyDescent="0.35">
      <c r="A21">
        <v>1977</v>
      </c>
      <c r="B21">
        <v>333.83</v>
      </c>
    </row>
    <row r="22" spans="1:2" x14ac:dyDescent="0.35">
      <c r="A22">
        <v>1978</v>
      </c>
      <c r="B22">
        <v>335.4</v>
      </c>
    </row>
    <row r="23" spans="1:2" x14ac:dyDescent="0.35">
      <c r="A23">
        <v>1979</v>
      </c>
      <c r="B23">
        <v>336.84</v>
      </c>
    </row>
    <row r="24" spans="1:2" x14ac:dyDescent="0.35">
      <c r="A24">
        <v>1980</v>
      </c>
      <c r="B24">
        <v>338.75</v>
      </c>
    </row>
    <row r="25" spans="1:2" x14ac:dyDescent="0.35">
      <c r="A25">
        <v>1981</v>
      </c>
      <c r="B25">
        <v>340.11</v>
      </c>
    </row>
    <row r="26" spans="1:2" x14ac:dyDescent="0.35">
      <c r="A26">
        <v>1982</v>
      </c>
      <c r="B26">
        <v>341.45</v>
      </c>
    </row>
    <row r="27" spans="1:2" x14ac:dyDescent="0.35">
      <c r="A27">
        <v>1983</v>
      </c>
      <c r="B27">
        <v>343.05</v>
      </c>
    </row>
    <row r="28" spans="1:2" x14ac:dyDescent="0.35">
      <c r="A28">
        <v>1984</v>
      </c>
      <c r="B28">
        <v>344.66</v>
      </c>
    </row>
    <row r="29" spans="1:2" x14ac:dyDescent="0.35">
      <c r="A29">
        <v>1985</v>
      </c>
      <c r="B29">
        <v>346.12</v>
      </c>
    </row>
    <row r="30" spans="1:2" x14ac:dyDescent="0.35">
      <c r="A30">
        <v>1986</v>
      </c>
      <c r="B30">
        <v>347.43</v>
      </c>
    </row>
    <row r="31" spans="1:2" x14ac:dyDescent="0.35">
      <c r="A31">
        <v>1987</v>
      </c>
      <c r="B31">
        <v>349.18</v>
      </c>
    </row>
    <row r="32" spans="1:2" x14ac:dyDescent="0.35">
      <c r="A32">
        <v>1988</v>
      </c>
      <c r="B32">
        <v>351.57</v>
      </c>
    </row>
    <row r="33" spans="1:2" x14ac:dyDescent="0.35">
      <c r="A33">
        <v>1989</v>
      </c>
      <c r="B33">
        <v>353.12</v>
      </c>
    </row>
    <row r="34" spans="1:2" x14ac:dyDescent="0.35">
      <c r="A34">
        <v>1990</v>
      </c>
      <c r="B34">
        <v>354.4</v>
      </c>
    </row>
    <row r="35" spans="1:2" x14ac:dyDescent="0.35">
      <c r="A35">
        <v>1991</v>
      </c>
      <c r="B35">
        <v>355.61</v>
      </c>
    </row>
    <row r="36" spans="1:2" x14ac:dyDescent="0.35">
      <c r="A36">
        <v>1992</v>
      </c>
      <c r="B36">
        <v>356.45</v>
      </c>
    </row>
    <row r="37" spans="1:2" x14ac:dyDescent="0.35">
      <c r="A37">
        <v>1993</v>
      </c>
      <c r="B37">
        <v>357.1</v>
      </c>
    </row>
    <row r="38" spans="1:2" x14ac:dyDescent="0.35">
      <c r="A38">
        <v>1994</v>
      </c>
      <c r="B38">
        <v>358.83</v>
      </c>
    </row>
    <row r="39" spans="1:2" x14ac:dyDescent="0.35">
      <c r="A39">
        <v>1995</v>
      </c>
      <c r="B39">
        <v>360.82</v>
      </c>
    </row>
    <row r="40" spans="1:2" x14ac:dyDescent="0.35">
      <c r="A40">
        <v>1996</v>
      </c>
      <c r="B40">
        <v>362.61</v>
      </c>
    </row>
    <row r="41" spans="1:2" x14ac:dyDescent="0.35">
      <c r="A41">
        <v>1997</v>
      </c>
      <c r="B41">
        <v>363.73</v>
      </c>
    </row>
    <row r="42" spans="1:2" x14ac:dyDescent="0.35">
      <c r="A42">
        <v>1998</v>
      </c>
      <c r="B42">
        <v>366.7</v>
      </c>
    </row>
    <row r="43" spans="1:2" x14ac:dyDescent="0.35">
      <c r="A43">
        <v>1999</v>
      </c>
      <c r="B43">
        <v>368.38</v>
      </c>
    </row>
    <row r="44" spans="1:2" x14ac:dyDescent="0.35">
      <c r="A44">
        <v>2000</v>
      </c>
      <c r="B44">
        <v>369.55</v>
      </c>
    </row>
    <row r="45" spans="1:2" x14ac:dyDescent="0.35">
      <c r="A45">
        <v>2001</v>
      </c>
      <c r="B45">
        <v>371.14</v>
      </c>
    </row>
    <row r="46" spans="1:2" x14ac:dyDescent="0.35">
      <c r="A46">
        <v>2002</v>
      </c>
      <c r="B46">
        <v>373.28</v>
      </c>
    </row>
    <row r="47" spans="1:2" x14ac:dyDescent="0.35">
      <c r="A47">
        <v>2003</v>
      </c>
      <c r="B47">
        <v>375.8</v>
      </c>
    </row>
    <row r="48" spans="1:2" x14ac:dyDescent="0.35">
      <c r="A48">
        <v>2004</v>
      </c>
      <c r="B48">
        <v>377.52</v>
      </c>
    </row>
    <row r="49" spans="1:2" x14ac:dyDescent="0.35">
      <c r="A49">
        <v>2005</v>
      </c>
      <c r="B49">
        <v>379.8</v>
      </c>
    </row>
    <row r="50" spans="1:2" x14ac:dyDescent="0.35">
      <c r="A50">
        <v>2006</v>
      </c>
      <c r="B50">
        <v>381.9</v>
      </c>
    </row>
    <row r="51" spans="1:2" x14ac:dyDescent="0.35">
      <c r="A51">
        <v>2007</v>
      </c>
      <c r="B51">
        <v>383.79</v>
      </c>
    </row>
    <row r="52" spans="1:2" x14ac:dyDescent="0.35">
      <c r="A52">
        <v>2008</v>
      </c>
      <c r="B52">
        <v>385.6</v>
      </c>
    </row>
    <row r="53" spans="1:2" x14ac:dyDescent="0.35">
      <c r="A53">
        <v>2009</v>
      </c>
      <c r="B53">
        <v>387.43</v>
      </c>
    </row>
    <row r="54" spans="1:2" x14ac:dyDescent="0.35">
      <c r="A54">
        <v>2010</v>
      </c>
      <c r="B54">
        <v>389.9</v>
      </c>
    </row>
    <row r="55" spans="1:2" x14ac:dyDescent="0.35">
      <c r="A55">
        <v>2011</v>
      </c>
      <c r="B55">
        <v>391.65</v>
      </c>
    </row>
    <row r="56" spans="1:2" x14ac:dyDescent="0.35">
      <c r="A56">
        <v>2012</v>
      </c>
      <c r="B56">
        <v>393.85</v>
      </c>
    </row>
    <row r="57" spans="1:2" x14ac:dyDescent="0.35">
      <c r="A57">
        <v>2013</v>
      </c>
      <c r="B57">
        <v>396.52</v>
      </c>
    </row>
    <row r="58" spans="1:2" x14ac:dyDescent="0.35">
      <c r="A58">
        <v>2014</v>
      </c>
      <c r="B58">
        <v>398.64</v>
      </c>
    </row>
    <row r="59" spans="1:2" x14ac:dyDescent="0.35">
      <c r="A59">
        <v>2015</v>
      </c>
      <c r="B59">
        <v>400.83</v>
      </c>
    </row>
    <row r="60" spans="1:2" x14ac:dyDescent="0.35">
      <c r="A60">
        <v>2016</v>
      </c>
      <c r="B60">
        <v>404.23</v>
      </c>
    </row>
    <row r="61" spans="1:2" x14ac:dyDescent="0.35">
      <c r="A61">
        <v>2017</v>
      </c>
      <c r="B61">
        <v>406.56</v>
      </c>
    </row>
    <row r="62" spans="1:2" x14ac:dyDescent="0.35">
      <c r="A62">
        <v>2018</v>
      </c>
      <c r="B62">
        <v>408.52</v>
      </c>
    </row>
    <row r="63" spans="1:2" x14ac:dyDescent="0.35">
      <c r="A63">
        <v>2019</v>
      </c>
      <c r="B63">
        <v>411.43</v>
      </c>
    </row>
    <row r="64" spans="1:2" x14ac:dyDescent="0.35">
      <c r="A64">
        <v>2020</v>
      </c>
      <c r="B64">
        <v>413.85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3"/>
  <sheetViews>
    <sheetView workbookViewId="0">
      <selection activeCell="D18" sqref="D18"/>
    </sheetView>
  </sheetViews>
  <sheetFormatPr defaultRowHeight="14.5" x14ac:dyDescent="0.35"/>
  <sheetData>
    <row r="1" spans="1:13" x14ac:dyDescent="0.35">
      <c r="A1" t="s">
        <v>0</v>
      </c>
      <c r="B1" t="s">
        <v>51</v>
      </c>
      <c r="K1" t="s">
        <v>52</v>
      </c>
      <c r="M1" t="s">
        <v>53</v>
      </c>
    </row>
    <row r="2" spans="1:13" x14ac:dyDescent="0.35">
      <c r="A2">
        <v>1958</v>
      </c>
      <c r="B2">
        <v>314.43</v>
      </c>
    </row>
    <row r="3" spans="1:13" x14ac:dyDescent="0.35">
      <c r="A3">
        <v>1958</v>
      </c>
      <c r="B3">
        <v>315.16000000000003</v>
      </c>
    </row>
    <row r="4" spans="1:13" x14ac:dyDescent="0.35">
      <c r="A4">
        <v>1958</v>
      </c>
      <c r="B4">
        <v>314.70999999999998</v>
      </c>
    </row>
    <row r="5" spans="1:13" x14ac:dyDescent="0.35">
      <c r="A5">
        <v>1958</v>
      </c>
      <c r="B5">
        <v>315.14</v>
      </c>
    </row>
    <row r="6" spans="1:13" x14ac:dyDescent="0.35">
      <c r="A6">
        <v>1958</v>
      </c>
      <c r="B6">
        <v>315.18</v>
      </c>
    </row>
    <row r="7" spans="1:13" x14ac:dyDescent="0.35">
      <c r="A7">
        <v>1958</v>
      </c>
      <c r="B7">
        <v>316.18</v>
      </c>
    </row>
    <row r="8" spans="1:13" x14ac:dyDescent="0.35">
      <c r="A8">
        <v>1958</v>
      </c>
      <c r="B8">
        <v>316.08</v>
      </c>
    </row>
    <row r="9" spans="1:13" x14ac:dyDescent="0.35">
      <c r="A9">
        <v>1958</v>
      </c>
      <c r="B9">
        <v>315.41000000000003</v>
      </c>
    </row>
    <row r="10" spans="1:13" x14ac:dyDescent="0.35">
      <c r="A10">
        <v>1958</v>
      </c>
      <c r="B10">
        <v>315.2</v>
      </c>
    </row>
    <row r="11" spans="1:13" x14ac:dyDescent="0.35">
      <c r="A11">
        <v>1958</v>
      </c>
      <c r="B11">
        <v>315.43</v>
      </c>
    </row>
    <row r="12" spans="1:13" x14ac:dyDescent="0.35">
      <c r="A12">
        <v>1959</v>
      </c>
      <c r="B12">
        <v>315.55</v>
      </c>
    </row>
    <row r="13" spans="1:13" x14ac:dyDescent="0.35">
      <c r="A13">
        <v>1959</v>
      </c>
      <c r="B13">
        <v>315.86</v>
      </c>
    </row>
    <row r="14" spans="1:13" x14ac:dyDescent="0.35">
      <c r="A14">
        <v>1959</v>
      </c>
      <c r="B14">
        <v>315.38</v>
      </c>
    </row>
    <row r="15" spans="1:13" x14ac:dyDescent="0.35">
      <c r="A15">
        <v>1959</v>
      </c>
      <c r="B15">
        <v>315.41000000000003</v>
      </c>
    </row>
    <row r="16" spans="1:13" x14ac:dyDescent="0.35">
      <c r="A16">
        <v>1959</v>
      </c>
      <c r="B16">
        <v>315.49</v>
      </c>
    </row>
    <row r="17" spans="1:2" x14ac:dyDescent="0.35">
      <c r="A17">
        <v>1959</v>
      </c>
      <c r="B17">
        <v>316.02999999999997</v>
      </c>
    </row>
    <row r="18" spans="1:2" x14ac:dyDescent="0.35">
      <c r="A18">
        <v>1959</v>
      </c>
      <c r="B18">
        <v>315.86</v>
      </c>
    </row>
    <row r="19" spans="1:2" x14ac:dyDescent="0.35">
      <c r="A19">
        <v>1959</v>
      </c>
      <c r="B19">
        <v>316.06</v>
      </c>
    </row>
    <row r="20" spans="1:2" x14ac:dyDescent="0.35">
      <c r="A20">
        <v>1959</v>
      </c>
      <c r="B20">
        <v>316.73</v>
      </c>
    </row>
    <row r="21" spans="1:2" x14ac:dyDescent="0.35">
      <c r="A21">
        <v>1959</v>
      </c>
      <c r="B21">
        <v>316.33</v>
      </c>
    </row>
    <row r="22" spans="1:2" x14ac:dyDescent="0.35">
      <c r="A22">
        <v>1959</v>
      </c>
      <c r="B22">
        <v>316.68</v>
      </c>
    </row>
    <row r="23" spans="1:2" x14ac:dyDescent="0.35">
      <c r="A23">
        <v>1959</v>
      </c>
      <c r="B23">
        <v>316.35000000000002</v>
      </c>
    </row>
    <row r="24" spans="1:2" x14ac:dyDescent="0.35">
      <c r="A24">
        <v>1960</v>
      </c>
      <c r="B24">
        <v>316.39999999999998</v>
      </c>
    </row>
    <row r="25" spans="1:2" x14ac:dyDescent="0.35">
      <c r="A25">
        <v>1960</v>
      </c>
      <c r="B25">
        <v>316.36</v>
      </c>
    </row>
    <row r="26" spans="1:2" x14ac:dyDescent="0.35">
      <c r="A26">
        <v>1960</v>
      </c>
      <c r="B26">
        <v>316.27999999999997</v>
      </c>
    </row>
    <row r="27" spans="1:2" x14ac:dyDescent="0.35">
      <c r="A27">
        <v>1960</v>
      </c>
      <c r="B27">
        <v>316.7</v>
      </c>
    </row>
    <row r="28" spans="1:2" x14ac:dyDescent="0.35">
      <c r="A28">
        <v>1960</v>
      </c>
      <c r="B28">
        <v>317.22000000000003</v>
      </c>
    </row>
    <row r="29" spans="1:2" x14ac:dyDescent="0.35">
      <c r="A29">
        <v>1960</v>
      </c>
      <c r="B29">
        <v>317.47000000000003</v>
      </c>
    </row>
    <row r="30" spans="1:2" x14ac:dyDescent="0.35">
      <c r="A30">
        <v>1960</v>
      </c>
      <c r="B30">
        <v>317.52</v>
      </c>
    </row>
    <row r="31" spans="1:2" x14ac:dyDescent="0.35">
      <c r="A31">
        <v>1960</v>
      </c>
      <c r="B31">
        <v>317.19</v>
      </c>
    </row>
    <row r="32" spans="1:2" x14ac:dyDescent="0.35">
      <c r="A32">
        <v>1960</v>
      </c>
      <c r="B32">
        <v>317.08</v>
      </c>
    </row>
    <row r="33" spans="1:2" x14ac:dyDescent="0.35">
      <c r="A33">
        <v>1960</v>
      </c>
      <c r="B33">
        <v>316.83</v>
      </c>
    </row>
    <row r="34" spans="1:2" x14ac:dyDescent="0.35">
      <c r="A34">
        <v>1960</v>
      </c>
      <c r="B34">
        <v>316.88</v>
      </c>
    </row>
    <row r="35" spans="1:2" x14ac:dyDescent="0.35">
      <c r="A35">
        <v>1960</v>
      </c>
      <c r="B35">
        <v>316.95999999999998</v>
      </c>
    </row>
    <row r="36" spans="1:2" x14ac:dyDescent="0.35">
      <c r="A36">
        <v>1961</v>
      </c>
      <c r="B36">
        <v>316.86</v>
      </c>
    </row>
    <row r="37" spans="1:2" x14ac:dyDescent="0.35">
      <c r="A37">
        <v>1961</v>
      </c>
      <c r="B37">
        <v>317.08</v>
      </c>
    </row>
    <row r="38" spans="1:2" x14ac:dyDescent="0.35">
      <c r="A38">
        <v>1961</v>
      </c>
      <c r="B38">
        <v>317.26</v>
      </c>
    </row>
    <row r="39" spans="1:2" x14ac:dyDescent="0.35">
      <c r="A39">
        <v>1961</v>
      </c>
      <c r="B39">
        <v>317.16000000000003</v>
      </c>
    </row>
    <row r="40" spans="1:2" x14ac:dyDescent="0.35">
      <c r="A40">
        <v>1961</v>
      </c>
      <c r="B40">
        <v>317.76</v>
      </c>
    </row>
    <row r="41" spans="1:2" x14ac:dyDescent="0.35">
      <c r="A41">
        <v>1961</v>
      </c>
      <c r="B41">
        <v>317.63</v>
      </c>
    </row>
    <row r="42" spans="1:2" x14ac:dyDescent="0.35">
      <c r="A42">
        <v>1961</v>
      </c>
      <c r="B42">
        <v>317.88</v>
      </c>
    </row>
    <row r="43" spans="1:2" x14ac:dyDescent="0.35">
      <c r="A43">
        <v>1961</v>
      </c>
      <c r="B43">
        <v>318.06</v>
      </c>
    </row>
    <row r="44" spans="1:2" x14ac:dyDescent="0.35">
      <c r="A44">
        <v>1961</v>
      </c>
      <c r="B44">
        <v>317.89999999999998</v>
      </c>
    </row>
    <row r="45" spans="1:2" x14ac:dyDescent="0.35">
      <c r="A45">
        <v>1961</v>
      </c>
      <c r="B45">
        <v>318.32</v>
      </c>
    </row>
    <row r="46" spans="1:2" x14ac:dyDescent="0.35">
      <c r="A46">
        <v>1961</v>
      </c>
      <c r="B46">
        <v>317.99</v>
      </c>
    </row>
    <row r="47" spans="1:2" x14ac:dyDescent="0.35">
      <c r="A47">
        <v>1961</v>
      </c>
      <c r="B47">
        <v>317.79000000000002</v>
      </c>
    </row>
    <row r="48" spans="1:2" x14ac:dyDescent="0.35">
      <c r="A48">
        <v>1962</v>
      </c>
      <c r="B48">
        <v>317.91000000000003</v>
      </c>
    </row>
    <row r="49" spans="1:2" x14ac:dyDescent="0.35">
      <c r="A49">
        <v>1962</v>
      </c>
      <c r="B49">
        <v>317.92</v>
      </c>
    </row>
    <row r="50" spans="1:2" x14ac:dyDescent="0.35">
      <c r="A50">
        <v>1962</v>
      </c>
      <c r="B50">
        <v>318.39</v>
      </c>
    </row>
    <row r="51" spans="1:2" x14ac:dyDescent="0.35">
      <c r="A51">
        <v>1962</v>
      </c>
      <c r="B51">
        <v>318.24</v>
      </c>
    </row>
    <row r="52" spans="1:2" x14ac:dyDescent="0.35">
      <c r="A52">
        <v>1962</v>
      </c>
      <c r="B52">
        <v>318.18</v>
      </c>
    </row>
    <row r="53" spans="1:2" x14ac:dyDescent="0.35">
      <c r="A53">
        <v>1962</v>
      </c>
      <c r="B53">
        <v>318.47000000000003</v>
      </c>
    </row>
    <row r="54" spans="1:2" x14ac:dyDescent="0.35">
      <c r="A54">
        <v>1962</v>
      </c>
      <c r="B54">
        <v>318.92</v>
      </c>
    </row>
    <row r="55" spans="1:2" x14ac:dyDescent="0.35">
      <c r="A55">
        <v>1962</v>
      </c>
      <c r="B55">
        <v>318.68</v>
      </c>
    </row>
    <row r="56" spans="1:2" x14ac:dyDescent="0.35">
      <c r="A56">
        <v>1962</v>
      </c>
      <c r="B56">
        <v>319.17</v>
      </c>
    </row>
    <row r="57" spans="1:2" x14ac:dyDescent="0.35">
      <c r="A57">
        <v>1962</v>
      </c>
      <c r="B57">
        <v>318.45</v>
      </c>
    </row>
    <row r="58" spans="1:2" x14ac:dyDescent="0.35">
      <c r="A58">
        <v>1962</v>
      </c>
      <c r="B58">
        <v>318.58</v>
      </c>
    </row>
    <row r="59" spans="1:2" x14ac:dyDescent="0.35">
      <c r="A59">
        <v>1962</v>
      </c>
      <c r="B59">
        <v>318.47000000000003</v>
      </c>
    </row>
    <row r="60" spans="1:2" x14ac:dyDescent="0.35">
      <c r="A60">
        <v>1963</v>
      </c>
      <c r="B60">
        <v>318.7</v>
      </c>
    </row>
    <row r="61" spans="1:2" x14ac:dyDescent="0.35">
      <c r="A61">
        <v>1963</v>
      </c>
      <c r="B61">
        <v>318.44</v>
      </c>
    </row>
    <row r="62" spans="1:2" x14ac:dyDescent="0.35">
      <c r="A62">
        <v>1963</v>
      </c>
      <c r="B62">
        <v>318.57</v>
      </c>
    </row>
    <row r="63" spans="1:2" x14ac:dyDescent="0.35">
      <c r="A63">
        <v>1963</v>
      </c>
      <c r="B63">
        <v>319.05</v>
      </c>
    </row>
    <row r="64" spans="1:2" x14ac:dyDescent="0.35">
      <c r="A64">
        <v>1963</v>
      </c>
      <c r="B64">
        <v>319.39999999999998</v>
      </c>
    </row>
    <row r="65" spans="1:2" x14ac:dyDescent="0.35">
      <c r="A65">
        <v>1963</v>
      </c>
      <c r="B65">
        <v>319.32</v>
      </c>
    </row>
    <row r="66" spans="1:2" x14ac:dyDescent="0.35">
      <c r="A66">
        <v>1963</v>
      </c>
      <c r="B66">
        <v>319.05</v>
      </c>
    </row>
    <row r="67" spans="1:2" x14ac:dyDescent="0.35">
      <c r="A67">
        <v>1963</v>
      </c>
      <c r="B67">
        <v>319.05</v>
      </c>
    </row>
    <row r="68" spans="1:2" x14ac:dyDescent="0.35">
      <c r="A68">
        <v>1963</v>
      </c>
      <c r="B68">
        <v>319.14</v>
      </c>
    </row>
    <row r="69" spans="1:2" x14ac:dyDescent="0.35">
      <c r="A69">
        <v>1963</v>
      </c>
      <c r="B69">
        <v>319.02</v>
      </c>
    </row>
    <row r="70" spans="1:2" x14ac:dyDescent="0.35">
      <c r="A70">
        <v>1963</v>
      </c>
      <c r="B70">
        <v>318.97000000000003</v>
      </c>
    </row>
    <row r="71" spans="1:2" x14ac:dyDescent="0.35">
      <c r="A71">
        <v>1963</v>
      </c>
      <c r="B71">
        <v>319.13</v>
      </c>
    </row>
    <row r="72" spans="1:2" x14ac:dyDescent="0.35">
      <c r="A72">
        <v>1964</v>
      </c>
      <c r="B72">
        <v>319.54000000000002</v>
      </c>
    </row>
    <row r="73" spans="1:2" x14ac:dyDescent="0.35">
      <c r="A73">
        <v>1964</v>
      </c>
      <c r="B73">
        <v>319.37</v>
      </c>
    </row>
    <row r="74" spans="1:2" x14ac:dyDescent="0.35">
      <c r="A74">
        <v>1964</v>
      </c>
      <c r="B74">
        <v>319.41000000000003</v>
      </c>
    </row>
    <row r="75" spans="1:2" x14ac:dyDescent="0.35">
      <c r="A75">
        <v>1964</v>
      </c>
      <c r="B75">
        <v>319.45</v>
      </c>
    </row>
    <row r="76" spans="1:2" x14ac:dyDescent="0.35">
      <c r="A76">
        <v>1964</v>
      </c>
      <c r="B76">
        <v>319.39999999999998</v>
      </c>
    </row>
    <row r="77" spans="1:2" x14ac:dyDescent="0.35">
      <c r="A77">
        <v>1964</v>
      </c>
      <c r="B77">
        <v>319.75</v>
      </c>
    </row>
    <row r="78" spans="1:2" x14ac:dyDescent="0.35">
      <c r="A78">
        <v>1964</v>
      </c>
      <c r="B78">
        <v>319.77</v>
      </c>
    </row>
    <row r="79" spans="1:2" x14ac:dyDescent="0.35">
      <c r="A79">
        <v>1964</v>
      </c>
      <c r="B79">
        <v>320</v>
      </c>
    </row>
    <row r="80" spans="1:2" x14ac:dyDescent="0.35">
      <c r="A80">
        <v>1964</v>
      </c>
      <c r="B80">
        <v>319.66000000000003</v>
      </c>
    </row>
    <row r="81" spans="1:2" x14ac:dyDescent="0.35">
      <c r="A81">
        <v>1964</v>
      </c>
      <c r="B81">
        <v>319.91000000000003</v>
      </c>
    </row>
    <row r="82" spans="1:2" x14ac:dyDescent="0.35">
      <c r="A82">
        <v>1964</v>
      </c>
      <c r="B82">
        <v>319.58</v>
      </c>
    </row>
    <row r="83" spans="1:2" x14ac:dyDescent="0.35">
      <c r="A83">
        <v>1964</v>
      </c>
      <c r="B83">
        <v>319.49</v>
      </c>
    </row>
    <row r="84" spans="1:2" x14ac:dyDescent="0.35">
      <c r="A84">
        <v>1965</v>
      </c>
      <c r="B84">
        <v>319.39999999999998</v>
      </c>
    </row>
    <row r="85" spans="1:2" x14ac:dyDescent="0.35">
      <c r="A85">
        <v>1965</v>
      </c>
      <c r="B85">
        <v>319.81</v>
      </c>
    </row>
    <row r="86" spans="1:2" x14ac:dyDescent="0.35">
      <c r="A86">
        <v>1965</v>
      </c>
      <c r="B86">
        <v>319.58999999999997</v>
      </c>
    </row>
    <row r="87" spans="1:2" x14ac:dyDescent="0.35">
      <c r="A87">
        <v>1965</v>
      </c>
      <c r="B87">
        <v>319.77999999999997</v>
      </c>
    </row>
    <row r="88" spans="1:2" x14ac:dyDescent="0.35">
      <c r="A88">
        <v>1965</v>
      </c>
      <c r="B88">
        <v>319.3</v>
      </c>
    </row>
    <row r="89" spans="1:2" x14ac:dyDescent="0.35">
      <c r="A89">
        <v>1965</v>
      </c>
      <c r="B89">
        <v>319.7</v>
      </c>
    </row>
    <row r="90" spans="1:2" x14ac:dyDescent="0.35">
      <c r="A90">
        <v>1965</v>
      </c>
      <c r="B90">
        <v>320.51</v>
      </c>
    </row>
    <row r="91" spans="1:2" x14ac:dyDescent="0.35">
      <c r="A91">
        <v>1965</v>
      </c>
      <c r="B91">
        <v>320.14999999999998</v>
      </c>
    </row>
    <row r="92" spans="1:2" x14ac:dyDescent="0.35">
      <c r="A92">
        <v>1965</v>
      </c>
      <c r="B92">
        <v>320.77</v>
      </c>
    </row>
    <row r="93" spans="1:2" x14ac:dyDescent="0.35">
      <c r="A93">
        <v>1965</v>
      </c>
      <c r="B93">
        <v>320.36</v>
      </c>
    </row>
    <row r="94" spans="1:2" x14ac:dyDescent="0.35">
      <c r="A94">
        <v>1965</v>
      </c>
      <c r="B94">
        <v>320.77999999999997</v>
      </c>
    </row>
    <row r="95" spans="1:2" x14ac:dyDescent="0.35">
      <c r="A95">
        <v>1965</v>
      </c>
      <c r="B95">
        <v>320.2</v>
      </c>
    </row>
    <row r="96" spans="1:2" x14ac:dyDescent="0.35">
      <c r="A96">
        <v>1966</v>
      </c>
      <c r="B96">
        <v>320.58999999999997</v>
      </c>
    </row>
    <row r="97" spans="1:2" x14ac:dyDescent="0.35">
      <c r="A97">
        <v>1966</v>
      </c>
      <c r="B97">
        <v>320.95999999999998</v>
      </c>
    </row>
    <row r="98" spans="1:2" x14ac:dyDescent="0.35">
      <c r="A98">
        <v>1966</v>
      </c>
      <c r="B98">
        <v>321.08</v>
      </c>
    </row>
    <row r="99" spans="1:2" x14ac:dyDescent="0.35">
      <c r="A99">
        <v>1966</v>
      </c>
      <c r="B99">
        <v>321.33999999999997</v>
      </c>
    </row>
    <row r="100" spans="1:2" x14ac:dyDescent="0.35">
      <c r="A100">
        <v>1966</v>
      </c>
      <c r="B100">
        <v>321.2</v>
      </c>
    </row>
    <row r="101" spans="1:2" x14ac:dyDescent="0.35">
      <c r="A101">
        <v>1966</v>
      </c>
      <c r="B101">
        <v>321.57</v>
      </c>
    </row>
    <row r="102" spans="1:2" x14ac:dyDescent="0.35">
      <c r="A102">
        <v>1966</v>
      </c>
      <c r="B102">
        <v>321.68</v>
      </c>
    </row>
    <row r="103" spans="1:2" x14ac:dyDescent="0.35">
      <c r="A103">
        <v>1966</v>
      </c>
      <c r="B103">
        <v>321.64999999999998</v>
      </c>
    </row>
    <row r="104" spans="1:2" x14ac:dyDescent="0.35">
      <c r="A104">
        <v>1966</v>
      </c>
      <c r="B104">
        <v>321.60000000000002</v>
      </c>
    </row>
    <row r="105" spans="1:2" x14ac:dyDescent="0.35">
      <c r="A105">
        <v>1966</v>
      </c>
      <c r="B105">
        <v>321.17</v>
      </c>
    </row>
    <row r="106" spans="1:2" x14ac:dyDescent="0.35">
      <c r="A106">
        <v>1966</v>
      </c>
      <c r="B106">
        <v>321.7</v>
      </c>
    </row>
    <row r="107" spans="1:2" x14ac:dyDescent="0.35">
      <c r="A107">
        <v>1966</v>
      </c>
      <c r="B107">
        <v>321.81</v>
      </c>
    </row>
    <row r="108" spans="1:2" x14ac:dyDescent="0.35">
      <c r="A108">
        <v>1967</v>
      </c>
      <c r="B108">
        <v>322.29000000000002</v>
      </c>
    </row>
    <row r="109" spans="1:2" x14ac:dyDescent="0.35">
      <c r="A109">
        <v>1967</v>
      </c>
      <c r="B109">
        <v>321.86</v>
      </c>
    </row>
    <row r="110" spans="1:2" x14ac:dyDescent="0.35">
      <c r="A110">
        <v>1967</v>
      </c>
      <c r="B110">
        <v>321.73</v>
      </c>
    </row>
    <row r="111" spans="1:2" x14ac:dyDescent="0.35">
      <c r="A111">
        <v>1967</v>
      </c>
      <c r="B111">
        <v>322.04000000000002</v>
      </c>
    </row>
    <row r="112" spans="1:2" x14ac:dyDescent="0.35">
      <c r="A112">
        <v>1967</v>
      </c>
      <c r="B112">
        <v>322.12</v>
      </c>
    </row>
    <row r="113" spans="1:2" x14ac:dyDescent="0.35">
      <c r="A113">
        <v>1967</v>
      </c>
      <c r="B113">
        <v>321.91000000000003</v>
      </c>
    </row>
    <row r="114" spans="1:2" x14ac:dyDescent="0.35">
      <c r="A114">
        <v>1967</v>
      </c>
      <c r="B114">
        <v>321.83999999999997</v>
      </c>
    </row>
    <row r="115" spans="1:2" x14ac:dyDescent="0.35">
      <c r="A115">
        <v>1967</v>
      </c>
      <c r="B115">
        <v>322.20999999999998</v>
      </c>
    </row>
    <row r="116" spans="1:2" x14ac:dyDescent="0.35">
      <c r="A116">
        <v>1967</v>
      </c>
      <c r="B116">
        <v>322.23</v>
      </c>
    </row>
    <row r="117" spans="1:2" x14ac:dyDescent="0.35">
      <c r="A117">
        <v>1967</v>
      </c>
      <c r="B117">
        <v>322.47000000000003</v>
      </c>
    </row>
    <row r="118" spans="1:2" x14ac:dyDescent="0.35">
      <c r="A118">
        <v>1967</v>
      </c>
      <c r="B118">
        <v>322.64999999999998</v>
      </c>
    </row>
    <row r="119" spans="1:2" x14ac:dyDescent="0.35">
      <c r="A119">
        <v>1967</v>
      </c>
      <c r="B119">
        <v>322.75</v>
      </c>
    </row>
    <row r="120" spans="1:2" x14ac:dyDescent="0.35">
      <c r="A120">
        <v>1968</v>
      </c>
      <c r="B120">
        <v>322.54000000000002</v>
      </c>
    </row>
    <row r="121" spans="1:2" x14ac:dyDescent="0.35">
      <c r="A121">
        <v>1968</v>
      </c>
      <c r="B121">
        <v>322.51</v>
      </c>
    </row>
    <row r="122" spans="1:2" x14ac:dyDescent="0.35">
      <c r="A122">
        <v>1968</v>
      </c>
      <c r="B122">
        <v>322.55</v>
      </c>
    </row>
    <row r="123" spans="1:2" x14ac:dyDescent="0.35">
      <c r="A123">
        <v>1968</v>
      </c>
      <c r="B123">
        <v>322.62</v>
      </c>
    </row>
    <row r="124" spans="1:2" x14ac:dyDescent="0.35">
      <c r="A124">
        <v>1968</v>
      </c>
      <c r="B124">
        <v>322.68</v>
      </c>
    </row>
    <row r="125" spans="1:2" x14ac:dyDescent="0.35">
      <c r="A125">
        <v>1968</v>
      </c>
      <c r="B125">
        <v>323.19</v>
      </c>
    </row>
    <row r="126" spans="1:2" x14ac:dyDescent="0.35">
      <c r="A126">
        <v>1968</v>
      </c>
      <c r="B126">
        <v>323.45999999999998</v>
      </c>
    </row>
    <row r="127" spans="1:2" x14ac:dyDescent="0.35">
      <c r="A127">
        <v>1968</v>
      </c>
      <c r="B127">
        <v>323.43</v>
      </c>
    </row>
    <row r="128" spans="1:2" x14ac:dyDescent="0.35">
      <c r="A128">
        <v>1968</v>
      </c>
      <c r="B128">
        <v>323.32</v>
      </c>
    </row>
    <row r="129" spans="1:2" x14ac:dyDescent="0.35">
      <c r="A129">
        <v>1968</v>
      </c>
      <c r="B129">
        <v>323.33</v>
      </c>
    </row>
    <row r="130" spans="1:2" x14ac:dyDescent="0.35">
      <c r="A130">
        <v>1968</v>
      </c>
      <c r="B130">
        <v>323.25</v>
      </c>
    </row>
    <row r="131" spans="1:2" x14ac:dyDescent="0.35">
      <c r="A131">
        <v>1968</v>
      </c>
      <c r="B131">
        <v>323.69</v>
      </c>
    </row>
    <row r="132" spans="1:2" x14ac:dyDescent="0.35">
      <c r="A132">
        <v>1969</v>
      </c>
      <c r="B132">
        <v>323.97000000000003</v>
      </c>
    </row>
    <row r="133" spans="1:2" x14ac:dyDescent="0.35">
      <c r="A133">
        <v>1969</v>
      </c>
      <c r="B133">
        <v>323.77</v>
      </c>
    </row>
    <row r="134" spans="1:2" x14ac:dyDescent="0.35">
      <c r="A134">
        <v>1969</v>
      </c>
      <c r="B134">
        <v>324.31</v>
      </c>
    </row>
    <row r="135" spans="1:2" x14ac:dyDescent="0.35">
      <c r="A135">
        <v>1969</v>
      </c>
      <c r="B135">
        <v>324.27</v>
      </c>
    </row>
    <row r="136" spans="1:2" x14ac:dyDescent="0.35">
      <c r="A136">
        <v>1969</v>
      </c>
      <c r="B136">
        <v>324.48</v>
      </c>
    </row>
    <row r="137" spans="1:2" x14ac:dyDescent="0.35">
      <c r="A137">
        <v>1969</v>
      </c>
      <c r="B137">
        <v>324.51</v>
      </c>
    </row>
    <row r="138" spans="1:2" x14ac:dyDescent="0.35">
      <c r="A138">
        <v>1969</v>
      </c>
      <c r="B138">
        <v>325.17</v>
      </c>
    </row>
    <row r="139" spans="1:2" x14ac:dyDescent="0.35">
      <c r="A139">
        <v>1969</v>
      </c>
      <c r="B139">
        <v>324.97000000000003</v>
      </c>
    </row>
    <row r="140" spans="1:2" x14ac:dyDescent="0.35">
      <c r="A140">
        <v>1969</v>
      </c>
      <c r="B140">
        <v>325.37</v>
      </c>
    </row>
    <row r="141" spans="1:2" x14ac:dyDescent="0.35">
      <c r="A141">
        <v>1969</v>
      </c>
      <c r="B141">
        <v>324.88</v>
      </c>
    </row>
    <row r="142" spans="1:2" x14ac:dyDescent="0.35">
      <c r="A142">
        <v>1969</v>
      </c>
      <c r="B142">
        <v>324.79000000000002</v>
      </c>
    </row>
    <row r="143" spans="1:2" x14ac:dyDescent="0.35">
      <c r="A143">
        <v>1969</v>
      </c>
      <c r="B143">
        <v>324.91000000000003</v>
      </c>
    </row>
    <row r="144" spans="1:2" x14ac:dyDescent="0.35">
      <c r="A144">
        <v>1970</v>
      </c>
      <c r="B144">
        <v>325.02999999999997</v>
      </c>
    </row>
    <row r="145" spans="1:2" x14ac:dyDescent="0.35">
      <c r="A145">
        <v>1970</v>
      </c>
      <c r="B145">
        <v>325.33999999999997</v>
      </c>
    </row>
    <row r="146" spans="1:2" x14ac:dyDescent="0.35">
      <c r="A146">
        <v>1970</v>
      </c>
      <c r="B146">
        <v>325.61</v>
      </c>
    </row>
    <row r="147" spans="1:2" x14ac:dyDescent="0.35">
      <c r="A147">
        <v>1970</v>
      </c>
      <c r="B147">
        <v>325.74</v>
      </c>
    </row>
    <row r="148" spans="1:2" x14ac:dyDescent="0.35">
      <c r="A148">
        <v>1970</v>
      </c>
      <c r="B148">
        <v>325.16000000000003</v>
      </c>
    </row>
    <row r="149" spans="1:2" x14ac:dyDescent="0.35">
      <c r="A149">
        <v>1970</v>
      </c>
      <c r="B149">
        <v>325.45999999999998</v>
      </c>
    </row>
    <row r="150" spans="1:2" x14ac:dyDescent="0.35">
      <c r="A150">
        <v>1970</v>
      </c>
      <c r="B150">
        <v>325.63</v>
      </c>
    </row>
    <row r="151" spans="1:2" x14ac:dyDescent="0.35">
      <c r="A151">
        <v>1970</v>
      </c>
      <c r="B151">
        <v>325.99</v>
      </c>
    </row>
    <row r="152" spans="1:2" x14ac:dyDescent="0.35">
      <c r="A152">
        <v>1970</v>
      </c>
      <c r="B152">
        <v>326.10000000000002</v>
      </c>
    </row>
    <row r="153" spans="1:2" x14ac:dyDescent="0.35">
      <c r="A153">
        <v>1970</v>
      </c>
      <c r="B153">
        <v>326.18</v>
      </c>
    </row>
    <row r="154" spans="1:2" x14ac:dyDescent="0.35">
      <c r="A154">
        <v>1970</v>
      </c>
      <c r="B154">
        <v>325.95</v>
      </c>
    </row>
    <row r="155" spans="1:2" x14ac:dyDescent="0.35">
      <c r="A155">
        <v>1970</v>
      </c>
      <c r="B155">
        <v>325.93</v>
      </c>
    </row>
    <row r="156" spans="1:2" x14ac:dyDescent="0.35">
      <c r="A156">
        <v>1971</v>
      </c>
      <c r="B156">
        <v>326.14</v>
      </c>
    </row>
    <row r="157" spans="1:2" x14ac:dyDescent="0.35">
      <c r="A157">
        <v>1971</v>
      </c>
      <c r="B157">
        <v>326.02999999999997</v>
      </c>
    </row>
    <row r="158" spans="1:2" x14ac:dyDescent="0.35">
      <c r="A158">
        <v>1971</v>
      </c>
      <c r="B158">
        <v>325.85000000000002</v>
      </c>
    </row>
    <row r="159" spans="1:2" x14ac:dyDescent="0.35">
      <c r="A159">
        <v>1971</v>
      </c>
      <c r="B159">
        <v>325.38</v>
      </c>
    </row>
    <row r="160" spans="1:2" x14ac:dyDescent="0.35">
      <c r="A160">
        <v>1971</v>
      </c>
      <c r="B160">
        <v>326</v>
      </c>
    </row>
    <row r="161" spans="1:2" x14ac:dyDescent="0.35">
      <c r="A161">
        <v>1971</v>
      </c>
      <c r="B161">
        <v>326.36</v>
      </c>
    </row>
    <row r="162" spans="1:2" x14ac:dyDescent="0.35">
      <c r="A162">
        <v>1971</v>
      </c>
      <c r="B162">
        <v>326.64999999999998</v>
      </c>
    </row>
    <row r="163" spans="1:2" x14ac:dyDescent="0.35">
      <c r="A163">
        <v>1971</v>
      </c>
      <c r="B163">
        <v>326.74</v>
      </c>
    </row>
    <row r="164" spans="1:2" x14ac:dyDescent="0.35">
      <c r="A164">
        <v>1971</v>
      </c>
      <c r="B164">
        <v>326.37</v>
      </c>
    </row>
    <row r="165" spans="1:2" x14ac:dyDescent="0.35">
      <c r="A165">
        <v>1971</v>
      </c>
      <c r="B165">
        <v>326.69</v>
      </c>
    </row>
    <row r="166" spans="1:2" x14ac:dyDescent="0.35">
      <c r="A166">
        <v>1971</v>
      </c>
      <c r="B166">
        <v>326.75</v>
      </c>
    </row>
    <row r="167" spans="1:2" x14ac:dyDescent="0.35">
      <c r="A167">
        <v>1971</v>
      </c>
      <c r="B167">
        <v>326.82</v>
      </c>
    </row>
    <row r="168" spans="1:2" x14ac:dyDescent="0.35">
      <c r="A168">
        <v>1972</v>
      </c>
      <c r="B168">
        <v>326.73</v>
      </c>
    </row>
    <row r="169" spans="1:2" x14ac:dyDescent="0.35">
      <c r="A169">
        <v>1972</v>
      </c>
      <c r="B169">
        <v>326.98</v>
      </c>
    </row>
    <row r="170" spans="1:2" x14ac:dyDescent="0.35">
      <c r="A170">
        <v>1972</v>
      </c>
      <c r="B170">
        <v>326.39</v>
      </c>
    </row>
    <row r="171" spans="1:2" x14ac:dyDescent="0.35">
      <c r="A171">
        <v>1972</v>
      </c>
      <c r="B171">
        <v>327.29000000000002</v>
      </c>
    </row>
    <row r="172" spans="1:2" x14ac:dyDescent="0.35">
      <c r="A172">
        <v>1972</v>
      </c>
      <c r="B172">
        <v>327.14</v>
      </c>
    </row>
    <row r="173" spans="1:2" x14ac:dyDescent="0.35">
      <c r="A173">
        <v>1972</v>
      </c>
      <c r="B173">
        <v>326.88</v>
      </c>
    </row>
    <row r="174" spans="1:2" x14ac:dyDescent="0.35">
      <c r="A174">
        <v>1972</v>
      </c>
      <c r="B174">
        <v>327.36</v>
      </c>
    </row>
    <row r="175" spans="1:2" x14ac:dyDescent="0.35">
      <c r="A175">
        <v>1972</v>
      </c>
      <c r="B175">
        <v>327.67</v>
      </c>
    </row>
    <row r="176" spans="1:2" x14ac:dyDescent="0.35">
      <c r="A176">
        <v>1972</v>
      </c>
      <c r="B176">
        <v>327.87</v>
      </c>
    </row>
    <row r="177" spans="1:2" x14ac:dyDescent="0.35">
      <c r="A177">
        <v>1972</v>
      </c>
      <c r="B177">
        <v>328.33</v>
      </c>
    </row>
    <row r="178" spans="1:2" x14ac:dyDescent="0.35">
      <c r="A178">
        <v>1972</v>
      </c>
      <c r="B178">
        <v>328.45</v>
      </c>
    </row>
    <row r="179" spans="1:2" x14ac:dyDescent="0.35">
      <c r="A179">
        <v>1972</v>
      </c>
      <c r="B179">
        <v>328.36</v>
      </c>
    </row>
    <row r="180" spans="1:2" x14ac:dyDescent="0.35">
      <c r="A180">
        <v>1973</v>
      </c>
      <c r="B180">
        <v>328.51</v>
      </c>
    </row>
    <row r="181" spans="1:2" x14ac:dyDescent="0.35">
      <c r="A181">
        <v>1973</v>
      </c>
      <c r="B181">
        <v>328.91</v>
      </c>
    </row>
    <row r="182" spans="1:2" x14ac:dyDescent="0.35">
      <c r="A182">
        <v>1973</v>
      </c>
      <c r="B182">
        <v>328.96</v>
      </c>
    </row>
    <row r="183" spans="1:2" x14ac:dyDescent="0.35">
      <c r="A183">
        <v>1973</v>
      </c>
      <c r="B183">
        <v>329.08</v>
      </c>
    </row>
    <row r="184" spans="1:2" x14ac:dyDescent="0.35">
      <c r="A184">
        <v>1973</v>
      </c>
      <c r="B184">
        <v>329.54</v>
      </c>
    </row>
    <row r="185" spans="1:2" x14ac:dyDescent="0.35">
      <c r="A185">
        <v>1973</v>
      </c>
      <c r="B185">
        <v>329.84</v>
      </c>
    </row>
    <row r="186" spans="1:2" x14ac:dyDescent="0.35">
      <c r="A186">
        <v>1973</v>
      </c>
      <c r="B186">
        <v>330.15</v>
      </c>
    </row>
    <row r="187" spans="1:2" x14ac:dyDescent="0.35">
      <c r="A187">
        <v>1973</v>
      </c>
      <c r="B187">
        <v>330.63</v>
      </c>
    </row>
    <row r="188" spans="1:2" x14ac:dyDescent="0.35">
      <c r="A188">
        <v>1973</v>
      </c>
      <c r="B188">
        <v>330.55</v>
      </c>
    </row>
    <row r="189" spans="1:2" x14ac:dyDescent="0.35">
      <c r="A189">
        <v>1973</v>
      </c>
      <c r="B189">
        <v>330.32</v>
      </c>
    </row>
    <row r="190" spans="1:2" x14ac:dyDescent="0.35">
      <c r="A190">
        <v>1973</v>
      </c>
      <c r="B190">
        <v>330.13</v>
      </c>
    </row>
    <row r="191" spans="1:2" x14ac:dyDescent="0.35">
      <c r="A191">
        <v>1973</v>
      </c>
      <c r="B191">
        <v>329.45</v>
      </c>
    </row>
    <row r="192" spans="1:2" x14ac:dyDescent="0.35">
      <c r="A192">
        <v>1974</v>
      </c>
      <c r="B192">
        <v>329.32</v>
      </c>
    </row>
    <row r="193" spans="1:2" x14ac:dyDescent="0.35">
      <c r="A193">
        <v>1974</v>
      </c>
      <c r="B193">
        <v>330.05</v>
      </c>
    </row>
    <row r="194" spans="1:2" x14ac:dyDescent="0.35">
      <c r="A194">
        <v>1974</v>
      </c>
      <c r="B194">
        <v>330.14</v>
      </c>
    </row>
    <row r="195" spans="1:2" x14ac:dyDescent="0.35">
      <c r="A195">
        <v>1974</v>
      </c>
      <c r="B195">
        <v>330.22</v>
      </c>
    </row>
    <row r="196" spans="1:2" x14ac:dyDescent="0.35">
      <c r="A196">
        <v>1974</v>
      </c>
      <c r="B196">
        <v>330.21</v>
      </c>
    </row>
    <row r="197" spans="1:2" x14ac:dyDescent="0.35">
      <c r="A197">
        <v>1974</v>
      </c>
      <c r="B197">
        <v>329.75</v>
      </c>
    </row>
    <row r="198" spans="1:2" x14ac:dyDescent="0.35">
      <c r="A198">
        <v>1974</v>
      </c>
      <c r="B198">
        <v>330.23</v>
      </c>
    </row>
    <row r="199" spans="1:2" x14ac:dyDescent="0.35">
      <c r="A199">
        <v>1974</v>
      </c>
      <c r="B199">
        <v>330.51</v>
      </c>
    </row>
    <row r="200" spans="1:2" x14ac:dyDescent="0.35">
      <c r="A200">
        <v>1974</v>
      </c>
      <c r="B200">
        <v>330.42</v>
      </c>
    </row>
    <row r="201" spans="1:2" x14ac:dyDescent="0.35">
      <c r="A201">
        <v>1974</v>
      </c>
      <c r="B201">
        <v>330.53</v>
      </c>
    </row>
    <row r="202" spans="1:2" x14ac:dyDescent="0.35">
      <c r="A202">
        <v>1974</v>
      </c>
      <c r="B202">
        <v>330.5</v>
      </c>
    </row>
    <row r="203" spans="1:2" x14ac:dyDescent="0.35">
      <c r="A203">
        <v>1974</v>
      </c>
      <c r="B203">
        <v>330.55</v>
      </c>
    </row>
    <row r="204" spans="1:2" x14ac:dyDescent="0.35">
      <c r="A204">
        <v>1975</v>
      </c>
      <c r="B204">
        <v>330.84</v>
      </c>
    </row>
    <row r="205" spans="1:2" x14ac:dyDescent="0.35">
      <c r="A205">
        <v>1975</v>
      </c>
      <c r="B205">
        <v>330.85</v>
      </c>
    </row>
    <row r="206" spans="1:2" x14ac:dyDescent="0.35">
      <c r="A206">
        <v>1975</v>
      </c>
      <c r="B206">
        <v>330.31</v>
      </c>
    </row>
    <row r="207" spans="1:2" x14ac:dyDescent="0.35">
      <c r="A207">
        <v>1975</v>
      </c>
      <c r="B207">
        <v>330.57</v>
      </c>
    </row>
    <row r="208" spans="1:2" x14ac:dyDescent="0.35">
      <c r="A208">
        <v>1975</v>
      </c>
      <c r="B208">
        <v>330.96</v>
      </c>
    </row>
    <row r="209" spans="1:2" x14ac:dyDescent="0.35">
      <c r="A209">
        <v>1975</v>
      </c>
      <c r="B209">
        <v>331.04</v>
      </c>
    </row>
    <row r="210" spans="1:2" x14ac:dyDescent="0.35">
      <c r="A210">
        <v>1975</v>
      </c>
      <c r="B210">
        <v>331.13</v>
      </c>
    </row>
    <row r="211" spans="1:2" x14ac:dyDescent="0.35">
      <c r="A211">
        <v>1975</v>
      </c>
      <c r="B211">
        <v>331.34</v>
      </c>
    </row>
    <row r="212" spans="1:2" x14ac:dyDescent="0.35">
      <c r="A212">
        <v>1975</v>
      </c>
      <c r="B212">
        <v>331.6</v>
      </c>
    </row>
    <row r="213" spans="1:2" x14ac:dyDescent="0.35">
      <c r="A213">
        <v>1975</v>
      </c>
      <c r="B213">
        <v>331.6</v>
      </c>
    </row>
    <row r="214" spans="1:2" x14ac:dyDescent="0.35">
      <c r="A214">
        <v>1975</v>
      </c>
      <c r="B214">
        <v>331.57</v>
      </c>
    </row>
    <row r="215" spans="1:2" x14ac:dyDescent="0.35">
      <c r="A215">
        <v>1975</v>
      </c>
      <c r="B215">
        <v>331.61</v>
      </c>
    </row>
    <row r="216" spans="1:2" x14ac:dyDescent="0.35">
      <c r="A216">
        <v>1976</v>
      </c>
      <c r="B216">
        <v>331.69</v>
      </c>
    </row>
    <row r="217" spans="1:2" x14ac:dyDescent="0.35">
      <c r="A217">
        <v>1976</v>
      </c>
      <c r="B217">
        <v>332.13</v>
      </c>
    </row>
    <row r="218" spans="1:2" x14ac:dyDescent="0.35">
      <c r="A218">
        <v>1976</v>
      </c>
      <c r="B218">
        <v>331.94</v>
      </c>
    </row>
    <row r="219" spans="1:2" x14ac:dyDescent="0.35">
      <c r="A219">
        <v>1976</v>
      </c>
      <c r="B219">
        <v>332.05</v>
      </c>
    </row>
    <row r="220" spans="1:2" x14ac:dyDescent="0.35">
      <c r="A220">
        <v>1976</v>
      </c>
      <c r="B220">
        <v>331.79</v>
      </c>
    </row>
    <row r="221" spans="1:2" x14ac:dyDescent="0.35">
      <c r="A221">
        <v>1976</v>
      </c>
      <c r="B221">
        <v>331.58</v>
      </c>
    </row>
    <row r="222" spans="1:2" x14ac:dyDescent="0.35">
      <c r="A222">
        <v>1976</v>
      </c>
      <c r="B222">
        <v>332.22</v>
      </c>
    </row>
    <row r="223" spans="1:2" x14ac:dyDescent="0.35">
      <c r="A223">
        <v>1976</v>
      </c>
      <c r="B223">
        <v>332.07</v>
      </c>
    </row>
    <row r="224" spans="1:2" x14ac:dyDescent="0.35">
      <c r="A224">
        <v>1976</v>
      </c>
      <c r="B224">
        <v>332.05</v>
      </c>
    </row>
    <row r="225" spans="1:2" x14ac:dyDescent="0.35">
      <c r="A225">
        <v>1976</v>
      </c>
      <c r="B225">
        <v>332.01</v>
      </c>
    </row>
    <row r="226" spans="1:2" x14ac:dyDescent="0.35">
      <c r="A226">
        <v>1976</v>
      </c>
      <c r="B226">
        <v>332.35</v>
      </c>
    </row>
    <row r="227" spans="1:2" x14ac:dyDescent="0.35">
      <c r="A227">
        <v>1976</v>
      </c>
      <c r="B227">
        <v>332.6</v>
      </c>
    </row>
    <row r="228" spans="1:2" x14ac:dyDescent="0.35">
      <c r="A228">
        <v>1977</v>
      </c>
      <c r="B228">
        <v>332.74</v>
      </c>
    </row>
    <row r="229" spans="1:2" x14ac:dyDescent="0.35">
      <c r="A229">
        <v>1977</v>
      </c>
      <c r="B229">
        <v>332.54</v>
      </c>
    </row>
    <row r="230" spans="1:2" x14ac:dyDescent="0.35">
      <c r="A230">
        <v>1977</v>
      </c>
      <c r="B230">
        <v>333.38</v>
      </c>
    </row>
    <row r="231" spans="1:2" x14ac:dyDescent="0.35">
      <c r="A231">
        <v>1977</v>
      </c>
      <c r="B231">
        <v>333.51</v>
      </c>
    </row>
    <row r="232" spans="1:2" x14ac:dyDescent="0.35">
      <c r="A232">
        <v>1977</v>
      </c>
      <c r="B232">
        <v>333.98</v>
      </c>
    </row>
    <row r="233" spans="1:2" x14ac:dyDescent="0.35">
      <c r="A233">
        <v>1977</v>
      </c>
      <c r="B233">
        <v>333.8</v>
      </c>
    </row>
    <row r="234" spans="1:2" x14ac:dyDescent="0.35">
      <c r="A234">
        <v>1977</v>
      </c>
      <c r="B234">
        <v>334.01</v>
      </c>
    </row>
    <row r="235" spans="1:2" x14ac:dyDescent="0.35">
      <c r="A235">
        <v>1977</v>
      </c>
      <c r="B235">
        <v>333.91</v>
      </c>
    </row>
    <row r="236" spans="1:2" x14ac:dyDescent="0.35">
      <c r="A236">
        <v>1977</v>
      </c>
      <c r="B236">
        <v>334.35</v>
      </c>
    </row>
    <row r="237" spans="1:2" x14ac:dyDescent="0.35">
      <c r="A237">
        <v>1977</v>
      </c>
      <c r="B237">
        <v>334.51</v>
      </c>
    </row>
    <row r="238" spans="1:2" x14ac:dyDescent="0.35">
      <c r="A238">
        <v>1977</v>
      </c>
      <c r="B238">
        <v>334.64</v>
      </c>
    </row>
    <row r="239" spans="1:2" x14ac:dyDescent="0.35">
      <c r="A239">
        <v>1977</v>
      </c>
      <c r="B239">
        <v>334.59</v>
      </c>
    </row>
    <row r="240" spans="1:2" x14ac:dyDescent="0.35">
      <c r="A240">
        <v>1978</v>
      </c>
      <c r="B240">
        <v>335.01</v>
      </c>
    </row>
    <row r="241" spans="1:2" x14ac:dyDescent="0.35">
      <c r="A241">
        <v>1978</v>
      </c>
      <c r="B241">
        <v>334.58</v>
      </c>
    </row>
    <row r="242" spans="1:2" x14ac:dyDescent="0.35">
      <c r="A242">
        <v>1978</v>
      </c>
      <c r="B242">
        <v>335</v>
      </c>
    </row>
    <row r="243" spans="1:2" x14ac:dyDescent="0.35">
      <c r="A243">
        <v>1978</v>
      </c>
      <c r="B243">
        <v>335.06</v>
      </c>
    </row>
    <row r="244" spans="1:2" x14ac:dyDescent="0.35">
      <c r="A244">
        <v>1978</v>
      </c>
      <c r="B244">
        <v>335.07</v>
      </c>
    </row>
    <row r="245" spans="1:2" x14ac:dyDescent="0.35">
      <c r="A245">
        <v>1978</v>
      </c>
      <c r="B245">
        <v>335.6</v>
      </c>
    </row>
    <row r="246" spans="1:2" x14ac:dyDescent="0.35">
      <c r="A246">
        <v>1978</v>
      </c>
      <c r="B246">
        <v>335.57</v>
      </c>
    </row>
    <row r="247" spans="1:2" x14ac:dyDescent="0.35">
      <c r="A247">
        <v>1978</v>
      </c>
      <c r="B247">
        <v>335.87</v>
      </c>
    </row>
    <row r="248" spans="1:2" x14ac:dyDescent="0.35">
      <c r="A248">
        <v>1978</v>
      </c>
      <c r="B248">
        <v>335.51</v>
      </c>
    </row>
    <row r="249" spans="1:2" x14ac:dyDescent="0.35">
      <c r="A249">
        <v>1978</v>
      </c>
      <c r="B249">
        <v>335.68</v>
      </c>
    </row>
    <row r="250" spans="1:2" x14ac:dyDescent="0.35">
      <c r="A250">
        <v>1978</v>
      </c>
      <c r="B250">
        <v>335.99</v>
      </c>
    </row>
    <row r="251" spans="1:2" x14ac:dyDescent="0.35">
      <c r="A251">
        <v>1978</v>
      </c>
      <c r="B251">
        <v>335.87</v>
      </c>
    </row>
    <row r="252" spans="1:2" x14ac:dyDescent="0.35">
      <c r="A252">
        <v>1979</v>
      </c>
      <c r="B252">
        <v>336.22</v>
      </c>
    </row>
    <row r="253" spans="1:2" x14ac:dyDescent="0.35">
      <c r="A253">
        <v>1979</v>
      </c>
      <c r="B253">
        <v>335.99</v>
      </c>
    </row>
    <row r="254" spans="1:2" x14ac:dyDescent="0.35">
      <c r="A254">
        <v>1979</v>
      </c>
      <c r="B254">
        <v>336.54</v>
      </c>
    </row>
    <row r="255" spans="1:2" x14ac:dyDescent="0.35">
      <c r="A255">
        <v>1979</v>
      </c>
      <c r="B255">
        <v>336.24</v>
      </c>
    </row>
    <row r="256" spans="1:2" x14ac:dyDescent="0.35">
      <c r="A256">
        <v>1979</v>
      </c>
      <c r="B256">
        <v>336.21</v>
      </c>
    </row>
    <row r="257" spans="1:2" x14ac:dyDescent="0.35">
      <c r="A257">
        <v>1979</v>
      </c>
      <c r="B257">
        <v>336.84</v>
      </c>
    </row>
    <row r="258" spans="1:2" x14ac:dyDescent="0.35">
      <c r="A258">
        <v>1979</v>
      </c>
      <c r="B258">
        <v>336.72</v>
      </c>
    </row>
    <row r="259" spans="1:2" x14ac:dyDescent="0.35">
      <c r="A259">
        <v>1979</v>
      </c>
      <c r="B259">
        <v>337.24</v>
      </c>
    </row>
    <row r="260" spans="1:2" x14ac:dyDescent="0.35">
      <c r="A260">
        <v>1979</v>
      </c>
      <c r="B260">
        <v>337.2</v>
      </c>
    </row>
    <row r="261" spans="1:2" x14ac:dyDescent="0.35">
      <c r="A261">
        <v>1979</v>
      </c>
      <c r="B261">
        <v>337.53</v>
      </c>
    </row>
    <row r="262" spans="1:2" x14ac:dyDescent="0.35">
      <c r="A262">
        <v>1979</v>
      </c>
      <c r="B262">
        <v>337.57</v>
      </c>
    </row>
    <row r="263" spans="1:2" x14ac:dyDescent="0.35">
      <c r="A263">
        <v>1979</v>
      </c>
      <c r="B263">
        <v>337.79</v>
      </c>
    </row>
    <row r="264" spans="1:2" x14ac:dyDescent="0.35">
      <c r="A264">
        <v>1980</v>
      </c>
      <c r="B264">
        <v>338.09</v>
      </c>
    </row>
    <row r="265" spans="1:2" x14ac:dyDescent="0.35">
      <c r="A265">
        <v>1980</v>
      </c>
      <c r="B265">
        <v>337.83</v>
      </c>
    </row>
    <row r="266" spans="1:2" x14ac:dyDescent="0.35">
      <c r="A266">
        <v>1980</v>
      </c>
      <c r="B266">
        <v>338.43</v>
      </c>
    </row>
    <row r="267" spans="1:2" x14ac:dyDescent="0.35">
      <c r="A267">
        <v>1980</v>
      </c>
      <c r="B267">
        <v>338.3</v>
      </c>
    </row>
    <row r="268" spans="1:2" x14ac:dyDescent="0.35">
      <c r="A268">
        <v>1980</v>
      </c>
      <c r="B268">
        <v>338.43</v>
      </c>
    </row>
    <row r="269" spans="1:2" x14ac:dyDescent="0.35">
      <c r="A269">
        <v>1980</v>
      </c>
      <c r="B269">
        <v>338.83</v>
      </c>
    </row>
    <row r="270" spans="1:2" x14ac:dyDescent="0.35">
      <c r="A270">
        <v>1980</v>
      </c>
      <c r="B270">
        <v>338.54</v>
      </c>
    </row>
    <row r="271" spans="1:2" x14ac:dyDescent="0.35">
      <c r="A271">
        <v>1980</v>
      </c>
      <c r="B271">
        <v>339.12</v>
      </c>
    </row>
    <row r="272" spans="1:2" x14ac:dyDescent="0.35">
      <c r="A272">
        <v>1980</v>
      </c>
      <c r="B272">
        <v>339.33</v>
      </c>
    </row>
    <row r="273" spans="1:2" x14ac:dyDescent="0.35">
      <c r="A273">
        <v>1980</v>
      </c>
      <c r="B273">
        <v>339.42</v>
      </c>
    </row>
    <row r="274" spans="1:2" x14ac:dyDescent="0.35">
      <c r="A274">
        <v>1980</v>
      </c>
      <c r="B274">
        <v>339.42</v>
      </c>
    </row>
    <row r="275" spans="1:2" x14ac:dyDescent="0.35">
      <c r="A275">
        <v>1980</v>
      </c>
      <c r="B275">
        <v>339.26</v>
      </c>
    </row>
    <row r="276" spans="1:2" x14ac:dyDescent="0.35">
      <c r="A276">
        <v>1981</v>
      </c>
      <c r="B276">
        <v>339.38</v>
      </c>
    </row>
    <row r="277" spans="1:2" x14ac:dyDescent="0.35">
      <c r="A277">
        <v>1981</v>
      </c>
      <c r="B277">
        <v>339.94</v>
      </c>
    </row>
    <row r="278" spans="1:2" x14ac:dyDescent="0.35">
      <c r="A278">
        <v>1981</v>
      </c>
      <c r="B278">
        <v>340.06</v>
      </c>
    </row>
    <row r="279" spans="1:2" x14ac:dyDescent="0.35">
      <c r="A279">
        <v>1981</v>
      </c>
      <c r="B279">
        <v>339.93</v>
      </c>
    </row>
    <row r="280" spans="1:2" x14ac:dyDescent="0.35">
      <c r="A280">
        <v>1981</v>
      </c>
      <c r="B280">
        <v>339.98</v>
      </c>
    </row>
    <row r="281" spans="1:2" x14ac:dyDescent="0.35">
      <c r="A281">
        <v>1981</v>
      </c>
      <c r="B281">
        <v>340.07</v>
      </c>
    </row>
    <row r="282" spans="1:2" x14ac:dyDescent="0.35">
      <c r="A282">
        <v>1981</v>
      </c>
      <c r="B282">
        <v>339.92</v>
      </c>
    </row>
    <row r="283" spans="1:2" x14ac:dyDescent="0.35">
      <c r="A283">
        <v>1981</v>
      </c>
      <c r="B283">
        <v>339.86</v>
      </c>
    </row>
    <row r="284" spans="1:2" x14ac:dyDescent="0.35">
      <c r="A284">
        <v>1981</v>
      </c>
      <c r="B284">
        <v>340.17</v>
      </c>
    </row>
    <row r="285" spans="1:2" x14ac:dyDescent="0.35">
      <c r="A285">
        <v>1981</v>
      </c>
      <c r="B285">
        <v>340.43</v>
      </c>
    </row>
    <row r="286" spans="1:2" x14ac:dyDescent="0.35">
      <c r="A286">
        <v>1981</v>
      </c>
      <c r="B286">
        <v>340.74</v>
      </c>
    </row>
    <row r="287" spans="1:2" x14ac:dyDescent="0.35">
      <c r="A287">
        <v>1981</v>
      </c>
      <c r="B287">
        <v>340.79</v>
      </c>
    </row>
    <row r="288" spans="1:2" x14ac:dyDescent="0.35">
      <c r="A288">
        <v>1982</v>
      </c>
      <c r="B288">
        <v>341.09</v>
      </c>
    </row>
    <row r="289" spans="1:2" x14ac:dyDescent="0.35">
      <c r="A289">
        <v>1982</v>
      </c>
      <c r="B289">
        <v>341.11</v>
      </c>
    </row>
    <row r="290" spans="1:2" x14ac:dyDescent="0.35">
      <c r="A290">
        <v>1982</v>
      </c>
      <c r="B290">
        <v>341.2</v>
      </c>
    </row>
    <row r="291" spans="1:2" x14ac:dyDescent="0.35">
      <c r="A291">
        <v>1982</v>
      </c>
      <c r="B291">
        <v>341.36</v>
      </c>
    </row>
    <row r="292" spans="1:2" x14ac:dyDescent="0.35">
      <c r="A292">
        <v>1982</v>
      </c>
      <c r="B292">
        <v>341.55</v>
      </c>
    </row>
    <row r="293" spans="1:2" x14ac:dyDescent="0.35">
      <c r="A293">
        <v>1982</v>
      </c>
      <c r="B293">
        <v>341.35</v>
      </c>
    </row>
    <row r="294" spans="1:2" x14ac:dyDescent="0.35">
      <c r="A294">
        <v>1982</v>
      </c>
      <c r="B294">
        <v>341.54</v>
      </c>
    </row>
    <row r="295" spans="1:2" x14ac:dyDescent="0.35">
      <c r="A295">
        <v>1982</v>
      </c>
      <c r="B295">
        <v>341.51</v>
      </c>
    </row>
    <row r="296" spans="1:2" x14ac:dyDescent="0.35">
      <c r="A296">
        <v>1982</v>
      </c>
      <c r="B296">
        <v>341.47</v>
      </c>
    </row>
    <row r="297" spans="1:2" x14ac:dyDescent="0.35">
      <c r="A297">
        <v>1982</v>
      </c>
      <c r="B297">
        <v>341.65</v>
      </c>
    </row>
    <row r="298" spans="1:2" x14ac:dyDescent="0.35">
      <c r="A298">
        <v>1982</v>
      </c>
      <c r="B298">
        <v>341.73</v>
      </c>
    </row>
    <row r="299" spans="1:2" x14ac:dyDescent="0.35">
      <c r="A299">
        <v>1982</v>
      </c>
      <c r="B299">
        <v>341.79</v>
      </c>
    </row>
    <row r="300" spans="1:2" x14ac:dyDescent="0.35">
      <c r="A300">
        <v>1983</v>
      </c>
      <c r="B300">
        <v>341.84</v>
      </c>
    </row>
    <row r="301" spans="1:2" x14ac:dyDescent="0.35">
      <c r="A301">
        <v>1983</v>
      </c>
      <c r="B301">
        <v>342.33</v>
      </c>
    </row>
    <row r="302" spans="1:2" x14ac:dyDescent="0.35">
      <c r="A302">
        <v>1983</v>
      </c>
      <c r="B302">
        <v>341.81</v>
      </c>
    </row>
    <row r="303" spans="1:2" x14ac:dyDescent="0.35">
      <c r="A303">
        <v>1983</v>
      </c>
      <c r="B303">
        <v>342.64</v>
      </c>
    </row>
    <row r="304" spans="1:2" x14ac:dyDescent="0.35">
      <c r="A304">
        <v>1983</v>
      </c>
      <c r="B304">
        <v>342.86</v>
      </c>
    </row>
    <row r="305" spans="1:2" x14ac:dyDescent="0.35">
      <c r="A305">
        <v>1983</v>
      </c>
      <c r="B305">
        <v>343.16</v>
      </c>
    </row>
    <row r="306" spans="1:2" x14ac:dyDescent="0.35">
      <c r="A306">
        <v>1983</v>
      </c>
      <c r="B306">
        <v>343.44</v>
      </c>
    </row>
    <row r="307" spans="1:2" x14ac:dyDescent="0.35">
      <c r="A307">
        <v>1983</v>
      </c>
      <c r="B307">
        <v>343.67</v>
      </c>
    </row>
    <row r="308" spans="1:2" x14ac:dyDescent="0.35">
      <c r="A308">
        <v>1983</v>
      </c>
      <c r="B308">
        <v>343.5</v>
      </c>
    </row>
    <row r="309" spans="1:2" x14ac:dyDescent="0.35">
      <c r="A309">
        <v>1983</v>
      </c>
      <c r="B309">
        <v>343.72</v>
      </c>
    </row>
    <row r="310" spans="1:2" x14ac:dyDescent="0.35">
      <c r="A310">
        <v>1983</v>
      </c>
      <c r="B310">
        <v>343.72</v>
      </c>
    </row>
    <row r="311" spans="1:2" x14ac:dyDescent="0.35">
      <c r="A311">
        <v>1983</v>
      </c>
      <c r="B311">
        <v>343.96</v>
      </c>
    </row>
    <row r="312" spans="1:2" x14ac:dyDescent="0.35">
      <c r="A312">
        <v>1984</v>
      </c>
      <c r="B312">
        <v>344.21</v>
      </c>
    </row>
    <row r="313" spans="1:2" x14ac:dyDescent="0.35">
      <c r="A313">
        <v>1984</v>
      </c>
      <c r="B313">
        <v>344.23</v>
      </c>
    </row>
    <row r="314" spans="1:2" x14ac:dyDescent="0.35">
      <c r="A314">
        <v>1984</v>
      </c>
      <c r="B314">
        <v>344.07</v>
      </c>
    </row>
    <row r="315" spans="1:2" x14ac:dyDescent="0.35">
      <c r="A315">
        <v>1984</v>
      </c>
      <c r="B315">
        <v>344.37</v>
      </c>
    </row>
    <row r="316" spans="1:2" x14ac:dyDescent="0.35">
      <c r="A316">
        <v>1984</v>
      </c>
      <c r="B316">
        <v>344.44</v>
      </c>
    </row>
    <row r="317" spans="1:2" x14ac:dyDescent="0.35">
      <c r="A317">
        <v>1984</v>
      </c>
      <c r="B317">
        <v>344.52</v>
      </c>
    </row>
    <row r="318" spans="1:2" x14ac:dyDescent="0.35">
      <c r="A318">
        <v>1984</v>
      </c>
      <c r="B318">
        <v>344.77</v>
      </c>
    </row>
    <row r="319" spans="1:2" x14ac:dyDescent="0.35">
      <c r="A319">
        <v>1984</v>
      </c>
      <c r="B319">
        <v>344.95</v>
      </c>
    </row>
    <row r="320" spans="1:2" x14ac:dyDescent="0.35">
      <c r="A320">
        <v>1984</v>
      </c>
      <c r="B320">
        <v>344.58</v>
      </c>
    </row>
    <row r="321" spans="1:2" x14ac:dyDescent="0.35">
      <c r="A321">
        <v>1984</v>
      </c>
      <c r="B321">
        <v>345.01</v>
      </c>
    </row>
    <row r="322" spans="1:2" x14ac:dyDescent="0.35">
      <c r="A322">
        <v>1984</v>
      </c>
      <c r="B322">
        <v>345.17</v>
      </c>
    </row>
    <row r="323" spans="1:2" x14ac:dyDescent="0.35">
      <c r="A323">
        <v>1984</v>
      </c>
      <c r="B323">
        <v>345.58</v>
      </c>
    </row>
    <row r="324" spans="1:2" x14ac:dyDescent="0.35">
      <c r="A324">
        <v>1985</v>
      </c>
      <c r="B324">
        <v>345.32</v>
      </c>
    </row>
    <row r="325" spans="1:2" x14ac:dyDescent="0.35">
      <c r="A325">
        <v>1985</v>
      </c>
      <c r="B325">
        <v>345.62</v>
      </c>
    </row>
    <row r="326" spans="1:2" x14ac:dyDescent="0.35">
      <c r="A326">
        <v>1985</v>
      </c>
      <c r="B326">
        <v>346.36</v>
      </c>
    </row>
    <row r="327" spans="1:2" x14ac:dyDescent="0.35">
      <c r="A327">
        <v>1985</v>
      </c>
      <c r="B327">
        <v>345.75</v>
      </c>
    </row>
    <row r="328" spans="1:2" x14ac:dyDescent="0.35">
      <c r="A328">
        <v>1985</v>
      </c>
      <c r="B328">
        <v>345.9</v>
      </c>
    </row>
    <row r="329" spans="1:2" x14ac:dyDescent="0.35">
      <c r="A329">
        <v>1985</v>
      </c>
      <c r="B329">
        <v>345.95</v>
      </c>
    </row>
    <row r="330" spans="1:2" x14ac:dyDescent="0.35">
      <c r="A330">
        <v>1985</v>
      </c>
      <c r="B330">
        <v>345.9</v>
      </c>
    </row>
    <row r="331" spans="1:2" x14ac:dyDescent="0.35">
      <c r="A331">
        <v>1985</v>
      </c>
      <c r="B331">
        <v>346.35</v>
      </c>
    </row>
    <row r="332" spans="1:2" x14ac:dyDescent="0.35">
      <c r="A332">
        <v>1985</v>
      </c>
      <c r="B332">
        <v>346.4</v>
      </c>
    </row>
    <row r="333" spans="1:2" x14ac:dyDescent="0.35">
      <c r="A333">
        <v>1985</v>
      </c>
      <c r="B333">
        <v>346.42</v>
      </c>
    </row>
    <row r="334" spans="1:2" x14ac:dyDescent="0.35">
      <c r="A334">
        <v>1985</v>
      </c>
      <c r="B334">
        <v>346.62</v>
      </c>
    </row>
    <row r="335" spans="1:2" x14ac:dyDescent="0.35">
      <c r="A335">
        <v>1985</v>
      </c>
      <c r="B335">
        <v>346.82</v>
      </c>
    </row>
    <row r="336" spans="1:2" x14ac:dyDescent="0.35">
      <c r="A336">
        <v>1986</v>
      </c>
      <c r="B336">
        <v>346.59</v>
      </c>
    </row>
    <row r="337" spans="1:2" x14ac:dyDescent="0.35">
      <c r="A337">
        <v>1986</v>
      </c>
      <c r="B337">
        <v>346.75</v>
      </c>
    </row>
    <row r="338" spans="1:2" x14ac:dyDescent="0.35">
      <c r="A338">
        <v>1986</v>
      </c>
      <c r="B338">
        <v>346.73</v>
      </c>
    </row>
    <row r="339" spans="1:2" x14ac:dyDescent="0.35">
      <c r="A339">
        <v>1986</v>
      </c>
      <c r="B339">
        <v>347.23</v>
      </c>
    </row>
    <row r="340" spans="1:2" x14ac:dyDescent="0.35">
      <c r="A340">
        <v>1986</v>
      </c>
      <c r="B340">
        <v>347.31</v>
      </c>
    </row>
    <row r="341" spans="1:2" x14ac:dyDescent="0.35">
      <c r="A341">
        <v>1986</v>
      </c>
      <c r="B341">
        <v>347.53</v>
      </c>
    </row>
    <row r="342" spans="1:2" x14ac:dyDescent="0.35">
      <c r="A342">
        <v>1986</v>
      </c>
      <c r="B342">
        <v>347.33</v>
      </c>
    </row>
    <row r="343" spans="1:2" x14ac:dyDescent="0.35">
      <c r="A343">
        <v>1986</v>
      </c>
      <c r="B343">
        <v>347.41</v>
      </c>
    </row>
    <row r="344" spans="1:2" x14ac:dyDescent="0.35">
      <c r="A344">
        <v>1986</v>
      </c>
      <c r="B344">
        <v>348.36</v>
      </c>
    </row>
    <row r="345" spans="1:2" x14ac:dyDescent="0.35">
      <c r="A345">
        <v>1986</v>
      </c>
      <c r="B345">
        <v>347.78</v>
      </c>
    </row>
    <row r="346" spans="1:2" x14ac:dyDescent="0.35">
      <c r="A346">
        <v>1986</v>
      </c>
      <c r="B346">
        <v>348.05</v>
      </c>
    </row>
    <row r="347" spans="1:2" x14ac:dyDescent="0.35">
      <c r="A347">
        <v>1986</v>
      </c>
      <c r="B347">
        <v>348.14</v>
      </c>
    </row>
    <row r="348" spans="1:2" x14ac:dyDescent="0.35">
      <c r="A348">
        <v>1987</v>
      </c>
      <c r="B348">
        <v>348.42</v>
      </c>
    </row>
    <row r="349" spans="1:2" x14ac:dyDescent="0.35">
      <c r="A349">
        <v>1987</v>
      </c>
      <c r="B349">
        <v>348.03</v>
      </c>
    </row>
    <row r="350" spans="1:2" x14ac:dyDescent="0.35">
      <c r="A350">
        <v>1987</v>
      </c>
      <c r="B350">
        <v>348.28</v>
      </c>
    </row>
    <row r="351" spans="1:2" x14ac:dyDescent="0.35">
      <c r="A351">
        <v>1987</v>
      </c>
      <c r="B351">
        <v>348.73</v>
      </c>
    </row>
    <row r="352" spans="1:2" x14ac:dyDescent="0.35">
      <c r="A352">
        <v>1987</v>
      </c>
      <c r="B352">
        <v>348.98</v>
      </c>
    </row>
    <row r="353" spans="1:2" x14ac:dyDescent="0.35">
      <c r="A353">
        <v>1987</v>
      </c>
      <c r="B353">
        <v>349.19</v>
      </c>
    </row>
    <row r="354" spans="1:2" x14ac:dyDescent="0.35">
      <c r="A354">
        <v>1987</v>
      </c>
      <c r="B354">
        <v>349.39</v>
      </c>
    </row>
    <row r="355" spans="1:2" x14ac:dyDescent="0.35">
      <c r="A355">
        <v>1987</v>
      </c>
      <c r="B355">
        <v>349.46</v>
      </c>
    </row>
    <row r="356" spans="1:2" x14ac:dyDescent="0.35">
      <c r="A356">
        <v>1987</v>
      </c>
      <c r="B356">
        <v>349.71</v>
      </c>
    </row>
    <row r="357" spans="1:2" x14ac:dyDescent="0.35">
      <c r="A357">
        <v>1987</v>
      </c>
      <c r="B357">
        <v>349.86</v>
      </c>
    </row>
    <row r="358" spans="1:2" x14ac:dyDescent="0.35">
      <c r="A358">
        <v>1987</v>
      </c>
      <c r="B358">
        <v>350.08</v>
      </c>
    </row>
    <row r="359" spans="1:2" x14ac:dyDescent="0.35">
      <c r="A359">
        <v>1987</v>
      </c>
      <c r="B359">
        <v>350.06</v>
      </c>
    </row>
    <row r="360" spans="1:2" x14ac:dyDescent="0.35">
      <c r="A360">
        <v>1988</v>
      </c>
      <c r="B360">
        <v>350.39</v>
      </c>
    </row>
    <row r="361" spans="1:2" x14ac:dyDescent="0.35">
      <c r="A361">
        <v>1988</v>
      </c>
      <c r="B361">
        <v>350.94</v>
      </c>
    </row>
    <row r="362" spans="1:2" x14ac:dyDescent="0.35">
      <c r="A362">
        <v>1988</v>
      </c>
      <c r="B362">
        <v>350.86</v>
      </c>
    </row>
    <row r="363" spans="1:2" x14ac:dyDescent="0.35">
      <c r="A363">
        <v>1988</v>
      </c>
      <c r="B363">
        <v>351.01</v>
      </c>
    </row>
    <row r="364" spans="1:2" x14ac:dyDescent="0.35">
      <c r="A364">
        <v>1988</v>
      </c>
      <c r="B364">
        <v>351.06</v>
      </c>
    </row>
    <row r="365" spans="1:2" x14ac:dyDescent="0.35">
      <c r="A365">
        <v>1988</v>
      </c>
      <c r="B365">
        <v>351.39</v>
      </c>
    </row>
    <row r="366" spans="1:2" x14ac:dyDescent="0.35">
      <c r="A366">
        <v>1988</v>
      </c>
      <c r="B366">
        <v>352.02</v>
      </c>
    </row>
    <row r="367" spans="1:2" x14ac:dyDescent="0.35">
      <c r="A367">
        <v>1988</v>
      </c>
      <c r="B367">
        <v>351.91</v>
      </c>
    </row>
    <row r="368" spans="1:2" x14ac:dyDescent="0.35">
      <c r="A368">
        <v>1988</v>
      </c>
      <c r="B368">
        <v>352.13</v>
      </c>
    </row>
    <row r="369" spans="1:2" x14ac:dyDescent="0.35">
      <c r="A369">
        <v>1988</v>
      </c>
      <c r="B369">
        <v>352.41</v>
      </c>
    </row>
    <row r="370" spans="1:2" x14ac:dyDescent="0.35">
      <c r="A370">
        <v>1988</v>
      </c>
      <c r="B370">
        <v>352.34</v>
      </c>
    </row>
    <row r="371" spans="1:2" x14ac:dyDescent="0.35">
      <c r="A371">
        <v>1988</v>
      </c>
      <c r="B371">
        <v>352.35</v>
      </c>
    </row>
    <row r="372" spans="1:2" x14ac:dyDescent="0.35">
      <c r="A372">
        <v>1989</v>
      </c>
      <c r="B372">
        <v>352.85</v>
      </c>
    </row>
    <row r="373" spans="1:2" x14ac:dyDescent="0.35">
      <c r="A373">
        <v>1989</v>
      </c>
      <c r="B373">
        <v>352.55</v>
      </c>
    </row>
    <row r="374" spans="1:2" x14ac:dyDescent="0.35">
      <c r="A374">
        <v>1989</v>
      </c>
      <c r="B374">
        <v>352.47</v>
      </c>
    </row>
    <row r="375" spans="1:2" x14ac:dyDescent="0.35">
      <c r="A375">
        <v>1989</v>
      </c>
      <c r="B375">
        <v>352.96</v>
      </c>
    </row>
    <row r="376" spans="1:2" x14ac:dyDescent="0.35">
      <c r="A376">
        <v>1989</v>
      </c>
      <c r="B376">
        <v>352.67</v>
      </c>
    </row>
    <row r="377" spans="1:2" x14ac:dyDescent="0.35">
      <c r="A377">
        <v>1989</v>
      </c>
      <c r="B377">
        <v>352.97</v>
      </c>
    </row>
    <row r="378" spans="1:2" x14ac:dyDescent="0.35">
      <c r="A378">
        <v>1989</v>
      </c>
      <c r="B378">
        <v>353.3</v>
      </c>
    </row>
    <row r="379" spans="1:2" x14ac:dyDescent="0.35">
      <c r="A379">
        <v>1989</v>
      </c>
      <c r="B379">
        <v>353.38</v>
      </c>
    </row>
    <row r="380" spans="1:2" x14ac:dyDescent="0.35">
      <c r="A380">
        <v>1989</v>
      </c>
      <c r="B380">
        <v>353.32</v>
      </c>
    </row>
    <row r="381" spans="1:2" x14ac:dyDescent="0.35">
      <c r="A381">
        <v>1989</v>
      </c>
      <c r="B381">
        <v>353.52</v>
      </c>
    </row>
    <row r="382" spans="1:2" x14ac:dyDescent="0.35">
      <c r="A382">
        <v>1989</v>
      </c>
      <c r="B382">
        <v>353.65</v>
      </c>
    </row>
    <row r="383" spans="1:2" x14ac:dyDescent="0.35">
      <c r="A383">
        <v>1989</v>
      </c>
      <c r="B383">
        <v>353.81</v>
      </c>
    </row>
    <row r="384" spans="1:2" x14ac:dyDescent="0.35">
      <c r="A384">
        <v>1990</v>
      </c>
      <c r="B384">
        <v>353.75</v>
      </c>
    </row>
    <row r="385" spans="1:2" x14ac:dyDescent="0.35">
      <c r="A385">
        <v>1990</v>
      </c>
      <c r="B385">
        <v>354.33</v>
      </c>
    </row>
    <row r="386" spans="1:2" x14ac:dyDescent="0.35">
      <c r="A386">
        <v>1990</v>
      </c>
      <c r="B386">
        <v>354.23</v>
      </c>
    </row>
    <row r="387" spans="1:2" x14ac:dyDescent="0.35">
      <c r="A387">
        <v>1990</v>
      </c>
      <c r="B387">
        <v>353.68</v>
      </c>
    </row>
    <row r="388" spans="1:2" x14ac:dyDescent="0.35">
      <c r="A388">
        <v>1990</v>
      </c>
      <c r="B388">
        <v>354.17</v>
      </c>
    </row>
    <row r="389" spans="1:2" x14ac:dyDescent="0.35">
      <c r="A389">
        <v>1990</v>
      </c>
      <c r="B389">
        <v>353.96</v>
      </c>
    </row>
    <row r="390" spans="1:2" x14ac:dyDescent="0.35">
      <c r="A390">
        <v>1990</v>
      </c>
      <c r="B390">
        <v>354.19</v>
      </c>
    </row>
    <row r="391" spans="1:2" x14ac:dyDescent="0.35">
      <c r="A391">
        <v>1990</v>
      </c>
      <c r="B391">
        <v>354.61</v>
      </c>
    </row>
    <row r="392" spans="1:2" x14ac:dyDescent="0.35">
      <c r="A392">
        <v>1990</v>
      </c>
      <c r="B392">
        <v>354.61</v>
      </c>
    </row>
    <row r="393" spans="1:2" x14ac:dyDescent="0.35">
      <c r="A393">
        <v>1990</v>
      </c>
      <c r="B393">
        <v>354.89</v>
      </c>
    </row>
    <row r="394" spans="1:2" x14ac:dyDescent="0.35">
      <c r="A394">
        <v>1990</v>
      </c>
      <c r="B394">
        <v>355.13</v>
      </c>
    </row>
    <row r="395" spans="1:2" x14ac:dyDescent="0.35">
      <c r="A395">
        <v>1990</v>
      </c>
      <c r="B395">
        <v>355.19</v>
      </c>
    </row>
    <row r="396" spans="1:2" x14ac:dyDescent="0.35">
      <c r="A396">
        <v>1991</v>
      </c>
      <c r="B396">
        <v>354.82</v>
      </c>
    </row>
    <row r="397" spans="1:2" x14ac:dyDescent="0.35">
      <c r="A397">
        <v>1991</v>
      </c>
      <c r="B397">
        <v>355.02</v>
      </c>
    </row>
    <row r="398" spans="1:2" x14ac:dyDescent="0.35">
      <c r="A398">
        <v>1991</v>
      </c>
      <c r="B398">
        <v>355.68</v>
      </c>
    </row>
    <row r="399" spans="1:2" x14ac:dyDescent="0.35">
      <c r="A399">
        <v>1991</v>
      </c>
      <c r="B399">
        <v>356.02</v>
      </c>
    </row>
    <row r="400" spans="1:2" x14ac:dyDescent="0.35">
      <c r="A400">
        <v>1991</v>
      </c>
      <c r="B400">
        <v>356.01</v>
      </c>
    </row>
    <row r="401" spans="1:2" x14ac:dyDescent="0.35">
      <c r="A401">
        <v>1991</v>
      </c>
      <c r="B401">
        <v>355.79</v>
      </c>
    </row>
    <row r="402" spans="1:2" x14ac:dyDescent="0.35">
      <c r="A402">
        <v>1991</v>
      </c>
      <c r="B402">
        <v>355.61</v>
      </c>
    </row>
    <row r="403" spans="1:2" x14ac:dyDescent="0.35">
      <c r="A403">
        <v>1991</v>
      </c>
      <c r="B403">
        <v>355.48</v>
      </c>
    </row>
    <row r="404" spans="1:2" x14ac:dyDescent="0.35">
      <c r="A404">
        <v>1991</v>
      </c>
      <c r="B404">
        <v>355.56</v>
      </c>
    </row>
    <row r="405" spans="1:2" x14ac:dyDescent="0.35">
      <c r="A405">
        <v>1991</v>
      </c>
      <c r="B405">
        <v>355.62</v>
      </c>
    </row>
    <row r="406" spans="1:2" x14ac:dyDescent="0.35">
      <c r="A406">
        <v>1991</v>
      </c>
      <c r="B406">
        <v>355.8</v>
      </c>
    </row>
    <row r="407" spans="1:2" x14ac:dyDescent="0.35">
      <c r="A407">
        <v>1991</v>
      </c>
      <c r="B407">
        <v>355.93</v>
      </c>
    </row>
    <row r="408" spans="1:2" x14ac:dyDescent="0.35">
      <c r="A408">
        <v>1992</v>
      </c>
      <c r="B408">
        <v>356.2</v>
      </c>
    </row>
    <row r="409" spans="1:2" x14ac:dyDescent="0.35">
      <c r="A409">
        <v>1992</v>
      </c>
      <c r="B409">
        <v>356.38</v>
      </c>
    </row>
    <row r="410" spans="1:2" x14ac:dyDescent="0.35">
      <c r="A410">
        <v>1992</v>
      </c>
      <c r="B410">
        <v>356.27</v>
      </c>
    </row>
    <row r="411" spans="1:2" x14ac:dyDescent="0.35">
      <c r="A411">
        <v>1992</v>
      </c>
      <c r="B411">
        <v>356.39</v>
      </c>
    </row>
    <row r="412" spans="1:2" x14ac:dyDescent="0.35">
      <c r="A412">
        <v>1992</v>
      </c>
      <c r="B412">
        <v>356.41</v>
      </c>
    </row>
    <row r="413" spans="1:2" x14ac:dyDescent="0.35">
      <c r="A413">
        <v>1992</v>
      </c>
      <c r="B413">
        <v>356.97</v>
      </c>
    </row>
    <row r="414" spans="1:2" x14ac:dyDescent="0.35">
      <c r="A414">
        <v>1992</v>
      </c>
      <c r="B414">
        <v>356.44</v>
      </c>
    </row>
    <row r="415" spans="1:2" x14ac:dyDescent="0.35">
      <c r="A415">
        <v>1992</v>
      </c>
      <c r="B415">
        <v>356.62</v>
      </c>
    </row>
    <row r="416" spans="1:2" x14ac:dyDescent="0.35">
      <c r="A416">
        <v>1992</v>
      </c>
      <c r="B416">
        <v>356.29</v>
      </c>
    </row>
    <row r="417" spans="1:2" x14ac:dyDescent="0.35">
      <c r="A417">
        <v>1992</v>
      </c>
      <c r="B417">
        <v>356.63</v>
      </c>
    </row>
    <row r="418" spans="1:2" x14ac:dyDescent="0.35">
      <c r="A418">
        <v>1992</v>
      </c>
      <c r="B418">
        <v>356.38</v>
      </c>
    </row>
    <row r="419" spans="1:2" x14ac:dyDescent="0.35">
      <c r="A419">
        <v>1992</v>
      </c>
      <c r="B419">
        <v>356.39</v>
      </c>
    </row>
    <row r="420" spans="1:2" x14ac:dyDescent="0.35">
      <c r="A420">
        <v>1993</v>
      </c>
      <c r="B420">
        <v>356.96</v>
      </c>
    </row>
    <row r="421" spans="1:2" x14ac:dyDescent="0.35">
      <c r="A421">
        <v>1993</v>
      </c>
      <c r="B421">
        <v>356.44</v>
      </c>
    </row>
    <row r="422" spans="1:2" x14ac:dyDescent="0.35">
      <c r="A422">
        <v>1993</v>
      </c>
      <c r="B422">
        <v>356.76</v>
      </c>
    </row>
    <row r="423" spans="1:2" x14ac:dyDescent="0.35">
      <c r="A423">
        <v>1993</v>
      </c>
      <c r="B423">
        <v>356.59</v>
      </c>
    </row>
    <row r="424" spans="1:2" x14ac:dyDescent="0.35">
      <c r="A424">
        <v>1993</v>
      </c>
      <c r="B424">
        <v>357.03</v>
      </c>
    </row>
    <row r="425" spans="1:2" x14ac:dyDescent="0.35">
      <c r="A425">
        <v>1993</v>
      </c>
      <c r="B425">
        <v>357.12</v>
      </c>
    </row>
    <row r="426" spans="1:2" x14ac:dyDescent="0.35">
      <c r="A426">
        <v>1993</v>
      </c>
      <c r="B426">
        <v>356.75</v>
      </c>
    </row>
    <row r="427" spans="1:2" x14ac:dyDescent="0.35">
      <c r="A427">
        <v>1993</v>
      </c>
      <c r="B427">
        <v>357.32</v>
      </c>
    </row>
    <row r="428" spans="1:2" x14ac:dyDescent="0.35">
      <c r="A428">
        <v>1993</v>
      </c>
      <c r="B428">
        <v>357.39</v>
      </c>
    </row>
    <row r="429" spans="1:2" x14ac:dyDescent="0.35">
      <c r="A429">
        <v>1993</v>
      </c>
      <c r="B429">
        <v>357.49</v>
      </c>
    </row>
    <row r="430" spans="1:2" x14ac:dyDescent="0.35">
      <c r="A430">
        <v>1993</v>
      </c>
      <c r="B430">
        <v>357.54</v>
      </c>
    </row>
    <row r="431" spans="1:2" x14ac:dyDescent="0.35">
      <c r="A431">
        <v>1993</v>
      </c>
      <c r="B431">
        <v>357.8</v>
      </c>
    </row>
    <row r="432" spans="1:2" x14ac:dyDescent="0.35">
      <c r="A432">
        <v>1994</v>
      </c>
      <c r="B432">
        <v>358.13</v>
      </c>
    </row>
    <row r="433" spans="1:2" x14ac:dyDescent="0.35">
      <c r="A433">
        <v>1994</v>
      </c>
      <c r="B433">
        <v>358.09</v>
      </c>
    </row>
    <row r="434" spans="1:2" x14ac:dyDescent="0.35">
      <c r="A434">
        <v>1994</v>
      </c>
      <c r="B434">
        <v>358.29</v>
      </c>
    </row>
    <row r="435" spans="1:2" x14ac:dyDescent="0.35">
      <c r="A435">
        <v>1994</v>
      </c>
      <c r="B435">
        <v>358.46</v>
      </c>
    </row>
    <row r="436" spans="1:2" x14ac:dyDescent="0.35">
      <c r="A436">
        <v>1994</v>
      </c>
      <c r="B436">
        <v>358.46</v>
      </c>
    </row>
    <row r="437" spans="1:2" x14ac:dyDescent="0.35">
      <c r="A437">
        <v>1994</v>
      </c>
      <c r="B437">
        <v>358.44</v>
      </c>
    </row>
    <row r="438" spans="1:2" x14ac:dyDescent="0.35">
      <c r="A438">
        <v>1994</v>
      </c>
      <c r="B438">
        <v>358.78</v>
      </c>
    </row>
    <row r="439" spans="1:2" x14ac:dyDescent="0.35">
      <c r="A439">
        <v>1994</v>
      </c>
      <c r="B439">
        <v>359.16</v>
      </c>
    </row>
    <row r="440" spans="1:2" x14ac:dyDescent="0.35">
      <c r="A440">
        <v>1994</v>
      </c>
      <c r="B440">
        <v>359.17</v>
      </c>
    </row>
    <row r="441" spans="1:2" x14ac:dyDescent="0.35">
      <c r="A441">
        <v>1994</v>
      </c>
      <c r="B441">
        <v>359.49</v>
      </c>
    </row>
    <row r="442" spans="1:2" x14ac:dyDescent="0.35">
      <c r="A442">
        <v>1994</v>
      </c>
      <c r="B442">
        <v>359.68</v>
      </c>
    </row>
    <row r="443" spans="1:2" x14ac:dyDescent="0.35">
      <c r="A443">
        <v>1994</v>
      </c>
      <c r="B443">
        <v>359.83</v>
      </c>
    </row>
    <row r="444" spans="1:2" x14ac:dyDescent="0.35">
      <c r="A444">
        <v>1995</v>
      </c>
      <c r="B444">
        <v>359.79</v>
      </c>
    </row>
    <row r="445" spans="1:2" x14ac:dyDescent="0.35">
      <c r="A445">
        <v>1995</v>
      </c>
      <c r="B445">
        <v>360.05</v>
      </c>
    </row>
    <row r="446" spans="1:2" x14ac:dyDescent="0.35">
      <c r="A446">
        <v>1995</v>
      </c>
      <c r="B446">
        <v>360.22</v>
      </c>
    </row>
    <row r="447" spans="1:2" x14ac:dyDescent="0.35">
      <c r="A447">
        <v>1995</v>
      </c>
      <c r="B447">
        <v>360.62</v>
      </c>
    </row>
    <row r="448" spans="1:2" x14ac:dyDescent="0.35">
      <c r="A448">
        <v>1995</v>
      </c>
      <c r="B448">
        <v>360.58</v>
      </c>
    </row>
    <row r="449" spans="1:2" x14ac:dyDescent="0.35">
      <c r="A449">
        <v>1995</v>
      </c>
      <c r="B449">
        <v>360.84</v>
      </c>
    </row>
    <row r="450" spans="1:2" x14ac:dyDescent="0.35">
      <c r="A450">
        <v>1995</v>
      </c>
      <c r="B450">
        <v>360.97</v>
      </c>
    </row>
    <row r="451" spans="1:2" x14ac:dyDescent="0.35">
      <c r="A451">
        <v>1995</v>
      </c>
      <c r="B451">
        <v>360.73</v>
      </c>
    </row>
    <row r="452" spans="1:2" x14ac:dyDescent="0.35">
      <c r="A452">
        <v>1995</v>
      </c>
      <c r="B452">
        <v>361.55</v>
      </c>
    </row>
    <row r="453" spans="1:2" x14ac:dyDescent="0.35">
      <c r="A453">
        <v>1995</v>
      </c>
      <c r="B453">
        <v>361.37</v>
      </c>
    </row>
    <row r="454" spans="1:2" x14ac:dyDescent="0.35">
      <c r="A454">
        <v>1995</v>
      </c>
      <c r="B454">
        <v>361.59</v>
      </c>
    </row>
    <row r="455" spans="1:2" x14ac:dyDescent="0.35">
      <c r="A455">
        <v>1995</v>
      </c>
      <c r="B455">
        <v>361.53</v>
      </c>
    </row>
    <row r="456" spans="1:2" x14ac:dyDescent="0.35">
      <c r="A456">
        <v>1996</v>
      </c>
      <c r="B456">
        <v>361.85</v>
      </c>
    </row>
    <row r="457" spans="1:2" x14ac:dyDescent="0.35">
      <c r="A457">
        <v>1996</v>
      </c>
      <c r="B457">
        <v>362.35</v>
      </c>
    </row>
    <row r="458" spans="1:2" x14ac:dyDescent="0.35">
      <c r="A458">
        <v>1996</v>
      </c>
      <c r="B458">
        <v>362.53</v>
      </c>
    </row>
    <row r="459" spans="1:2" x14ac:dyDescent="0.35">
      <c r="A459">
        <v>1996</v>
      </c>
      <c r="B459">
        <v>361.87</v>
      </c>
    </row>
    <row r="460" spans="1:2" x14ac:dyDescent="0.35">
      <c r="A460">
        <v>1996</v>
      </c>
      <c r="B460">
        <v>362.1</v>
      </c>
    </row>
    <row r="461" spans="1:2" x14ac:dyDescent="0.35">
      <c r="A461">
        <v>1996</v>
      </c>
      <c r="B461">
        <v>362.69</v>
      </c>
    </row>
    <row r="462" spans="1:2" x14ac:dyDescent="0.35">
      <c r="A462">
        <v>1996</v>
      </c>
      <c r="B462">
        <v>362.85</v>
      </c>
    </row>
    <row r="463" spans="1:2" x14ac:dyDescent="0.35">
      <c r="A463">
        <v>1996</v>
      </c>
      <c r="B463">
        <v>362.99</v>
      </c>
    </row>
    <row r="464" spans="1:2" x14ac:dyDescent="0.35">
      <c r="A464">
        <v>1996</v>
      </c>
      <c r="B464">
        <v>362.99</v>
      </c>
    </row>
    <row r="465" spans="1:2" x14ac:dyDescent="0.35">
      <c r="A465">
        <v>1996</v>
      </c>
      <c r="B465">
        <v>362.97</v>
      </c>
    </row>
    <row r="466" spans="1:2" x14ac:dyDescent="0.35">
      <c r="A466">
        <v>1996</v>
      </c>
      <c r="B466">
        <v>363.03</v>
      </c>
    </row>
    <row r="467" spans="1:2" x14ac:dyDescent="0.35">
      <c r="A467">
        <v>1996</v>
      </c>
      <c r="B467">
        <v>363.08</v>
      </c>
    </row>
    <row r="468" spans="1:2" x14ac:dyDescent="0.35">
      <c r="A468">
        <v>1997</v>
      </c>
      <c r="B468">
        <v>362.88</v>
      </c>
    </row>
    <row r="469" spans="1:2" x14ac:dyDescent="0.35">
      <c r="A469">
        <v>1997</v>
      </c>
      <c r="B469">
        <v>363.22</v>
      </c>
    </row>
    <row r="470" spans="1:2" x14ac:dyDescent="0.35">
      <c r="A470">
        <v>1997</v>
      </c>
      <c r="B470">
        <v>362.88</v>
      </c>
    </row>
    <row r="471" spans="1:2" x14ac:dyDescent="0.35">
      <c r="A471">
        <v>1997</v>
      </c>
      <c r="B471">
        <v>363.68</v>
      </c>
    </row>
    <row r="472" spans="1:2" x14ac:dyDescent="0.35">
      <c r="A472">
        <v>1997</v>
      </c>
      <c r="B472">
        <v>363.74</v>
      </c>
    </row>
    <row r="473" spans="1:2" x14ac:dyDescent="0.35">
      <c r="A473">
        <v>1997</v>
      </c>
      <c r="B473">
        <v>363.42</v>
      </c>
    </row>
    <row r="474" spans="1:2" x14ac:dyDescent="0.35">
      <c r="A474">
        <v>1997</v>
      </c>
      <c r="B474">
        <v>363.6</v>
      </c>
    </row>
    <row r="475" spans="1:2" x14ac:dyDescent="0.35">
      <c r="A475">
        <v>1997</v>
      </c>
      <c r="B475">
        <v>363.84</v>
      </c>
    </row>
    <row r="476" spans="1:2" x14ac:dyDescent="0.35">
      <c r="A476">
        <v>1997</v>
      </c>
      <c r="B476">
        <v>363.68</v>
      </c>
    </row>
    <row r="477" spans="1:2" x14ac:dyDescent="0.35">
      <c r="A477">
        <v>1997</v>
      </c>
      <c r="B477">
        <v>364.12</v>
      </c>
    </row>
    <row r="478" spans="1:2" x14ac:dyDescent="0.35">
      <c r="A478">
        <v>1997</v>
      </c>
      <c r="B478">
        <v>364.56</v>
      </c>
    </row>
    <row r="479" spans="1:2" x14ac:dyDescent="0.35">
      <c r="A479">
        <v>1997</v>
      </c>
      <c r="B479">
        <v>365.15</v>
      </c>
    </row>
    <row r="480" spans="1:2" x14ac:dyDescent="0.35">
      <c r="A480">
        <v>1998</v>
      </c>
      <c r="B480">
        <v>365.07</v>
      </c>
    </row>
    <row r="481" spans="1:2" x14ac:dyDescent="0.35">
      <c r="A481">
        <v>1998</v>
      </c>
      <c r="B481">
        <v>365.16</v>
      </c>
    </row>
    <row r="482" spans="1:2" x14ac:dyDescent="0.35">
      <c r="A482">
        <v>1998</v>
      </c>
      <c r="B482">
        <v>365.6</v>
      </c>
    </row>
    <row r="483" spans="1:2" x14ac:dyDescent="0.35">
      <c r="A483">
        <v>1998</v>
      </c>
      <c r="B483">
        <v>366.03</v>
      </c>
    </row>
    <row r="484" spans="1:2" x14ac:dyDescent="0.35">
      <c r="A484">
        <v>1998</v>
      </c>
      <c r="B484">
        <v>366.55</v>
      </c>
    </row>
    <row r="485" spans="1:2" x14ac:dyDescent="0.35">
      <c r="A485">
        <v>1998</v>
      </c>
      <c r="B485">
        <v>366.8</v>
      </c>
    </row>
    <row r="486" spans="1:2" x14ac:dyDescent="0.35">
      <c r="A486">
        <v>1998</v>
      </c>
      <c r="B486">
        <v>367.14</v>
      </c>
    </row>
    <row r="487" spans="1:2" x14ac:dyDescent="0.35">
      <c r="A487">
        <v>1998</v>
      </c>
      <c r="B487">
        <v>367.55</v>
      </c>
    </row>
    <row r="488" spans="1:2" x14ac:dyDescent="0.35">
      <c r="A488">
        <v>1998</v>
      </c>
      <c r="B488">
        <v>367.37</v>
      </c>
    </row>
    <row r="489" spans="1:2" x14ac:dyDescent="0.35">
      <c r="A489">
        <v>1998</v>
      </c>
      <c r="B489">
        <v>367.67</v>
      </c>
    </row>
    <row r="490" spans="1:2" x14ac:dyDescent="0.35">
      <c r="A490">
        <v>1998</v>
      </c>
      <c r="B490">
        <v>367.56</v>
      </c>
    </row>
    <row r="491" spans="1:2" x14ac:dyDescent="0.35">
      <c r="A491">
        <v>1998</v>
      </c>
      <c r="B491">
        <v>367.88</v>
      </c>
    </row>
    <row r="492" spans="1:2" x14ac:dyDescent="0.35">
      <c r="A492">
        <v>1999</v>
      </c>
      <c r="B492">
        <v>367.96</v>
      </c>
    </row>
    <row r="493" spans="1:2" x14ac:dyDescent="0.35">
      <c r="A493">
        <v>1999</v>
      </c>
      <c r="B493">
        <v>368.31</v>
      </c>
    </row>
    <row r="494" spans="1:2" x14ac:dyDescent="0.35">
      <c r="A494">
        <v>1999</v>
      </c>
      <c r="B494">
        <v>368.07</v>
      </c>
    </row>
    <row r="495" spans="1:2" x14ac:dyDescent="0.35">
      <c r="A495">
        <v>1999</v>
      </c>
      <c r="B495">
        <v>368.45</v>
      </c>
    </row>
    <row r="496" spans="1:2" x14ac:dyDescent="0.35">
      <c r="A496">
        <v>1999</v>
      </c>
      <c r="B496">
        <v>368.15</v>
      </c>
    </row>
    <row r="497" spans="1:2" x14ac:dyDescent="0.35">
      <c r="A497">
        <v>1999</v>
      </c>
      <c r="B497">
        <v>368.13</v>
      </c>
    </row>
    <row r="498" spans="1:2" x14ac:dyDescent="0.35">
      <c r="A498">
        <v>1999</v>
      </c>
      <c r="B498">
        <v>368.77</v>
      </c>
    </row>
    <row r="499" spans="1:2" x14ac:dyDescent="0.35">
      <c r="A499">
        <v>1999</v>
      </c>
      <c r="B499">
        <v>368.48</v>
      </c>
    </row>
    <row r="500" spans="1:2" x14ac:dyDescent="0.35">
      <c r="A500">
        <v>1999</v>
      </c>
      <c r="B500">
        <v>368.14</v>
      </c>
    </row>
    <row r="501" spans="1:2" x14ac:dyDescent="0.35">
      <c r="A501">
        <v>1999</v>
      </c>
      <c r="B501">
        <v>368.64</v>
      </c>
    </row>
    <row r="502" spans="1:2" x14ac:dyDescent="0.35">
      <c r="A502">
        <v>1999</v>
      </c>
      <c r="B502">
        <v>368.71</v>
      </c>
    </row>
    <row r="503" spans="1:2" x14ac:dyDescent="0.35">
      <c r="A503">
        <v>1999</v>
      </c>
      <c r="B503">
        <v>368.77</v>
      </c>
    </row>
    <row r="504" spans="1:2" x14ac:dyDescent="0.35">
      <c r="A504">
        <v>2000</v>
      </c>
      <c r="B504">
        <v>369.08</v>
      </c>
    </row>
    <row r="505" spans="1:2" x14ac:dyDescent="0.35">
      <c r="A505">
        <v>2000</v>
      </c>
      <c r="B505">
        <v>368.83</v>
      </c>
    </row>
    <row r="506" spans="1:2" x14ac:dyDescent="0.35">
      <c r="A506">
        <v>2000</v>
      </c>
      <c r="B506">
        <v>369.09</v>
      </c>
    </row>
    <row r="507" spans="1:2" x14ac:dyDescent="0.35">
      <c r="A507">
        <v>2000</v>
      </c>
      <c r="B507">
        <v>369.28</v>
      </c>
    </row>
    <row r="508" spans="1:2" x14ac:dyDescent="0.35">
      <c r="A508">
        <v>2000</v>
      </c>
      <c r="B508">
        <v>368.71</v>
      </c>
    </row>
    <row r="509" spans="1:2" x14ac:dyDescent="0.35">
      <c r="A509">
        <v>2000</v>
      </c>
      <c r="B509">
        <v>369.5</v>
      </c>
    </row>
    <row r="510" spans="1:2" x14ac:dyDescent="0.35">
      <c r="A510">
        <v>2000</v>
      </c>
      <c r="B510">
        <v>369.2</v>
      </c>
    </row>
    <row r="511" spans="1:2" x14ac:dyDescent="0.35">
      <c r="A511">
        <v>2000</v>
      </c>
      <c r="B511">
        <v>369.73</v>
      </c>
    </row>
    <row r="512" spans="1:2" x14ac:dyDescent="0.35">
      <c r="A512">
        <v>2000</v>
      </c>
      <c r="B512">
        <v>370.3</v>
      </c>
    </row>
    <row r="513" spans="1:2" x14ac:dyDescent="0.35">
      <c r="A513">
        <v>2000</v>
      </c>
      <c r="B513">
        <v>370.27</v>
      </c>
    </row>
    <row r="514" spans="1:2" x14ac:dyDescent="0.35">
      <c r="A514">
        <v>2000</v>
      </c>
      <c r="B514">
        <v>370.32</v>
      </c>
    </row>
    <row r="515" spans="1:2" x14ac:dyDescent="0.35">
      <c r="A515">
        <v>2000</v>
      </c>
      <c r="B515">
        <v>370.3</v>
      </c>
    </row>
    <row r="516" spans="1:2" x14ac:dyDescent="0.35">
      <c r="A516">
        <v>2001</v>
      </c>
      <c r="B516">
        <v>370.43</v>
      </c>
    </row>
    <row r="517" spans="1:2" x14ac:dyDescent="0.35">
      <c r="A517">
        <v>2001</v>
      </c>
      <c r="B517">
        <v>370.78</v>
      </c>
    </row>
    <row r="518" spans="1:2" x14ac:dyDescent="0.35">
      <c r="A518">
        <v>2001</v>
      </c>
      <c r="B518">
        <v>370.89</v>
      </c>
    </row>
    <row r="519" spans="1:2" x14ac:dyDescent="0.35">
      <c r="A519">
        <v>2001</v>
      </c>
      <c r="B519">
        <v>370.81</v>
      </c>
    </row>
    <row r="520" spans="1:2" x14ac:dyDescent="0.35">
      <c r="A520">
        <v>2001</v>
      </c>
      <c r="B520">
        <v>370.93</v>
      </c>
    </row>
    <row r="521" spans="1:2" x14ac:dyDescent="0.35">
      <c r="A521">
        <v>2001</v>
      </c>
      <c r="B521">
        <v>370.99</v>
      </c>
    </row>
    <row r="522" spans="1:2" x14ac:dyDescent="0.35">
      <c r="A522">
        <v>2001</v>
      </c>
      <c r="B522">
        <v>370.9</v>
      </c>
    </row>
    <row r="523" spans="1:2" x14ac:dyDescent="0.35">
      <c r="A523">
        <v>2001</v>
      </c>
      <c r="B523">
        <v>371.22</v>
      </c>
    </row>
    <row r="524" spans="1:2" x14ac:dyDescent="0.35">
      <c r="A524">
        <v>2001</v>
      </c>
      <c r="B524">
        <v>371.44</v>
      </c>
    </row>
    <row r="525" spans="1:2" x14ac:dyDescent="0.35">
      <c r="A525">
        <v>2001</v>
      </c>
      <c r="B525">
        <v>371.68</v>
      </c>
    </row>
    <row r="526" spans="1:2" x14ac:dyDescent="0.35">
      <c r="A526">
        <v>2001</v>
      </c>
      <c r="B526">
        <v>371.74</v>
      </c>
    </row>
    <row r="527" spans="1:2" x14ac:dyDescent="0.35">
      <c r="A527">
        <v>2001</v>
      </c>
      <c r="B527">
        <v>371.92</v>
      </c>
    </row>
    <row r="528" spans="1:2" x14ac:dyDescent="0.35">
      <c r="A528">
        <v>2002</v>
      </c>
      <c r="B528">
        <v>372.3</v>
      </c>
    </row>
    <row r="529" spans="1:2" x14ac:dyDescent="0.35">
      <c r="A529">
        <v>2002</v>
      </c>
      <c r="B529">
        <v>372.32</v>
      </c>
    </row>
    <row r="530" spans="1:2" x14ac:dyDescent="0.35">
      <c r="A530">
        <v>2002</v>
      </c>
      <c r="B530">
        <v>372.44</v>
      </c>
    </row>
    <row r="531" spans="1:2" x14ac:dyDescent="0.35">
      <c r="A531">
        <v>2002</v>
      </c>
      <c r="B531">
        <v>372.38</v>
      </c>
    </row>
    <row r="532" spans="1:2" x14ac:dyDescent="0.35">
      <c r="A532">
        <v>2002</v>
      </c>
      <c r="B532">
        <v>372.82</v>
      </c>
    </row>
    <row r="533" spans="1:2" x14ac:dyDescent="0.35">
      <c r="A533">
        <v>2002</v>
      </c>
      <c r="B533">
        <v>373.3</v>
      </c>
    </row>
    <row r="534" spans="1:2" x14ac:dyDescent="0.35">
      <c r="A534">
        <v>2002</v>
      </c>
      <c r="B534">
        <v>373.42</v>
      </c>
    </row>
    <row r="535" spans="1:2" x14ac:dyDescent="0.35">
      <c r="A535">
        <v>2002</v>
      </c>
      <c r="B535">
        <v>373.52</v>
      </c>
    </row>
    <row r="536" spans="1:2" x14ac:dyDescent="0.35">
      <c r="A536">
        <v>2002</v>
      </c>
      <c r="B536">
        <v>374.11</v>
      </c>
    </row>
    <row r="537" spans="1:2" x14ac:dyDescent="0.35">
      <c r="A537">
        <v>2002</v>
      </c>
      <c r="B537">
        <v>373.88</v>
      </c>
    </row>
    <row r="538" spans="1:2" x14ac:dyDescent="0.35">
      <c r="A538">
        <v>2002</v>
      </c>
      <c r="B538">
        <v>374.34</v>
      </c>
    </row>
    <row r="539" spans="1:2" x14ac:dyDescent="0.35">
      <c r="A539">
        <v>2002</v>
      </c>
      <c r="B539">
        <v>374.54</v>
      </c>
    </row>
    <row r="540" spans="1:2" x14ac:dyDescent="0.35">
      <c r="A540">
        <v>2003</v>
      </c>
      <c r="B540">
        <v>374.63</v>
      </c>
    </row>
    <row r="541" spans="1:2" x14ac:dyDescent="0.35">
      <c r="A541">
        <v>2003</v>
      </c>
      <c r="B541">
        <v>374.77</v>
      </c>
    </row>
    <row r="542" spans="1:2" x14ac:dyDescent="0.35">
      <c r="A542">
        <v>2003</v>
      </c>
      <c r="B542">
        <v>374.8</v>
      </c>
    </row>
    <row r="543" spans="1:2" x14ac:dyDescent="0.35">
      <c r="A543">
        <v>2003</v>
      </c>
      <c r="B543">
        <v>375.06</v>
      </c>
    </row>
    <row r="544" spans="1:2" x14ac:dyDescent="0.35">
      <c r="A544">
        <v>2003</v>
      </c>
      <c r="B544">
        <v>375.55</v>
      </c>
    </row>
    <row r="545" spans="1:2" x14ac:dyDescent="0.35">
      <c r="A545">
        <v>2003</v>
      </c>
      <c r="B545">
        <v>376.04</v>
      </c>
    </row>
    <row r="546" spans="1:2" x14ac:dyDescent="0.35">
      <c r="A546">
        <v>2003</v>
      </c>
      <c r="B546">
        <v>376.19</v>
      </c>
    </row>
    <row r="547" spans="1:2" x14ac:dyDescent="0.35">
      <c r="A547">
        <v>2003</v>
      </c>
      <c r="B547">
        <v>376.08</v>
      </c>
    </row>
    <row r="548" spans="1:2" x14ac:dyDescent="0.35">
      <c r="A548">
        <v>2003</v>
      </c>
      <c r="B548">
        <v>376.48</v>
      </c>
    </row>
    <row r="549" spans="1:2" x14ac:dyDescent="0.35">
      <c r="A549">
        <v>2003</v>
      </c>
      <c r="B549">
        <v>376.47</v>
      </c>
    </row>
    <row r="550" spans="1:2" x14ac:dyDescent="0.35">
      <c r="A550">
        <v>2003</v>
      </c>
      <c r="B550">
        <v>376.81</v>
      </c>
    </row>
    <row r="551" spans="1:2" x14ac:dyDescent="0.35">
      <c r="A551">
        <v>2003</v>
      </c>
      <c r="B551">
        <v>376.75</v>
      </c>
    </row>
    <row r="552" spans="1:2" x14ac:dyDescent="0.35">
      <c r="A552">
        <v>2004</v>
      </c>
      <c r="B552">
        <v>376.79</v>
      </c>
    </row>
    <row r="553" spans="1:2" x14ac:dyDescent="0.35">
      <c r="A553">
        <v>2004</v>
      </c>
      <c r="B553">
        <v>377.02</v>
      </c>
    </row>
    <row r="554" spans="1:2" x14ac:dyDescent="0.35">
      <c r="A554">
        <v>2004</v>
      </c>
      <c r="B554">
        <v>377.23</v>
      </c>
    </row>
    <row r="555" spans="1:2" x14ac:dyDescent="0.35">
      <c r="A555">
        <v>2004</v>
      </c>
      <c r="B555">
        <v>377.62</v>
      </c>
    </row>
    <row r="556" spans="1:2" x14ac:dyDescent="0.35">
      <c r="A556">
        <v>2004</v>
      </c>
      <c r="B556">
        <v>377.48</v>
      </c>
    </row>
    <row r="557" spans="1:2" x14ac:dyDescent="0.35">
      <c r="A557">
        <v>2004</v>
      </c>
      <c r="B557">
        <v>377.39</v>
      </c>
    </row>
    <row r="558" spans="1:2" x14ac:dyDescent="0.35">
      <c r="A558">
        <v>2004</v>
      </c>
      <c r="B558">
        <v>376.94</v>
      </c>
    </row>
    <row r="559" spans="1:2" x14ac:dyDescent="0.35">
      <c r="A559">
        <v>2004</v>
      </c>
      <c r="B559">
        <v>377.74</v>
      </c>
    </row>
    <row r="560" spans="1:2" x14ac:dyDescent="0.35">
      <c r="A560">
        <v>2004</v>
      </c>
      <c r="B560">
        <v>377.62</v>
      </c>
    </row>
    <row r="561" spans="1:2" x14ac:dyDescent="0.35">
      <c r="A561">
        <v>2004</v>
      </c>
      <c r="B561">
        <v>377.82</v>
      </c>
    </row>
    <row r="562" spans="1:2" x14ac:dyDescent="0.35">
      <c r="A562">
        <v>2004</v>
      </c>
      <c r="B562">
        <v>378.31</v>
      </c>
    </row>
    <row r="563" spans="1:2" x14ac:dyDescent="0.35">
      <c r="A563">
        <v>2004</v>
      </c>
      <c r="B563">
        <v>378.31</v>
      </c>
    </row>
    <row r="564" spans="1:2" x14ac:dyDescent="0.35">
      <c r="A564">
        <v>2005</v>
      </c>
      <c r="B564">
        <v>378.21</v>
      </c>
    </row>
    <row r="565" spans="1:2" x14ac:dyDescent="0.35">
      <c r="A565">
        <v>2005</v>
      </c>
      <c r="B565">
        <v>378.93</v>
      </c>
    </row>
    <row r="566" spans="1:2" x14ac:dyDescent="0.35">
      <c r="A566">
        <v>2005</v>
      </c>
      <c r="B566">
        <v>379.27</v>
      </c>
    </row>
    <row r="567" spans="1:2" x14ac:dyDescent="0.35">
      <c r="A567">
        <v>2005</v>
      </c>
      <c r="B567">
        <v>379.66</v>
      </c>
    </row>
    <row r="568" spans="1:2" x14ac:dyDescent="0.35">
      <c r="A568">
        <v>2005</v>
      </c>
      <c r="B568">
        <v>379.31</v>
      </c>
    </row>
    <row r="569" spans="1:2" x14ac:dyDescent="0.35">
      <c r="A569">
        <v>2005</v>
      </c>
      <c r="B569">
        <v>379.88</v>
      </c>
    </row>
    <row r="570" spans="1:2" x14ac:dyDescent="0.35">
      <c r="A570">
        <v>2005</v>
      </c>
      <c r="B570">
        <v>380.19</v>
      </c>
    </row>
    <row r="571" spans="1:2" x14ac:dyDescent="0.35">
      <c r="A571">
        <v>2005</v>
      </c>
      <c r="B571">
        <v>380.42</v>
      </c>
    </row>
    <row r="572" spans="1:2" x14ac:dyDescent="0.35">
      <c r="A572">
        <v>2005</v>
      </c>
      <c r="B572">
        <v>380.01</v>
      </c>
    </row>
    <row r="573" spans="1:2" x14ac:dyDescent="0.35">
      <c r="A573">
        <v>2005</v>
      </c>
      <c r="B573">
        <v>380.3</v>
      </c>
    </row>
    <row r="574" spans="1:2" x14ac:dyDescent="0.35">
      <c r="A574">
        <v>2005</v>
      </c>
      <c r="B574">
        <v>380.49</v>
      </c>
    </row>
    <row r="575" spans="1:2" x14ac:dyDescent="0.35">
      <c r="A575">
        <v>2005</v>
      </c>
      <c r="B575">
        <v>380.89</v>
      </c>
    </row>
    <row r="576" spans="1:2" x14ac:dyDescent="0.35">
      <c r="A576">
        <v>2006</v>
      </c>
      <c r="B576">
        <v>381.14</v>
      </c>
    </row>
    <row r="577" spans="1:2" x14ac:dyDescent="0.35">
      <c r="A577">
        <v>2006</v>
      </c>
      <c r="B577">
        <v>381.38</v>
      </c>
    </row>
    <row r="578" spans="1:2" x14ac:dyDescent="0.35">
      <c r="A578">
        <v>2006</v>
      </c>
      <c r="B578">
        <v>381.14</v>
      </c>
    </row>
    <row r="579" spans="1:2" x14ac:dyDescent="0.35">
      <c r="A579">
        <v>2006</v>
      </c>
      <c r="B579">
        <v>381.92</v>
      </c>
    </row>
    <row r="580" spans="1:2" x14ac:dyDescent="0.35">
      <c r="A580">
        <v>2006</v>
      </c>
      <c r="B580">
        <v>381.87</v>
      </c>
    </row>
    <row r="581" spans="1:2" x14ac:dyDescent="0.35">
      <c r="A581">
        <v>2006</v>
      </c>
      <c r="B581">
        <v>381.74</v>
      </c>
    </row>
    <row r="582" spans="1:2" x14ac:dyDescent="0.35">
      <c r="A582">
        <v>2006</v>
      </c>
      <c r="B582">
        <v>381.91</v>
      </c>
    </row>
    <row r="583" spans="1:2" x14ac:dyDescent="0.35">
      <c r="A583">
        <v>2006</v>
      </c>
      <c r="B583">
        <v>382.07</v>
      </c>
    </row>
    <row r="584" spans="1:2" x14ac:dyDescent="0.35">
      <c r="A584">
        <v>2006</v>
      </c>
      <c r="B584">
        <v>382.16</v>
      </c>
    </row>
    <row r="585" spans="1:2" x14ac:dyDescent="0.35">
      <c r="A585">
        <v>2006</v>
      </c>
      <c r="B585">
        <v>382.46</v>
      </c>
    </row>
    <row r="586" spans="1:2" x14ac:dyDescent="0.35">
      <c r="A586">
        <v>2006</v>
      </c>
      <c r="B586">
        <v>382.35</v>
      </c>
    </row>
    <row r="587" spans="1:2" x14ac:dyDescent="0.35">
      <c r="A587">
        <v>2006</v>
      </c>
      <c r="B587">
        <v>382.63</v>
      </c>
    </row>
    <row r="588" spans="1:2" x14ac:dyDescent="0.35">
      <c r="A588">
        <v>2007</v>
      </c>
      <c r="B588">
        <v>382.67</v>
      </c>
    </row>
    <row r="589" spans="1:2" x14ac:dyDescent="0.35">
      <c r="A589">
        <v>2007</v>
      </c>
      <c r="B589">
        <v>383</v>
      </c>
    </row>
    <row r="590" spans="1:2" x14ac:dyDescent="0.35">
      <c r="A590">
        <v>2007</v>
      </c>
      <c r="B590">
        <v>382.95</v>
      </c>
    </row>
    <row r="591" spans="1:2" x14ac:dyDescent="0.35">
      <c r="A591">
        <v>2007</v>
      </c>
      <c r="B591">
        <v>383.72</v>
      </c>
    </row>
    <row r="592" spans="1:2" x14ac:dyDescent="0.35">
      <c r="A592">
        <v>2007</v>
      </c>
      <c r="B592">
        <v>383.34</v>
      </c>
    </row>
    <row r="593" spans="1:2" x14ac:dyDescent="0.35">
      <c r="A593">
        <v>2007</v>
      </c>
      <c r="B593">
        <v>383.84</v>
      </c>
    </row>
    <row r="594" spans="1:2" x14ac:dyDescent="0.35">
      <c r="A594">
        <v>2007</v>
      </c>
      <c r="B594">
        <v>384.02</v>
      </c>
    </row>
    <row r="595" spans="1:2" x14ac:dyDescent="0.35">
      <c r="A595">
        <v>2007</v>
      </c>
      <c r="B595">
        <v>383.7</v>
      </c>
    </row>
    <row r="596" spans="1:2" x14ac:dyDescent="0.35">
      <c r="A596">
        <v>2007</v>
      </c>
      <c r="B596">
        <v>384.32</v>
      </c>
    </row>
    <row r="597" spans="1:2" x14ac:dyDescent="0.35">
      <c r="A597">
        <v>2007</v>
      </c>
      <c r="B597">
        <v>384.47</v>
      </c>
    </row>
    <row r="598" spans="1:2" x14ac:dyDescent="0.35">
      <c r="A598">
        <v>2007</v>
      </c>
      <c r="B598">
        <v>384.64</v>
      </c>
    </row>
    <row r="599" spans="1:2" x14ac:dyDescent="0.35">
      <c r="A599">
        <v>2007</v>
      </c>
      <c r="B599">
        <v>384.82</v>
      </c>
    </row>
    <row r="600" spans="1:2" x14ac:dyDescent="0.35">
      <c r="A600">
        <v>2008</v>
      </c>
      <c r="B600">
        <v>385.28</v>
      </c>
    </row>
    <row r="601" spans="1:2" x14ac:dyDescent="0.35">
      <c r="A601">
        <v>2008</v>
      </c>
      <c r="B601">
        <v>384.95</v>
      </c>
    </row>
    <row r="602" spans="1:2" x14ac:dyDescent="0.35">
      <c r="A602">
        <v>2008</v>
      </c>
      <c r="B602">
        <v>384.48</v>
      </c>
    </row>
    <row r="603" spans="1:2" x14ac:dyDescent="0.35">
      <c r="A603">
        <v>2008</v>
      </c>
      <c r="B603">
        <v>384.47</v>
      </c>
    </row>
    <row r="604" spans="1:2" x14ac:dyDescent="0.35">
      <c r="A604">
        <v>2008</v>
      </c>
      <c r="B604">
        <v>385.45</v>
      </c>
    </row>
    <row r="605" spans="1:2" x14ac:dyDescent="0.35">
      <c r="A605">
        <v>2008</v>
      </c>
      <c r="B605">
        <v>385.46</v>
      </c>
    </row>
    <row r="606" spans="1:2" x14ac:dyDescent="0.35">
      <c r="A606">
        <v>2008</v>
      </c>
      <c r="B606">
        <v>385.8</v>
      </c>
    </row>
    <row r="607" spans="1:2" x14ac:dyDescent="0.35">
      <c r="A607">
        <v>2008</v>
      </c>
      <c r="B607">
        <v>385.75</v>
      </c>
    </row>
    <row r="608" spans="1:2" x14ac:dyDescent="0.35">
      <c r="A608">
        <v>2008</v>
      </c>
      <c r="B608">
        <v>386.46</v>
      </c>
    </row>
    <row r="609" spans="1:2" x14ac:dyDescent="0.35">
      <c r="A609">
        <v>2008</v>
      </c>
      <c r="B609">
        <v>386.27</v>
      </c>
    </row>
    <row r="610" spans="1:2" x14ac:dyDescent="0.35">
      <c r="A610">
        <v>2008</v>
      </c>
      <c r="B610">
        <v>386.36</v>
      </c>
    </row>
    <row r="611" spans="1:2" x14ac:dyDescent="0.35">
      <c r="A611">
        <v>2008</v>
      </c>
      <c r="B611">
        <v>386.41</v>
      </c>
    </row>
    <row r="612" spans="1:2" x14ac:dyDescent="0.35">
      <c r="A612">
        <v>2009</v>
      </c>
      <c r="B612">
        <v>386.63</v>
      </c>
    </row>
    <row r="613" spans="1:2" x14ac:dyDescent="0.35">
      <c r="A613">
        <v>2009</v>
      </c>
      <c r="B613">
        <v>386.59</v>
      </c>
    </row>
    <row r="614" spans="1:2" x14ac:dyDescent="0.35">
      <c r="A614">
        <v>2009</v>
      </c>
      <c r="B614">
        <v>387.32</v>
      </c>
    </row>
    <row r="615" spans="1:2" x14ac:dyDescent="0.35">
      <c r="A615">
        <v>2009</v>
      </c>
      <c r="B615">
        <v>386.93</v>
      </c>
    </row>
    <row r="616" spans="1:2" x14ac:dyDescent="0.35">
      <c r="A616">
        <v>2009</v>
      </c>
      <c r="B616">
        <v>387.02</v>
      </c>
    </row>
    <row r="617" spans="1:2" x14ac:dyDescent="0.35">
      <c r="A617">
        <v>2009</v>
      </c>
      <c r="B617">
        <v>387.24</v>
      </c>
    </row>
    <row r="618" spans="1:2" x14ac:dyDescent="0.35">
      <c r="A618">
        <v>2009</v>
      </c>
      <c r="B618">
        <v>387.55</v>
      </c>
    </row>
    <row r="619" spans="1:2" x14ac:dyDescent="0.35">
      <c r="A619">
        <v>2009</v>
      </c>
      <c r="B619">
        <v>387.8</v>
      </c>
    </row>
    <row r="620" spans="1:2" x14ac:dyDescent="0.35">
      <c r="A620">
        <v>2009</v>
      </c>
      <c r="B620">
        <v>388</v>
      </c>
    </row>
    <row r="621" spans="1:2" x14ac:dyDescent="0.35">
      <c r="A621">
        <v>2009</v>
      </c>
      <c r="B621">
        <v>387.68</v>
      </c>
    </row>
    <row r="622" spans="1:2" x14ac:dyDescent="0.35">
      <c r="A622">
        <v>2009</v>
      </c>
      <c r="B622">
        <v>388.16</v>
      </c>
    </row>
    <row r="623" spans="1:2" x14ac:dyDescent="0.35">
      <c r="A623">
        <v>2009</v>
      </c>
      <c r="B623">
        <v>388.23</v>
      </c>
    </row>
    <row r="624" spans="1:2" x14ac:dyDescent="0.35">
      <c r="A624">
        <v>2010</v>
      </c>
      <c r="B624">
        <v>388.41</v>
      </c>
    </row>
    <row r="625" spans="1:2" x14ac:dyDescent="0.35">
      <c r="A625">
        <v>2010</v>
      </c>
      <c r="B625">
        <v>389.26</v>
      </c>
    </row>
    <row r="626" spans="1:2" x14ac:dyDescent="0.35">
      <c r="A626">
        <v>2010</v>
      </c>
      <c r="B626">
        <v>389.65</v>
      </c>
    </row>
    <row r="627" spans="1:2" x14ac:dyDescent="0.35">
      <c r="A627">
        <v>2010</v>
      </c>
      <c r="B627">
        <v>389.91</v>
      </c>
    </row>
    <row r="628" spans="1:2" x14ac:dyDescent="0.35">
      <c r="A628">
        <v>2010</v>
      </c>
      <c r="B628">
        <v>389.88</v>
      </c>
    </row>
    <row r="629" spans="1:2" x14ac:dyDescent="0.35">
      <c r="A629">
        <v>2010</v>
      </c>
      <c r="B629">
        <v>389.88</v>
      </c>
    </row>
    <row r="630" spans="1:2" x14ac:dyDescent="0.35">
      <c r="A630">
        <v>2010</v>
      </c>
      <c r="B630">
        <v>389.72</v>
      </c>
    </row>
    <row r="631" spans="1:2" x14ac:dyDescent="0.35">
      <c r="A631">
        <v>2010</v>
      </c>
      <c r="B631">
        <v>390.01</v>
      </c>
    </row>
    <row r="632" spans="1:2" x14ac:dyDescent="0.35">
      <c r="A632">
        <v>2010</v>
      </c>
      <c r="B632">
        <v>390.14</v>
      </c>
    </row>
    <row r="633" spans="1:2" x14ac:dyDescent="0.35">
      <c r="A633">
        <v>2010</v>
      </c>
      <c r="B633">
        <v>390.54</v>
      </c>
    </row>
    <row r="634" spans="1:2" x14ac:dyDescent="0.35">
      <c r="A634">
        <v>2010</v>
      </c>
      <c r="B634">
        <v>390.79</v>
      </c>
    </row>
    <row r="635" spans="1:2" x14ac:dyDescent="0.35">
      <c r="A635">
        <v>2010</v>
      </c>
      <c r="B635">
        <v>390.6</v>
      </c>
    </row>
    <row r="636" spans="1:2" x14ac:dyDescent="0.35">
      <c r="A636">
        <v>2011</v>
      </c>
      <c r="B636">
        <v>391.03</v>
      </c>
    </row>
    <row r="637" spans="1:2" x14ac:dyDescent="0.35">
      <c r="A637">
        <v>2011</v>
      </c>
      <c r="B637">
        <v>390.93</v>
      </c>
    </row>
    <row r="638" spans="1:2" x14ac:dyDescent="0.35">
      <c r="A638">
        <v>2011</v>
      </c>
      <c r="B638">
        <v>391.08</v>
      </c>
    </row>
    <row r="639" spans="1:2" x14ac:dyDescent="0.35">
      <c r="A639">
        <v>2011</v>
      </c>
      <c r="B639">
        <v>390.64</v>
      </c>
    </row>
    <row r="640" spans="1:2" x14ac:dyDescent="0.35">
      <c r="A640">
        <v>2011</v>
      </c>
      <c r="B640">
        <v>391.03</v>
      </c>
    </row>
    <row r="641" spans="1:2" x14ac:dyDescent="0.35">
      <c r="A641">
        <v>2011</v>
      </c>
      <c r="B641">
        <v>391.43</v>
      </c>
    </row>
    <row r="642" spans="1:2" x14ac:dyDescent="0.35">
      <c r="A642">
        <v>2011</v>
      </c>
      <c r="B642">
        <v>392.03</v>
      </c>
    </row>
    <row r="643" spans="1:2" x14ac:dyDescent="0.35">
      <c r="A643">
        <v>2011</v>
      </c>
      <c r="B643">
        <v>391.83</v>
      </c>
    </row>
    <row r="644" spans="1:2" x14ac:dyDescent="0.35">
      <c r="A644">
        <v>2011</v>
      </c>
      <c r="B644">
        <v>392.4</v>
      </c>
    </row>
    <row r="645" spans="1:2" x14ac:dyDescent="0.35">
      <c r="A645">
        <v>2011</v>
      </c>
      <c r="B645">
        <v>392.32</v>
      </c>
    </row>
    <row r="646" spans="1:2" x14ac:dyDescent="0.35">
      <c r="A646">
        <v>2011</v>
      </c>
      <c r="B646">
        <v>392.43</v>
      </c>
    </row>
    <row r="647" spans="1:2" x14ac:dyDescent="0.35">
      <c r="A647">
        <v>2011</v>
      </c>
      <c r="B647">
        <v>392.66</v>
      </c>
    </row>
    <row r="648" spans="1:2" x14ac:dyDescent="0.35">
      <c r="A648">
        <v>2012</v>
      </c>
      <c r="B648">
        <v>392.88</v>
      </c>
    </row>
    <row r="649" spans="1:2" x14ac:dyDescent="0.35">
      <c r="A649">
        <v>2012</v>
      </c>
      <c r="B649">
        <v>393.03</v>
      </c>
    </row>
    <row r="650" spans="1:2" x14ac:dyDescent="0.35">
      <c r="A650">
        <v>2012</v>
      </c>
      <c r="B650">
        <v>392.81</v>
      </c>
    </row>
    <row r="651" spans="1:2" x14ac:dyDescent="0.35">
      <c r="A651">
        <v>2012</v>
      </c>
      <c r="B651">
        <v>393.46</v>
      </c>
    </row>
    <row r="652" spans="1:2" x14ac:dyDescent="0.35">
      <c r="A652">
        <v>2012</v>
      </c>
      <c r="B652">
        <v>393.54</v>
      </c>
    </row>
    <row r="653" spans="1:2" x14ac:dyDescent="0.35">
      <c r="A653">
        <v>2012</v>
      </c>
      <c r="B653">
        <v>393.44</v>
      </c>
    </row>
    <row r="654" spans="1:2" x14ac:dyDescent="0.35">
      <c r="A654">
        <v>2012</v>
      </c>
      <c r="B654">
        <v>393.92</v>
      </c>
    </row>
    <row r="655" spans="1:2" x14ac:dyDescent="0.35">
      <c r="A655">
        <v>2012</v>
      </c>
      <c r="B655">
        <v>394.16</v>
      </c>
    </row>
    <row r="656" spans="1:2" x14ac:dyDescent="0.35">
      <c r="A656">
        <v>2012</v>
      </c>
      <c r="B656">
        <v>394.55</v>
      </c>
    </row>
    <row r="657" spans="1:2" x14ac:dyDescent="0.35">
      <c r="A657">
        <v>2012</v>
      </c>
      <c r="B657">
        <v>394.41</v>
      </c>
    </row>
    <row r="658" spans="1:2" x14ac:dyDescent="0.35">
      <c r="A658">
        <v>2012</v>
      </c>
      <c r="B658">
        <v>395.01</v>
      </c>
    </row>
    <row r="659" spans="1:2" x14ac:dyDescent="0.35">
      <c r="A659">
        <v>2012</v>
      </c>
      <c r="B659">
        <v>395.04</v>
      </c>
    </row>
    <row r="660" spans="1:2" x14ac:dyDescent="0.35">
      <c r="A660">
        <v>2013</v>
      </c>
      <c r="B660">
        <v>395.4</v>
      </c>
    </row>
    <row r="661" spans="1:2" x14ac:dyDescent="0.35">
      <c r="A661">
        <v>2013</v>
      </c>
      <c r="B661">
        <v>396.01</v>
      </c>
    </row>
    <row r="662" spans="1:2" x14ac:dyDescent="0.35">
      <c r="A662">
        <v>2013</v>
      </c>
      <c r="B662">
        <v>395.85</v>
      </c>
    </row>
    <row r="663" spans="1:2" x14ac:dyDescent="0.35">
      <c r="A663">
        <v>2013</v>
      </c>
      <c r="B663">
        <v>395.56</v>
      </c>
    </row>
    <row r="664" spans="1:2" x14ac:dyDescent="0.35">
      <c r="A664">
        <v>2013</v>
      </c>
      <c r="B664">
        <v>396.41</v>
      </c>
    </row>
    <row r="665" spans="1:2" x14ac:dyDescent="0.35">
      <c r="A665">
        <v>2013</v>
      </c>
      <c r="B665">
        <v>396.28</v>
      </c>
    </row>
    <row r="666" spans="1:2" x14ac:dyDescent="0.35">
      <c r="A666">
        <v>2013</v>
      </c>
      <c r="B666">
        <v>396.93</v>
      </c>
    </row>
    <row r="667" spans="1:2" x14ac:dyDescent="0.35">
      <c r="A667">
        <v>2013</v>
      </c>
      <c r="B667">
        <v>397.08</v>
      </c>
    </row>
    <row r="668" spans="1:2" x14ac:dyDescent="0.35">
      <c r="A668">
        <v>2013</v>
      </c>
      <c r="B668">
        <v>396.98</v>
      </c>
    </row>
    <row r="669" spans="1:2" x14ac:dyDescent="0.35">
      <c r="A669">
        <v>2013</v>
      </c>
      <c r="B669">
        <v>397.03</v>
      </c>
    </row>
    <row r="670" spans="1:2" x14ac:dyDescent="0.35">
      <c r="A670">
        <v>2013</v>
      </c>
      <c r="B670">
        <v>397.14</v>
      </c>
    </row>
    <row r="671" spans="1:2" x14ac:dyDescent="0.35">
      <c r="A671">
        <v>2013</v>
      </c>
      <c r="B671">
        <v>397.59</v>
      </c>
    </row>
    <row r="672" spans="1:2" x14ac:dyDescent="0.35">
      <c r="A672">
        <v>2014</v>
      </c>
      <c r="B672">
        <v>397.55</v>
      </c>
    </row>
    <row r="673" spans="1:2" x14ac:dyDescent="0.35">
      <c r="A673">
        <v>2014</v>
      </c>
      <c r="B673">
        <v>397.2</v>
      </c>
    </row>
    <row r="674" spans="1:2" x14ac:dyDescent="0.35">
      <c r="A674">
        <v>2014</v>
      </c>
      <c r="B674">
        <v>398.2</v>
      </c>
    </row>
    <row r="675" spans="1:2" x14ac:dyDescent="0.35">
      <c r="A675">
        <v>2014</v>
      </c>
      <c r="B675">
        <v>398.46</v>
      </c>
    </row>
    <row r="676" spans="1:2" x14ac:dyDescent="0.35">
      <c r="A676">
        <v>2014</v>
      </c>
      <c r="B676">
        <v>398.38</v>
      </c>
    </row>
    <row r="677" spans="1:2" x14ac:dyDescent="0.35">
      <c r="A677">
        <v>2014</v>
      </c>
      <c r="B677">
        <v>398.92</v>
      </c>
    </row>
    <row r="678" spans="1:2" x14ac:dyDescent="0.35">
      <c r="A678">
        <v>2014</v>
      </c>
      <c r="B678">
        <v>398.68</v>
      </c>
    </row>
    <row r="679" spans="1:2" x14ac:dyDescent="0.35">
      <c r="A679">
        <v>2014</v>
      </c>
      <c r="B679">
        <v>398.91</v>
      </c>
    </row>
    <row r="680" spans="1:2" x14ac:dyDescent="0.35">
      <c r="A680">
        <v>2014</v>
      </c>
      <c r="B680">
        <v>398.96</v>
      </c>
    </row>
    <row r="681" spans="1:2" x14ac:dyDescent="0.35">
      <c r="A681">
        <v>2014</v>
      </c>
      <c r="B681">
        <v>399.47</v>
      </c>
    </row>
    <row r="682" spans="1:2" x14ac:dyDescent="0.35">
      <c r="A682">
        <v>2014</v>
      </c>
      <c r="B682">
        <v>399.36</v>
      </c>
    </row>
    <row r="683" spans="1:2" x14ac:dyDescent="0.35">
      <c r="A683">
        <v>2014</v>
      </c>
      <c r="B683">
        <v>399.64</v>
      </c>
    </row>
    <row r="684" spans="1:2" x14ac:dyDescent="0.35">
      <c r="A684">
        <v>2015</v>
      </c>
      <c r="B684">
        <v>399.73</v>
      </c>
    </row>
    <row r="685" spans="1:2" x14ac:dyDescent="0.35">
      <c r="A685">
        <v>2015</v>
      </c>
      <c r="B685">
        <v>399.58</v>
      </c>
    </row>
    <row r="686" spans="1:2" x14ac:dyDescent="0.35">
      <c r="A686">
        <v>2015</v>
      </c>
      <c r="B686">
        <v>400.02</v>
      </c>
    </row>
    <row r="687" spans="1:2" x14ac:dyDescent="0.35">
      <c r="A687">
        <v>2015</v>
      </c>
      <c r="B687">
        <v>400.27</v>
      </c>
    </row>
    <row r="688" spans="1:2" x14ac:dyDescent="0.35">
      <c r="A688">
        <v>2015</v>
      </c>
      <c r="B688">
        <v>400.51</v>
      </c>
    </row>
    <row r="689" spans="1:2" x14ac:dyDescent="0.35">
      <c r="A689">
        <v>2015</v>
      </c>
      <c r="B689">
        <v>400.48</v>
      </c>
    </row>
    <row r="690" spans="1:2" x14ac:dyDescent="0.35">
      <c r="A690">
        <v>2015</v>
      </c>
      <c r="B690">
        <v>400.92</v>
      </c>
    </row>
    <row r="691" spans="1:2" x14ac:dyDescent="0.35">
      <c r="A691">
        <v>2015</v>
      </c>
      <c r="B691">
        <v>400.85</v>
      </c>
    </row>
    <row r="692" spans="1:2" x14ac:dyDescent="0.35">
      <c r="A692">
        <v>2015</v>
      </c>
      <c r="B692">
        <v>401.25</v>
      </c>
    </row>
    <row r="693" spans="1:2" x14ac:dyDescent="0.35">
      <c r="A693">
        <v>2015</v>
      </c>
      <c r="B693">
        <v>401.68</v>
      </c>
    </row>
    <row r="694" spans="1:2" x14ac:dyDescent="0.35">
      <c r="A694">
        <v>2015</v>
      </c>
      <c r="B694">
        <v>402.11</v>
      </c>
    </row>
    <row r="695" spans="1:2" x14ac:dyDescent="0.35">
      <c r="A695">
        <v>2015</v>
      </c>
      <c r="B695">
        <v>402.51</v>
      </c>
    </row>
    <row r="696" spans="1:2" x14ac:dyDescent="0.35">
      <c r="A696">
        <v>2016</v>
      </c>
      <c r="B696">
        <v>402.23</v>
      </c>
    </row>
    <row r="697" spans="1:2" x14ac:dyDescent="0.35">
      <c r="A697">
        <v>2016</v>
      </c>
      <c r="B697">
        <v>403.24</v>
      </c>
    </row>
    <row r="698" spans="1:2" x14ac:dyDescent="0.35">
      <c r="A698">
        <v>2016</v>
      </c>
      <c r="B698">
        <v>403.38</v>
      </c>
    </row>
    <row r="699" spans="1:2" x14ac:dyDescent="0.35">
      <c r="A699">
        <v>2016</v>
      </c>
      <c r="B699">
        <v>404.59</v>
      </c>
    </row>
    <row r="700" spans="1:2" x14ac:dyDescent="0.35">
      <c r="A700">
        <v>2016</v>
      </c>
      <c r="B700">
        <v>404.23</v>
      </c>
    </row>
    <row r="701" spans="1:2" x14ac:dyDescent="0.35">
      <c r="A701">
        <v>2016</v>
      </c>
      <c r="B701">
        <v>404.41</v>
      </c>
    </row>
    <row r="702" spans="1:2" x14ac:dyDescent="0.35">
      <c r="A702">
        <v>2016</v>
      </c>
      <c r="B702">
        <v>404.05</v>
      </c>
    </row>
    <row r="703" spans="1:2" x14ac:dyDescent="0.35">
      <c r="A703">
        <v>2016</v>
      </c>
      <c r="B703">
        <v>404.21</v>
      </c>
    </row>
    <row r="704" spans="1:2" x14ac:dyDescent="0.35">
      <c r="A704">
        <v>2016</v>
      </c>
      <c r="B704">
        <v>404.67</v>
      </c>
    </row>
    <row r="705" spans="1:2" x14ac:dyDescent="0.35">
      <c r="A705">
        <v>2016</v>
      </c>
      <c r="B705">
        <v>405.03</v>
      </c>
    </row>
    <row r="706" spans="1:2" x14ac:dyDescent="0.35">
      <c r="A706">
        <v>2016</v>
      </c>
      <c r="B706">
        <v>405.53</v>
      </c>
    </row>
    <row r="707" spans="1:2" x14ac:dyDescent="0.35">
      <c r="A707">
        <v>2016</v>
      </c>
      <c r="B707">
        <v>405.13</v>
      </c>
    </row>
    <row r="708" spans="1:2" x14ac:dyDescent="0.35">
      <c r="A708">
        <v>2017</v>
      </c>
      <c r="B708">
        <v>405.88</v>
      </c>
    </row>
    <row r="709" spans="1:2" x14ac:dyDescent="0.35">
      <c r="A709">
        <v>2017</v>
      </c>
      <c r="B709">
        <v>405.61</v>
      </c>
    </row>
    <row r="710" spans="1:2" x14ac:dyDescent="0.35">
      <c r="A710">
        <v>2017</v>
      </c>
      <c r="B710">
        <v>405.76</v>
      </c>
    </row>
    <row r="711" spans="1:2" x14ac:dyDescent="0.35">
      <c r="A711">
        <v>2017</v>
      </c>
      <c r="B711">
        <v>406.23</v>
      </c>
    </row>
    <row r="712" spans="1:2" x14ac:dyDescent="0.35">
      <c r="A712">
        <v>2017</v>
      </c>
      <c r="B712">
        <v>406.2</v>
      </c>
    </row>
    <row r="713" spans="1:2" x14ac:dyDescent="0.35">
      <c r="A713">
        <v>2017</v>
      </c>
      <c r="B713">
        <v>406.49</v>
      </c>
    </row>
    <row r="714" spans="1:2" x14ac:dyDescent="0.35">
      <c r="A714">
        <v>2017</v>
      </c>
      <c r="B714">
        <v>406.79</v>
      </c>
    </row>
    <row r="715" spans="1:2" x14ac:dyDescent="0.35">
      <c r="A715">
        <v>2017</v>
      </c>
      <c r="B715">
        <v>407.05</v>
      </c>
    </row>
    <row r="716" spans="1:2" x14ac:dyDescent="0.35">
      <c r="A716">
        <v>2017</v>
      </c>
      <c r="B716">
        <v>406.97</v>
      </c>
    </row>
    <row r="717" spans="1:2" x14ac:dyDescent="0.35">
      <c r="A717">
        <v>2017</v>
      </c>
      <c r="B717">
        <v>407.06</v>
      </c>
    </row>
    <row r="718" spans="1:2" x14ac:dyDescent="0.35">
      <c r="A718">
        <v>2017</v>
      </c>
      <c r="B718">
        <v>407.12</v>
      </c>
    </row>
    <row r="719" spans="1:2" x14ac:dyDescent="0.35">
      <c r="A719">
        <v>2017</v>
      </c>
      <c r="B719">
        <v>407.5</v>
      </c>
    </row>
    <row r="720" spans="1:2" x14ac:dyDescent="0.35">
      <c r="A720">
        <v>2018</v>
      </c>
      <c r="B720">
        <v>407.66</v>
      </c>
    </row>
    <row r="721" spans="1:2" x14ac:dyDescent="0.35">
      <c r="A721">
        <v>2018</v>
      </c>
      <c r="B721">
        <v>407.47</v>
      </c>
    </row>
    <row r="722" spans="1:2" x14ac:dyDescent="0.35">
      <c r="A722">
        <v>2018</v>
      </c>
      <c r="B722">
        <v>407.92</v>
      </c>
    </row>
    <row r="723" spans="1:2" x14ac:dyDescent="0.35">
      <c r="A723">
        <v>2018</v>
      </c>
      <c r="B723">
        <v>407.46</v>
      </c>
    </row>
    <row r="724" spans="1:2" x14ac:dyDescent="0.35">
      <c r="A724">
        <v>2018</v>
      </c>
      <c r="B724">
        <v>407.75</v>
      </c>
    </row>
    <row r="725" spans="1:2" x14ac:dyDescent="0.35">
      <c r="A725">
        <v>2018</v>
      </c>
      <c r="B725">
        <v>408.4</v>
      </c>
    </row>
    <row r="726" spans="1:2" x14ac:dyDescent="0.35">
      <c r="A726">
        <v>2018</v>
      </c>
      <c r="B726">
        <v>408.36</v>
      </c>
    </row>
    <row r="727" spans="1:2" x14ac:dyDescent="0.35">
      <c r="A727">
        <v>2018</v>
      </c>
      <c r="B727">
        <v>408.89</v>
      </c>
    </row>
    <row r="728" spans="1:2" x14ac:dyDescent="0.35">
      <c r="A728">
        <v>2018</v>
      </c>
      <c r="B728">
        <v>409.12</v>
      </c>
    </row>
    <row r="729" spans="1:2" x14ac:dyDescent="0.35">
      <c r="A729">
        <v>2018</v>
      </c>
      <c r="B729">
        <v>409.43</v>
      </c>
    </row>
    <row r="730" spans="1:2" x14ac:dyDescent="0.35">
      <c r="A730">
        <v>2018</v>
      </c>
      <c r="B730">
        <v>410.03</v>
      </c>
    </row>
    <row r="731" spans="1:2" x14ac:dyDescent="0.35">
      <c r="A731">
        <v>2018</v>
      </c>
      <c r="B731">
        <v>409.76</v>
      </c>
    </row>
    <row r="732" spans="1:2" x14ac:dyDescent="0.35">
      <c r="A732">
        <v>2019</v>
      </c>
      <c r="B732">
        <v>410.53</v>
      </c>
    </row>
    <row r="733" spans="1:2" x14ac:dyDescent="0.35">
      <c r="A733">
        <v>2019</v>
      </c>
      <c r="B733">
        <v>410.89</v>
      </c>
    </row>
    <row r="734" spans="1:2" x14ac:dyDescent="0.35">
      <c r="A734">
        <v>2019</v>
      </c>
      <c r="B734">
        <v>410.5</v>
      </c>
    </row>
    <row r="735" spans="1:2" x14ac:dyDescent="0.35">
      <c r="A735">
        <v>2019</v>
      </c>
      <c r="B735">
        <v>410.53</v>
      </c>
    </row>
    <row r="736" spans="1:2" x14ac:dyDescent="0.35">
      <c r="A736">
        <v>2019</v>
      </c>
      <c r="B736">
        <v>411.15</v>
      </c>
    </row>
    <row r="737" spans="1:2" x14ac:dyDescent="0.35">
      <c r="A737">
        <v>2019</v>
      </c>
      <c r="B737">
        <v>411.53</v>
      </c>
    </row>
    <row r="738" spans="1:2" x14ac:dyDescent="0.35">
      <c r="A738">
        <v>2019</v>
      </c>
      <c r="B738">
        <v>411.4</v>
      </c>
    </row>
    <row r="739" spans="1:2" x14ac:dyDescent="0.35">
      <c r="A739">
        <v>2019</v>
      </c>
      <c r="B739">
        <v>411.88</v>
      </c>
    </row>
    <row r="740" spans="1:2" x14ac:dyDescent="0.35">
      <c r="A740">
        <v>2019</v>
      </c>
      <c r="B740">
        <v>412.14</v>
      </c>
    </row>
    <row r="741" spans="1:2" x14ac:dyDescent="0.35">
      <c r="A741">
        <v>2019</v>
      </c>
      <c r="B741">
        <v>411.96</v>
      </c>
    </row>
    <row r="742" spans="1:2" x14ac:dyDescent="0.35">
      <c r="A742">
        <v>2019</v>
      </c>
      <c r="B742">
        <v>412.26</v>
      </c>
    </row>
    <row r="743" spans="1:2" x14ac:dyDescent="0.35">
      <c r="A743">
        <v>2019</v>
      </c>
      <c r="B743">
        <v>412.44</v>
      </c>
    </row>
    <row r="744" spans="1:2" x14ac:dyDescent="0.35">
      <c r="A744">
        <v>2020</v>
      </c>
      <c r="B744">
        <v>413.09</v>
      </c>
    </row>
    <row r="745" spans="1:2" x14ac:dyDescent="0.35">
      <c r="A745">
        <v>2020</v>
      </c>
      <c r="B745">
        <v>413.26</v>
      </c>
    </row>
    <row r="746" spans="1:2" x14ac:dyDescent="0.35">
      <c r="A746">
        <v>2020</v>
      </c>
      <c r="B746">
        <v>413.03</v>
      </c>
    </row>
    <row r="747" spans="1:2" x14ac:dyDescent="0.35">
      <c r="A747">
        <v>2020</v>
      </c>
      <c r="B747">
        <v>413.42</v>
      </c>
    </row>
    <row r="748" spans="1:2" x14ac:dyDescent="0.35">
      <c r="A748">
        <v>2020</v>
      </c>
      <c r="B748">
        <v>413.58</v>
      </c>
    </row>
    <row r="749" spans="1:2" x14ac:dyDescent="0.35">
      <c r="A749">
        <v>2020</v>
      </c>
      <c r="B749">
        <v>413.99</v>
      </c>
    </row>
    <row r="750" spans="1:2" x14ac:dyDescent="0.35">
      <c r="A750">
        <v>2020</v>
      </c>
      <c r="B750">
        <v>414.04</v>
      </c>
    </row>
    <row r="751" spans="1:2" x14ac:dyDescent="0.35">
      <c r="A751">
        <v>2020</v>
      </c>
      <c r="B751">
        <v>414.48</v>
      </c>
    </row>
    <row r="752" spans="1:2" x14ac:dyDescent="0.35">
      <c r="A752">
        <v>2020</v>
      </c>
      <c r="B752">
        <v>414.89</v>
      </c>
    </row>
    <row r="753" spans="1:2" x14ac:dyDescent="0.35">
      <c r="A753">
        <v>2020</v>
      </c>
      <c r="B753">
        <v>414.72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
  <sheetViews>
    <sheetView workbookViewId="0">
      <selection activeCell="F14" sqref="F14"/>
    </sheetView>
  </sheetViews>
  <sheetFormatPr defaultRowHeight="14.5" x14ac:dyDescent="0.35"/>
  <sheetData>
    <row r="3" spans="1:9" ht="84" customHeight="1" x14ac:dyDescent="0.35">
      <c r="A3" s="25" t="s">
        <v>45</v>
      </c>
      <c r="B3" s="25"/>
      <c r="C3" s="25"/>
      <c r="D3" s="25"/>
      <c r="E3" s="25"/>
      <c r="F3" s="25"/>
      <c r="G3" s="25"/>
      <c r="H3" s="25"/>
      <c r="I3" s="25"/>
    </row>
    <row r="6" spans="1:9" x14ac:dyDescent="0.35">
      <c r="B6">
        <v>1</v>
      </c>
      <c r="C6" t="s">
        <v>46</v>
      </c>
      <c r="D6" s="26" t="s">
        <v>47</v>
      </c>
      <c r="E6">
        <v>2.13</v>
      </c>
      <c r="F6" t="s">
        <v>48</v>
      </c>
    </row>
  </sheetData>
  <mergeCells count="1">
    <mergeCell ref="A3:I3"/>
  </mergeCells>
  <hyperlinks>
    <hyperlink ref="A3" r:id="rId1" location="3." display="http://cdiac.ornl.gov/pns/convert.html - 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J1" sqref="J1"/>
    </sheetView>
  </sheetViews>
  <sheetFormatPr defaultRowHeight="14.5" x14ac:dyDescent="0.35"/>
  <sheetData>
    <row r="1" spans="1:10" ht="22" x14ac:dyDescent="0.35">
      <c r="A1" s="23" t="s">
        <v>30</v>
      </c>
      <c r="B1" s="22" t="s">
        <v>35</v>
      </c>
      <c r="C1" s="22" t="s">
        <v>37</v>
      </c>
      <c r="D1" s="22" t="s">
        <v>39</v>
      </c>
      <c r="E1" s="23" t="s">
        <v>41</v>
      </c>
      <c r="F1" s="22" t="s">
        <v>42</v>
      </c>
      <c r="J1" t="s">
        <v>43</v>
      </c>
    </row>
    <row r="2" spans="1:10" ht="15" thickBot="1" x14ac:dyDescent="0.4">
      <c r="A2" s="24"/>
      <c r="B2" s="6" t="s">
        <v>36</v>
      </c>
      <c r="C2" s="6" t="s">
        <v>38</v>
      </c>
      <c r="D2" s="6" t="s">
        <v>40</v>
      </c>
      <c r="E2" s="24"/>
      <c r="F2" s="6" t="s">
        <v>38</v>
      </c>
      <c r="J2" t="s">
        <v>44</v>
      </c>
    </row>
    <row r="3" spans="1:10" ht="15" thickBot="1" x14ac:dyDescent="0.4">
      <c r="A3" s="7">
        <v>2016</v>
      </c>
      <c r="B3" s="8">
        <v>35753305000</v>
      </c>
      <c r="C3" s="9">
        <v>3.3999999999999998E-3</v>
      </c>
      <c r="D3" s="10">
        <v>4.79</v>
      </c>
      <c r="E3" s="8">
        <v>7464022049</v>
      </c>
      <c r="F3" s="11">
        <v>1.14E-2</v>
      </c>
    </row>
    <row r="4" spans="1:10" ht="15" thickBot="1" x14ac:dyDescent="0.4">
      <c r="A4" s="12">
        <v>2015</v>
      </c>
      <c r="B4" s="13">
        <v>35631078000</v>
      </c>
      <c r="C4" s="14">
        <v>-1.6000000000000001E-3</v>
      </c>
      <c r="D4" s="15">
        <v>4.83</v>
      </c>
      <c r="E4" s="13">
        <v>7379797139</v>
      </c>
      <c r="F4" s="16">
        <v>1.1599999999999999E-2</v>
      </c>
    </row>
    <row r="5" spans="1:10" ht="15" thickBot="1" x14ac:dyDescent="0.4">
      <c r="A5" s="7">
        <v>2014</v>
      </c>
      <c r="B5" s="8">
        <v>35686780000</v>
      </c>
      <c r="C5" s="9">
        <v>7.6E-3</v>
      </c>
      <c r="D5" s="10">
        <v>4.8899999999999997</v>
      </c>
      <c r="E5" s="8">
        <v>7295290765</v>
      </c>
      <c r="F5" s="11">
        <v>1.17E-2</v>
      </c>
    </row>
    <row r="6" spans="1:10" ht="15" thickBot="1" x14ac:dyDescent="0.4">
      <c r="A6" s="12">
        <v>2013</v>
      </c>
      <c r="B6" s="13">
        <v>35416599000</v>
      </c>
      <c r="C6" s="14">
        <v>1.7999999999999999E-2</v>
      </c>
      <c r="D6" s="15">
        <v>4.91</v>
      </c>
      <c r="E6" s="13">
        <v>7210581976</v>
      </c>
      <c r="F6" s="16">
        <v>1.1900000000000001E-2</v>
      </c>
    </row>
    <row r="7" spans="1:10" ht="15" thickBot="1" x14ac:dyDescent="0.4">
      <c r="A7" s="7">
        <v>2012</v>
      </c>
      <c r="B7" s="8">
        <v>34790564000</v>
      </c>
      <c r="C7" s="9">
        <v>6.1000000000000004E-3</v>
      </c>
      <c r="D7" s="10">
        <v>4.88</v>
      </c>
      <c r="E7" s="8">
        <v>7125828059</v>
      </c>
      <c r="F7" s="11">
        <v>1.2E-2</v>
      </c>
    </row>
    <row r="8" spans="1:10" ht="15" thickBot="1" x14ac:dyDescent="0.4">
      <c r="A8" s="12">
        <v>2011</v>
      </c>
      <c r="B8" s="13">
        <v>34578390000</v>
      </c>
      <c r="C8" s="14">
        <v>2.9499999999999998E-2</v>
      </c>
      <c r="D8" s="15">
        <v>4.91</v>
      </c>
      <c r="E8" s="13">
        <v>7041194301</v>
      </c>
      <c r="F8" s="16">
        <v>1.21E-2</v>
      </c>
    </row>
    <row r="9" spans="1:10" ht="15" thickBot="1" x14ac:dyDescent="0.4">
      <c r="A9" s="7">
        <v>2010</v>
      </c>
      <c r="B9" s="8">
        <v>33587787000</v>
      </c>
      <c r="C9" s="9">
        <v>5.7200000000000001E-2</v>
      </c>
      <c r="D9" s="10">
        <v>4.83</v>
      </c>
      <c r="E9" s="8">
        <v>6956823603</v>
      </c>
      <c r="F9" s="11">
        <v>1.2200000000000001E-2</v>
      </c>
    </row>
    <row r="10" spans="1:10" ht="15" thickBot="1" x14ac:dyDescent="0.4">
      <c r="A10" s="12">
        <v>2009</v>
      </c>
      <c r="B10" s="13">
        <v>31770516000</v>
      </c>
      <c r="C10" s="14">
        <v>-1.0999999999999999E-2</v>
      </c>
      <c r="D10" s="15">
        <v>4.62</v>
      </c>
      <c r="E10" s="13">
        <v>6872767093</v>
      </c>
      <c r="F10" s="16">
        <v>1.23E-2</v>
      </c>
    </row>
    <row r="11" spans="1:10" ht="15" thickBot="1" x14ac:dyDescent="0.4">
      <c r="A11" s="7">
        <v>2008</v>
      </c>
      <c r="B11" s="8">
        <v>32124428000</v>
      </c>
      <c r="C11" s="9">
        <v>6.4999999999999997E-3</v>
      </c>
      <c r="D11" s="10">
        <v>4.7300000000000004</v>
      </c>
      <c r="E11" s="8">
        <v>6789088686</v>
      </c>
      <c r="F11" s="11">
        <v>1.24E-2</v>
      </c>
    </row>
    <row r="12" spans="1:10" ht="15" thickBot="1" x14ac:dyDescent="0.4">
      <c r="A12" s="12">
        <v>2007</v>
      </c>
      <c r="B12" s="13">
        <v>31916504000</v>
      </c>
      <c r="C12" s="14">
        <v>3.7699999999999997E-2</v>
      </c>
      <c r="D12" s="15">
        <v>4.76</v>
      </c>
      <c r="E12" s="13">
        <v>6705946610</v>
      </c>
      <c r="F12" s="16">
        <v>1.24E-2</v>
      </c>
    </row>
    <row r="13" spans="1:10" ht="15" thickBot="1" x14ac:dyDescent="0.4">
      <c r="A13" s="7">
        <v>2006</v>
      </c>
      <c r="B13" s="8">
        <v>30756174000</v>
      </c>
      <c r="C13" s="9">
        <v>3.32E-2</v>
      </c>
      <c r="D13" s="10">
        <v>4.6399999999999997</v>
      </c>
      <c r="E13" s="8">
        <v>6623517833</v>
      </c>
      <c r="F13" s="11">
        <v>1.2500000000000001E-2</v>
      </c>
    </row>
    <row r="14" spans="1:10" ht="15" thickBot="1" x14ac:dyDescent="0.4">
      <c r="A14" s="12">
        <v>2005</v>
      </c>
      <c r="B14" s="13">
        <v>29769008000</v>
      </c>
      <c r="C14" s="14">
        <v>3.6200000000000003E-2</v>
      </c>
      <c r="D14" s="15">
        <v>4.55</v>
      </c>
      <c r="E14" s="13">
        <v>6541907027</v>
      </c>
      <c r="F14" s="16">
        <v>1.2500000000000001E-2</v>
      </c>
    </row>
    <row r="15" spans="1:10" ht="15" thickBot="1" x14ac:dyDescent="0.4">
      <c r="A15" s="7">
        <v>2004</v>
      </c>
      <c r="B15" s="8">
        <v>28729309000</v>
      </c>
      <c r="C15" s="9">
        <v>4.4200000000000003E-2</v>
      </c>
      <c r="D15" s="10">
        <v>4.45</v>
      </c>
      <c r="E15" s="8">
        <v>6461159389</v>
      </c>
      <c r="F15" s="11">
        <v>1.2500000000000001E-2</v>
      </c>
    </row>
    <row r="16" spans="1:10" ht="15" thickBot="1" x14ac:dyDescent="0.4">
      <c r="A16" s="12">
        <v>2003</v>
      </c>
      <c r="B16" s="13">
        <v>27513926000</v>
      </c>
      <c r="C16" s="14">
        <v>4.4200000000000003E-2</v>
      </c>
      <c r="D16" s="15">
        <v>4.3099999999999996</v>
      </c>
      <c r="E16" s="13">
        <v>6381185114</v>
      </c>
      <c r="F16" s="16">
        <v>1.26E-2</v>
      </c>
    </row>
    <row r="17" spans="1:6" ht="15" thickBot="1" x14ac:dyDescent="0.4">
      <c r="A17" s="7">
        <v>2002</v>
      </c>
      <c r="B17" s="8">
        <v>26350081000</v>
      </c>
      <c r="C17" s="9">
        <v>1.8200000000000001E-2</v>
      </c>
      <c r="D17" s="10">
        <v>4.18</v>
      </c>
      <c r="E17" s="8">
        <v>6301773188</v>
      </c>
      <c r="F17" s="11">
        <v>1.2699999999999999E-2</v>
      </c>
    </row>
    <row r="18" spans="1:6" ht="15" thickBot="1" x14ac:dyDescent="0.4">
      <c r="A18" s="12">
        <v>2001</v>
      </c>
      <c r="B18" s="13">
        <v>25877903000</v>
      </c>
      <c r="C18" s="14">
        <v>1.11E-2</v>
      </c>
      <c r="D18" s="15">
        <v>4.16</v>
      </c>
      <c r="E18" s="13">
        <v>6222626606</v>
      </c>
      <c r="F18" s="16">
        <v>1.29E-2</v>
      </c>
    </row>
    <row r="19" spans="1:6" ht="15" thickBot="1" x14ac:dyDescent="0.4">
      <c r="A19" s="7">
        <v>2000</v>
      </c>
      <c r="B19" s="8">
        <v>25593733000</v>
      </c>
      <c r="C19" s="9">
        <v>3.4799999999999998E-2</v>
      </c>
      <c r="D19" s="10">
        <v>4.17</v>
      </c>
      <c r="E19" s="8">
        <v>6143493823</v>
      </c>
      <c r="F19" s="11">
        <v>1.3100000000000001E-2</v>
      </c>
    </row>
    <row r="20" spans="1:6" ht="15" thickBot="1" x14ac:dyDescent="0.4">
      <c r="A20" s="12">
        <v>1999</v>
      </c>
      <c r="B20" s="13">
        <v>24733708000</v>
      </c>
      <c r="C20" s="14">
        <v>7.7999999999999996E-3</v>
      </c>
      <c r="D20" s="15">
        <v>4.08</v>
      </c>
      <c r="E20" s="13">
        <v>6064239055</v>
      </c>
      <c r="F20" s="16">
        <v>1.3299999999999999E-2</v>
      </c>
    </row>
    <row r="21" spans="1:6" ht="15" thickBot="1" x14ac:dyDescent="0.4">
      <c r="A21" s="7">
        <v>1998</v>
      </c>
      <c r="B21" s="8">
        <v>24541647000</v>
      </c>
      <c r="C21" s="9">
        <v>5.8999999999999999E-3</v>
      </c>
      <c r="D21" s="10">
        <v>4.0999999999999996</v>
      </c>
      <c r="E21" s="8">
        <v>5984793942</v>
      </c>
      <c r="F21" s="11">
        <v>1.35E-2</v>
      </c>
    </row>
    <row r="22" spans="1:6" ht="15" thickBot="1" x14ac:dyDescent="0.4">
      <c r="A22" s="12">
        <v>1997</v>
      </c>
      <c r="B22" s="13">
        <v>24398282000</v>
      </c>
      <c r="C22" s="14">
        <v>1.34E-2</v>
      </c>
      <c r="D22" s="15">
        <v>4.13</v>
      </c>
      <c r="E22" s="13">
        <v>5905045788</v>
      </c>
      <c r="F22" s="16">
        <v>1.38E-2</v>
      </c>
    </row>
    <row r="23" spans="1:6" ht="15" thickBot="1" x14ac:dyDescent="0.4">
      <c r="A23" s="7">
        <v>1996</v>
      </c>
      <c r="B23" s="8">
        <v>24075938000</v>
      </c>
      <c r="C23" s="9">
        <v>1.9300000000000001E-2</v>
      </c>
      <c r="D23" s="10">
        <v>4.13</v>
      </c>
      <c r="E23" s="8">
        <v>5824891951</v>
      </c>
      <c r="F23" s="11">
        <v>1.4E-2</v>
      </c>
    </row>
    <row r="24" spans="1:6" ht="15" thickBot="1" x14ac:dyDescent="0.4">
      <c r="A24" s="12">
        <v>1995</v>
      </c>
      <c r="B24" s="13">
        <v>23619144000</v>
      </c>
      <c r="C24" s="14">
        <v>3.15E-2</v>
      </c>
      <c r="D24" s="15">
        <v>4.1100000000000003</v>
      </c>
      <c r="E24" s="13">
        <v>5744212979</v>
      </c>
      <c r="F24" s="16">
        <v>1.43E-2</v>
      </c>
    </row>
    <row r="25" spans="1:6" ht="15" thickBot="1" x14ac:dyDescent="0.4">
      <c r="A25" s="7">
        <v>1994</v>
      </c>
      <c r="B25" s="8">
        <v>22898963000</v>
      </c>
      <c r="C25" s="9">
        <v>1.04E-2</v>
      </c>
      <c r="D25" s="10">
        <v>4.04</v>
      </c>
      <c r="E25" s="8">
        <v>5663150427</v>
      </c>
      <c r="F25" s="11">
        <v>1.46E-2</v>
      </c>
    </row>
    <row r="26" spans="1:6" ht="15" thickBot="1" x14ac:dyDescent="0.4">
      <c r="A26" s="12">
        <v>1993</v>
      </c>
      <c r="B26" s="13">
        <v>22664346000</v>
      </c>
      <c r="C26" s="14">
        <v>7.7999999999999996E-3</v>
      </c>
      <c r="D26" s="15">
        <v>4.0599999999999996</v>
      </c>
      <c r="E26" s="13">
        <v>5581597546</v>
      </c>
      <c r="F26" s="16">
        <v>1.4999999999999999E-2</v>
      </c>
    </row>
    <row r="27" spans="1:6" ht="15" thickBot="1" x14ac:dyDescent="0.4">
      <c r="A27" s="7">
        <v>1992</v>
      </c>
      <c r="B27" s="8">
        <v>22488598000</v>
      </c>
      <c r="C27" s="9">
        <v>-4.4999999999999997E-3</v>
      </c>
      <c r="D27" s="10">
        <v>4.09</v>
      </c>
      <c r="E27" s="8">
        <v>5498919809</v>
      </c>
      <c r="F27" s="11">
        <v>1.5599999999999999E-2</v>
      </c>
    </row>
    <row r="28" spans="1:6" ht="15" thickBot="1" x14ac:dyDescent="0.4">
      <c r="A28" s="12">
        <v>1991</v>
      </c>
      <c r="B28" s="13">
        <v>22591041000</v>
      </c>
      <c r="C28" s="14">
        <v>6.3E-3</v>
      </c>
      <c r="D28" s="15">
        <v>4.17</v>
      </c>
      <c r="E28" s="13">
        <v>5414289444</v>
      </c>
      <c r="F28" s="16">
        <v>1.6299999999999999E-2</v>
      </c>
    </row>
    <row r="29" spans="1:6" ht="15" thickBot="1" x14ac:dyDescent="0.4">
      <c r="A29" s="7">
        <v>1990</v>
      </c>
      <c r="B29" s="8">
        <v>22450442000</v>
      </c>
      <c r="C29" s="9">
        <v>4.8999999999999998E-3</v>
      </c>
      <c r="D29" s="10">
        <v>4.21</v>
      </c>
      <c r="E29" s="8">
        <v>5327231061</v>
      </c>
      <c r="F29" s="11">
        <v>1.7100000000000001E-2</v>
      </c>
    </row>
    <row r="30" spans="1:6" ht="15" thickBot="1" x14ac:dyDescent="0.4">
      <c r="A30" s="12">
        <v>1989</v>
      </c>
      <c r="B30" s="13">
        <v>22341747000</v>
      </c>
      <c r="C30" s="14">
        <v>1.7999999999999999E-2</v>
      </c>
      <c r="D30" s="15">
        <v>4.2699999999999996</v>
      </c>
      <c r="E30" s="13">
        <v>5237441558</v>
      </c>
      <c r="F30" s="16">
        <v>1.7899999999999999E-2</v>
      </c>
    </row>
    <row r="31" spans="1:6" ht="15" thickBot="1" x14ac:dyDescent="0.4">
      <c r="A31" s="7">
        <v>1988</v>
      </c>
      <c r="B31" s="8">
        <v>21945689000</v>
      </c>
      <c r="C31" s="9">
        <v>3.5400000000000001E-2</v>
      </c>
      <c r="D31" s="10">
        <v>4.2699999999999996</v>
      </c>
      <c r="E31" s="8">
        <v>5145426008</v>
      </c>
      <c r="F31" s="11">
        <v>1.84E-2</v>
      </c>
    </row>
    <row r="32" spans="1:6" ht="15" thickBot="1" x14ac:dyDescent="0.4">
      <c r="A32" s="12">
        <v>1987</v>
      </c>
      <c r="B32" s="13">
        <v>21195418000</v>
      </c>
      <c r="C32" s="14">
        <v>3.2399999999999998E-2</v>
      </c>
      <c r="D32" s="15">
        <v>4.2</v>
      </c>
      <c r="E32" s="13">
        <v>5052522147</v>
      </c>
      <c r="F32" s="16">
        <v>1.8499999999999999E-2</v>
      </c>
    </row>
    <row r="33" spans="1:6" ht="15" thickBot="1" x14ac:dyDescent="0.4">
      <c r="A33" s="7">
        <v>1986</v>
      </c>
      <c r="B33" s="8">
        <v>20530265000</v>
      </c>
      <c r="C33" s="9">
        <v>1.7500000000000002E-2</v>
      </c>
      <c r="D33" s="10">
        <v>4.1399999999999997</v>
      </c>
      <c r="E33" s="8">
        <v>4960567912</v>
      </c>
      <c r="F33" s="11">
        <v>1.84E-2</v>
      </c>
    </row>
    <row r="34" spans="1:6" ht="15" thickBot="1" x14ac:dyDescent="0.4">
      <c r="A34" s="12">
        <v>1985</v>
      </c>
      <c r="B34" s="13">
        <v>20176693000</v>
      </c>
      <c r="C34" s="14">
        <v>1.37E-2</v>
      </c>
      <c r="D34" s="15">
        <v>4.1399999999999997</v>
      </c>
      <c r="E34" s="13">
        <v>4870921740</v>
      </c>
      <c r="F34" s="16">
        <v>1.8200000000000001E-2</v>
      </c>
    </row>
    <row r="35" spans="1:6" ht="15" thickBot="1" x14ac:dyDescent="0.4">
      <c r="A35" s="7">
        <v>1984</v>
      </c>
      <c r="B35" s="8">
        <v>19904653000</v>
      </c>
      <c r="C35" s="9">
        <v>3.1199999999999999E-2</v>
      </c>
      <c r="D35" s="10">
        <v>4.16</v>
      </c>
      <c r="E35" s="8">
        <v>4784011621</v>
      </c>
      <c r="F35" s="11">
        <v>1.7999999999999999E-2</v>
      </c>
    </row>
    <row r="36" spans="1:6" ht="15" thickBot="1" x14ac:dyDescent="0.4">
      <c r="A36" s="12">
        <v>1983</v>
      </c>
      <c r="B36" s="13">
        <v>19301703000</v>
      </c>
      <c r="C36" s="14">
        <v>6.1000000000000004E-3</v>
      </c>
      <c r="D36" s="15">
        <v>4.1100000000000003</v>
      </c>
      <c r="E36" s="13">
        <v>4699569304</v>
      </c>
      <c r="F36" s="16">
        <v>1.78E-2</v>
      </c>
    </row>
    <row r="37" spans="1:6" ht="15" thickBot="1" x14ac:dyDescent="0.4">
      <c r="A37" s="7">
        <v>1982</v>
      </c>
      <c r="B37" s="8">
        <v>19184207000</v>
      </c>
      <c r="C37" s="9">
        <v>-1.3100000000000001E-2</v>
      </c>
      <c r="D37" s="10">
        <v>4.1500000000000004</v>
      </c>
      <c r="E37" s="8">
        <v>4617386542</v>
      </c>
      <c r="F37" s="11">
        <v>1.77E-2</v>
      </c>
    </row>
    <row r="38" spans="1:6" ht="15" thickBot="1" x14ac:dyDescent="0.4">
      <c r="A38" s="12">
        <v>1981</v>
      </c>
      <c r="B38" s="13">
        <v>19439731000</v>
      </c>
      <c r="C38" s="14">
        <v>-1.84E-2</v>
      </c>
      <c r="D38" s="15">
        <v>4.28</v>
      </c>
      <c r="E38" s="13">
        <v>4536996762</v>
      </c>
      <c r="F38" s="16">
        <v>1.77E-2</v>
      </c>
    </row>
    <row r="39" spans="1:6" ht="15" thickBot="1" x14ac:dyDescent="0.4">
      <c r="A39" s="7">
        <v>1980</v>
      </c>
      <c r="B39" s="8">
        <v>19803842000</v>
      </c>
      <c r="C39" s="9">
        <v>-1.14E-2</v>
      </c>
      <c r="D39" s="10">
        <v>4.4400000000000004</v>
      </c>
      <c r="E39" s="8">
        <v>4458003514</v>
      </c>
      <c r="F39" s="11">
        <v>1.77E-2</v>
      </c>
    </row>
    <row r="40" spans="1:6" ht="15" thickBot="1" x14ac:dyDescent="0.4">
      <c r="A40" s="12">
        <v>1979</v>
      </c>
      <c r="B40" s="13">
        <v>20031918000</v>
      </c>
      <c r="C40" s="14">
        <v>2.8500000000000001E-2</v>
      </c>
      <c r="D40" s="15">
        <v>4.57</v>
      </c>
      <c r="E40" s="13">
        <v>4380506100</v>
      </c>
      <c r="F40" s="16">
        <v>1.7600000000000001E-2</v>
      </c>
    </row>
    <row r="41" spans="1:6" ht="15" thickBot="1" x14ac:dyDescent="0.4">
      <c r="A41" s="7">
        <v>1978</v>
      </c>
      <c r="B41" s="8">
        <v>19477371000</v>
      </c>
      <c r="C41" s="9">
        <v>3.2000000000000001E-2</v>
      </c>
      <c r="D41" s="10">
        <v>4.5199999999999996</v>
      </c>
      <c r="E41" s="8">
        <v>4304533501</v>
      </c>
      <c r="F41" s="11">
        <v>1.77E-2</v>
      </c>
    </row>
    <row r="42" spans="1:6" ht="15" thickBot="1" x14ac:dyDescent="0.4">
      <c r="A42" s="12">
        <v>1977</v>
      </c>
      <c r="B42" s="13">
        <v>18874320000</v>
      </c>
      <c r="C42" s="14">
        <v>2.98E-2</v>
      </c>
      <c r="D42" s="15">
        <v>4.46</v>
      </c>
      <c r="E42" s="13">
        <v>4229506060</v>
      </c>
      <c r="F42" s="16">
        <v>1.7999999999999999E-2</v>
      </c>
    </row>
    <row r="43" spans="1:6" ht="15" thickBot="1" x14ac:dyDescent="0.4">
      <c r="A43" s="7">
        <v>1976</v>
      </c>
      <c r="B43" s="8">
        <v>18329016000</v>
      </c>
      <c r="C43" s="9">
        <v>5.6599999999999998E-2</v>
      </c>
      <c r="D43" s="10">
        <v>4.41</v>
      </c>
      <c r="E43" s="8">
        <v>4154666864</v>
      </c>
      <c r="F43" s="11">
        <v>1.84E-2</v>
      </c>
    </row>
    <row r="44" spans="1:6" ht="15" thickBot="1" x14ac:dyDescent="0.4">
      <c r="A44" s="12">
        <v>1975</v>
      </c>
      <c r="B44" s="13">
        <v>17346512000</v>
      </c>
      <c r="C44" s="14">
        <v>-2.8999999999999998E-3</v>
      </c>
      <c r="D44" s="15">
        <v>4.25</v>
      </c>
      <c r="E44" s="13">
        <v>4079480606</v>
      </c>
      <c r="F44" s="16">
        <v>1.89E-2</v>
      </c>
    </row>
    <row r="45" spans="1:6" ht="15" thickBot="1" x14ac:dyDescent="0.4">
      <c r="A45" s="7">
        <v>1974</v>
      </c>
      <c r="B45" s="8">
        <v>17396363000</v>
      </c>
      <c r="C45" s="9">
        <v>-2.5999999999999999E-3</v>
      </c>
      <c r="D45" s="10">
        <v>4.34</v>
      </c>
      <c r="E45" s="8">
        <v>4003794172</v>
      </c>
      <c r="F45" s="11">
        <v>1.9400000000000001E-2</v>
      </c>
    </row>
    <row r="46" spans="1:6" ht="15" thickBot="1" x14ac:dyDescent="0.4">
      <c r="A46" s="12">
        <v>1973</v>
      </c>
      <c r="B46" s="13">
        <v>17441791000</v>
      </c>
      <c r="C46" s="14">
        <v>5.9299999999999999E-2</v>
      </c>
      <c r="D46" s="15">
        <v>4.4400000000000004</v>
      </c>
      <c r="E46" s="13">
        <v>3927780238</v>
      </c>
      <c r="F46" s="16">
        <v>1.9800000000000002E-2</v>
      </c>
    </row>
    <row r="47" spans="1:6" ht="15" thickBot="1" x14ac:dyDescent="0.4">
      <c r="A47" s="7">
        <v>1972</v>
      </c>
      <c r="B47" s="8">
        <v>16464900000</v>
      </c>
      <c r="C47" s="9">
        <v>5.0099999999999999E-2</v>
      </c>
      <c r="D47" s="10">
        <v>4.2699999999999996</v>
      </c>
      <c r="E47" s="8">
        <v>3851650245</v>
      </c>
      <c r="F47" s="11">
        <v>2.01E-2</v>
      </c>
    </row>
    <row r="48" spans="1:6" ht="15" thickBot="1" x14ac:dyDescent="0.4">
      <c r="A48" s="17">
        <v>1971</v>
      </c>
      <c r="B48" s="18">
        <v>15679743000</v>
      </c>
      <c r="C48" s="19">
        <v>-5.0000000000000001E-3</v>
      </c>
      <c r="D48" s="20">
        <v>4.1500000000000004</v>
      </c>
      <c r="E48" s="18">
        <v>3775759617</v>
      </c>
      <c r="F48" s="21">
        <v>2.0400000000000001E-2</v>
      </c>
    </row>
  </sheetData>
  <mergeCells count="2">
    <mergeCell ref="A1:A2"/>
    <mergeCell ref="E1:E2"/>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21" workbookViewId="0">
      <selection activeCell="E35" sqref="E35"/>
    </sheetView>
  </sheetViews>
  <sheetFormatPr defaultRowHeight="14.5" x14ac:dyDescent="0.35"/>
  <cols>
    <col min="1" max="1" width="12.36328125" bestFit="1" customWidth="1"/>
    <col min="2" max="2" width="17.90625" bestFit="1" customWidth="1"/>
  </cols>
  <sheetData>
    <row r="3" spans="1:2" x14ac:dyDescent="0.35">
      <c r="A3" s="2" t="s">
        <v>32</v>
      </c>
      <c r="B3" t="s">
        <v>34</v>
      </c>
    </row>
    <row r="4" spans="1:2" x14ac:dyDescent="0.35">
      <c r="A4" s="3" t="s">
        <v>1</v>
      </c>
      <c r="B4" s="1">
        <v>-19.685000000000002</v>
      </c>
    </row>
    <row r="5" spans="1:2" x14ac:dyDescent="0.35">
      <c r="A5" s="3" t="s">
        <v>2</v>
      </c>
      <c r="B5" s="1">
        <v>-17.014117647058821</v>
      </c>
    </row>
    <row r="6" spans="1:2" x14ac:dyDescent="0.35">
      <c r="A6" s="3" t="s">
        <v>3</v>
      </c>
      <c r="B6" s="1">
        <v>-13.476470588235296</v>
      </c>
    </row>
    <row r="7" spans="1:2" x14ac:dyDescent="0.35">
      <c r="A7" s="3" t="s">
        <v>4</v>
      </c>
      <c r="B7" s="1">
        <v>-9.9012499999999992</v>
      </c>
    </row>
    <row r="8" spans="1:2" x14ac:dyDescent="0.35">
      <c r="A8" s="3" t="s">
        <v>5</v>
      </c>
      <c r="B8" s="1">
        <v>-6.5515151515151517</v>
      </c>
    </row>
    <row r="9" spans="1:2" x14ac:dyDescent="0.35">
      <c r="A9" s="3" t="s">
        <v>6</v>
      </c>
      <c r="B9" s="1">
        <v>-4.8587878787878793</v>
      </c>
    </row>
    <row r="10" spans="1:2" x14ac:dyDescent="0.35">
      <c r="A10" s="3" t="s">
        <v>7</v>
      </c>
      <c r="B10" s="1">
        <v>-5.2875757575757572</v>
      </c>
    </row>
    <row r="11" spans="1:2" x14ac:dyDescent="0.35">
      <c r="A11" s="3" t="s">
        <v>8</v>
      </c>
      <c r="B11" s="1">
        <v>-3.5369696969696967</v>
      </c>
    </row>
    <row r="12" spans="1:2" x14ac:dyDescent="0.35">
      <c r="A12" s="3" t="s">
        <v>9</v>
      </c>
      <c r="B12" s="1">
        <v>-1.2991176470588237</v>
      </c>
    </row>
    <row r="13" spans="1:2" x14ac:dyDescent="0.35">
      <c r="A13" s="3" t="s">
        <v>10</v>
      </c>
      <c r="B13" s="1">
        <v>3.6458333333333335</v>
      </c>
    </row>
    <row r="14" spans="1:2" x14ac:dyDescent="0.35">
      <c r="A14" s="3" t="s">
        <v>11</v>
      </c>
      <c r="B14" s="1">
        <v>7.249090909090909</v>
      </c>
    </row>
    <row r="15" spans="1:2" x14ac:dyDescent="0.35">
      <c r="A15" s="3" t="s">
        <v>12</v>
      </c>
      <c r="B15" s="1">
        <v>11.175964912280701</v>
      </c>
    </row>
    <row r="16" spans="1:2" x14ac:dyDescent="0.35">
      <c r="A16" s="3" t="s">
        <v>13</v>
      </c>
      <c r="B16" s="1">
        <v>12.625909090909085</v>
      </c>
    </row>
    <row r="17" spans="1:2" x14ac:dyDescent="0.35">
      <c r="A17" s="3" t="s">
        <v>14</v>
      </c>
      <c r="B17" s="1">
        <v>14.876525423728813</v>
      </c>
    </row>
    <row r="18" spans="1:2" x14ac:dyDescent="0.35">
      <c r="A18" s="3" t="s">
        <v>15</v>
      </c>
      <c r="B18" s="1">
        <v>18.182500000000001</v>
      </c>
    </row>
    <row r="19" spans="1:2" x14ac:dyDescent="0.35">
      <c r="A19" s="3" t="s">
        <v>16</v>
      </c>
      <c r="B19" s="1">
        <v>18.050540540540545</v>
      </c>
    </row>
    <row r="20" spans="1:2" x14ac:dyDescent="0.35">
      <c r="A20" s="3" t="s">
        <v>17</v>
      </c>
      <c r="B20" s="1">
        <v>21.926976744186046</v>
      </c>
    </row>
    <row r="21" spans="1:2" x14ac:dyDescent="0.35">
      <c r="A21" s="3" t="s">
        <v>18</v>
      </c>
      <c r="B21" s="1">
        <v>25.68971830985916</v>
      </c>
    </row>
    <row r="22" spans="1:2" x14ac:dyDescent="0.35">
      <c r="A22" s="3" t="s">
        <v>19</v>
      </c>
      <c r="B22" s="1">
        <v>26.978783783783783</v>
      </c>
    </row>
    <row r="23" spans="1:2" x14ac:dyDescent="0.35">
      <c r="A23" s="3" t="s">
        <v>20</v>
      </c>
      <c r="B23" s="1">
        <v>25.364520547945204</v>
      </c>
    </row>
    <row r="24" spans="1:2" x14ac:dyDescent="0.35">
      <c r="A24" s="3" t="s">
        <v>21</v>
      </c>
      <c r="B24" s="1">
        <v>35.733478260869553</v>
      </c>
    </row>
    <row r="25" spans="1:2" x14ac:dyDescent="0.35">
      <c r="A25" s="3" t="s">
        <v>22</v>
      </c>
      <c r="B25" s="1">
        <v>37.998076923076916</v>
      </c>
    </row>
    <row r="26" spans="1:2" x14ac:dyDescent="0.35">
      <c r="A26" s="3" t="s">
        <v>23</v>
      </c>
      <c r="B26" s="1">
        <v>40.855555555555547</v>
      </c>
    </row>
    <row r="27" spans="1:2" x14ac:dyDescent="0.35">
      <c r="A27" s="3" t="s">
        <v>24</v>
      </c>
      <c r="B27" s="1">
        <v>49.597027027027039</v>
      </c>
    </row>
    <row r="28" spans="1:2" x14ac:dyDescent="0.35">
      <c r="A28" s="3" t="s">
        <v>25</v>
      </c>
      <c r="B28" s="1">
        <v>52.524574468085113</v>
      </c>
    </row>
    <row r="29" spans="1:2" x14ac:dyDescent="0.35">
      <c r="A29" s="3" t="s">
        <v>26</v>
      </c>
      <c r="B29" s="1">
        <v>53.745135135135136</v>
      </c>
    </row>
    <row r="30" spans="1:2" x14ac:dyDescent="0.35">
      <c r="A30" s="3" t="s">
        <v>27</v>
      </c>
      <c r="B30" s="1">
        <v>57.204324324324311</v>
      </c>
    </row>
    <row r="31" spans="1:2" x14ac:dyDescent="0.35">
      <c r="A31" s="3" t="s">
        <v>28</v>
      </c>
      <c r="B31" s="1">
        <v>63.718918918918931</v>
      </c>
    </row>
    <row r="32" spans="1:2" x14ac:dyDescent="0.35">
      <c r="A32" s="3" t="s">
        <v>29</v>
      </c>
      <c r="B32" s="1">
        <v>65.3803448275862</v>
      </c>
    </row>
    <row r="33" spans="1:2" x14ac:dyDescent="0.35">
      <c r="A33" s="3" t="s">
        <v>33</v>
      </c>
      <c r="B33" s="1">
        <v>21.723980891719751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7"/>
  <sheetViews>
    <sheetView workbookViewId="0">
      <selection activeCell="E35" sqref="E35"/>
    </sheetView>
  </sheetViews>
  <sheetFormatPr defaultRowHeight="14.5" x14ac:dyDescent="0.35"/>
  <sheetData>
    <row r="1" spans="1:2" x14ac:dyDescent="0.35">
      <c r="A1" t="s">
        <v>30</v>
      </c>
      <c r="B1" t="s">
        <v>31</v>
      </c>
    </row>
    <row r="2" spans="1:2" x14ac:dyDescent="0.35">
      <c r="A2" t="s">
        <v>1</v>
      </c>
      <c r="B2">
        <v>-19.48</v>
      </c>
    </row>
    <row r="3" spans="1:2" x14ac:dyDescent="0.35">
      <c r="A3" t="s">
        <v>1</v>
      </c>
      <c r="B3">
        <v>-19.89</v>
      </c>
    </row>
    <row r="4" spans="1:2" x14ac:dyDescent="0.35">
      <c r="A4" t="s">
        <v>2</v>
      </c>
      <c r="B4">
        <v>-15.56</v>
      </c>
    </row>
    <row r="5" spans="1:2" x14ac:dyDescent="0.35">
      <c r="A5" t="s">
        <v>2</v>
      </c>
      <c r="B5">
        <v>-19.36</v>
      </c>
    </row>
    <row r="6" spans="1:2" x14ac:dyDescent="0.35">
      <c r="A6" t="s">
        <v>2</v>
      </c>
      <c r="B6">
        <v>-23.88</v>
      </c>
    </row>
    <row r="7" spans="1:2" x14ac:dyDescent="0.35">
      <c r="A7" t="s">
        <v>2</v>
      </c>
      <c r="B7">
        <v>-27.17</v>
      </c>
    </row>
    <row r="8" spans="1:2" x14ac:dyDescent="0.35">
      <c r="A8" t="s">
        <v>2</v>
      </c>
      <c r="B8">
        <v>-25.06</v>
      </c>
    </row>
    <row r="9" spans="1:2" x14ac:dyDescent="0.35">
      <c r="A9" t="s">
        <v>2</v>
      </c>
      <c r="B9">
        <v>-18.93</v>
      </c>
    </row>
    <row r="10" spans="1:2" x14ac:dyDescent="0.35">
      <c r="A10" t="s">
        <v>2</v>
      </c>
      <c r="B10">
        <v>-15.87</v>
      </c>
    </row>
    <row r="11" spans="1:2" x14ac:dyDescent="0.35">
      <c r="A11" t="s">
        <v>2</v>
      </c>
      <c r="B11">
        <v>-16.28</v>
      </c>
    </row>
    <row r="12" spans="1:2" x14ac:dyDescent="0.35">
      <c r="A12" t="s">
        <v>2</v>
      </c>
      <c r="B12">
        <v>-19.7</v>
      </c>
    </row>
    <row r="13" spans="1:2" x14ac:dyDescent="0.35">
      <c r="A13" t="s">
        <v>2</v>
      </c>
      <c r="B13">
        <v>-22.68</v>
      </c>
    </row>
    <row r="14" spans="1:2" x14ac:dyDescent="0.35">
      <c r="A14" t="s">
        <v>2</v>
      </c>
      <c r="B14">
        <v>-16.2</v>
      </c>
    </row>
    <row r="15" spans="1:2" x14ac:dyDescent="0.35">
      <c r="A15" t="s">
        <v>2</v>
      </c>
      <c r="B15">
        <v>-15.64</v>
      </c>
    </row>
    <row r="16" spans="1:2" x14ac:dyDescent="0.35">
      <c r="A16" t="s">
        <v>2</v>
      </c>
      <c r="B16">
        <v>-12.55</v>
      </c>
    </row>
    <row r="17" spans="1:2" x14ac:dyDescent="0.35">
      <c r="A17" t="s">
        <v>2</v>
      </c>
      <c r="B17">
        <v>-17.059999999999999</v>
      </c>
    </row>
    <row r="18" spans="1:2" x14ac:dyDescent="0.35">
      <c r="A18" t="s">
        <v>2</v>
      </c>
      <c r="B18">
        <v>-21.46</v>
      </c>
    </row>
    <row r="19" spans="1:2" x14ac:dyDescent="0.35">
      <c r="A19" t="s">
        <v>2</v>
      </c>
      <c r="B19">
        <v>-18.309999999999999</v>
      </c>
    </row>
    <row r="20" spans="1:2" x14ac:dyDescent="0.35">
      <c r="A20" t="s">
        <v>2</v>
      </c>
      <c r="B20">
        <v>-13.59</v>
      </c>
    </row>
    <row r="21" spans="1:2" x14ac:dyDescent="0.35">
      <c r="A21" t="s">
        <v>2</v>
      </c>
      <c r="B21">
        <v>-10.65</v>
      </c>
    </row>
    <row r="22" spans="1:2" x14ac:dyDescent="0.35">
      <c r="A22" t="s">
        <v>2</v>
      </c>
      <c r="B22">
        <v>-11.92</v>
      </c>
    </row>
    <row r="23" spans="1:2" x14ac:dyDescent="0.35">
      <c r="A23" t="s">
        <v>2</v>
      </c>
      <c r="B23">
        <v>-20.98</v>
      </c>
    </row>
    <row r="24" spans="1:2" x14ac:dyDescent="0.35">
      <c r="A24" t="s">
        <v>2</v>
      </c>
      <c r="B24">
        <v>-18.34</v>
      </c>
    </row>
    <row r="25" spans="1:2" x14ac:dyDescent="0.35">
      <c r="A25" t="s">
        <v>2</v>
      </c>
      <c r="B25">
        <v>-14.55</v>
      </c>
    </row>
    <row r="26" spans="1:2" x14ac:dyDescent="0.35">
      <c r="A26" t="s">
        <v>2</v>
      </c>
      <c r="B26">
        <v>-11.15</v>
      </c>
    </row>
    <row r="27" spans="1:2" x14ac:dyDescent="0.35">
      <c r="A27" t="s">
        <v>2</v>
      </c>
      <c r="B27">
        <v>-13.48</v>
      </c>
    </row>
    <row r="28" spans="1:2" x14ac:dyDescent="0.35">
      <c r="A28" t="s">
        <v>2</v>
      </c>
      <c r="B28">
        <v>-20</v>
      </c>
    </row>
    <row r="29" spans="1:2" x14ac:dyDescent="0.35">
      <c r="A29" t="s">
        <v>2</v>
      </c>
      <c r="B29">
        <v>-20.59</v>
      </c>
    </row>
    <row r="30" spans="1:2" x14ac:dyDescent="0.35">
      <c r="A30" t="s">
        <v>2</v>
      </c>
      <c r="B30">
        <v>-15.89</v>
      </c>
    </row>
    <row r="31" spans="1:2" x14ac:dyDescent="0.35">
      <c r="A31" t="s">
        <v>2</v>
      </c>
      <c r="B31">
        <v>-16.579999999999998</v>
      </c>
    </row>
    <row r="32" spans="1:2" x14ac:dyDescent="0.35">
      <c r="A32" t="s">
        <v>2</v>
      </c>
      <c r="B32">
        <v>-13.18</v>
      </c>
    </row>
    <row r="33" spans="1:2" x14ac:dyDescent="0.35">
      <c r="A33" t="s">
        <v>2</v>
      </c>
      <c r="B33">
        <v>-18.96</v>
      </c>
    </row>
    <row r="34" spans="1:2" x14ac:dyDescent="0.35">
      <c r="A34" t="s">
        <v>2</v>
      </c>
      <c r="B34">
        <v>-19.43</v>
      </c>
    </row>
    <row r="35" spans="1:2" x14ac:dyDescent="0.35">
      <c r="A35" t="s">
        <v>2</v>
      </c>
      <c r="B35">
        <v>-16.940000000000001</v>
      </c>
    </row>
    <row r="36" spans="1:2" x14ac:dyDescent="0.35">
      <c r="A36" t="s">
        <v>2</v>
      </c>
      <c r="B36">
        <v>-9.25</v>
      </c>
    </row>
    <row r="37" spans="1:2" x14ac:dyDescent="0.35">
      <c r="A37" t="s">
        <v>2</v>
      </c>
      <c r="B37">
        <v>-7.29</v>
      </c>
    </row>
    <row r="38" spans="1:2" x14ac:dyDescent="0.35">
      <c r="A38" t="s">
        <v>3</v>
      </c>
      <c r="B38">
        <v>-15.9</v>
      </c>
    </row>
    <row r="39" spans="1:2" x14ac:dyDescent="0.35">
      <c r="A39" t="s">
        <v>3</v>
      </c>
      <c r="B39">
        <v>-15.79</v>
      </c>
    </row>
    <row r="40" spans="1:2" x14ac:dyDescent="0.35">
      <c r="A40" t="s">
        <v>3</v>
      </c>
      <c r="B40">
        <v>-17.3</v>
      </c>
    </row>
    <row r="41" spans="1:2" x14ac:dyDescent="0.35">
      <c r="A41" t="s">
        <v>3</v>
      </c>
      <c r="B41">
        <v>-18.93</v>
      </c>
    </row>
    <row r="42" spans="1:2" x14ac:dyDescent="0.35">
      <c r="A42" t="s">
        <v>3</v>
      </c>
      <c r="B42">
        <v>-17.37</v>
      </c>
    </row>
    <row r="43" spans="1:2" x14ac:dyDescent="0.35">
      <c r="A43" t="s">
        <v>3</v>
      </c>
      <c r="B43">
        <v>-11.1</v>
      </c>
    </row>
    <row r="44" spans="1:2" x14ac:dyDescent="0.35">
      <c r="A44" t="s">
        <v>3</v>
      </c>
      <c r="B44">
        <v>-10.45</v>
      </c>
    </row>
    <row r="45" spans="1:2" x14ac:dyDescent="0.35">
      <c r="A45" t="s">
        <v>3</v>
      </c>
      <c r="B45">
        <v>-15.38</v>
      </c>
    </row>
    <row r="46" spans="1:2" x14ac:dyDescent="0.35">
      <c r="A46" t="s">
        <v>3</v>
      </c>
      <c r="B46">
        <v>-13.05</v>
      </c>
    </row>
    <row r="47" spans="1:2" x14ac:dyDescent="0.35">
      <c r="A47" t="s">
        <v>3</v>
      </c>
      <c r="B47">
        <v>-10.74</v>
      </c>
    </row>
    <row r="48" spans="1:2" x14ac:dyDescent="0.35">
      <c r="A48" t="s">
        <v>3</v>
      </c>
      <c r="B48">
        <v>-7.95</v>
      </c>
    </row>
    <row r="49" spans="1:2" x14ac:dyDescent="0.35">
      <c r="A49" t="s">
        <v>3</v>
      </c>
      <c r="B49">
        <v>-11.38</v>
      </c>
    </row>
    <row r="50" spans="1:2" x14ac:dyDescent="0.35">
      <c r="A50" t="s">
        <v>3</v>
      </c>
      <c r="B50">
        <v>-15.88</v>
      </c>
    </row>
    <row r="51" spans="1:2" x14ac:dyDescent="0.35">
      <c r="A51" t="s">
        <v>3</v>
      </c>
      <c r="B51">
        <v>-18.600000000000001</v>
      </c>
    </row>
    <row r="52" spans="1:2" x14ac:dyDescent="0.35">
      <c r="A52" t="s">
        <v>3</v>
      </c>
      <c r="B52">
        <v>-15.42</v>
      </c>
    </row>
    <row r="53" spans="1:2" x14ac:dyDescent="0.35">
      <c r="A53" t="s">
        <v>3</v>
      </c>
      <c r="B53">
        <v>-8.91</v>
      </c>
    </row>
    <row r="54" spans="1:2" x14ac:dyDescent="0.35">
      <c r="A54" t="s">
        <v>3</v>
      </c>
      <c r="B54">
        <v>-15.54</v>
      </c>
    </row>
    <row r="55" spans="1:2" x14ac:dyDescent="0.35">
      <c r="A55" t="s">
        <v>3</v>
      </c>
      <c r="B55">
        <v>-14.56</v>
      </c>
    </row>
    <row r="56" spans="1:2" x14ac:dyDescent="0.35">
      <c r="A56" t="s">
        <v>3</v>
      </c>
      <c r="B56">
        <v>-17.600000000000001</v>
      </c>
    </row>
    <row r="57" spans="1:2" x14ac:dyDescent="0.35">
      <c r="A57" t="s">
        <v>3</v>
      </c>
      <c r="B57">
        <v>-14.02</v>
      </c>
    </row>
    <row r="58" spans="1:2" x14ac:dyDescent="0.35">
      <c r="A58" t="s">
        <v>3</v>
      </c>
      <c r="B58">
        <v>-11.66</v>
      </c>
    </row>
    <row r="59" spans="1:2" x14ac:dyDescent="0.35">
      <c r="A59" t="s">
        <v>3</v>
      </c>
      <c r="B59">
        <v>-8.93</v>
      </c>
    </row>
    <row r="60" spans="1:2" x14ac:dyDescent="0.35">
      <c r="A60" t="s">
        <v>3</v>
      </c>
      <c r="B60">
        <v>-11.83</v>
      </c>
    </row>
    <row r="61" spans="1:2" x14ac:dyDescent="0.35">
      <c r="A61" t="s">
        <v>3</v>
      </c>
      <c r="B61">
        <v>-14.43</v>
      </c>
    </row>
    <row r="62" spans="1:2" x14ac:dyDescent="0.35">
      <c r="A62" t="s">
        <v>3</v>
      </c>
      <c r="B62">
        <v>-17.239999999999998</v>
      </c>
    </row>
    <row r="63" spans="1:2" x14ac:dyDescent="0.35">
      <c r="A63" t="s">
        <v>3</v>
      </c>
      <c r="B63">
        <v>-16.149999999999999</v>
      </c>
    </row>
    <row r="64" spans="1:2" x14ac:dyDescent="0.35">
      <c r="A64" t="s">
        <v>3</v>
      </c>
      <c r="B64">
        <v>-14.48</v>
      </c>
    </row>
    <row r="65" spans="1:2" x14ac:dyDescent="0.35">
      <c r="A65" t="s">
        <v>3</v>
      </c>
      <c r="B65">
        <v>-8.3000000000000007</v>
      </c>
    </row>
    <row r="66" spans="1:2" x14ac:dyDescent="0.35">
      <c r="A66" t="s">
        <v>3</v>
      </c>
      <c r="B66">
        <v>-9.89</v>
      </c>
    </row>
    <row r="67" spans="1:2" x14ac:dyDescent="0.35">
      <c r="A67" t="s">
        <v>3</v>
      </c>
      <c r="B67">
        <v>-17.489999999999998</v>
      </c>
    </row>
    <row r="68" spans="1:2" x14ac:dyDescent="0.35">
      <c r="A68" t="s">
        <v>3</v>
      </c>
      <c r="B68">
        <v>-17.64</v>
      </c>
    </row>
    <row r="69" spans="1:2" x14ac:dyDescent="0.35">
      <c r="A69" t="s">
        <v>3</v>
      </c>
      <c r="B69">
        <v>-7.72</v>
      </c>
    </row>
    <row r="70" spans="1:2" x14ac:dyDescent="0.35">
      <c r="A70" t="s">
        <v>3</v>
      </c>
      <c r="B70">
        <v>-6.72</v>
      </c>
    </row>
    <row r="71" spans="1:2" x14ac:dyDescent="0.35">
      <c r="A71" t="s">
        <v>3</v>
      </c>
      <c r="B71">
        <v>-9.85</v>
      </c>
    </row>
    <row r="72" spans="1:2" x14ac:dyDescent="0.35">
      <c r="A72" t="s">
        <v>4</v>
      </c>
      <c r="B72">
        <v>-12.7</v>
      </c>
    </row>
    <row r="73" spans="1:2" x14ac:dyDescent="0.35">
      <c r="A73" t="s">
        <v>4</v>
      </c>
      <c r="B73">
        <v>-15.23</v>
      </c>
    </row>
    <row r="74" spans="1:2" x14ac:dyDescent="0.35">
      <c r="A74" t="s">
        <v>4</v>
      </c>
      <c r="B74">
        <v>-6.97</v>
      </c>
    </row>
    <row r="75" spans="1:2" x14ac:dyDescent="0.35">
      <c r="A75" t="s">
        <v>4</v>
      </c>
      <c r="B75">
        <v>-7.64</v>
      </c>
    </row>
    <row r="76" spans="1:2" x14ac:dyDescent="0.35">
      <c r="A76" t="s">
        <v>4</v>
      </c>
      <c r="B76">
        <v>-9.02</v>
      </c>
    </row>
    <row r="77" spans="1:2" x14ac:dyDescent="0.35">
      <c r="A77" t="s">
        <v>4</v>
      </c>
      <c r="B77">
        <v>-9.4700000000000006</v>
      </c>
    </row>
    <row r="78" spans="1:2" x14ac:dyDescent="0.35">
      <c r="A78" t="s">
        <v>4</v>
      </c>
      <c r="B78">
        <v>-8.25</v>
      </c>
    </row>
    <row r="79" spans="1:2" x14ac:dyDescent="0.35">
      <c r="A79" t="s">
        <v>4</v>
      </c>
      <c r="B79">
        <v>-13.56</v>
      </c>
    </row>
    <row r="80" spans="1:2" x14ac:dyDescent="0.35">
      <c r="A80" t="s">
        <v>4</v>
      </c>
      <c r="B80">
        <v>-7.92</v>
      </c>
    </row>
    <row r="81" spans="1:2" x14ac:dyDescent="0.35">
      <c r="A81" t="s">
        <v>4</v>
      </c>
      <c r="B81">
        <v>-5.6</v>
      </c>
    </row>
    <row r="82" spans="1:2" x14ac:dyDescent="0.35">
      <c r="A82" t="s">
        <v>4</v>
      </c>
      <c r="B82">
        <v>-9.2899999999999991</v>
      </c>
    </row>
    <row r="83" spans="1:2" x14ac:dyDescent="0.35">
      <c r="A83" t="s">
        <v>4</v>
      </c>
      <c r="B83">
        <v>-13.31</v>
      </c>
    </row>
    <row r="84" spans="1:2" x14ac:dyDescent="0.35">
      <c r="A84" t="s">
        <v>4</v>
      </c>
      <c r="B84">
        <v>-9.84</v>
      </c>
    </row>
    <row r="85" spans="1:2" x14ac:dyDescent="0.35">
      <c r="A85" t="s">
        <v>4</v>
      </c>
      <c r="B85">
        <v>-4.09</v>
      </c>
    </row>
    <row r="86" spans="1:2" x14ac:dyDescent="0.35">
      <c r="A86" t="s">
        <v>4</v>
      </c>
      <c r="B86">
        <v>-7.11</v>
      </c>
    </row>
    <row r="87" spans="1:2" x14ac:dyDescent="0.35">
      <c r="A87" t="s">
        <v>4</v>
      </c>
      <c r="B87">
        <v>-12.58</v>
      </c>
    </row>
    <row r="88" spans="1:2" x14ac:dyDescent="0.35">
      <c r="A88" t="s">
        <v>4</v>
      </c>
      <c r="B88">
        <v>-16.71</v>
      </c>
    </row>
    <row r="89" spans="1:2" x14ac:dyDescent="0.35">
      <c r="A89" t="s">
        <v>4</v>
      </c>
      <c r="B89">
        <v>-12.7</v>
      </c>
    </row>
    <row r="90" spans="1:2" x14ac:dyDescent="0.35">
      <c r="A90" t="s">
        <v>4</v>
      </c>
      <c r="B90">
        <v>-10.16</v>
      </c>
    </row>
    <row r="91" spans="1:2" x14ac:dyDescent="0.35">
      <c r="A91" t="s">
        <v>4</v>
      </c>
      <c r="B91">
        <v>-7.43</v>
      </c>
    </row>
    <row r="92" spans="1:2" x14ac:dyDescent="0.35">
      <c r="A92" t="s">
        <v>4</v>
      </c>
      <c r="B92">
        <v>-12.71</v>
      </c>
    </row>
    <row r="93" spans="1:2" x14ac:dyDescent="0.35">
      <c r="A93" t="s">
        <v>4</v>
      </c>
      <c r="B93">
        <v>-14.19</v>
      </c>
    </row>
    <row r="94" spans="1:2" x14ac:dyDescent="0.35">
      <c r="A94" t="s">
        <v>4</v>
      </c>
      <c r="B94">
        <v>-11.48</v>
      </c>
    </row>
    <row r="95" spans="1:2" x14ac:dyDescent="0.35">
      <c r="A95" t="s">
        <v>4</v>
      </c>
      <c r="B95">
        <v>-4.45</v>
      </c>
    </row>
    <row r="96" spans="1:2" x14ac:dyDescent="0.35">
      <c r="A96" t="s">
        <v>4</v>
      </c>
      <c r="B96">
        <v>-7.5</v>
      </c>
    </row>
    <row r="97" spans="1:2" x14ac:dyDescent="0.35">
      <c r="A97" t="s">
        <v>4</v>
      </c>
      <c r="B97">
        <v>-9.17</v>
      </c>
    </row>
    <row r="98" spans="1:2" x14ac:dyDescent="0.35">
      <c r="A98" t="s">
        <v>4</v>
      </c>
      <c r="B98">
        <v>-13.53</v>
      </c>
    </row>
    <row r="99" spans="1:2" x14ac:dyDescent="0.35">
      <c r="A99" t="s">
        <v>4</v>
      </c>
      <c r="B99">
        <v>-12.64</v>
      </c>
    </row>
    <row r="100" spans="1:2" x14ac:dyDescent="0.35">
      <c r="A100" t="s">
        <v>4</v>
      </c>
      <c r="B100">
        <v>-8.3699999999999992</v>
      </c>
    </row>
    <row r="101" spans="1:2" x14ac:dyDescent="0.35">
      <c r="A101" t="s">
        <v>4</v>
      </c>
      <c r="B101">
        <v>-5.49</v>
      </c>
    </row>
    <row r="102" spans="1:2" x14ac:dyDescent="0.35">
      <c r="A102" t="s">
        <v>4</v>
      </c>
      <c r="B102">
        <v>-6.09</v>
      </c>
    </row>
    <row r="103" spans="1:2" x14ac:dyDescent="0.35">
      <c r="A103" t="s">
        <v>4</v>
      </c>
      <c r="B103">
        <v>-11.64</v>
      </c>
    </row>
    <row r="104" spans="1:2" x14ac:dyDescent="0.35">
      <c r="A104" t="s">
        <v>5</v>
      </c>
      <c r="B104">
        <v>-13.41</v>
      </c>
    </row>
    <row r="105" spans="1:2" x14ac:dyDescent="0.35">
      <c r="A105" t="s">
        <v>5</v>
      </c>
      <c r="B105">
        <v>-10.9</v>
      </c>
    </row>
    <row r="106" spans="1:2" x14ac:dyDescent="0.35">
      <c r="A106" t="s">
        <v>5</v>
      </c>
      <c r="B106">
        <v>-5.75</v>
      </c>
    </row>
    <row r="107" spans="1:2" x14ac:dyDescent="0.35">
      <c r="A107" t="s">
        <v>5</v>
      </c>
      <c r="B107">
        <v>-1.96</v>
      </c>
    </row>
    <row r="108" spans="1:2" x14ac:dyDescent="0.35">
      <c r="A108" t="s">
        <v>5</v>
      </c>
      <c r="B108">
        <v>-8.44</v>
      </c>
    </row>
    <row r="109" spans="1:2" x14ac:dyDescent="0.35">
      <c r="A109" t="s">
        <v>5</v>
      </c>
      <c r="B109">
        <v>-11.52</v>
      </c>
    </row>
    <row r="110" spans="1:2" x14ac:dyDescent="0.35">
      <c r="A110" t="s">
        <v>5</v>
      </c>
      <c r="B110">
        <v>-8.14</v>
      </c>
    </row>
    <row r="111" spans="1:2" x14ac:dyDescent="0.35">
      <c r="A111" t="s">
        <v>5</v>
      </c>
      <c r="B111">
        <v>-3.75</v>
      </c>
    </row>
    <row r="112" spans="1:2" x14ac:dyDescent="0.35">
      <c r="A112" t="s">
        <v>5</v>
      </c>
      <c r="B112">
        <v>-6.79</v>
      </c>
    </row>
    <row r="113" spans="1:2" x14ac:dyDescent="0.35">
      <c r="A113" t="s">
        <v>5</v>
      </c>
      <c r="B113">
        <v>-11.06</v>
      </c>
    </row>
    <row r="114" spans="1:2" x14ac:dyDescent="0.35">
      <c r="A114" t="s">
        <v>5</v>
      </c>
      <c r="B114">
        <v>-11.03</v>
      </c>
    </row>
    <row r="115" spans="1:2" x14ac:dyDescent="0.35">
      <c r="A115" t="s">
        <v>5</v>
      </c>
      <c r="B115">
        <v>-8.25</v>
      </c>
    </row>
    <row r="116" spans="1:2" x14ac:dyDescent="0.35">
      <c r="A116" t="s">
        <v>5</v>
      </c>
      <c r="B116">
        <v>-5.25</v>
      </c>
    </row>
    <row r="117" spans="1:2" x14ac:dyDescent="0.35">
      <c r="A117" t="s">
        <v>5</v>
      </c>
      <c r="B117">
        <v>-2.89</v>
      </c>
    </row>
    <row r="118" spans="1:2" x14ac:dyDescent="0.35">
      <c r="A118" t="s">
        <v>5</v>
      </c>
      <c r="B118">
        <v>-5.46</v>
      </c>
    </row>
    <row r="119" spans="1:2" x14ac:dyDescent="0.35">
      <c r="A119" t="s">
        <v>5</v>
      </c>
      <c r="B119">
        <v>-10.83</v>
      </c>
    </row>
    <row r="120" spans="1:2" x14ac:dyDescent="0.35">
      <c r="A120" t="s">
        <v>5</v>
      </c>
      <c r="B120">
        <v>-8.64</v>
      </c>
    </row>
    <row r="121" spans="1:2" x14ac:dyDescent="0.35">
      <c r="A121" t="s">
        <v>5</v>
      </c>
      <c r="B121">
        <v>-4.07</v>
      </c>
    </row>
    <row r="122" spans="1:2" x14ac:dyDescent="0.35">
      <c r="A122" t="s">
        <v>5</v>
      </c>
      <c r="B122">
        <v>-0.11</v>
      </c>
    </row>
    <row r="123" spans="1:2" x14ac:dyDescent="0.35">
      <c r="A123" t="s">
        <v>5</v>
      </c>
      <c r="B123">
        <v>-3.71</v>
      </c>
    </row>
    <row r="124" spans="1:2" x14ac:dyDescent="0.35">
      <c r="A124" t="s">
        <v>5</v>
      </c>
      <c r="B124">
        <v>-10.31</v>
      </c>
    </row>
    <row r="125" spans="1:2" x14ac:dyDescent="0.35">
      <c r="A125" t="s">
        <v>5</v>
      </c>
      <c r="B125">
        <v>-11.99</v>
      </c>
    </row>
    <row r="126" spans="1:2" x14ac:dyDescent="0.35">
      <c r="A126" t="s">
        <v>5</v>
      </c>
      <c r="B126">
        <v>-13.87</v>
      </c>
    </row>
    <row r="127" spans="1:2" x14ac:dyDescent="0.35">
      <c r="A127" t="s">
        <v>5</v>
      </c>
      <c r="B127">
        <v>-8</v>
      </c>
    </row>
    <row r="128" spans="1:2" x14ac:dyDescent="0.35">
      <c r="A128" t="s">
        <v>5</v>
      </c>
      <c r="B128">
        <v>-1.87</v>
      </c>
    </row>
    <row r="129" spans="1:2" x14ac:dyDescent="0.35">
      <c r="A129" t="s">
        <v>5</v>
      </c>
      <c r="B129">
        <v>-1.33</v>
      </c>
    </row>
    <row r="130" spans="1:2" x14ac:dyDescent="0.35">
      <c r="A130" t="s">
        <v>5</v>
      </c>
      <c r="B130">
        <v>4.49</v>
      </c>
    </row>
    <row r="131" spans="1:2" x14ac:dyDescent="0.35">
      <c r="A131" t="s">
        <v>5</v>
      </c>
      <c r="B131">
        <v>4.6399999999999997</v>
      </c>
    </row>
    <row r="132" spans="1:2" x14ac:dyDescent="0.35">
      <c r="A132" t="s">
        <v>5</v>
      </c>
      <c r="B132">
        <v>1.49</v>
      </c>
    </row>
    <row r="133" spans="1:2" x14ac:dyDescent="0.35">
      <c r="A133" t="s">
        <v>5</v>
      </c>
      <c r="B133">
        <v>-4.7300000000000004</v>
      </c>
    </row>
    <row r="134" spans="1:2" x14ac:dyDescent="0.35">
      <c r="A134" t="s">
        <v>5</v>
      </c>
      <c r="B134">
        <v>-7.12</v>
      </c>
    </row>
    <row r="135" spans="1:2" x14ac:dyDescent="0.35">
      <c r="A135" t="s">
        <v>5</v>
      </c>
      <c r="B135">
        <v>-9.86</v>
      </c>
    </row>
    <row r="136" spans="1:2" x14ac:dyDescent="0.35">
      <c r="A136" t="s">
        <v>5</v>
      </c>
      <c r="B136">
        <v>-15.78</v>
      </c>
    </row>
    <row r="137" spans="1:2" x14ac:dyDescent="0.35">
      <c r="A137" t="s">
        <v>6</v>
      </c>
      <c r="B137">
        <v>-11.62</v>
      </c>
    </row>
    <row r="138" spans="1:2" x14ac:dyDescent="0.35">
      <c r="A138" t="s">
        <v>6</v>
      </c>
      <c r="B138">
        <v>-5.52</v>
      </c>
    </row>
    <row r="139" spans="1:2" x14ac:dyDescent="0.35">
      <c r="A139" t="s">
        <v>6</v>
      </c>
      <c r="B139">
        <v>-5.72</v>
      </c>
    </row>
    <row r="140" spans="1:2" x14ac:dyDescent="0.35">
      <c r="A140" t="s">
        <v>6</v>
      </c>
      <c r="B140">
        <v>-6.23</v>
      </c>
    </row>
    <row r="141" spans="1:2" x14ac:dyDescent="0.35">
      <c r="A141" t="s">
        <v>6</v>
      </c>
      <c r="B141">
        <v>-10.02</v>
      </c>
    </row>
    <row r="142" spans="1:2" x14ac:dyDescent="0.35">
      <c r="A142" t="s">
        <v>6</v>
      </c>
      <c r="B142">
        <v>-7.81</v>
      </c>
    </row>
    <row r="143" spans="1:2" x14ac:dyDescent="0.35">
      <c r="A143" t="s">
        <v>6</v>
      </c>
      <c r="B143">
        <v>-6.1</v>
      </c>
    </row>
    <row r="144" spans="1:2" x14ac:dyDescent="0.35">
      <c r="A144" t="s">
        <v>6</v>
      </c>
      <c r="B144">
        <v>-3.93</v>
      </c>
    </row>
    <row r="145" spans="1:2" x14ac:dyDescent="0.35">
      <c r="A145" t="s">
        <v>6</v>
      </c>
      <c r="B145">
        <v>-5.63</v>
      </c>
    </row>
    <row r="146" spans="1:2" x14ac:dyDescent="0.35">
      <c r="A146" t="s">
        <v>6</v>
      </c>
      <c r="B146">
        <v>-9.56</v>
      </c>
    </row>
    <row r="147" spans="1:2" x14ac:dyDescent="0.35">
      <c r="A147" t="s">
        <v>6</v>
      </c>
      <c r="B147">
        <v>-12.01</v>
      </c>
    </row>
    <row r="148" spans="1:2" x14ac:dyDescent="0.35">
      <c r="A148" t="s">
        <v>6</v>
      </c>
      <c r="B148">
        <v>-7.67</v>
      </c>
    </row>
    <row r="149" spans="1:2" x14ac:dyDescent="0.35">
      <c r="A149" t="s">
        <v>6</v>
      </c>
      <c r="B149">
        <v>-1.98</v>
      </c>
    </row>
    <row r="150" spans="1:2" x14ac:dyDescent="0.35">
      <c r="A150" t="s">
        <v>6</v>
      </c>
      <c r="B150">
        <v>-3.99</v>
      </c>
    </row>
    <row r="151" spans="1:2" x14ac:dyDescent="0.35">
      <c r="A151" t="s">
        <v>6</v>
      </c>
      <c r="B151">
        <v>-3.55</v>
      </c>
    </row>
    <row r="152" spans="1:2" x14ac:dyDescent="0.35">
      <c r="A152" t="s">
        <v>6</v>
      </c>
      <c r="B152">
        <v>-10.029999999999999</v>
      </c>
    </row>
    <row r="153" spans="1:2" x14ac:dyDescent="0.35">
      <c r="A153" t="s">
        <v>6</v>
      </c>
      <c r="B153">
        <v>-4.79</v>
      </c>
    </row>
    <row r="154" spans="1:2" x14ac:dyDescent="0.35">
      <c r="A154" t="s">
        <v>6</v>
      </c>
      <c r="B154">
        <v>-1.76</v>
      </c>
    </row>
    <row r="155" spans="1:2" x14ac:dyDescent="0.35">
      <c r="A155" t="s">
        <v>6</v>
      </c>
      <c r="B155">
        <v>3.66</v>
      </c>
    </row>
    <row r="156" spans="1:2" x14ac:dyDescent="0.35">
      <c r="A156" t="s">
        <v>6</v>
      </c>
      <c r="B156">
        <v>-2.02</v>
      </c>
    </row>
    <row r="157" spans="1:2" x14ac:dyDescent="0.35">
      <c r="A157" t="s">
        <v>6</v>
      </c>
      <c r="B157">
        <v>-5.28</v>
      </c>
    </row>
    <row r="158" spans="1:2" x14ac:dyDescent="0.35">
      <c r="A158" t="s">
        <v>6</v>
      </c>
      <c r="B158">
        <v>-2.78</v>
      </c>
    </row>
    <row r="159" spans="1:2" x14ac:dyDescent="0.35">
      <c r="A159" t="s">
        <v>6</v>
      </c>
      <c r="B159">
        <v>0.37</v>
      </c>
    </row>
    <row r="160" spans="1:2" x14ac:dyDescent="0.35">
      <c r="A160" t="s">
        <v>6</v>
      </c>
      <c r="B160">
        <v>3.44</v>
      </c>
    </row>
    <row r="161" spans="1:2" x14ac:dyDescent="0.35">
      <c r="A161" t="s">
        <v>6</v>
      </c>
      <c r="B161">
        <v>-0.43</v>
      </c>
    </row>
    <row r="162" spans="1:2" x14ac:dyDescent="0.35">
      <c r="A162" t="s">
        <v>6</v>
      </c>
      <c r="B162">
        <v>-4</v>
      </c>
    </row>
    <row r="163" spans="1:2" x14ac:dyDescent="0.35">
      <c r="A163" t="s">
        <v>6</v>
      </c>
      <c r="B163">
        <v>-1.8</v>
      </c>
    </row>
    <row r="164" spans="1:2" x14ac:dyDescent="0.35">
      <c r="A164" t="s">
        <v>6</v>
      </c>
      <c r="B164">
        <v>2.72</v>
      </c>
    </row>
    <row r="165" spans="1:2" x14ac:dyDescent="0.35">
      <c r="A165" t="s">
        <v>6</v>
      </c>
      <c r="B165">
        <v>-2.57</v>
      </c>
    </row>
    <row r="166" spans="1:2" x14ac:dyDescent="0.35">
      <c r="A166" t="s">
        <v>6</v>
      </c>
      <c r="B166">
        <v>-7.06</v>
      </c>
    </row>
    <row r="167" spans="1:2" x14ac:dyDescent="0.35">
      <c r="A167" t="s">
        <v>6</v>
      </c>
      <c r="B167">
        <v>-9.6</v>
      </c>
    </row>
    <row r="168" spans="1:2" x14ac:dyDescent="0.35">
      <c r="A168" t="s">
        <v>6</v>
      </c>
      <c r="B168">
        <v>-11.73</v>
      </c>
    </row>
    <row r="169" spans="1:2" x14ac:dyDescent="0.35">
      <c r="A169" t="s">
        <v>6</v>
      </c>
      <c r="B169">
        <v>-5.34</v>
      </c>
    </row>
    <row r="170" spans="1:2" x14ac:dyDescent="0.35">
      <c r="A170" t="s">
        <v>7</v>
      </c>
      <c r="B170">
        <v>-2.74</v>
      </c>
    </row>
    <row r="171" spans="1:2" x14ac:dyDescent="0.35">
      <c r="A171" t="s">
        <v>7</v>
      </c>
      <c r="B171">
        <v>-0.84</v>
      </c>
    </row>
    <row r="172" spans="1:2" x14ac:dyDescent="0.35">
      <c r="A172" t="s">
        <v>7</v>
      </c>
      <c r="B172">
        <v>-6.43</v>
      </c>
    </row>
    <row r="173" spans="1:2" x14ac:dyDescent="0.35">
      <c r="A173" t="s">
        <v>7</v>
      </c>
      <c r="B173">
        <v>-6.21</v>
      </c>
    </row>
    <row r="174" spans="1:2" x14ac:dyDescent="0.35">
      <c r="A174" t="s">
        <v>7</v>
      </c>
      <c r="B174">
        <v>-3.48</v>
      </c>
    </row>
    <row r="175" spans="1:2" x14ac:dyDescent="0.35">
      <c r="A175" t="s">
        <v>7</v>
      </c>
      <c r="B175">
        <v>-1.19</v>
      </c>
    </row>
    <row r="176" spans="1:2" x14ac:dyDescent="0.35">
      <c r="A176" t="s">
        <v>7</v>
      </c>
      <c r="B176">
        <v>-0.79</v>
      </c>
    </row>
    <row r="177" spans="1:2" x14ac:dyDescent="0.35">
      <c r="A177" t="s">
        <v>7</v>
      </c>
      <c r="B177">
        <v>-4.01</v>
      </c>
    </row>
    <row r="178" spans="1:2" x14ac:dyDescent="0.35">
      <c r="A178" t="s">
        <v>7</v>
      </c>
      <c r="B178">
        <v>-7.8</v>
      </c>
    </row>
    <row r="179" spans="1:2" x14ac:dyDescent="0.35">
      <c r="A179" t="s">
        <v>7</v>
      </c>
      <c r="B179">
        <v>-5.93</v>
      </c>
    </row>
    <row r="180" spans="1:2" x14ac:dyDescent="0.35">
      <c r="A180" t="s">
        <v>7</v>
      </c>
      <c r="B180">
        <v>-1.06</v>
      </c>
    </row>
    <row r="181" spans="1:2" x14ac:dyDescent="0.35">
      <c r="A181" t="s">
        <v>7</v>
      </c>
      <c r="B181">
        <v>0.39</v>
      </c>
    </row>
    <row r="182" spans="1:2" x14ac:dyDescent="0.35">
      <c r="A182" t="s">
        <v>7</v>
      </c>
      <c r="B182">
        <v>-2.72</v>
      </c>
    </row>
    <row r="183" spans="1:2" x14ac:dyDescent="0.35">
      <c r="A183" t="s">
        <v>7</v>
      </c>
      <c r="B183">
        <v>-11</v>
      </c>
    </row>
    <row r="184" spans="1:2" x14ac:dyDescent="0.35">
      <c r="A184" t="s">
        <v>7</v>
      </c>
      <c r="B184">
        <v>-8.6199999999999992</v>
      </c>
    </row>
    <row r="185" spans="1:2" x14ac:dyDescent="0.35">
      <c r="A185" t="s">
        <v>7</v>
      </c>
      <c r="B185">
        <v>-4.96</v>
      </c>
    </row>
    <row r="186" spans="1:2" x14ac:dyDescent="0.35">
      <c r="A186" t="s">
        <v>7</v>
      </c>
      <c r="B186">
        <v>1.43</v>
      </c>
    </row>
    <row r="187" spans="1:2" x14ac:dyDescent="0.35">
      <c r="A187" t="s">
        <v>7</v>
      </c>
      <c r="B187">
        <v>-0.28000000000000003</v>
      </c>
    </row>
    <row r="188" spans="1:2" x14ac:dyDescent="0.35">
      <c r="A188" t="s">
        <v>7</v>
      </c>
      <c r="B188">
        <v>-6.01</v>
      </c>
    </row>
    <row r="189" spans="1:2" x14ac:dyDescent="0.35">
      <c r="A189" t="s">
        <v>7</v>
      </c>
      <c r="B189">
        <v>-6.52</v>
      </c>
    </row>
    <row r="190" spans="1:2" x14ac:dyDescent="0.35">
      <c r="A190" t="s">
        <v>7</v>
      </c>
      <c r="B190">
        <v>-5.35</v>
      </c>
    </row>
    <row r="191" spans="1:2" x14ac:dyDescent="0.35">
      <c r="A191" t="s">
        <v>7</v>
      </c>
      <c r="B191">
        <v>-2.65</v>
      </c>
    </row>
    <row r="192" spans="1:2" x14ac:dyDescent="0.35">
      <c r="A192" t="s">
        <v>7</v>
      </c>
      <c r="B192">
        <v>-3.8</v>
      </c>
    </row>
    <row r="193" spans="1:2" x14ac:dyDescent="0.35">
      <c r="A193" t="s">
        <v>7</v>
      </c>
      <c r="B193">
        <v>-10.79</v>
      </c>
    </row>
    <row r="194" spans="1:2" x14ac:dyDescent="0.35">
      <c r="A194" t="s">
        <v>7</v>
      </c>
      <c r="B194">
        <v>-11.51</v>
      </c>
    </row>
    <row r="195" spans="1:2" x14ac:dyDescent="0.35">
      <c r="A195" t="s">
        <v>7</v>
      </c>
      <c r="B195">
        <v>-10.28</v>
      </c>
    </row>
    <row r="196" spans="1:2" x14ac:dyDescent="0.35">
      <c r="A196" t="s">
        <v>7</v>
      </c>
      <c r="B196">
        <v>-1.67</v>
      </c>
    </row>
    <row r="197" spans="1:2" x14ac:dyDescent="0.35">
      <c r="A197" t="s">
        <v>7</v>
      </c>
      <c r="B197">
        <v>-5.29</v>
      </c>
    </row>
    <row r="198" spans="1:2" x14ac:dyDescent="0.35">
      <c r="A198" t="s">
        <v>7</v>
      </c>
      <c r="B198">
        <v>-11.13</v>
      </c>
    </row>
    <row r="199" spans="1:2" x14ac:dyDescent="0.35">
      <c r="A199" t="s">
        <v>7</v>
      </c>
      <c r="B199">
        <v>-16.16</v>
      </c>
    </row>
    <row r="200" spans="1:2" x14ac:dyDescent="0.35">
      <c r="A200" t="s">
        <v>7</v>
      </c>
      <c r="B200">
        <v>-8.68</v>
      </c>
    </row>
    <row r="201" spans="1:2" x14ac:dyDescent="0.35">
      <c r="A201" t="s">
        <v>7</v>
      </c>
      <c r="B201">
        <v>-6.6</v>
      </c>
    </row>
    <row r="202" spans="1:2" x14ac:dyDescent="0.35">
      <c r="A202" t="s">
        <v>7</v>
      </c>
      <c r="B202">
        <v>-1.81</v>
      </c>
    </row>
    <row r="203" spans="1:2" x14ac:dyDescent="0.35">
      <c r="A203" t="s">
        <v>8</v>
      </c>
      <c r="B203">
        <v>-4.8099999999999996</v>
      </c>
    </row>
    <row r="204" spans="1:2" x14ac:dyDescent="0.35">
      <c r="A204" t="s">
        <v>8</v>
      </c>
      <c r="B204">
        <v>-6.37</v>
      </c>
    </row>
    <row r="205" spans="1:2" x14ac:dyDescent="0.35">
      <c r="A205" t="s">
        <v>8</v>
      </c>
      <c r="B205">
        <v>-9.0299999999999994</v>
      </c>
    </row>
    <row r="206" spans="1:2" x14ac:dyDescent="0.35">
      <c r="A206" t="s">
        <v>8</v>
      </c>
      <c r="B206">
        <v>6.41</v>
      </c>
    </row>
    <row r="207" spans="1:2" x14ac:dyDescent="0.35">
      <c r="A207" t="s">
        <v>8</v>
      </c>
      <c r="B207">
        <v>1.66</v>
      </c>
    </row>
    <row r="208" spans="1:2" x14ac:dyDescent="0.35">
      <c r="A208" t="s">
        <v>8</v>
      </c>
      <c r="B208">
        <v>-3.27</v>
      </c>
    </row>
    <row r="209" spans="1:2" x14ac:dyDescent="0.35">
      <c r="A209" t="s">
        <v>8</v>
      </c>
      <c r="B209">
        <v>-8.58</v>
      </c>
    </row>
    <row r="210" spans="1:2" x14ac:dyDescent="0.35">
      <c r="A210" t="s">
        <v>8</v>
      </c>
      <c r="B210">
        <v>-7.1</v>
      </c>
    </row>
    <row r="211" spans="1:2" x14ac:dyDescent="0.35">
      <c r="A211" t="s">
        <v>8</v>
      </c>
      <c r="B211">
        <v>-4.4800000000000004</v>
      </c>
    </row>
    <row r="212" spans="1:2" x14ac:dyDescent="0.35">
      <c r="A212" t="s">
        <v>8</v>
      </c>
      <c r="B212">
        <v>-1.79</v>
      </c>
    </row>
    <row r="213" spans="1:2" x14ac:dyDescent="0.35">
      <c r="A213" t="s">
        <v>8</v>
      </c>
      <c r="B213">
        <v>-4.05</v>
      </c>
    </row>
    <row r="214" spans="1:2" x14ac:dyDescent="0.35">
      <c r="A214" t="s">
        <v>8</v>
      </c>
      <c r="B214">
        <v>-9.15</v>
      </c>
    </row>
    <row r="215" spans="1:2" x14ac:dyDescent="0.35">
      <c r="A215" t="s">
        <v>8</v>
      </c>
      <c r="B215">
        <v>-11.26</v>
      </c>
    </row>
    <row r="216" spans="1:2" x14ac:dyDescent="0.35">
      <c r="A216" t="s">
        <v>8</v>
      </c>
      <c r="B216">
        <v>-5.16</v>
      </c>
    </row>
    <row r="217" spans="1:2" x14ac:dyDescent="0.35">
      <c r="A217" t="s">
        <v>8</v>
      </c>
      <c r="B217">
        <v>-6.11</v>
      </c>
    </row>
    <row r="218" spans="1:2" x14ac:dyDescent="0.35">
      <c r="A218" t="s">
        <v>8</v>
      </c>
      <c r="B218">
        <v>-1.89</v>
      </c>
    </row>
    <row r="219" spans="1:2" x14ac:dyDescent="0.35">
      <c r="A219" t="s">
        <v>8</v>
      </c>
      <c r="B219">
        <v>0.46</v>
      </c>
    </row>
    <row r="220" spans="1:2" x14ac:dyDescent="0.35">
      <c r="A220" t="s">
        <v>8</v>
      </c>
      <c r="B220">
        <v>-4.91</v>
      </c>
    </row>
    <row r="221" spans="1:2" x14ac:dyDescent="0.35">
      <c r="A221" t="s">
        <v>8</v>
      </c>
      <c r="B221">
        <v>-7.21</v>
      </c>
    </row>
    <row r="222" spans="1:2" x14ac:dyDescent="0.35">
      <c r="A222" t="s">
        <v>8</v>
      </c>
      <c r="B222">
        <v>-2.27</v>
      </c>
    </row>
    <row r="223" spans="1:2" x14ac:dyDescent="0.35">
      <c r="A223" t="s">
        <v>8</v>
      </c>
      <c r="B223">
        <v>-2.68</v>
      </c>
    </row>
    <row r="224" spans="1:2" x14ac:dyDescent="0.35">
      <c r="A224" t="s">
        <v>8</v>
      </c>
      <c r="B224">
        <v>0.77</v>
      </c>
    </row>
    <row r="225" spans="1:2" x14ac:dyDescent="0.35">
      <c r="A225" t="s">
        <v>8</v>
      </c>
      <c r="B225">
        <v>-7.36</v>
      </c>
    </row>
    <row r="226" spans="1:2" x14ac:dyDescent="0.35">
      <c r="A226" t="s">
        <v>8</v>
      </c>
      <c r="B226">
        <v>-4.51</v>
      </c>
    </row>
    <row r="227" spans="1:2" x14ac:dyDescent="0.35">
      <c r="A227" t="s">
        <v>8</v>
      </c>
      <c r="B227">
        <v>-4.17</v>
      </c>
    </row>
    <row r="228" spans="1:2" x14ac:dyDescent="0.35">
      <c r="A228" t="s">
        <v>8</v>
      </c>
      <c r="B228">
        <v>3.51</v>
      </c>
    </row>
    <row r="229" spans="1:2" x14ac:dyDescent="0.35">
      <c r="A229" t="s">
        <v>8</v>
      </c>
      <c r="B229">
        <v>2.52</v>
      </c>
    </row>
    <row r="230" spans="1:2" x14ac:dyDescent="0.35">
      <c r="A230" t="s">
        <v>8</v>
      </c>
      <c r="B230">
        <v>-2.74</v>
      </c>
    </row>
    <row r="231" spans="1:2" x14ac:dyDescent="0.35">
      <c r="A231" t="s">
        <v>8</v>
      </c>
      <c r="B231">
        <v>-8.8800000000000008</v>
      </c>
    </row>
    <row r="232" spans="1:2" x14ac:dyDescent="0.35">
      <c r="A232" t="s">
        <v>8</v>
      </c>
      <c r="B232">
        <v>-8.4600000000000009</v>
      </c>
    </row>
    <row r="233" spans="1:2" x14ac:dyDescent="0.35">
      <c r="A233" t="s">
        <v>8</v>
      </c>
      <c r="B233">
        <v>-4.3600000000000003</v>
      </c>
    </row>
    <row r="234" spans="1:2" x14ac:dyDescent="0.35">
      <c r="A234" t="s">
        <v>8</v>
      </c>
      <c r="B234">
        <v>4.54</v>
      </c>
    </row>
    <row r="235" spans="1:2" x14ac:dyDescent="0.35">
      <c r="A235" t="s">
        <v>8</v>
      </c>
      <c r="B235">
        <v>4.01</v>
      </c>
    </row>
    <row r="236" spans="1:2" x14ac:dyDescent="0.35">
      <c r="A236" t="s">
        <v>9</v>
      </c>
      <c r="B236">
        <v>-3.51</v>
      </c>
    </row>
    <row r="237" spans="1:2" x14ac:dyDescent="0.35">
      <c r="A237" t="s">
        <v>9</v>
      </c>
      <c r="B237">
        <v>-2.5</v>
      </c>
    </row>
    <row r="238" spans="1:2" x14ac:dyDescent="0.35">
      <c r="A238" t="s">
        <v>9</v>
      </c>
      <c r="B238">
        <v>5</v>
      </c>
    </row>
    <row r="239" spans="1:2" x14ac:dyDescent="0.35">
      <c r="A239" t="s">
        <v>9</v>
      </c>
      <c r="B239">
        <v>2.97</v>
      </c>
    </row>
    <row r="240" spans="1:2" x14ac:dyDescent="0.35">
      <c r="A240" t="s">
        <v>9</v>
      </c>
      <c r="B240">
        <v>1.1200000000000001</v>
      </c>
    </row>
    <row r="241" spans="1:2" x14ac:dyDescent="0.35">
      <c r="A241" t="s">
        <v>9</v>
      </c>
      <c r="B241">
        <v>-1.6</v>
      </c>
    </row>
    <row r="242" spans="1:2" x14ac:dyDescent="0.35">
      <c r="A242" t="s">
        <v>9</v>
      </c>
      <c r="B242">
        <v>-6.15</v>
      </c>
    </row>
    <row r="243" spans="1:2" x14ac:dyDescent="0.35">
      <c r="A243" t="s">
        <v>9</v>
      </c>
      <c r="B243">
        <v>-6.36</v>
      </c>
    </row>
    <row r="244" spans="1:2" x14ac:dyDescent="0.35">
      <c r="A244" t="s">
        <v>9</v>
      </c>
      <c r="B244">
        <v>2.12</v>
      </c>
    </row>
    <row r="245" spans="1:2" x14ac:dyDescent="0.35">
      <c r="A245" t="s">
        <v>9</v>
      </c>
      <c r="B245">
        <v>1.05</v>
      </c>
    </row>
    <row r="246" spans="1:2" x14ac:dyDescent="0.35">
      <c r="A246" t="s">
        <v>9</v>
      </c>
      <c r="B246">
        <v>-4.55</v>
      </c>
    </row>
    <row r="247" spans="1:2" x14ac:dyDescent="0.35">
      <c r="A247" t="s">
        <v>9</v>
      </c>
      <c r="B247">
        <v>-8.58</v>
      </c>
    </row>
    <row r="248" spans="1:2" x14ac:dyDescent="0.35">
      <c r="A248" t="s">
        <v>9</v>
      </c>
      <c r="B248">
        <v>-7.58</v>
      </c>
    </row>
    <row r="249" spans="1:2" x14ac:dyDescent="0.35">
      <c r="A249" t="s">
        <v>9</v>
      </c>
      <c r="B249">
        <v>-3.31</v>
      </c>
    </row>
    <row r="250" spans="1:2" x14ac:dyDescent="0.35">
      <c r="A250" t="s">
        <v>9</v>
      </c>
      <c r="B250">
        <v>1.48</v>
      </c>
    </row>
    <row r="251" spans="1:2" x14ac:dyDescent="0.35">
      <c r="A251" t="s">
        <v>9</v>
      </c>
      <c r="B251">
        <v>0.49</v>
      </c>
    </row>
    <row r="252" spans="1:2" x14ac:dyDescent="0.35">
      <c r="A252" t="s">
        <v>9</v>
      </c>
      <c r="B252">
        <v>-2.73</v>
      </c>
    </row>
    <row r="253" spans="1:2" x14ac:dyDescent="0.35">
      <c r="A253" t="s">
        <v>9</v>
      </c>
      <c r="B253">
        <v>-4.7300000000000004</v>
      </c>
    </row>
    <row r="254" spans="1:2" x14ac:dyDescent="0.35">
      <c r="A254" t="s">
        <v>9</v>
      </c>
      <c r="B254">
        <v>-1.96</v>
      </c>
    </row>
    <row r="255" spans="1:2" x14ac:dyDescent="0.35">
      <c r="A255" t="s">
        <v>9</v>
      </c>
      <c r="B255">
        <v>-0.1</v>
      </c>
    </row>
    <row r="256" spans="1:2" x14ac:dyDescent="0.35">
      <c r="A256" t="s">
        <v>9</v>
      </c>
      <c r="B256">
        <v>0.47</v>
      </c>
    </row>
    <row r="257" spans="1:2" x14ac:dyDescent="0.35">
      <c r="A257" t="s">
        <v>9</v>
      </c>
      <c r="B257">
        <v>-2.52</v>
      </c>
    </row>
    <row r="258" spans="1:2" x14ac:dyDescent="0.35">
      <c r="A258" t="s">
        <v>9</v>
      </c>
      <c r="B258">
        <v>-9.61</v>
      </c>
    </row>
    <row r="259" spans="1:2" x14ac:dyDescent="0.35">
      <c r="A259" t="s">
        <v>9</v>
      </c>
      <c r="B259">
        <v>-6.61</v>
      </c>
    </row>
    <row r="260" spans="1:2" x14ac:dyDescent="0.35">
      <c r="A260" t="s">
        <v>9</v>
      </c>
      <c r="B260">
        <v>1.78</v>
      </c>
    </row>
    <row r="261" spans="1:2" x14ac:dyDescent="0.35">
      <c r="A261" t="s">
        <v>9</v>
      </c>
      <c r="B261">
        <v>5.86</v>
      </c>
    </row>
    <row r="262" spans="1:2" x14ac:dyDescent="0.35">
      <c r="A262" t="s">
        <v>9</v>
      </c>
      <c r="B262">
        <v>4.22</v>
      </c>
    </row>
    <row r="263" spans="1:2" x14ac:dyDescent="0.35">
      <c r="A263" t="s">
        <v>9</v>
      </c>
      <c r="B263">
        <v>-3.4</v>
      </c>
    </row>
    <row r="264" spans="1:2" x14ac:dyDescent="0.35">
      <c r="A264" t="s">
        <v>9</v>
      </c>
      <c r="B264">
        <v>-2.87</v>
      </c>
    </row>
    <row r="265" spans="1:2" x14ac:dyDescent="0.35">
      <c r="A265" t="s">
        <v>9</v>
      </c>
      <c r="B265">
        <v>0.88</v>
      </c>
    </row>
    <row r="266" spans="1:2" x14ac:dyDescent="0.35">
      <c r="A266" t="s">
        <v>9</v>
      </c>
      <c r="B266">
        <v>3.78</v>
      </c>
    </row>
    <row r="267" spans="1:2" x14ac:dyDescent="0.35">
      <c r="A267" t="s">
        <v>9</v>
      </c>
      <c r="B267">
        <v>2.4700000000000002</v>
      </c>
    </row>
    <row r="268" spans="1:2" x14ac:dyDescent="0.35">
      <c r="A268" t="s">
        <v>9</v>
      </c>
      <c r="B268">
        <v>-0.13</v>
      </c>
    </row>
    <row r="269" spans="1:2" x14ac:dyDescent="0.35">
      <c r="A269" t="s">
        <v>9</v>
      </c>
      <c r="B269">
        <v>0.94</v>
      </c>
    </row>
    <row r="270" spans="1:2" x14ac:dyDescent="0.35">
      <c r="A270" t="s">
        <v>10</v>
      </c>
      <c r="B270">
        <v>2.1800000000000002</v>
      </c>
    </row>
    <row r="271" spans="1:2" x14ac:dyDescent="0.35">
      <c r="A271" t="s">
        <v>10</v>
      </c>
      <c r="B271">
        <v>5.63</v>
      </c>
    </row>
    <row r="272" spans="1:2" x14ac:dyDescent="0.35">
      <c r="A272" t="s">
        <v>10</v>
      </c>
      <c r="B272">
        <v>2.76</v>
      </c>
    </row>
    <row r="273" spans="1:2" x14ac:dyDescent="0.35">
      <c r="A273" t="s">
        <v>10</v>
      </c>
      <c r="B273">
        <v>-3.72</v>
      </c>
    </row>
    <row r="274" spans="1:2" x14ac:dyDescent="0.35">
      <c r="A274" t="s">
        <v>10</v>
      </c>
      <c r="B274">
        <v>-2.57</v>
      </c>
    </row>
    <row r="275" spans="1:2" x14ac:dyDescent="0.35">
      <c r="A275" t="s">
        <v>10</v>
      </c>
      <c r="B275">
        <v>3.57</v>
      </c>
    </row>
    <row r="276" spans="1:2" x14ac:dyDescent="0.35">
      <c r="A276" t="s">
        <v>10</v>
      </c>
      <c r="B276">
        <v>2.5499999999999998</v>
      </c>
    </row>
    <row r="277" spans="1:2" x14ac:dyDescent="0.35">
      <c r="A277" t="s">
        <v>10</v>
      </c>
      <c r="B277">
        <v>6.44</v>
      </c>
    </row>
    <row r="278" spans="1:2" x14ac:dyDescent="0.35">
      <c r="A278" t="s">
        <v>10</v>
      </c>
      <c r="B278">
        <v>3.87</v>
      </c>
    </row>
    <row r="279" spans="1:2" x14ac:dyDescent="0.35">
      <c r="A279" t="s">
        <v>10</v>
      </c>
      <c r="B279">
        <v>0.8</v>
      </c>
    </row>
    <row r="280" spans="1:2" x14ac:dyDescent="0.35">
      <c r="A280" t="s">
        <v>10</v>
      </c>
      <c r="B280">
        <v>-2.99</v>
      </c>
    </row>
    <row r="281" spans="1:2" x14ac:dyDescent="0.35">
      <c r="A281" t="s">
        <v>10</v>
      </c>
      <c r="B281">
        <v>-0.82</v>
      </c>
    </row>
    <row r="282" spans="1:2" x14ac:dyDescent="0.35">
      <c r="A282" t="s">
        <v>10</v>
      </c>
      <c r="B282">
        <v>5.08</v>
      </c>
    </row>
    <row r="283" spans="1:2" x14ac:dyDescent="0.35">
      <c r="A283" t="s">
        <v>10</v>
      </c>
      <c r="B283">
        <v>5.35</v>
      </c>
    </row>
    <row r="284" spans="1:2" x14ac:dyDescent="0.35">
      <c r="A284" t="s">
        <v>10</v>
      </c>
      <c r="B284">
        <v>4.01</v>
      </c>
    </row>
    <row r="285" spans="1:2" x14ac:dyDescent="0.35">
      <c r="A285" t="s">
        <v>10</v>
      </c>
      <c r="B285">
        <v>-0.91</v>
      </c>
    </row>
    <row r="286" spans="1:2" x14ac:dyDescent="0.35">
      <c r="A286" t="s">
        <v>10</v>
      </c>
      <c r="B286">
        <v>4.43</v>
      </c>
    </row>
    <row r="287" spans="1:2" x14ac:dyDescent="0.35">
      <c r="A287" t="s">
        <v>10</v>
      </c>
      <c r="B287">
        <v>6.87</v>
      </c>
    </row>
    <row r="288" spans="1:2" x14ac:dyDescent="0.35">
      <c r="A288" t="s">
        <v>10</v>
      </c>
      <c r="B288">
        <v>11</v>
      </c>
    </row>
    <row r="289" spans="1:2" x14ac:dyDescent="0.35">
      <c r="A289" t="s">
        <v>10</v>
      </c>
      <c r="B289">
        <v>7.51</v>
      </c>
    </row>
    <row r="290" spans="1:2" x14ac:dyDescent="0.35">
      <c r="A290" t="s">
        <v>10</v>
      </c>
      <c r="B290">
        <v>8.15</v>
      </c>
    </row>
    <row r="291" spans="1:2" x14ac:dyDescent="0.35">
      <c r="A291" t="s">
        <v>10</v>
      </c>
      <c r="B291">
        <v>0.28999999999999998</v>
      </c>
    </row>
    <row r="292" spans="1:2" x14ac:dyDescent="0.35">
      <c r="A292" t="s">
        <v>10</v>
      </c>
      <c r="B292">
        <v>-1.7</v>
      </c>
    </row>
    <row r="293" spans="1:2" x14ac:dyDescent="0.35">
      <c r="A293" t="s">
        <v>10</v>
      </c>
      <c r="B293">
        <v>2.12</v>
      </c>
    </row>
    <row r="294" spans="1:2" x14ac:dyDescent="0.35">
      <c r="A294" t="s">
        <v>10</v>
      </c>
      <c r="B294">
        <v>10.84</v>
      </c>
    </row>
    <row r="295" spans="1:2" x14ac:dyDescent="0.35">
      <c r="A295" t="s">
        <v>10</v>
      </c>
      <c r="B295">
        <v>10.46</v>
      </c>
    </row>
    <row r="296" spans="1:2" x14ac:dyDescent="0.35">
      <c r="A296" t="s">
        <v>10</v>
      </c>
      <c r="B296">
        <v>7.61</v>
      </c>
    </row>
    <row r="297" spans="1:2" x14ac:dyDescent="0.35">
      <c r="A297" t="s">
        <v>10</v>
      </c>
      <c r="B297">
        <v>-0.26</v>
      </c>
    </row>
    <row r="298" spans="1:2" x14ac:dyDescent="0.35">
      <c r="A298" t="s">
        <v>10</v>
      </c>
      <c r="B298">
        <v>-4.21</v>
      </c>
    </row>
    <row r="299" spans="1:2" x14ac:dyDescent="0.35">
      <c r="A299" t="s">
        <v>10</v>
      </c>
      <c r="B299">
        <v>3.57</v>
      </c>
    </row>
    <row r="300" spans="1:2" x14ac:dyDescent="0.35">
      <c r="A300" t="s">
        <v>10</v>
      </c>
      <c r="B300">
        <v>9.0500000000000007</v>
      </c>
    </row>
    <row r="301" spans="1:2" x14ac:dyDescent="0.35">
      <c r="A301" t="s">
        <v>10</v>
      </c>
      <c r="B301">
        <v>8</v>
      </c>
    </row>
    <row r="302" spans="1:2" x14ac:dyDescent="0.35">
      <c r="A302" t="s">
        <v>10</v>
      </c>
      <c r="B302">
        <v>5.55</v>
      </c>
    </row>
    <row r="303" spans="1:2" x14ac:dyDescent="0.35">
      <c r="A303" t="s">
        <v>10</v>
      </c>
      <c r="B303">
        <v>0.7</v>
      </c>
    </row>
    <row r="304" spans="1:2" x14ac:dyDescent="0.35">
      <c r="A304" t="s">
        <v>10</v>
      </c>
      <c r="B304">
        <v>0.99</v>
      </c>
    </row>
    <row r="305" spans="1:2" x14ac:dyDescent="0.35">
      <c r="A305" t="s">
        <v>10</v>
      </c>
      <c r="B305">
        <v>9.0500000000000007</v>
      </c>
    </row>
    <row r="306" spans="1:2" x14ac:dyDescent="0.35">
      <c r="A306" t="s">
        <v>11</v>
      </c>
      <c r="B306">
        <v>6.99</v>
      </c>
    </row>
    <row r="307" spans="1:2" x14ac:dyDescent="0.35">
      <c r="A307" t="s">
        <v>11</v>
      </c>
      <c r="B307">
        <v>0.62</v>
      </c>
    </row>
    <row r="308" spans="1:2" x14ac:dyDescent="0.35">
      <c r="A308" t="s">
        <v>11</v>
      </c>
      <c r="B308">
        <v>6.03</v>
      </c>
    </row>
    <row r="309" spans="1:2" x14ac:dyDescent="0.35">
      <c r="A309" t="s">
        <v>11</v>
      </c>
      <c r="B309">
        <v>5.45</v>
      </c>
    </row>
    <row r="310" spans="1:2" x14ac:dyDescent="0.35">
      <c r="A310" t="s">
        <v>11</v>
      </c>
      <c r="B310">
        <v>7.34</v>
      </c>
    </row>
    <row r="311" spans="1:2" x14ac:dyDescent="0.35">
      <c r="A311" t="s">
        <v>11</v>
      </c>
      <c r="B311">
        <v>4.78</v>
      </c>
    </row>
    <row r="312" spans="1:2" x14ac:dyDescent="0.35">
      <c r="A312" t="s">
        <v>11</v>
      </c>
      <c r="B312">
        <v>9.6300000000000008</v>
      </c>
    </row>
    <row r="313" spans="1:2" x14ac:dyDescent="0.35">
      <c r="A313" t="s">
        <v>11</v>
      </c>
      <c r="B313">
        <v>2.63</v>
      </c>
    </row>
    <row r="314" spans="1:2" x14ac:dyDescent="0.35">
      <c r="A314" t="s">
        <v>11</v>
      </c>
      <c r="B314">
        <v>8.1199999999999992</v>
      </c>
    </row>
    <row r="315" spans="1:2" x14ac:dyDescent="0.35">
      <c r="A315" t="s">
        <v>11</v>
      </c>
      <c r="B315">
        <v>8.08</v>
      </c>
    </row>
    <row r="316" spans="1:2" x14ac:dyDescent="0.35">
      <c r="A316" t="s">
        <v>11</v>
      </c>
      <c r="B316">
        <v>2.97</v>
      </c>
    </row>
    <row r="317" spans="1:2" x14ac:dyDescent="0.35">
      <c r="A317" t="s">
        <v>11</v>
      </c>
      <c r="B317">
        <v>8.36</v>
      </c>
    </row>
    <row r="318" spans="1:2" x14ac:dyDescent="0.35">
      <c r="A318" t="s">
        <v>11</v>
      </c>
      <c r="B318">
        <v>4.74</v>
      </c>
    </row>
    <row r="319" spans="1:2" x14ac:dyDescent="0.35">
      <c r="A319" t="s">
        <v>11</v>
      </c>
      <c r="B319">
        <v>3.53</v>
      </c>
    </row>
    <row r="320" spans="1:2" x14ac:dyDescent="0.35">
      <c r="A320" t="s">
        <v>11</v>
      </c>
      <c r="B320">
        <v>2.75</v>
      </c>
    </row>
    <row r="321" spans="1:2" x14ac:dyDescent="0.35">
      <c r="A321" t="s">
        <v>11</v>
      </c>
      <c r="B321">
        <v>0.91</v>
      </c>
    </row>
    <row r="322" spans="1:2" x14ac:dyDescent="0.35">
      <c r="A322" t="s">
        <v>11</v>
      </c>
      <c r="B322">
        <v>8.3800000000000008</v>
      </c>
    </row>
    <row r="323" spans="1:2" x14ac:dyDescent="0.35">
      <c r="A323" t="s">
        <v>11</v>
      </c>
      <c r="B323">
        <v>4.0999999999999996</v>
      </c>
    </row>
    <row r="324" spans="1:2" x14ac:dyDescent="0.35">
      <c r="A324" t="s">
        <v>11</v>
      </c>
      <c r="B324">
        <v>-2.65</v>
      </c>
    </row>
    <row r="325" spans="1:2" x14ac:dyDescent="0.35">
      <c r="A325" t="s">
        <v>11</v>
      </c>
      <c r="B325">
        <v>4.5350000000000001</v>
      </c>
    </row>
    <row r="326" spans="1:2" x14ac:dyDescent="0.35">
      <c r="A326" t="s">
        <v>11</v>
      </c>
      <c r="B326">
        <v>4.62</v>
      </c>
    </row>
    <row r="327" spans="1:2" x14ac:dyDescent="0.35">
      <c r="A327" t="s">
        <v>11</v>
      </c>
      <c r="B327">
        <v>8.15</v>
      </c>
    </row>
    <row r="328" spans="1:2" x14ac:dyDescent="0.35">
      <c r="A328" t="s">
        <v>11</v>
      </c>
      <c r="B328">
        <v>7.38</v>
      </c>
    </row>
    <row r="329" spans="1:2" x14ac:dyDescent="0.35">
      <c r="A329" t="s">
        <v>11</v>
      </c>
      <c r="B329">
        <v>5.97</v>
      </c>
    </row>
    <row r="330" spans="1:2" x14ac:dyDescent="0.35">
      <c r="A330" t="s">
        <v>11</v>
      </c>
      <c r="B330">
        <v>1.4049999999999998</v>
      </c>
    </row>
    <row r="331" spans="1:2" x14ac:dyDescent="0.35">
      <c r="A331" t="s">
        <v>11</v>
      </c>
      <c r="B331">
        <v>5.375</v>
      </c>
    </row>
    <row r="332" spans="1:2" x14ac:dyDescent="0.35">
      <c r="A332" t="s">
        <v>11</v>
      </c>
      <c r="B332">
        <v>11.535</v>
      </c>
    </row>
    <row r="333" spans="1:2" x14ac:dyDescent="0.35">
      <c r="A333" t="s">
        <v>11</v>
      </c>
      <c r="B333">
        <v>6.72</v>
      </c>
    </row>
    <row r="334" spans="1:2" x14ac:dyDescent="0.35">
      <c r="A334" t="s">
        <v>11</v>
      </c>
      <c r="B334">
        <v>9.68</v>
      </c>
    </row>
    <row r="335" spans="1:2" x14ac:dyDescent="0.35">
      <c r="A335" t="s">
        <v>11</v>
      </c>
      <c r="B335">
        <v>9.2050000000000001</v>
      </c>
    </row>
    <row r="336" spans="1:2" x14ac:dyDescent="0.35">
      <c r="A336" t="s">
        <v>11</v>
      </c>
      <c r="B336">
        <v>8.4949999999999992</v>
      </c>
    </row>
    <row r="337" spans="1:2" x14ac:dyDescent="0.35">
      <c r="A337" t="s">
        <v>11</v>
      </c>
      <c r="B337">
        <v>7.83</v>
      </c>
    </row>
    <row r="338" spans="1:2" x14ac:dyDescent="0.35">
      <c r="A338" t="s">
        <v>11</v>
      </c>
      <c r="B338">
        <v>11.72</v>
      </c>
    </row>
    <row r="339" spans="1:2" x14ac:dyDescent="0.35">
      <c r="A339" t="s">
        <v>11</v>
      </c>
      <c r="B339">
        <v>8.4600000000000009</v>
      </c>
    </row>
    <row r="340" spans="1:2" x14ac:dyDescent="0.35">
      <c r="A340" t="s">
        <v>11</v>
      </c>
      <c r="B340">
        <v>11.28</v>
      </c>
    </row>
    <row r="341" spans="1:2" x14ac:dyDescent="0.35">
      <c r="A341" t="s">
        <v>11</v>
      </c>
      <c r="B341">
        <v>11.45</v>
      </c>
    </row>
    <row r="342" spans="1:2" x14ac:dyDescent="0.35">
      <c r="A342" t="s">
        <v>11</v>
      </c>
      <c r="B342">
        <v>6.2</v>
      </c>
    </row>
    <row r="343" spans="1:2" x14ac:dyDescent="0.35">
      <c r="A343" t="s">
        <v>11</v>
      </c>
      <c r="B343">
        <v>6.03</v>
      </c>
    </row>
    <row r="344" spans="1:2" x14ac:dyDescent="0.35">
      <c r="A344" t="s">
        <v>11</v>
      </c>
      <c r="B344">
        <v>10.64</v>
      </c>
    </row>
    <row r="345" spans="1:2" x14ac:dyDescent="0.35">
      <c r="A345" t="s">
        <v>11</v>
      </c>
      <c r="B345">
        <v>7.67</v>
      </c>
    </row>
    <row r="346" spans="1:2" x14ac:dyDescent="0.35">
      <c r="A346" t="s">
        <v>11</v>
      </c>
      <c r="B346">
        <v>8.51</v>
      </c>
    </row>
    <row r="347" spans="1:2" x14ac:dyDescent="0.35">
      <c r="A347" t="s">
        <v>11</v>
      </c>
      <c r="B347">
        <v>6.64</v>
      </c>
    </row>
    <row r="348" spans="1:2" x14ac:dyDescent="0.35">
      <c r="A348" t="s">
        <v>11</v>
      </c>
      <c r="B348">
        <v>-0.73</v>
      </c>
    </row>
    <row r="349" spans="1:2" x14ac:dyDescent="0.35">
      <c r="A349" t="s">
        <v>11</v>
      </c>
      <c r="B349">
        <v>7.38</v>
      </c>
    </row>
    <row r="350" spans="1:2" x14ac:dyDescent="0.35">
      <c r="A350" t="s">
        <v>11</v>
      </c>
      <c r="B350">
        <v>10.27</v>
      </c>
    </row>
    <row r="351" spans="1:2" x14ac:dyDescent="0.35">
      <c r="A351" t="s">
        <v>11</v>
      </c>
      <c r="B351">
        <v>12.95</v>
      </c>
    </row>
    <row r="352" spans="1:2" x14ac:dyDescent="0.35">
      <c r="A352" t="s">
        <v>11</v>
      </c>
      <c r="B352">
        <v>15.29</v>
      </c>
    </row>
    <row r="353" spans="1:2" x14ac:dyDescent="0.35">
      <c r="A353" t="s">
        <v>11</v>
      </c>
      <c r="B353">
        <v>5.3</v>
      </c>
    </row>
    <row r="354" spans="1:2" x14ac:dyDescent="0.35">
      <c r="A354" t="s">
        <v>11</v>
      </c>
      <c r="B354">
        <v>12.44</v>
      </c>
    </row>
    <row r="355" spans="1:2" x14ac:dyDescent="0.35">
      <c r="A355" t="s">
        <v>11</v>
      </c>
      <c r="B355">
        <v>8.8449999999999989</v>
      </c>
    </row>
    <row r="356" spans="1:2" x14ac:dyDescent="0.35">
      <c r="A356" t="s">
        <v>11</v>
      </c>
      <c r="B356">
        <v>9.9</v>
      </c>
    </row>
    <row r="357" spans="1:2" x14ac:dyDescent="0.35">
      <c r="A357" t="s">
        <v>11</v>
      </c>
      <c r="B357">
        <v>11.88</v>
      </c>
    </row>
    <row r="358" spans="1:2" x14ac:dyDescent="0.35">
      <c r="A358" t="s">
        <v>11</v>
      </c>
      <c r="B358">
        <v>10.705</v>
      </c>
    </row>
    <row r="359" spans="1:2" x14ac:dyDescent="0.35">
      <c r="A359" t="s">
        <v>11</v>
      </c>
      <c r="B359">
        <v>11.425000000000001</v>
      </c>
    </row>
    <row r="360" spans="1:2" x14ac:dyDescent="0.35">
      <c r="A360" t="s">
        <v>11</v>
      </c>
      <c r="B360">
        <v>10.785</v>
      </c>
    </row>
    <row r="361" spans="1:2" x14ac:dyDescent="0.35">
      <c r="A361" t="s">
        <v>12</v>
      </c>
      <c r="B361">
        <v>7.1</v>
      </c>
    </row>
    <row r="362" spans="1:2" x14ac:dyDescent="0.35">
      <c r="A362" t="s">
        <v>12</v>
      </c>
      <c r="B362">
        <v>15.47</v>
      </c>
    </row>
    <row r="363" spans="1:2" x14ac:dyDescent="0.35">
      <c r="A363" t="s">
        <v>12</v>
      </c>
      <c r="B363">
        <v>12.16</v>
      </c>
    </row>
    <row r="364" spans="1:2" x14ac:dyDescent="0.35">
      <c r="A364" t="s">
        <v>12</v>
      </c>
      <c r="B364">
        <v>7.22</v>
      </c>
    </row>
    <row r="365" spans="1:2" x14ac:dyDescent="0.35">
      <c r="A365" t="s">
        <v>12</v>
      </c>
      <c r="B365">
        <v>12.695</v>
      </c>
    </row>
    <row r="366" spans="1:2" x14ac:dyDescent="0.35">
      <c r="A366" t="s">
        <v>12</v>
      </c>
      <c r="B366">
        <v>10.515000000000001</v>
      </c>
    </row>
    <row r="367" spans="1:2" x14ac:dyDescent="0.35">
      <c r="A367" t="s">
        <v>12</v>
      </c>
      <c r="B367">
        <v>14.385</v>
      </c>
    </row>
    <row r="368" spans="1:2" x14ac:dyDescent="0.35">
      <c r="A368" t="s">
        <v>12</v>
      </c>
      <c r="B368">
        <v>11.38</v>
      </c>
    </row>
    <row r="369" spans="1:2" x14ac:dyDescent="0.35">
      <c r="A369" t="s">
        <v>12</v>
      </c>
      <c r="B369">
        <v>9.64</v>
      </c>
    </row>
    <row r="370" spans="1:2" x14ac:dyDescent="0.35">
      <c r="A370" t="s">
        <v>12</v>
      </c>
      <c r="B370">
        <v>15.49</v>
      </c>
    </row>
    <row r="371" spans="1:2" x14ac:dyDescent="0.35">
      <c r="A371" t="s">
        <v>12</v>
      </c>
      <c r="B371">
        <v>7.86</v>
      </c>
    </row>
    <row r="372" spans="1:2" x14ac:dyDescent="0.35">
      <c r="A372" t="s">
        <v>12</v>
      </c>
      <c r="B372">
        <v>12.66</v>
      </c>
    </row>
    <row r="373" spans="1:2" x14ac:dyDescent="0.35">
      <c r="A373" t="s">
        <v>12</v>
      </c>
      <c r="B373">
        <v>9.67</v>
      </c>
    </row>
    <row r="374" spans="1:2" x14ac:dyDescent="0.35">
      <c r="A374" t="s">
        <v>12</v>
      </c>
      <c r="B374">
        <v>11.08</v>
      </c>
    </row>
    <row r="375" spans="1:2" x14ac:dyDescent="0.35">
      <c r="A375" t="s">
        <v>12</v>
      </c>
      <c r="B375">
        <v>9.9700000000000006</v>
      </c>
    </row>
    <row r="376" spans="1:2" x14ac:dyDescent="0.35">
      <c r="A376" t="s">
        <v>12</v>
      </c>
      <c r="B376">
        <v>9.9600000000000009</v>
      </c>
    </row>
    <row r="377" spans="1:2" x14ac:dyDescent="0.35">
      <c r="A377" t="s">
        <v>12</v>
      </c>
      <c r="B377">
        <v>10.34</v>
      </c>
    </row>
    <row r="378" spans="1:2" x14ac:dyDescent="0.35">
      <c r="A378" t="s">
        <v>12</v>
      </c>
      <c r="B378">
        <v>10.02</v>
      </c>
    </row>
    <row r="379" spans="1:2" x14ac:dyDescent="0.35">
      <c r="A379" t="s">
        <v>12</v>
      </c>
      <c r="B379">
        <v>10.754999999999999</v>
      </c>
    </row>
    <row r="380" spans="1:2" x14ac:dyDescent="0.35">
      <c r="A380" t="s">
        <v>12</v>
      </c>
      <c r="B380">
        <v>16.920000000000002</v>
      </c>
    </row>
    <row r="381" spans="1:2" x14ac:dyDescent="0.35">
      <c r="A381" t="s">
        <v>12</v>
      </c>
      <c r="B381">
        <v>8.6300000000000008</v>
      </c>
    </row>
    <row r="382" spans="1:2" x14ac:dyDescent="0.35">
      <c r="A382" t="s">
        <v>12</v>
      </c>
      <c r="B382">
        <v>14.225</v>
      </c>
    </row>
    <row r="383" spans="1:2" x14ac:dyDescent="0.35">
      <c r="A383" t="s">
        <v>12</v>
      </c>
      <c r="B383">
        <v>12.164999999999999</v>
      </c>
    </row>
    <row r="384" spans="1:2" x14ac:dyDescent="0.35">
      <c r="A384" t="s">
        <v>12</v>
      </c>
      <c r="B384">
        <v>10.43</v>
      </c>
    </row>
    <row r="385" spans="1:2" x14ac:dyDescent="0.35">
      <c r="A385" t="s">
        <v>12</v>
      </c>
      <c r="B385">
        <v>9.85</v>
      </c>
    </row>
    <row r="386" spans="1:2" x14ac:dyDescent="0.35">
      <c r="A386" t="s">
        <v>12</v>
      </c>
      <c r="B386">
        <v>10.055</v>
      </c>
    </row>
    <row r="387" spans="1:2" x14ac:dyDescent="0.35">
      <c r="A387" t="s">
        <v>12</v>
      </c>
      <c r="B387">
        <v>12.845000000000001</v>
      </c>
    </row>
    <row r="388" spans="1:2" x14ac:dyDescent="0.35">
      <c r="A388" t="s">
        <v>12</v>
      </c>
      <c r="B388">
        <v>10.715</v>
      </c>
    </row>
    <row r="389" spans="1:2" x14ac:dyDescent="0.35">
      <c r="A389" t="s">
        <v>12</v>
      </c>
      <c r="B389">
        <v>9.0749999999999993</v>
      </c>
    </row>
    <row r="390" spans="1:2" x14ac:dyDescent="0.35">
      <c r="A390" t="s">
        <v>12</v>
      </c>
      <c r="B390">
        <v>11.48</v>
      </c>
    </row>
    <row r="391" spans="1:2" x14ac:dyDescent="0.35">
      <c r="A391" t="s">
        <v>12</v>
      </c>
      <c r="B391">
        <v>10.76</v>
      </c>
    </row>
    <row r="392" spans="1:2" x14ac:dyDescent="0.35">
      <c r="A392" t="s">
        <v>12</v>
      </c>
      <c r="B392">
        <v>5.6</v>
      </c>
    </row>
    <row r="393" spans="1:2" x14ac:dyDescent="0.35">
      <c r="A393" t="s">
        <v>12</v>
      </c>
      <c r="B393">
        <v>9.2100000000000009</v>
      </c>
    </row>
    <row r="394" spans="1:2" x14ac:dyDescent="0.35">
      <c r="A394" t="s">
        <v>12</v>
      </c>
      <c r="B394">
        <v>11.255000000000001</v>
      </c>
    </row>
    <row r="395" spans="1:2" x14ac:dyDescent="0.35">
      <c r="A395" t="s">
        <v>12</v>
      </c>
      <c r="B395">
        <v>10.06</v>
      </c>
    </row>
    <row r="396" spans="1:2" x14ac:dyDescent="0.35">
      <c r="A396" t="s">
        <v>12</v>
      </c>
      <c r="B396">
        <v>16.350000000000001</v>
      </c>
    </row>
    <row r="397" spans="1:2" x14ac:dyDescent="0.35">
      <c r="A397" t="s">
        <v>12</v>
      </c>
      <c r="B397">
        <v>10.220000000000001</v>
      </c>
    </row>
    <row r="398" spans="1:2" x14ac:dyDescent="0.35">
      <c r="A398" t="s">
        <v>12</v>
      </c>
      <c r="B398">
        <v>14.69</v>
      </c>
    </row>
    <row r="399" spans="1:2" x14ac:dyDescent="0.35">
      <c r="A399" t="s">
        <v>12</v>
      </c>
      <c r="B399">
        <v>11.77</v>
      </c>
    </row>
    <row r="400" spans="1:2" x14ac:dyDescent="0.35">
      <c r="A400" t="s">
        <v>12</v>
      </c>
      <c r="B400">
        <v>8.5300000000000011</v>
      </c>
    </row>
    <row r="401" spans="1:2" x14ac:dyDescent="0.35">
      <c r="A401" t="s">
        <v>12</v>
      </c>
      <c r="B401">
        <v>11.63</v>
      </c>
    </row>
    <row r="402" spans="1:2" x14ac:dyDescent="0.35">
      <c r="A402" t="s">
        <v>12</v>
      </c>
      <c r="B402">
        <v>6.08</v>
      </c>
    </row>
    <row r="403" spans="1:2" x14ac:dyDescent="0.35">
      <c r="A403" t="s">
        <v>12</v>
      </c>
      <c r="B403">
        <v>10.050000000000001</v>
      </c>
    </row>
    <row r="404" spans="1:2" x14ac:dyDescent="0.35">
      <c r="A404" t="s">
        <v>12</v>
      </c>
      <c r="B404">
        <v>13.7</v>
      </c>
    </row>
    <row r="405" spans="1:2" x14ac:dyDescent="0.35">
      <c r="A405" t="s">
        <v>12</v>
      </c>
      <c r="B405">
        <v>12.45</v>
      </c>
    </row>
    <row r="406" spans="1:2" x14ac:dyDescent="0.35">
      <c r="A406" t="s">
        <v>12</v>
      </c>
      <c r="B406">
        <v>11.14</v>
      </c>
    </row>
    <row r="407" spans="1:2" x14ac:dyDescent="0.35">
      <c r="A407" t="s">
        <v>12</v>
      </c>
      <c r="B407">
        <v>16.600000000000001</v>
      </c>
    </row>
    <row r="408" spans="1:2" x14ac:dyDescent="0.35">
      <c r="A408" t="s">
        <v>12</v>
      </c>
      <c r="B408">
        <v>13.58</v>
      </c>
    </row>
    <row r="409" spans="1:2" x14ac:dyDescent="0.35">
      <c r="A409" t="s">
        <v>12</v>
      </c>
      <c r="B409">
        <v>9.16</v>
      </c>
    </row>
    <row r="410" spans="1:2" x14ac:dyDescent="0.35">
      <c r="A410" t="s">
        <v>12</v>
      </c>
      <c r="B410">
        <v>7.22</v>
      </c>
    </row>
    <row r="411" spans="1:2" x14ac:dyDescent="0.35">
      <c r="A411" t="s">
        <v>12</v>
      </c>
      <c r="B411">
        <v>9.0399999999999991</v>
      </c>
    </row>
    <row r="412" spans="1:2" x14ac:dyDescent="0.35">
      <c r="A412" t="s">
        <v>12</v>
      </c>
      <c r="B412">
        <v>6.69</v>
      </c>
    </row>
    <row r="413" spans="1:2" x14ac:dyDescent="0.35">
      <c r="A413" t="s">
        <v>12</v>
      </c>
      <c r="B413">
        <v>13.68</v>
      </c>
    </row>
    <row r="414" spans="1:2" x14ac:dyDescent="0.35">
      <c r="A414" t="s">
        <v>12</v>
      </c>
      <c r="B414">
        <v>11.63</v>
      </c>
    </row>
    <row r="415" spans="1:2" x14ac:dyDescent="0.35">
      <c r="A415" t="s">
        <v>12</v>
      </c>
      <c r="B415">
        <v>14.754999999999999</v>
      </c>
    </row>
    <row r="416" spans="1:2" x14ac:dyDescent="0.35">
      <c r="A416" t="s">
        <v>12</v>
      </c>
      <c r="B416">
        <v>18.04</v>
      </c>
    </row>
    <row r="417" spans="1:2" x14ac:dyDescent="0.35">
      <c r="A417" t="s">
        <v>12</v>
      </c>
      <c r="B417">
        <v>8.3800000000000008</v>
      </c>
    </row>
    <row r="418" spans="1:2" x14ac:dyDescent="0.35">
      <c r="A418" t="s">
        <v>13</v>
      </c>
      <c r="B418">
        <v>10.195</v>
      </c>
    </row>
    <row r="419" spans="1:2" x14ac:dyDescent="0.35">
      <c r="A419" t="s">
        <v>13</v>
      </c>
      <c r="B419">
        <v>9.0500000000000007</v>
      </c>
    </row>
    <row r="420" spans="1:2" x14ac:dyDescent="0.35">
      <c r="A420" t="s">
        <v>13</v>
      </c>
      <c r="B420">
        <v>14.03</v>
      </c>
    </row>
    <row r="421" spans="1:2" x14ac:dyDescent="0.35">
      <c r="A421" t="s">
        <v>13</v>
      </c>
      <c r="B421">
        <v>13.3</v>
      </c>
    </row>
    <row r="422" spans="1:2" x14ac:dyDescent="0.35">
      <c r="A422" t="s">
        <v>13</v>
      </c>
      <c r="B422">
        <v>8.1199999999999992</v>
      </c>
    </row>
    <row r="423" spans="1:2" x14ac:dyDescent="0.35">
      <c r="A423" t="s">
        <v>13</v>
      </c>
      <c r="B423">
        <v>10.76</v>
      </c>
    </row>
    <row r="424" spans="1:2" x14ac:dyDescent="0.35">
      <c r="A424" t="s">
        <v>13</v>
      </c>
      <c r="B424">
        <v>12.13</v>
      </c>
    </row>
    <row r="425" spans="1:2" x14ac:dyDescent="0.35">
      <c r="A425" t="s">
        <v>13</v>
      </c>
      <c r="B425">
        <v>6.37</v>
      </c>
    </row>
    <row r="426" spans="1:2" x14ac:dyDescent="0.35">
      <c r="A426" t="s">
        <v>13</v>
      </c>
      <c r="B426">
        <v>15.89</v>
      </c>
    </row>
    <row r="427" spans="1:2" x14ac:dyDescent="0.35">
      <c r="A427" t="s">
        <v>13</v>
      </c>
      <c r="B427">
        <v>12.92</v>
      </c>
    </row>
    <row r="428" spans="1:2" x14ac:dyDescent="0.35">
      <c r="A428" t="s">
        <v>13</v>
      </c>
      <c r="B428">
        <v>11.33</v>
      </c>
    </row>
    <row r="429" spans="1:2" x14ac:dyDescent="0.35">
      <c r="A429" t="s">
        <v>13</v>
      </c>
      <c r="B429">
        <v>13.82</v>
      </c>
    </row>
    <row r="430" spans="1:2" x14ac:dyDescent="0.35">
      <c r="A430" t="s">
        <v>13</v>
      </c>
      <c r="B430">
        <v>9.74</v>
      </c>
    </row>
    <row r="431" spans="1:2" x14ac:dyDescent="0.35">
      <c r="A431" t="s">
        <v>13</v>
      </c>
      <c r="B431">
        <v>10.09</v>
      </c>
    </row>
    <row r="432" spans="1:2" x14ac:dyDescent="0.35">
      <c r="A432" t="s">
        <v>13</v>
      </c>
      <c r="B432">
        <v>12.11</v>
      </c>
    </row>
    <row r="433" spans="1:2" x14ac:dyDescent="0.35">
      <c r="A433" t="s">
        <v>13</v>
      </c>
      <c r="B433">
        <v>14.17</v>
      </c>
    </row>
    <row r="434" spans="1:2" x14ac:dyDescent="0.35">
      <c r="A434" t="s">
        <v>13</v>
      </c>
      <c r="B434">
        <v>16.7</v>
      </c>
    </row>
    <row r="435" spans="1:2" x14ac:dyDescent="0.35">
      <c r="A435" t="s">
        <v>13</v>
      </c>
      <c r="B435">
        <v>14.695</v>
      </c>
    </row>
    <row r="436" spans="1:2" x14ac:dyDescent="0.35">
      <c r="A436" t="s">
        <v>13</v>
      </c>
      <c r="B436">
        <v>14.64</v>
      </c>
    </row>
    <row r="437" spans="1:2" x14ac:dyDescent="0.35">
      <c r="A437" t="s">
        <v>13</v>
      </c>
      <c r="B437">
        <v>21.74</v>
      </c>
    </row>
    <row r="438" spans="1:2" x14ac:dyDescent="0.35">
      <c r="A438" t="s">
        <v>13</v>
      </c>
      <c r="B438">
        <v>15.68</v>
      </c>
    </row>
    <row r="439" spans="1:2" x14ac:dyDescent="0.35">
      <c r="A439" t="s">
        <v>13</v>
      </c>
      <c r="B439">
        <v>9.9499999999999993</v>
      </c>
    </row>
    <row r="440" spans="1:2" x14ac:dyDescent="0.35">
      <c r="A440" t="s">
        <v>13</v>
      </c>
      <c r="B440">
        <v>11.965</v>
      </c>
    </row>
    <row r="441" spans="1:2" x14ac:dyDescent="0.35">
      <c r="A441" t="s">
        <v>13</v>
      </c>
      <c r="B441">
        <v>11.87</v>
      </c>
    </row>
    <row r="442" spans="1:2" x14ac:dyDescent="0.35">
      <c r="A442" t="s">
        <v>13</v>
      </c>
      <c r="B442">
        <v>9.42</v>
      </c>
    </row>
    <row r="443" spans="1:2" x14ac:dyDescent="0.35">
      <c r="A443" t="s">
        <v>13</v>
      </c>
      <c r="B443">
        <v>13.13</v>
      </c>
    </row>
    <row r="444" spans="1:2" x14ac:dyDescent="0.35">
      <c r="A444" t="s">
        <v>13</v>
      </c>
      <c r="B444">
        <v>12.52</v>
      </c>
    </row>
    <row r="445" spans="1:2" x14ac:dyDescent="0.35">
      <c r="A445" t="s">
        <v>13</v>
      </c>
      <c r="B445">
        <v>11.07</v>
      </c>
    </row>
    <row r="446" spans="1:2" x14ac:dyDescent="0.35">
      <c r="A446" t="s">
        <v>13</v>
      </c>
      <c r="B446">
        <v>19.03</v>
      </c>
    </row>
    <row r="447" spans="1:2" x14ac:dyDescent="0.35">
      <c r="A447" t="s">
        <v>13</v>
      </c>
      <c r="B447">
        <v>13.64</v>
      </c>
    </row>
    <row r="448" spans="1:2" x14ac:dyDescent="0.35">
      <c r="A448" t="s">
        <v>13</v>
      </c>
      <c r="B448">
        <v>15.03</v>
      </c>
    </row>
    <row r="449" spans="1:2" x14ac:dyDescent="0.35">
      <c r="A449" t="s">
        <v>13</v>
      </c>
      <c r="B449">
        <v>9.48</v>
      </c>
    </row>
    <row r="450" spans="1:2" x14ac:dyDescent="0.35">
      <c r="A450" t="s">
        <v>13</v>
      </c>
      <c r="B450">
        <v>14.28</v>
      </c>
    </row>
    <row r="451" spans="1:2" x14ac:dyDescent="0.35">
      <c r="A451" t="s">
        <v>13</v>
      </c>
      <c r="B451">
        <v>7.47</v>
      </c>
    </row>
    <row r="452" spans="1:2" x14ac:dyDescent="0.35">
      <c r="A452" t="s">
        <v>13</v>
      </c>
      <c r="B452">
        <v>12.3</v>
      </c>
    </row>
    <row r="453" spans="1:2" x14ac:dyDescent="0.35">
      <c r="A453" t="s">
        <v>13</v>
      </c>
      <c r="B453">
        <v>8.15</v>
      </c>
    </row>
    <row r="454" spans="1:2" x14ac:dyDescent="0.35">
      <c r="A454" t="s">
        <v>13</v>
      </c>
      <c r="B454">
        <v>9.52</v>
      </c>
    </row>
    <row r="455" spans="1:2" x14ac:dyDescent="0.35">
      <c r="A455" t="s">
        <v>13</v>
      </c>
      <c r="B455">
        <v>10.84</v>
      </c>
    </row>
    <row r="456" spans="1:2" x14ac:dyDescent="0.35">
      <c r="A456" t="s">
        <v>13</v>
      </c>
      <c r="B456">
        <v>15.57</v>
      </c>
    </row>
    <row r="457" spans="1:2" x14ac:dyDescent="0.35">
      <c r="A457" t="s">
        <v>13</v>
      </c>
      <c r="B457">
        <v>13.34</v>
      </c>
    </row>
    <row r="458" spans="1:2" x14ac:dyDescent="0.35">
      <c r="A458" t="s">
        <v>13</v>
      </c>
      <c r="B458">
        <v>16.96</v>
      </c>
    </row>
    <row r="459" spans="1:2" x14ac:dyDescent="0.35">
      <c r="A459" t="s">
        <v>13</v>
      </c>
      <c r="B459">
        <v>12.78</v>
      </c>
    </row>
    <row r="460" spans="1:2" x14ac:dyDescent="0.35">
      <c r="A460" t="s">
        <v>13</v>
      </c>
      <c r="B460">
        <v>13.46</v>
      </c>
    </row>
    <row r="461" spans="1:2" x14ac:dyDescent="0.35">
      <c r="A461" t="s">
        <v>13</v>
      </c>
      <c r="B461">
        <v>8.0299999999999994</v>
      </c>
    </row>
    <row r="462" spans="1:2" x14ac:dyDescent="0.35">
      <c r="A462" t="s">
        <v>13</v>
      </c>
      <c r="B462">
        <v>14.24</v>
      </c>
    </row>
    <row r="463" spans="1:2" x14ac:dyDescent="0.35">
      <c r="A463" t="s">
        <v>13</v>
      </c>
      <c r="B463">
        <v>11.33</v>
      </c>
    </row>
    <row r="464" spans="1:2" x14ac:dyDescent="0.35">
      <c r="A464" t="s">
        <v>13</v>
      </c>
      <c r="B464">
        <v>16.899999999999999</v>
      </c>
    </row>
    <row r="465" spans="1:2" x14ac:dyDescent="0.35">
      <c r="A465" t="s">
        <v>13</v>
      </c>
      <c r="B465">
        <v>12.26</v>
      </c>
    </row>
    <row r="466" spans="1:2" x14ac:dyDescent="0.35">
      <c r="A466" t="s">
        <v>13</v>
      </c>
      <c r="B466">
        <v>7.3</v>
      </c>
    </row>
    <row r="467" spans="1:2" x14ac:dyDescent="0.35">
      <c r="A467" t="s">
        <v>13</v>
      </c>
      <c r="B467">
        <v>17.23</v>
      </c>
    </row>
    <row r="468" spans="1:2" x14ac:dyDescent="0.35">
      <c r="A468" t="s">
        <v>13</v>
      </c>
      <c r="B468">
        <v>13.68</v>
      </c>
    </row>
    <row r="469" spans="1:2" x14ac:dyDescent="0.35">
      <c r="A469" t="s">
        <v>13</v>
      </c>
      <c r="B469">
        <v>14.63</v>
      </c>
    </row>
    <row r="470" spans="1:2" x14ac:dyDescent="0.35">
      <c r="A470" t="s">
        <v>13</v>
      </c>
      <c r="B470">
        <v>15.06</v>
      </c>
    </row>
    <row r="471" spans="1:2" x14ac:dyDescent="0.35">
      <c r="A471" t="s">
        <v>13</v>
      </c>
      <c r="B471">
        <v>10.119999999999999</v>
      </c>
    </row>
    <row r="472" spans="1:2" x14ac:dyDescent="0.35">
      <c r="A472" t="s">
        <v>13</v>
      </c>
      <c r="B472">
        <v>13.03</v>
      </c>
    </row>
    <row r="473" spans="1:2" x14ac:dyDescent="0.35">
      <c r="A473" t="s">
        <v>13</v>
      </c>
      <c r="B473">
        <v>10.955</v>
      </c>
    </row>
    <row r="474" spans="1:2" x14ac:dyDescent="0.35">
      <c r="A474" t="s">
        <v>13</v>
      </c>
      <c r="B474">
        <v>9.17</v>
      </c>
    </row>
    <row r="475" spans="1:2" x14ac:dyDescent="0.35">
      <c r="A475" t="s">
        <v>13</v>
      </c>
      <c r="B475">
        <v>13.72</v>
      </c>
    </row>
    <row r="476" spans="1:2" x14ac:dyDescent="0.35">
      <c r="A476" t="s">
        <v>13</v>
      </c>
      <c r="B476">
        <v>8.44</v>
      </c>
    </row>
    <row r="477" spans="1:2" x14ac:dyDescent="0.35">
      <c r="A477" t="s">
        <v>13</v>
      </c>
      <c r="B477">
        <v>9.1300000000000008</v>
      </c>
    </row>
    <row r="478" spans="1:2" x14ac:dyDescent="0.35">
      <c r="A478" t="s">
        <v>13</v>
      </c>
      <c r="B478">
        <v>12.02</v>
      </c>
    </row>
    <row r="479" spans="1:2" x14ac:dyDescent="0.35">
      <c r="A479" t="s">
        <v>13</v>
      </c>
      <c r="B479">
        <v>16.809999999999999</v>
      </c>
    </row>
    <row r="480" spans="1:2" x14ac:dyDescent="0.35">
      <c r="A480" t="s">
        <v>13</v>
      </c>
      <c r="B480">
        <v>14.55</v>
      </c>
    </row>
    <row r="481" spans="1:2" x14ac:dyDescent="0.35">
      <c r="A481" t="s">
        <v>13</v>
      </c>
      <c r="B481">
        <v>13.27</v>
      </c>
    </row>
    <row r="482" spans="1:2" x14ac:dyDescent="0.35">
      <c r="A482" t="s">
        <v>13</v>
      </c>
      <c r="B482">
        <v>12.68</v>
      </c>
    </row>
    <row r="483" spans="1:2" x14ac:dyDescent="0.35">
      <c r="A483" t="s">
        <v>13</v>
      </c>
      <c r="B483">
        <v>19.5</v>
      </c>
    </row>
    <row r="484" spans="1:2" x14ac:dyDescent="0.35">
      <c r="A484" t="s">
        <v>14</v>
      </c>
      <c r="B484">
        <v>2.17</v>
      </c>
    </row>
    <row r="485" spans="1:2" x14ac:dyDescent="0.35">
      <c r="A485" t="s">
        <v>14</v>
      </c>
      <c r="B485">
        <v>14.74</v>
      </c>
    </row>
    <row r="486" spans="1:2" x14ac:dyDescent="0.35">
      <c r="A486" t="s">
        <v>14</v>
      </c>
      <c r="B486">
        <v>5.72</v>
      </c>
    </row>
    <row r="487" spans="1:2" x14ac:dyDescent="0.35">
      <c r="A487" t="s">
        <v>14</v>
      </c>
      <c r="B487">
        <v>14.22</v>
      </c>
    </row>
    <row r="488" spans="1:2" x14ac:dyDescent="0.35">
      <c r="A488" t="s">
        <v>14</v>
      </c>
      <c r="B488">
        <v>14.424999999999999</v>
      </c>
    </row>
    <row r="489" spans="1:2" x14ac:dyDescent="0.35">
      <c r="A489" t="s">
        <v>14</v>
      </c>
      <c r="B489">
        <v>17.024999999999999</v>
      </c>
    </row>
    <row r="490" spans="1:2" x14ac:dyDescent="0.35">
      <c r="A490" t="s">
        <v>14</v>
      </c>
      <c r="B490">
        <v>15.879999999999999</v>
      </c>
    </row>
    <row r="491" spans="1:2" x14ac:dyDescent="0.35">
      <c r="A491" t="s">
        <v>14</v>
      </c>
      <c r="B491">
        <v>7.96</v>
      </c>
    </row>
    <row r="492" spans="1:2" x14ac:dyDescent="0.35">
      <c r="A492" t="s">
        <v>14</v>
      </c>
      <c r="B492">
        <v>16.23</v>
      </c>
    </row>
    <row r="493" spans="1:2" x14ac:dyDescent="0.35">
      <c r="A493" t="s">
        <v>14</v>
      </c>
      <c r="B493">
        <v>15.41</v>
      </c>
    </row>
    <row r="494" spans="1:2" x14ac:dyDescent="0.35">
      <c r="A494" t="s">
        <v>14</v>
      </c>
      <c r="B494">
        <v>18.12</v>
      </c>
    </row>
    <row r="495" spans="1:2" x14ac:dyDescent="0.35">
      <c r="A495" t="s">
        <v>14</v>
      </c>
      <c r="B495">
        <v>9.92</v>
      </c>
    </row>
    <row r="496" spans="1:2" x14ac:dyDescent="0.35">
      <c r="A496" t="s">
        <v>14</v>
      </c>
      <c r="B496">
        <v>12.94</v>
      </c>
    </row>
    <row r="497" spans="1:2" x14ac:dyDescent="0.35">
      <c r="A497" t="s">
        <v>14</v>
      </c>
      <c r="B497">
        <v>10.1</v>
      </c>
    </row>
    <row r="498" spans="1:2" x14ac:dyDescent="0.35">
      <c r="A498" t="s">
        <v>14</v>
      </c>
      <c r="B498">
        <v>13.414999999999999</v>
      </c>
    </row>
    <row r="499" spans="1:2" x14ac:dyDescent="0.35">
      <c r="A499" t="s">
        <v>14</v>
      </c>
      <c r="B499">
        <v>18.54</v>
      </c>
    </row>
    <row r="500" spans="1:2" x14ac:dyDescent="0.35">
      <c r="A500" t="s">
        <v>14</v>
      </c>
      <c r="B500">
        <v>16.91</v>
      </c>
    </row>
    <row r="501" spans="1:2" x14ac:dyDescent="0.35">
      <c r="A501" t="s">
        <v>14</v>
      </c>
      <c r="B501">
        <v>7.18</v>
      </c>
    </row>
    <row r="502" spans="1:2" x14ac:dyDescent="0.35">
      <c r="A502" t="s">
        <v>14</v>
      </c>
      <c r="B502">
        <v>15.76</v>
      </c>
    </row>
    <row r="503" spans="1:2" x14ac:dyDescent="0.35">
      <c r="A503" t="s">
        <v>14</v>
      </c>
      <c r="B503">
        <v>16.97</v>
      </c>
    </row>
    <row r="504" spans="1:2" x14ac:dyDescent="0.35">
      <c r="A504" t="s">
        <v>14</v>
      </c>
      <c r="B504">
        <v>8.56</v>
      </c>
    </row>
    <row r="505" spans="1:2" x14ac:dyDescent="0.35">
      <c r="A505" t="s">
        <v>14</v>
      </c>
      <c r="B505">
        <v>12.25</v>
      </c>
    </row>
    <row r="506" spans="1:2" x14ac:dyDescent="0.35">
      <c r="A506" t="s">
        <v>14</v>
      </c>
      <c r="B506">
        <v>16.87</v>
      </c>
    </row>
    <row r="507" spans="1:2" x14ac:dyDescent="0.35">
      <c r="A507" t="s">
        <v>14</v>
      </c>
      <c r="B507">
        <v>16.63</v>
      </c>
    </row>
    <row r="508" spans="1:2" x14ac:dyDescent="0.35">
      <c r="A508" t="s">
        <v>14</v>
      </c>
      <c r="B508">
        <v>15.93</v>
      </c>
    </row>
    <row r="509" spans="1:2" x14ac:dyDescent="0.35">
      <c r="A509" t="s">
        <v>14</v>
      </c>
      <c r="B509">
        <v>13.54</v>
      </c>
    </row>
    <row r="510" spans="1:2" x14ac:dyDescent="0.35">
      <c r="A510" t="s">
        <v>14</v>
      </c>
      <c r="B510">
        <v>16.32</v>
      </c>
    </row>
    <row r="511" spans="1:2" x14ac:dyDescent="0.35">
      <c r="A511" t="s">
        <v>14</v>
      </c>
      <c r="B511">
        <v>15.239999999999998</v>
      </c>
    </row>
    <row r="512" spans="1:2" x14ac:dyDescent="0.35">
      <c r="A512" t="s">
        <v>14</v>
      </c>
      <c r="B512">
        <v>8.42</v>
      </c>
    </row>
    <row r="513" spans="1:2" x14ac:dyDescent="0.35">
      <c r="A513" t="s">
        <v>14</v>
      </c>
      <c r="B513">
        <v>17.71</v>
      </c>
    </row>
    <row r="514" spans="1:2" x14ac:dyDescent="0.35">
      <c r="A514" t="s">
        <v>14</v>
      </c>
      <c r="B514">
        <v>11.55</v>
      </c>
    </row>
    <row r="515" spans="1:2" x14ac:dyDescent="0.35">
      <c r="A515" t="s">
        <v>14</v>
      </c>
      <c r="B515">
        <v>19.149999999999999</v>
      </c>
    </row>
    <row r="516" spans="1:2" x14ac:dyDescent="0.35">
      <c r="A516" t="s">
        <v>14</v>
      </c>
      <c r="B516">
        <v>11.09</v>
      </c>
    </row>
    <row r="517" spans="1:2" x14ac:dyDescent="0.35">
      <c r="A517" t="s">
        <v>14</v>
      </c>
      <c r="B517">
        <v>15.34</v>
      </c>
    </row>
    <row r="518" spans="1:2" x14ac:dyDescent="0.35">
      <c r="A518" t="s">
        <v>14</v>
      </c>
      <c r="B518">
        <v>14.41</v>
      </c>
    </row>
    <row r="519" spans="1:2" x14ac:dyDescent="0.35">
      <c r="A519" t="s">
        <v>14</v>
      </c>
      <c r="B519">
        <v>17.649999999999999</v>
      </c>
    </row>
    <row r="520" spans="1:2" x14ac:dyDescent="0.35">
      <c r="A520" t="s">
        <v>14</v>
      </c>
      <c r="B520">
        <v>17.010000000000002</v>
      </c>
    </row>
    <row r="521" spans="1:2" x14ac:dyDescent="0.35">
      <c r="A521" t="s">
        <v>14</v>
      </c>
      <c r="B521">
        <v>15.75</v>
      </c>
    </row>
    <row r="522" spans="1:2" x14ac:dyDescent="0.35">
      <c r="A522" t="s">
        <v>14</v>
      </c>
      <c r="B522">
        <v>14.82</v>
      </c>
    </row>
    <row r="523" spans="1:2" x14ac:dyDescent="0.35">
      <c r="A523" t="s">
        <v>14</v>
      </c>
      <c r="B523">
        <v>15.6</v>
      </c>
    </row>
    <row r="524" spans="1:2" x14ac:dyDescent="0.35">
      <c r="A524" t="s">
        <v>14</v>
      </c>
      <c r="B524">
        <v>9.8699999999999992</v>
      </c>
    </row>
    <row r="525" spans="1:2" x14ac:dyDescent="0.35">
      <c r="A525" t="s">
        <v>14</v>
      </c>
      <c r="B525">
        <v>17.34</v>
      </c>
    </row>
    <row r="526" spans="1:2" x14ac:dyDescent="0.35">
      <c r="A526" t="s">
        <v>14</v>
      </c>
      <c r="B526">
        <v>8.18</v>
      </c>
    </row>
    <row r="527" spans="1:2" x14ac:dyDescent="0.35">
      <c r="A527" t="s">
        <v>14</v>
      </c>
      <c r="B527">
        <v>12.96</v>
      </c>
    </row>
    <row r="528" spans="1:2" x14ac:dyDescent="0.35">
      <c r="A528" t="s">
        <v>14</v>
      </c>
      <c r="B528">
        <v>18.11</v>
      </c>
    </row>
    <row r="529" spans="1:2" x14ac:dyDescent="0.35">
      <c r="A529" t="s">
        <v>14</v>
      </c>
      <c r="B529">
        <v>17.54</v>
      </c>
    </row>
    <row r="530" spans="1:2" x14ac:dyDescent="0.35">
      <c r="A530" t="s">
        <v>14</v>
      </c>
      <c r="B530">
        <v>17.7</v>
      </c>
    </row>
    <row r="531" spans="1:2" x14ac:dyDescent="0.35">
      <c r="A531" t="s">
        <v>14</v>
      </c>
      <c r="B531">
        <v>16.13</v>
      </c>
    </row>
    <row r="532" spans="1:2" x14ac:dyDescent="0.35">
      <c r="A532" t="s">
        <v>14</v>
      </c>
      <c r="B532">
        <v>17.22</v>
      </c>
    </row>
    <row r="533" spans="1:2" x14ac:dyDescent="0.35">
      <c r="A533" t="s">
        <v>14</v>
      </c>
      <c r="B533">
        <v>16.11</v>
      </c>
    </row>
    <row r="534" spans="1:2" x14ac:dyDescent="0.35">
      <c r="A534" t="s">
        <v>14</v>
      </c>
      <c r="B534">
        <v>17.96</v>
      </c>
    </row>
    <row r="535" spans="1:2" x14ac:dyDescent="0.35">
      <c r="A535" t="s">
        <v>14</v>
      </c>
      <c r="B535">
        <v>16.670000000000002</v>
      </c>
    </row>
    <row r="536" spans="1:2" x14ac:dyDescent="0.35">
      <c r="A536" t="s">
        <v>14</v>
      </c>
      <c r="B536">
        <v>17.03</v>
      </c>
    </row>
    <row r="537" spans="1:2" x14ac:dyDescent="0.35">
      <c r="A537" t="s">
        <v>14</v>
      </c>
      <c r="B537">
        <v>20.059999999999999</v>
      </c>
    </row>
    <row r="538" spans="1:2" x14ac:dyDescent="0.35">
      <c r="A538" t="s">
        <v>14</v>
      </c>
      <c r="B538">
        <v>19.53</v>
      </c>
    </row>
    <row r="539" spans="1:2" x14ac:dyDescent="0.35">
      <c r="A539" t="s">
        <v>14</v>
      </c>
      <c r="B539">
        <v>18.11</v>
      </c>
    </row>
    <row r="540" spans="1:2" x14ac:dyDescent="0.35">
      <c r="A540" t="s">
        <v>14</v>
      </c>
      <c r="B540">
        <v>19.11</v>
      </c>
    </row>
    <row r="541" spans="1:2" x14ac:dyDescent="0.35">
      <c r="A541" t="s">
        <v>14</v>
      </c>
      <c r="B541">
        <v>20.079999999999998</v>
      </c>
    </row>
    <row r="542" spans="1:2" x14ac:dyDescent="0.35">
      <c r="A542" t="s">
        <v>14</v>
      </c>
      <c r="B542">
        <v>20.53</v>
      </c>
    </row>
    <row r="543" spans="1:2" x14ac:dyDescent="0.35">
      <c r="A543" t="s">
        <v>15</v>
      </c>
      <c r="B543">
        <v>18.86</v>
      </c>
    </row>
    <row r="544" spans="1:2" x14ac:dyDescent="0.35">
      <c r="A544" t="s">
        <v>15</v>
      </c>
      <c r="B544">
        <v>14.43</v>
      </c>
    </row>
    <row r="545" spans="1:2" x14ac:dyDescent="0.35">
      <c r="A545" t="s">
        <v>15</v>
      </c>
      <c r="B545">
        <v>17.16</v>
      </c>
    </row>
    <row r="546" spans="1:2" x14ac:dyDescent="0.35">
      <c r="A546" t="s">
        <v>15</v>
      </c>
      <c r="B546">
        <v>17.93</v>
      </c>
    </row>
    <row r="547" spans="1:2" x14ac:dyDescent="0.35">
      <c r="A547" t="s">
        <v>15</v>
      </c>
      <c r="B547">
        <v>16.91</v>
      </c>
    </row>
    <row r="548" spans="1:2" x14ac:dyDescent="0.35">
      <c r="A548" t="s">
        <v>15</v>
      </c>
      <c r="B548">
        <v>17.02</v>
      </c>
    </row>
    <row r="549" spans="1:2" x14ac:dyDescent="0.35">
      <c r="A549" t="s">
        <v>15</v>
      </c>
      <c r="B549">
        <v>17.95</v>
      </c>
    </row>
    <row r="550" spans="1:2" x14ac:dyDescent="0.35">
      <c r="A550" t="s">
        <v>15</v>
      </c>
      <c r="B550">
        <v>13.66</v>
      </c>
    </row>
    <row r="551" spans="1:2" x14ac:dyDescent="0.35">
      <c r="A551" t="s">
        <v>15</v>
      </c>
      <c r="B551">
        <v>17.38</v>
      </c>
    </row>
    <row r="552" spans="1:2" x14ac:dyDescent="0.35">
      <c r="A552" t="s">
        <v>15</v>
      </c>
      <c r="B552">
        <v>16.43</v>
      </c>
    </row>
    <row r="553" spans="1:2" x14ac:dyDescent="0.35">
      <c r="A553" t="s">
        <v>15</v>
      </c>
      <c r="B553">
        <v>16.16</v>
      </c>
    </row>
    <row r="554" spans="1:2" x14ac:dyDescent="0.35">
      <c r="A554" t="s">
        <v>15</v>
      </c>
      <c r="B554">
        <v>16.079999999999998</v>
      </c>
    </row>
    <row r="555" spans="1:2" x14ac:dyDescent="0.35">
      <c r="A555" t="s">
        <v>15</v>
      </c>
      <c r="B555">
        <v>16.39</v>
      </c>
    </row>
    <row r="556" spans="1:2" x14ac:dyDescent="0.35">
      <c r="A556" t="s">
        <v>15</v>
      </c>
      <c r="B556">
        <v>19.78</v>
      </c>
    </row>
    <row r="557" spans="1:2" x14ac:dyDescent="0.35">
      <c r="A557" t="s">
        <v>15</v>
      </c>
      <c r="B557">
        <v>19.829999999999998</v>
      </c>
    </row>
    <row r="558" spans="1:2" x14ac:dyDescent="0.35">
      <c r="A558" t="s">
        <v>15</v>
      </c>
      <c r="B558">
        <v>19.41</v>
      </c>
    </row>
    <row r="559" spans="1:2" x14ac:dyDescent="0.35">
      <c r="A559" t="s">
        <v>15</v>
      </c>
      <c r="B559">
        <v>18.86</v>
      </c>
    </row>
    <row r="560" spans="1:2" x14ac:dyDescent="0.35">
      <c r="A560" t="s">
        <v>15</v>
      </c>
      <c r="B560">
        <v>18.149999999999999</v>
      </c>
    </row>
    <row r="561" spans="1:2" x14ac:dyDescent="0.35">
      <c r="A561" t="s">
        <v>15</v>
      </c>
      <c r="B561">
        <v>19.64</v>
      </c>
    </row>
    <row r="562" spans="1:2" x14ac:dyDescent="0.35">
      <c r="A562" t="s">
        <v>15</v>
      </c>
      <c r="B562">
        <v>19.32</v>
      </c>
    </row>
    <row r="563" spans="1:2" x14ac:dyDescent="0.35">
      <c r="A563" t="s">
        <v>15</v>
      </c>
      <c r="B563">
        <v>18.57</v>
      </c>
    </row>
    <row r="564" spans="1:2" x14ac:dyDescent="0.35">
      <c r="A564" t="s">
        <v>15</v>
      </c>
      <c r="B564">
        <v>16.91</v>
      </c>
    </row>
    <row r="565" spans="1:2" x14ac:dyDescent="0.35">
      <c r="A565" t="s">
        <v>15</v>
      </c>
      <c r="B565">
        <v>14.29</v>
      </c>
    </row>
    <row r="566" spans="1:2" x14ac:dyDescent="0.35">
      <c r="A566" t="s">
        <v>15</v>
      </c>
      <c r="B566">
        <v>17.46</v>
      </c>
    </row>
    <row r="567" spans="1:2" x14ac:dyDescent="0.35">
      <c r="A567" t="s">
        <v>15</v>
      </c>
      <c r="B567">
        <v>20</v>
      </c>
    </row>
    <row r="568" spans="1:2" x14ac:dyDescent="0.35">
      <c r="A568" t="s">
        <v>15</v>
      </c>
      <c r="B568">
        <v>19.78</v>
      </c>
    </row>
    <row r="569" spans="1:2" x14ac:dyDescent="0.35">
      <c r="A569" t="s">
        <v>15</v>
      </c>
      <c r="B569">
        <v>20.6</v>
      </c>
    </row>
    <row r="570" spans="1:2" x14ac:dyDescent="0.35">
      <c r="A570" t="s">
        <v>15</v>
      </c>
      <c r="B570">
        <v>19.53</v>
      </c>
    </row>
    <row r="571" spans="1:2" x14ac:dyDescent="0.35">
      <c r="A571" t="s">
        <v>15</v>
      </c>
      <c r="B571">
        <v>20.76</v>
      </c>
    </row>
    <row r="572" spans="1:2" x14ac:dyDescent="0.35">
      <c r="A572" t="s">
        <v>15</v>
      </c>
      <c r="B572">
        <v>20.02</v>
      </c>
    </row>
    <row r="573" spans="1:2" x14ac:dyDescent="0.35">
      <c r="A573" t="s">
        <v>15</v>
      </c>
      <c r="B573">
        <v>19.53</v>
      </c>
    </row>
    <row r="574" spans="1:2" x14ac:dyDescent="0.35">
      <c r="A574" t="s">
        <v>15</v>
      </c>
      <c r="B574">
        <v>17.95</v>
      </c>
    </row>
    <row r="575" spans="1:2" x14ac:dyDescent="0.35">
      <c r="A575" t="s">
        <v>15</v>
      </c>
      <c r="B575">
        <v>16.97</v>
      </c>
    </row>
    <row r="576" spans="1:2" x14ac:dyDescent="0.35">
      <c r="A576" t="s">
        <v>15</v>
      </c>
      <c r="B576">
        <v>21.5</v>
      </c>
    </row>
    <row r="577" spans="1:2" x14ac:dyDescent="0.35">
      <c r="A577" t="s">
        <v>15</v>
      </c>
      <c r="B577">
        <v>20.2</v>
      </c>
    </row>
    <row r="578" spans="1:2" x14ac:dyDescent="0.35">
      <c r="A578" t="s">
        <v>15</v>
      </c>
      <c r="B578">
        <v>19.149999999999999</v>
      </c>
    </row>
    <row r="579" spans="1:2" x14ac:dyDescent="0.35">
      <c r="A579" t="s">
        <v>16</v>
      </c>
      <c r="B579">
        <v>16.48</v>
      </c>
    </row>
    <row r="580" spans="1:2" x14ac:dyDescent="0.35">
      <c r="A580" t="s">
        <v>16</v>
      </c>
      <c r="B580">
        <v>15.03</v>
      </c>
    </row>
    <row r="581" spans="1:2" x14ac:dyDescent="0.35">
      <c r="A581" t="s">
        <v>16</v>
      </c>
      <c r="B581">
        <v>18.14</v>
      </c>
    </row>
    <row r="582" spans="1:2" x14ac:dyDescent="0.35">
      <c r="A582" t="s">
        <v>16</v>
      </c>
      <c r="B582">
        <v>17.07</v>
      </c>
    </row>
    <row r="583" spans="1:2" x14ac:dyDescent="0.35">
      <c r="A583" t="s">
        <v>16</v>
      </c>
      <c r="B583">
        <v>16.62</v>
      </c>
    </row>
    <row r="584" spans="1:2" x14ac:dyDescent="0.35">
      <c r="A584" t="s">
        <v>16</v>
      </c>
      <c r="B584">
        <v>18.5</v>
      </c>
    </row>
    <row r="585" spans="1:2" x14ac:dyDescent="0.35">
      <c r="A585" t="s">
        <v>16</v>
      </c>
      <c r="B585">
        <v>16.809999999999999</v>
      </c>
    </row>
    <row r="586" spans="1:2" x14ac:dyDescent="0.35">
      <c r="A586" t="s">
        <v>16</v>
      </c>
      <c r="B586">
        <v>18.3</v>
      </c>
    </row>
    <row r="587" spans="1:2" x14ac:dyDescent="0.35">
      <c r="A587" t="s">
        <v>16</v>
      </c>
      <c r="B587">
        <v>18.8</v>
      </c>
    </row>
    <row r="588" spans="1:2" x14ac:dyDescent="0.35">
      <c r="A588" t="s">
        <v>16</v>
      </c>
      <c r="B588">
        <v>21.55</v>
      </c>
    </row>
    <row r="589" spans="1:2" x14ac:dyDescent="0.35">
      <c r="A589" t="s">
        <v>16</v>
      </c>
      <c r="B589">
        <v>21.48</v>
      </c>
    </row>
    <row r="590" spans="1:2" x14ac:dyDescent="0.35">
      <c r="A590" t="s">
        <v>16</v>
      </c>
      <c r="B590">
        <v>20.59</v>
      </c>
    </row>
    <row r="591" spans="1:2" x14ac:dyDescent="0.35">
      <c r="A591" t="s">
        <v>16</v>
      </c>
      <c r="B591">
        <v>14.9</v>
      </c>
    </row>
    <row r="592" spans="1:2" x14ac:dyDescent="0.35">
      <c r="A592" t="s">
        <v>16</v>
      </c>
      <c r="B592">
        <v>19.89</v>
      </c>
    </row>
    <row r="593" spans="1:2" x14ac:dyDescent="0.35">
      <c r="A593" t="s">
        <v>16</v>
      </c>
      <c r="B593">
        <v>21.14</v>
      </c>
    </row>
    <row r="594" spans="1:2" x14ac:dyDescent="0.35">
      <c r="A594" t="s">
        <v>16</v>
      </c>
      <c r="B594">
        <v>18.989999999999998</v>
      </c>
    </row>
    <row r="595" spans="1:2" x14ac:dyDescent="0.35">
      <c r="A595" t="s">
        <v>16</v>
      </c>
      <c r="B595">
        <v>15.62</v>
      </c>
    </row>
    <row r="596" spans="1:2" x14ac:dyDescent="0.35">
      <c r="A596" t="s">
        <v>16</v>
      </c>
      <c r="B596">
        <v>15.58</v>
      </c>
    </row>
    <row r="597" spans="1:2" x14ac:dyDescent="0.35">
      <c r="A597" t="s">
        <v>16</v>
      </c>
      <c r="B597">
        <v>16.440000000000001</v>
      </c>
    </row>
    <row r="598" spans="1:2" x14ac:dyDescent="0.35">
      <c r="A598" t="s">
        <v>16</v>
      </c>
      <c r="B598">
        <v>15.28</v>
      </c>
    </row>
    <row r="599" spans="1:2" x14ac:dyDescent="0.35">
      <c r="A599" t="s">
        <v>16</v>
      </c>
      <c r="B599">
        <v>14.69</v>
      </c>
    </row>
    <row r="600" spans="1:2" x14ac:dyDescent="0.35">
      <c r="A600" t="s">
        <v>16</v>
      </c>
      <c r="B600">
        <v>16.41</v>
      </c>
    </row>
    <row r="601" spans="1:2" x14ac:dyDescent="0.35">
      <c r="A601" t="s">
        <v>16</v>
      </c>
      <c r="B601">
        <v>19.559999999999999</v>
      </c>
    </row>
    <row r="602" spans="1:2" x14ac:dyDescent="0.35">
      <c r="A602" t="s">
        <v>16</v>
      </c>
      <c r="B602">
        <v>16.91</v>
      </c>
    </row>
    <row r="603" spans="1:2" x14ac:dyDescent="0.35">
      <c r="A603" t="s">
        <v>16</v>
      </c>
      <c r="B603">
        <v>15.16</v>
      </c>
    </row>
    <row r="604" spans="1:2" x14ac:dyDescent="0.35">
      <c r="A604" t="s">
        <v>16</v>
      </c>
      <c r="B604">
        <v>15.36</v>
      </c>
    </row>
    <row r="605" spans="1:2" x14ac:dyDescent="0.35">
      <c r="A605" t="s">
        <v>16</v>
      </c>
      <c r="B605">
        <v>20.61</v>
      </c>
    </row>
    <row r="606" spans="1:2" x14ac:dyDescent="0.35">
      <c r="A606" t="s">
        <v>16</v>
      </c>
      <c r="B606">
        <v>19.79</v>
      </c>
    </row>
    <row r="607" spans="1:2" x14ac:dyDescent="0.35">
      <c r="A607" t="s">
        <v>16</v>
      </c>
      <c r="B607">
        <v>17.96</v>
      </c>
    </row>
    <row r="608" spans="1:2" x14ac:dyDescent="0.35">
      <c r="A608" t="s">
        <v>16</v>
      </c>
      <c r="B608">
        <v>17.88</v>
      </c>
    </row>
    <row r="609" spans="1:2" x14ac:dyDescent="0.35">
      <c r="A609" t="s">
        <v>16</v>
      </c>
      <c r="B609">
        <v>15.57</v>
      </c>
    </row>
    <row r="610" spans="1:2" x14ac:dyDescent="0.35">
      <c r="A610" t="s">
        <v>16</v>
      </c>
      <c r="B610">
        <v>19.11</v>
      </c>
    </row>
    <row r="611" spans="1:2" x14ac:dyDescent="0.35">
      <c r="A611" t="s">
        <v>16</v>
      </c>
      <c r="B611">
        <v>23.79</v>
      </c>
    </row>
    <row r="612" spans="1:2" x14ac:dyDescent="0.35">
      <c r="A612" t="s">
        <v>16</v>
      </c>
      <c r="B612">
        <v>22.95</v>
      </c>
    </row>
    <row r="613" spans="1:2" x14ac:dyDescent="0.35">
      <c r="A613" t="s">
        <v>16</v>
      </c>
      <c r="B613">
        <v>20.92</v>
      </c>
    </row>
    <row r="614" spans="1:2" x14ac:dyDescent="0.35">
      <c r="A614" t="s">
        <v>16</v>
      </c>
      <c r="B614">
        <v>16.02</v>
      </c>
    </row>
    <row r="615" spans="1:2" x14ac:dyDescent="0.35">
      <c r="A615" t="s">
        <v>16</v>
      </c>
      <c r="B615">
        <v>17.97</v>
      </c>
    </row>
    <row r="616" spans="1:2" x14ac:dyDescent="0.35">
      <c r="A616" t="s">
        <v>17</v>
      </c>
      <c r="B616">
        <v>19.190000000000001</v>
      </c>
    </row>
    <row r="617" spans="1:2" x14ac:dyDescent="0.35">
      <c r="A617" t="s">
        <v>17</v>
      </c>
      <c r="B617">
        <v>22.52</v>
      </c>
    </row>
    <row r="618" spans="1:2" x14ac:dyDescent="0.35">
      <c r="A618" t="s">
        <v>17</v>
      </c>
      <c r="B618">
        <v>22.2</v>
      </c>
    </row>
    <row r="619" spans="1:2" x14ac:dyDescent="0.35">
      <c r="A619" t="s">
        <v>17</v>
      </c>
      <c r="B619">
        <v>20.010000000000002</v>
      </c>
    </row>
    <row r="620" spans="1:2" x14ac:dyDescent="0.35">
      <c r="A620" t="s">
        <v>17</v>
      </c>
      <c r="B620">
        <v>21.33</v>
      </c>
    </row>
    <row r="621" spans="1:2" x14ac:dyDescent="0.35">
      <c r="A621" t="s">
        <v>17</v>
      </c>
      <c r="B621">
        <v>18.38</v>
      </c>
    </row>
    <row r="622" spans="1:2" x14ac:dyDescent="0.35">
      <c r="A622" t="s">
        <v>17</v>
      </c>
      <c r="B622">
        <v>21.57</v>
      </c>
    </row>
    <row r="623" spans="1:2" x14ac:dyDescent="0.35">
      <c r="A623" t="s">
        <v>17</v>
      </c>
      <c r="B623">
        <v>22.04</v>
      </c>
    </row>
    <row r="624" spans="1:2" x14ac:dyDescent="0.35">
      <c r="A624" t="s">
        <v>17</v>
      </c>
      <c r="B624">
        <v>21.13</v>
      </c>
    </row>
    <row r="625" spans="1:2" x14ac:dyDescent="0.35">
      <c r="A625" t="s">
        <v>17</v>
      </c>
      <c r="B625">
        <v>19.670000000000002</v>
      </c>
    </row>
    <row r="626" spans="1:2" x14ac:dyDescent="0.35">
      <c r="A626" t="s">
        <v>17</v>
      </c>
      <c r="B626">
        <v>21</v>
      </c>
    </row>
    <row r="627" spans="1:2" x14ac:dyDescent="0.35">
      <c r="A627" t="s">
        <v>17</v>
      </c>
      <c r="B627">
        <v>20.81</v>
      </c>
    </row>
    <row r="628" spans="1:2" x14ac:dyDescent="0.35">
      <c r="A628" t="s">
        <v>17</v>
      </c>
      <c r="B628">
        <v>20</v>
      </c>
    </row>
    <row r="629" spans="1:2" x14ac:dyDescent="0.35">
      <c r="A629" t="s">
        <v>17</v>
      </c>
      <c r="B629">
        <v>25.4</v>
      </c>
    </row>
    <row r="630" spans="1:2" x14ac:dyDescent="0.35">
      <c r="A630" t="s">
        <v>17</v>
      </c>
      <c r="B630">
        <v>25.34</v>
      </c>
    </row>
    <row r="631" spans="1:2" x14ac:dyDescent="0.35">
      <c r="A631" t="s">
        <v>17</v>
      </c>
      <c r="B631">
        <v>23.07</v>
      </c>
    </row>
    <row r="632" spans="1:2" x14ac:dyDescent="0.35">
      <c r="A632" t="s">
        <v>17</v>
      </c>
      <c r="B632">
        <v>21.78</v>
      </c>
    </row>
    <row r="633" spans="1:2" x14ac:dyDescent="0.35">
      <c r="A633" t="s">
        <v>17</v>
      </c>
      <c r="B633">
        <v>23.5</v>
      </c>
    </row>
    <row r="634" spans="1:2" x14ac:dyDescent="0.35">
      <c r="A634" t="s">
        <v>17</v>
      </c>
      <c r="B634">
        <v>24.53</v>
      </c>
    </row>
    <row r="635" spans="1:2" x14ac:dyDescent="0.35">
      <c r="A635" t="s">
        <v>17</v>
      </c>
      <c r="B635">
        <v>24.33</v>
      </c>
    </row>
    <row r="636" spans="1:2" x14ac:dyDescent="0.35">
      <c r="A636" t="s">
        <v>17</v>
      </c>
      <c r="B636">
        <v>22.48</v>
      </c>
    </row>
    <row r="637" spans="1:2" x14ac:dyDescent="0.35">
      <c r="A637" t="s">
        <v>17</v>
      </c>
      <c r="B637">
        <v>21.979999999999997</v>
      </c>
    </row>
    <row r="638" spans="1:2" x14ac:dyDescent="0.35">
      <c r="A638" t="s">
        <v>17</v>
      </c>
      <c r="B638">
        <v>21.3</v>
      </c>
    </row>
    <row r="639" spans="1:2" x14ac:dyDescent="0.35">
      <c r="A639" t="s">
        <v>17</v>
      </c>
      <c r="B639">
        <v>19.64</v>
      </c>
    </row>
    <row r="640" spans="1:2" x14ac:dyDescent="0.35">
      <c r="A640" t="s">
        <v>17</v>
      </c>
      <c r="B640">
        <v>22.14</v>
      </c>
    </row>
    <row r="641" spans="1:2" x14ac:dyDescent="0.35">
      <c r="A641" t="s">
        <v>17</v>
      </c>
      <c r="B641">
        <v>20.71</v>
      </c>
    </row>
    <row r="642" spans="1:2" x14ac:dyDescent="0.35">
      <c r="A642" t="s">
        <v>17</v>
      </c>
      <c r="B642">
        <v>18.48</v>
      </c>
    </row>
    <row r="643" spans="1:2" x14ac:dyDescent="0.35">
      <c r="A643" t="s">
        <v>17</v>
      </c>
      <c r="B643">
        <v>20.6</v>
      </c>
    </row>
    <row r="644" spans="1:2" x14ac:dyDescent="0.35">
      <c r="A644" t="s">
        <v>17</v>
      </c>
      <c r="B644">
        <v>21.01</v>
      </c>
    </row>
    <row r="645" spans="1:2" x14ac:dyDescent="0.35">
      <c r="A645" t="s">
        <v>17</v>
      </c>
      <c r="B645">
        <v>19.484999999999999</v>
      </c>
    </row>
    <row r="646" spans="1:2" x14ac:dyDescent="0.35">
      <c r="A646" t="s">
        <v>17</v>
      </c>
      <c r="B646">
        <v>20.995000000000001</v>
      </c>
    </row>
    <row r="647" spans="1:2" x14ac:dyDescent="0.35">
      <c r="A647" t="s">
        <v>17</v>
      </c>
      <c r="B647">
        <v>22.119999999999997</v>
      </c>
    </row>
    <row r="648" spans="1:2" x14ac:dyDescent="0.35">
      <c r="A648" t="s">
        <v>17</v>
      </c>
      <c r="B648">
        <v>21.9</v>
      </c>
    </row>
    <row r="649" spans="1:2" x14ac:dyDescent="0.35">
      <c r="A649" t="s">
        <v>17</v>
      </c>
      <c r="B649">
        <v>23.274999999999999</v>
      </c>
    </row>
    <row r="650" spans="1:2" x14ac:dyDescent="0.35">
      <c r="A650" t="s">
        <v>17</v>
      </c>
      <c r="B650">
        <v>21.21</v>
      </c>
    </row>
    <row r="651" spans="1:2" x14ac:dyDescent="0.35">
      <c r="A651" t="s">
        <v>17</v>
      </c>
      <c r="B651">
        <v>21.6</v>
      </c>
    </row>
    <row r="652" spans="1:2" x14ac:dyDescent="0.35">
      <c r="A652" t="s">
        <v>17</v>
      </c>
      <c r="B652">
        <v>24.065000000000001</v>
      </c>
    </row>
    <row r="653" spans="1:2" x14ac:dyDescent="0.35">
      <c r="A653" t="s">
        <v>17</v>
      </c>
      <c r="B653">
        <v>23.225000000000001</v>
      </c>
    </row>
    <row r="654" spans="1:2" x14ac:dyDescent="0.35">
      <c r="A654" t="s">
        <v>17</v>
      </c>
      <c r="B654">
        <v>27.01</v>
      </c>
    </row>
    <row r="655" spans="1:2" x14ac:dyDescent="0.35">
      <c r="A655" t="s">
        <v>17</v>
      </c>
      <c r="B655">
        <v>27.43</v>
      </c>
    </row>
    <row r="656" spans="1:2" x14ac:dyDescent="0.35">
      <c r="A656" t="s">
        <v>17</v>
      </c>
      <c r="B656">
        <v>22.535</v>
      </c>
    </row>
    <row r="657" spans="1:2" x14ac:dyDescent="0.35">
      <c r="A657" t="s">
        <v>17</v>
      </c>
      <c r="B657">
        <v>21.12</v>
      </c>
    </row>
    <row r="658" spans="1:2" x14ac:dyDescent="0.35">
      <c r="A658" t="s">
        <v>17</v>
      </c>
      <c r="B658">
        <v>20.75</v>
      </c>
    </row>
    <row r="659" spans="1:2" x14ac:dyDescent="0.35">
      <c r="A659" t="s">
        <v>18</v>
      </c>
      <c r="B659">
        <v>22.939999999999998</v>
      </c>
    </row>
    <row r="660" spans="1:2" x14ac:dyDescent="0.35">
      <c r="A660" t="s">
        <v>18</v>
      </c>
      <c r="B660">
        <v>23.9</v>
      </c>
    </row>
    <row r="661" spans="1:2" x14ac:dyDescent="0.35">
      <c r="A661" t="s">
        <v>18</v>
      </c>
      <c r="B661">
        <v>23.51</v>
      </c>
    </row>
    <row r="662" spans="1:2" x14ac:dyDescent="0.35">
      <c r="A662" t="s">
        <v>18</v>
      </c>
      <c r="B662">
        <v>23.189999999999998</v>
      </c>
    </row>
    <row r="663" spans="1:2" x14ac:dyDescent="0.35">
      <c r="A663" t="s">
        <v>18</v>
      </c>
      <c r="B663">
        <v>22.31</v>
      </c>
    </row>
    <row r="664" spans="1:2" x14ac:dyDescent="0.35">
      <c r="A664" t="s">
        <v>18</v>
      </c>
      <c r="B664">
        <v>20.010000000000002</v>
      </c>
    </row>
    <row r="665" spans="1:2" x14ac:dyDescent="0.35">
      <c r="A665" t="s">
        <v>18</v>
      </c>
      <c r="B665">
        <v>20.53</v>
      </c>
    </row>
    <row r="666" spans="1:2" x14ac:dyDescent="0.35">
      <c r="A666" t="s">
        <v>18</v>
      </c>
      <c r="B666">
        <v>21.97</v>
      </c>
    </row>
    <row r="667" spans="1:2" x14ac:dyDescent="0.35">
      <c r="A667" t="s">
        <v>18</v>
      </c>
      <c r="B667">
        <v>23.71</v>
      </c>
    </row>
    <row r="668" spans="1:2" x14ac:dyDescent="0.35">
      <c r="A668" t="s">
        <v>18</v>
      </c>
      <c r="B668">
        <v>23.21</v>
      </c>
    </row>
    <row r="669" spans="1:2" x14ac:dyDescent="0.35">
      <c r="A669" t="s">
        <v>18</v>
      </c>
      <c r="B669">
        <v>27.05</v>
      </c>
    </row>
    <row r="670" spans="1:2" x14ac:dyDescent="0.35">
      <c r="A670" t="s">
        <v>18</v>
      </c>
      <c r="B670">
        <v>24.17</v>
      </c>
    </row>
    <row r="671" spans="1:2" x14ac:dyDescent="0.35">
      <c r="A671" t="s">
        <v>18</v>
      </c>
      <c r="B671">
        <v>27.66</v>
      </c>
    </row>
    <row r="672" spans="1:2" x14ac:dyDescent="0.35">
      <c r="A672" t="s">
        <v>18</v>
      </c>
      <c r="B672">
        <v>24.77</v>
      </c>
    </row>
    <row r="673" spans="1:2" x14ac:dyDescent="0.35">
      <c r="A673" t="s">
        <v>18</v>
      </c>
      <c r="B673">
        <v>27.17</v>
      </c>
    </row>
    <row r="674" spans="1:2" x14ac:dyDescent="0.35">
      <c r="A674" t="s">
        <v>18</v>
      </c>
      <c r="B674">
        <v>24.84</v>
      </c>
    </row>
    <row r="675" spans="1:2" x14ac:dyDescent="0.35">
      <c r="A675" t="s">
        <v>18</v>
      </c>
      <c r="B675">
        <v>26.13</v>
      </c>
    </row>
    <row r="676" spans="1:2" x14ac:dyDescent="0.35">
      <c r="A676" t="s">
        <v>18</v>
      </c>
      <c r="B676">
        <v>24.21</v>
      </c>
    </row>
    <row r="677" spans="1:2" x14ac:dyDescent="0.35">
      <c r="A677" t="s">
        <v>18</v>
      </c>
      <c r="B677">
        <v>23.76</v>
      </c>
    </row>
    <row r="678" spans="1:2" x14ac:dyDescent="0.35">
      <c r="A678" t="s">
        <v>18</v>
      </c>
      <c r="B678">
        <v>24.97</v>
      </c>
    </row>
    <row r="679" spans="1:2" x14ac:dyDescent="0.35">
      <c r="A679" t="s">
        <v>18</v>
      </c>
      <c r="B679">
        <v>25.97</v>
      </c>
    </row>
    <row r="680" spans="1:2" x14ac:dyDescent="0.35">
      <c r="A680" t="s">
        <v>18</v>
      </c>
      <c r="B680">
        <v>25.12</v>
      </c>
    </row>
    <row r="681" spans="1:2" x14ac:dyDescent="0.35">
      <c r="A681" t="s">
        <v>18</v>
      </c>
      <c r="B681">
        <v>27.99</v>
      </c>
    </row>
    <row r="682" spans="1:2" x14ac:dyDescent="0.35">
      <c r="A682" t="s">
        <v>18</v>
      </c>
      <c r="B682">
        <v>24.65</v>
      </c>
    </row>
    <row r="683" spans="1:2" x14ac:dyDescent="0.35">
      <c r="A683" t="s">
        <v>18</v>
      </c>
      <c r="B683">
        <v>24.18</v>
      </c>
    </row>
    <row r="684" spans="1:2" x14ac:dyDescent="0.35">
      <c r="A684" t="s">
        <v>18</v>
      </c>
      <c r="B684">
        <v>23.81</v>
      </c>
    </row>
    <row r="685" spans="1:2" x14ac:dyDescent="0.35">
      <c r="A685" t="s">
        <v>18</v>
      </c>
      <c r="B685">
        <v>24.33</v>
      </c>
    </row>
    <row r="686" spans="1:2" x14ac:dyDescent="0.35">
      <c r="A686" t="s">
        <v>18</v>
      </c>
      <c r="B686">
        <v>23.37</v>
      </c>
    </row>
    <row r="687" spans="1:2" x14ac:dyDescent="0.35">
      <c r="A687" t="s">
        <v>18</v>
      </c>
      <c r="B687">
        <v>24.01</v>
      </c>
    </row>
    <row r="688" spans="1:2" x14ac:dyDescent="0.35">
      <c r="A688" t="s">
        <v>18</v>
      </c>
      <c r="B688">
        <v>25.38</v>
      </c>
    </row>
    <row r="689" spans="1:2" x14ac:dyDescent="0.35">
      <c r="A689" t="s">
        <v>18</v>
      </c>
      <c r="B689">
        <v>27.86</v>
      </c>
    </row>
    <row r="690" spans="1:2" x14ac:dyDescent="0.35">
      <c r="A690" t="s">
        <v>18</v>
      </c>
      <c r="B690">
        <v>26</v>
      </c>
    </row>
    <row r="691" spans="1:2" x14ac:dyDescent="0.35">
      <c r="A691" t="s">
        <v>18</v>
      </c>
      <c r="B691">
        <v>25.05</v>
      </c>
    </row>
    <row r="692" spans="1:2" x14ac:dyDescent="0.35">
      <c r="A692" t="s">
        <v>18</v>
      </c>
      <c r="B692">
        <v>24.2</v>
      </c>
    </row>
    <row r="693" spans="1:2" x14ac:dyDescent="0.35">
      <c r="A693" t="s">
        <v>18</v>
      </c>
      <c r="B693">
        <v>24.84</v>
      </c>
    </row>
    <row r="694" spans="1:2" x14ac:dyDescent="0.35">
      <c r="A694" t="s">
        <v>18</v>
      </c>
      <c r="B694">
        <v>22.27</v>
      </c>
    </row>
    <row r="695" spans="1:2" x14ac:dyDescent="0.35">
      <c r="A695" t="s">
        <v>18</v>
      </c>
      <c r="B695">
        <v>24.82</v>
      </c>
    </row>
    <row r="696" spans="1:2" x14ac:dyDescent="0.35">
      <c r="A696" t="s">
        <v>18</v>
      </c>
      <c r="B696">
        <v>23.71</v>
      </c>
    </row>
    <row r="697" spans="1:2" x14ac:dyDescent="0.35">
      <c r="A697" t="s">
        <v>18</v>
      </c>
      <c r="B697">
        <v>27.97</v>
      </c>
    </row>
    <row r="698" spans="1:2" x14ac:dyDescent="0.35">
      <c r="A698" t="s">
        <v>18</v>
      </c>
      <c r="B698">
        <v>27.24</v>
      </c>
    </row>
    <row r="699" spans="1:2" x14ac:dyDescent="0.35">
      <c r="A699" t="s">
        <v>18</v>
      </c>
      <c r="B699">
        <v>27.22</v>
      </c>
    </row>
    <row r="700" spans="1:2" x14ac:dyDescent="0.35">
      <c r="A700" t="s">
        <v>18</v>
      </c>
      <c r="B700">
        <v>24.02</v>
      </c>
    </row>
    <row r="701" spans="1:2" x14ac:dyDescent="0.35">
      <c r="A701" t="s">
        <v>18</v>
      </c>
      <c r="B701">
        <v>25.3</v>
      </c>
    </row>
    <row r="702" spans="1:2" x14ac:dyDescent="0.35">
      <c r="A702" t="s">
        <v>18</v>
      </c>
      <c r="B702">
        <v>25</v>
      </c>
    </row>
    <row r="703" spans="1:2" x14ac:dyDescent="0.35">
      <c r="A703" t="s">
        <v>18</v>
      </c>
      <c r="B703">
        <v>24.57</v>
      </c>
    </row>
    <row r="704" spans="1:2" x14ac:dyDescent="0.35">
      <c r="A704" t="s">
        <v>18</v>
      </c>
      <c r="B704">
        <v>25.16</v>
      </c>
    </row>
    <row r="705" spans="1:2" x14ac:dyDescent="0.35">
      <c r="A705" t="s">
        <v>18</v>
      </c>
      <c r="B705">
        <v>26.7</v>
      </c>
    </row>
    <row r="706" spans="1:2" x14ac:dyDescent="0.35">
      <c r="A706" t="s">
        <v>18</v>
      </c>
      <c r="B706">
        <v>25.77</v>
      </c>
    </row>
    <row r="707" spans="1:2" x14ac:dyDescent="0.35">
      <c r="A707" t="s">
        <v>18</v>
      </c>
      <c r="B707">
        <v>29.46</v>
      </c>
    </row>
    <row r="708" spans="1:2" x14ac:dyDescent="0.35">
      <c r="A708" t="s">
        <v>18</v>
      </c>
      <c r="B708">
        <v>28.64</v>
      </c>
    </row>
    <row r="709" spans="1:2" x14ac:dyDescent="0.35">
      <c r="A709" t="s">
        <v>18</v>
      </c>
      <c r="B709">
        <v>23.98</v>
      </c>
    </row>
    <row r="710" spans="1:2" x14ac:dyDescent="0.35">
      <c r="A710" t="s">
        <v>18</v>
      </c>
      <c r="B710">
        <v>27.92</v>
      </c>
    </row>
    <row r="711" spans="1:2" x14ac:dyDescent="0.35">
      <c r="A711" t="s">
        <v>18</v>
      </c>
      <c r="B711">
        <v>29.54</v>
      </c>
    </row>
    <row r="712" spans="1:2" x14ac:dyDescent="0.35">
      <c r="A712" t="s">
        <v>18</v>
      </c>
      <c r="B712">
        <v>27.19</v>
      </c>
    </row>
    <row r="713" spans="1:2" x14ac:dyDescent="0.35">
      <c r="A713" t="s">
        <v>18</v>
      </c>
      <c r="B713">
        <v>28.26</v>
      </c>
    </row>
    <row r="714" spans="1:2" x14ac:dyDescent="0.35">
      <c r="A714" t="s">
        <v>18</v>
      </c>
      <c r="B714">
        <v>28.28</v>
      </c>
    </row>
    <row r="715" spans="1:2" x14ac:dyDescent="0.35">
      <c r="A715" t="s">
        <v>18</v>
      </c>
      <c r="B715">
        <v>27.52</v>
      </c>
    </row>
    <row r="716" spans="1:2" x14ac:dyDescent="0.35">
      <c r="A716" t="s">
        <v>18</v>
      </c>
      <c r="B716">
        <v>28.71</v>
      </c>
    </row>
    <row r="717" spans="1:2" x14ac:dyDescent="0.35">
      <c r="A717" t="s">
        <v>18</v>
      </c>
      <c r="B717">
        <v>30.04</v>
      </c>
    </row>
    <row r="718" spans="1:2" x14ac:dyDescent="0.35">
      <c r="A718" t="s">
        <v>18</v>
      </c>
      <c r="B718">
        <v>28.38</v>
      </c>
    </row>
    <row r="719" spans="1:2" x14ac:dyDescent="0.35">
      <c r="A719" t="s">
        <v>18</v>
      </c>
      <c r="B719">
        <v>26.53</v>
      </c>
    </row>
    <row r="720" spans="1:2" x14ac:dyDescent="0.35">
      <c r="A720" t="s">
        <v>18</v>
      </c>
      <c r="B720">
        <v>24.94</v>
      </c>
    </row>
    <row r="721" spans="1:2" x14ac:dyDescent="0.35">
      <c r="A721" t="s">
        <v>18</v>
      </c>
      <c r="B721">
        <v>27.25</v>
      </c>
    </row>
    <row r="722" spans="1:2" x14ac:dyDescent="0.35">
      <c r="A722" t="s">
        <v>18</v>
      </c>
      <c r="B722">
        <v>27.57</v>
      </c>
    </row>
    <row r="723" spans="1:2" x14ac:dyDescent="0.35">
      <c r="A723" t="s">
        <v>18</v>
      </c>
      <c r="B723">
        <v>28.07</v>
      </c>
    </row>
    <row r="724" spans="1:2" x14ac:dyDescent="0.35">
      <c r="A724" t="s">
        <v>18</v>
      </c>
      <c r="B724">
        <v>26.69</v>
      </c>
    </row>
    <row r="725" spans="1:2" x14ac:dyDescent="0.35">
      <c r="A725" t="s">
        <v>18</v>
      </c>
      <c r="B725">
        <v>27.61</v>
      </c>
    </row>
    <row r="726" spans="1:2" x14ac:dyDescent="0.35">
      <c r="A726" t="s">
        <v>18</v>
      </c>
      <c r="B726">
        <v>24.83</v>
      </c>
    </row>
    <row r="727" spans="1:2" x14ac:dyDescent="0.35">
      <c r="A727" t="s">
        <v>18</v>
      </c>
      <c r="B727">
        <v>28.29</v>
      </c>
    </row>
    <row r="728" spans="1:2" x14ac:dyDescent="0.35">
      <c r="A728" t="s">
        <v>18</v>
      </c>
      <c r="B728">
        <v>29.61</v>
      </c>
    </row>
    <row r="729" spans="1:2" x14ac:dyDescent="0.35">
      <c r="A729" t="s">
        <v>18</v>
      </c>
      <c r="B729">
        <v>28.14</v>
      </c>
    </row>
    <row r="730" spans="1:2" x14ac:dyDescent="0.35">
      <c r="A730" t="s">
        <v>19</v>
      </c>
      <c r="B730">
        <v>26.47</v>
      </c>
    </row>
    <row r="731" spans="1:2" x14ac:dyDescent="0.35">
      <c r="A731" t="s">
        <v>19</v>
      </c>
      <c r="B731">
        <v>29.47</v>
      </c>
    </row>
    <row r="732" spans="1:2" x14ac:dyDescent="0.35">
      <c r="A732" t="s">
        <v>19</v>
      </c>
      <c r="B732">
        <v>25.96</v>
      </c>
    </row>
    <row r="733" spans="1:2" x14ac:dyDescent="0.35">
      <c r="A733" t="s">
        <v>19</v>
      </c>
      <c r="B733">
        <v>26.62</v>
      </c>
    </row>
    <row r="734" spans="1:2" x14ac:dyDescent="0.35">
      <c r="A734" t="s">
        <v>19</v>
      </c>
      <c r="B734">
        <v>25.02</v>
      </c>
    </row>
    <row r="735" spans="1:2" x14ac:dyDescent="0.35">
      <c r="A735" t="s">
        <v>19</v>
      </c>
      <c r="B735">
        <v>22.63</v>
      </c>
    </row>
    <row r="736" spans="1:2" x14ac:dyDescent="0.35">
      <c r="A736" t="s">
        <v>19</v>
      </c>
      <c r="B736">
        <v>21.34</v>
      </c>
    </row>
    <row r="737" spans="1:2" x14ac:dyDescent="0.35">
      <c r="A737" t="s">
        <v>19</v>
      </c>
      <c r="B737">
        <v>24.67</v>
      </c>
    </row>
    <row r="738" spans="1:2" x14ac:dyDescent="0.35">
      <c r="A738" t="s">
        <v>19</v>
      </c>
      <c r="B738">
        <v>25.51</v>
      </c>
    </row>
    <row r="739" spans="1:2" x14ac:dyDescent="0.35">
      <c r="A739" t="s">
        <v>19</v>
      </c>
      <c r="B739">
        <v>28.72</v>
      </c>
    </row>
    <row r="740" spans="1:2" x14ac:dyDescent="0.35">
      <c r="A740" t="s">
        <v>19</v>
      </c>
      <c r="B740">
        <v>27.85</v>
      </c>
    </row>
    <row r="741" spans="1:2" x14ac:dyDescent="0.35">
      <c r="A741" t="s">
        <v>19</v>
      </c>
      <c r="B741">
        <v>30.99</v>
      </c>
    </row>
    <row r="742" spans="1:2" x14ac:dyDescent="0.35">
      <c r="A742" t="s">
        <v>19</v>
      </c>
      <c r="B742">
        <v>31.48</v>
      </c>
    </row>
    <row r="743" spans="1:2" x14ac:dyDescent="0.35">
      <c r="A743" t="s">
        <v>19</v>
      </c>
      <c r="B743">
        <v>30.41</v>
      </c>
    </row>
    <row r="744" spans="1:2" x14ac:dyDescent="0.35">
      <c r="A744" t="s">
        <v>19</v>
      </c>
      <c r="B744">
        <v>25.22</v>
      </c>
    </row>
    <row r="745" spans="1:2" x14ac:dyDescent="0.35">
      <c r="A745" t="s">
        <v>19</v>
      </c>
      <c r="B745">
        <v>26.2</v>
      </c>
    </row>
    <row r="746" spans="1:2" x14ac:dyDescent="0.35">
      <c r="A746" t="s">
        <v>19</v>
      </c>
      <c r="B746">
        <v>25.82</v>
      </c>
    </row>
    <row r="747" spans="1:2" x14ac:dyDescent="0.35">
      <c r="A747" t="s">
        <v>19</v>
      </c>
      <c r="B747">
        <v>26.4</v>
      </c>
    </row>
    <row r="748" spans="1:2" x14ac:dyDescent="0.35">
      <c r="A748" t="s">
        <v>19</v>
      </c>
      <c r="B748">
        <v>25.59</v>
      </c>
    </row>
    <row r="749" spans="1:2" x14ac:dyDescent="0.35">
      <c r="A749" t="s">
        <v>19</v>
      </c>
      <c r="B749">
        <v>26.05</v>
      </c>
    </row>
    <row r="750" spans="1:2" x14ac:dyDescent="0.35">
      <c r="A750" t="s">
        <v>19</v>
      </c>
      <c r="B750">
        <v>28.35</v>
      </c>
    </row>
    <row r="751" spans="1:2" x14ac:dyDescent="0.35">
      <c r="A751" t="s">
        <v>19</v>
      </c>
      <c r="B751">
        <v>31.48</v>
      </c>
    </row>
    <row r="752" spans="1:2" x14ac:dyDescent="0.35">
      <c r="A752" t="s">
        <v>19</v>
      </c>
      <c r="B752">
        <v>28.61</v>
      </c>
    </row>
    <row r="753" spans="1:2" x14ac:dyDescent="0.35">
      <c r="A753" t="s">
        <v>19</v>
      </c>
      <c r="B753">
        <v>28.89</v>
      </c>
    </row>
    <row r="754" spans="1:2" x14ac:dyDescent="0.35">
      <c r="A754" t="s">
        <v>19</v>
      </c>
      <c r="B754">
        <v>25.86</v>
      </c>
    </row>
    <row r="755" spans="1:2" x14ac:dyDescent="0.35">
      <c r="A755" t="s">
        <v>19</v>
      </c>
      <c r="B755">
        <v>27.6</v>
      </c>
    </row>
    <row r="756" spans="1:2" x14ac:dyDescent="0.35">
      <c r="A756" t="s">
        <v>19</v>
      </c>
      <c r="B756">
        <v>26.08</v>
      </c>
    </row>
    <row r="757" spans="1:2" x14ac:dyDescent="0.35">
      <c r="A757" t="s">
        <v>19</v>
      </c>
      <c r="B757">
        <v>28.99</v>
      </c>
    </row>
    <row r="758" spans="1:2" x14ac:dyDescent="0.35">
      <c r="A758" t="s">
        <v>19</v>
      </c>
      <c r="B758">
        <v>30.33</v>
      </c>
    </row>
    <row r="759" spans="1:2" x14ac:dyDescent="0.35">
      <c r="A759" t="s">
        <v>19</v>
      </c>
      <c r="B759">
        <v>27.34</v>
      </c>
    </row>
    <row r="760" spans="1:2" x14ac:dyDescent="0.35">
      <c r="A760" t="s">
        <v>19</v>
      </c>
      <c r="B760">
        <v>30.26</v>
      </c>
    </row>
    <row r="761" spans="1:2" x14ac:dyDescent="0.35">
      <c r="A761" t="s">
        <v>19</v>
      </c>
      <c r="B761">
        <v>28.3</v>
      </c>
    </row>
    <row r="762" spans="1:2" x14ac:dyDescent="0.35">
      <c r="A762" t="s">
        <v>19</v>
      </c>
      <c r="B762">
        <v>30.34</v>
      </c>
    </row>
    <row r="763" spans="1:2" x14ac:dyDescent="0.35">
      <c r="A763" t="s">
        <v>19</v>
      </c>
      <c r="B763">
        <v>30.12</v>
      </c>
    </row>
    <row r="764" spans="1:2" x14ac:dyDescent="0.35">
      <c r="A764" t="s">
        <v>19</v>
      </c>
      <c r="B764">
        <v>30.73</v>
      </c>
    </row>
    <row r="765" spans="1:2" x14ac:dyDescent="0.35">
      <c r="A765" t="s">
        <v>19</v>
      </c>
      <c r="B765">
        <v>28.58</v>
      </c>
    </row>
    <row r="766" spans="1:2" x14ac:dyDescent="0.35">
      <c r="A766" t="s">
        <v>19</v>
      </c>
      <c r="B766">
        <v>30.3</v>
      </c>
    </row>
    <row r="767" spans="1:2" x14ac:dyDescent="0.35">
      <c r="A767" t="s">
        <v>19</v>
      </c>
      <c r="B767">
        <v>27.14</v>
      </c>
    </row>
    <row r="768" spans="1:2" x14ac:dyDescent="0.35">
      <c r="A768" t="s">
        <v>19</v>
      </c>
      <c r="B768">
        <v>29.92</v>
      </c>
    </row>
    <row r="769" spans="1:2" x14ac:dyDescent="0.35">
      <c r="A769" t="s">
        <v>19</v>
      </c>
      <c r="B769">
        <v>28.78</v>
      </c>
    </row>
    <row r="770" spans="1:2" x14ac:dyDescent="0.35">
      <c r="A770" t="s">
        <v>19</v>
      </c>
      <c r="B770">
        <v>30.33</v>
      </c>
    </row>
    <row r="771" spans="1:2" x14ac:dyDescent="0.35">
      <c r="A771" t="s">
        <v>19</v>
      </c>
      <c r="B771">
        <v>28.84</v>
      </c>
    </row>
    <row r="772" spans="1:2" x14ac:dyDescent="0.35">
      <c r="A772" t="s">
        <v>19</v>
      </c>
      <c r="B772">
        <v>28.34</v>
      </c>
    </row>
    <row r="773" spans="1:2" x14ac:dyDescent="0.35">
      <c r="A773" t="s">
        <v>19</v>
      </c>
      <c r="B773">
        <v>28.71</v>
      </c>
    </row>
    <row r="774" spans="1:2" x14ac:dyDescent="0.35">
      <c r="A774" t="s">
        <v>19</v>
      </c>
      <c r="B774">
        <v>26.6</v>
      </c>
    </row>
    <row r="775" spans="1:2" x14ac:dyDescent="0.35">
      <c r="A775" t="s">
        <v>19</v>
      </c>
      <c r="B775">
        <v>31.17</v>
      </c>
    </row>
    <row r="776" spans="1:2" x14ac:dyDescent="0.35">
      <c r="A776" t="s">
        <v>19</v>
      </c>
      <c r="B776">
        <v>27.66</v>
      </c>
    </row>
    <row r="777" spans="1:2" x14ac:dyDescent="0.35">
      <c r="A777" t="s">
        <v>19</v>
      </c>
      <c r="B777">
        <v>27.63</v>
      </c>
    </row>
    <row r="778" spans="1:2" x14ac:dyDescent="0.35">
      <c r="A778" t="s">
        <v>19</v>
      </c>
      <c r="B778">
        <v>23.82</v>
      </c>
    </row>
    <row r="779" spans="1:2" x14ac:dyDescent="0.35">
      <c r="A779" t="s">
        <v>19</v>
      </c>
      <c r="B779">
        <v>25.67</v>
      </c>
    </row>
    <row r="780" spans="1:2" x14ac:dyDescent="0.35">
      <c r="A780" t="s">
        <v>19</v>
      </c>
      <c r="B780">
        <v>25.46</v>
      </c>
    </row>
    <row r="781" spans="1:2" x14ac:dyDescent="0.35">
      <c r="A781" t="s">
        <v>19</v>
      </c>
      <c r="B781">
        <v>25.67</v>
      </c>
    </row>
    <row r="782" spans="1:2" x14ac:dyDescent="0.35">
      <c r="A782" t="s">
        <v>19</v>
      </c>
      <c r="B782">
        <v>24.86</v>
      </c>
    </row>
    <row r="783" spans="1:2" x14ac:dyDescent="0.35">
      <c r="A783" t="s">
        <v>19</v>
      </c>
      <c r="B783">
        <v>25.12</v>
      </c>
    </row>
    <row r="784" spans="1:2" x14ac:dyDescent="0.35">
      <c r="A784" t="s">
        <v>19</v>
      </c>
      <c r="B784">
        <v>23.98</v>
      </c>
    </row>
    <row r="785" spans="1:2" x14ac:dyDescent="0.35">
      <c r="A785" t="s">
        <v>19</v>
      </c>
      <c r="B785">
        <v>23.59</v>
      </c>
    </row>
    <row r="786" spans="1:2" x14ac:dyDescent="0.35">
      <c r="A786" t="s">
        <v>19</v>
      </c>
      <c r="B786">
        <v>25.1</v>
      </c>
    </row>
    <row r="787" spans="1:2" x14ac:dyDescent="0.35">
      <c r="A787" t="s">
        <v>19</v>
      </c>
      <c r="B787">
        <v>25.67</v>
      </c>
    </row>
    <row r="788" spans="1:2" x14ac:dyDescent="0.35">
      <c r="A788" t="s">
        <v>19</v>
      </c>
      <c r="B788">
        <v>28.35</v>
      </c>
    </row>
    <row r="789" spans="1:2" x14ac:dyDescent="0.35">
      <c r="A789" t="s">
        <v>19</v>
      </c>
      <c r="B789">
        <v>29.28</v>
      </c>
    </row>
    <row r="790" spans="1:2" x14ac:dyDescent="0.35">
      <c r="A790" t="s">
        <v>19</v>
      </c>
      <c r="B790">
        <v>26.53</v>
      </c>
    </row>
    <row r="791" spans="1:2" x14ac:dyDescent="0.35">
      <c r="A791" t="s">
        <v>19</v>
      </c>
      <c r="B791">
        <v>28.67</v>
      </c>
    </row>
    <row r="792" spans="1:2" x14ac:dyDescent="0.35">
      <c r="A792" t="s">
        <v>19</v>
      </c>
      <c r="B792">
        <v>25.65</v>
      </c>
    </row>
    <row r="793" spans="1:2" x14ac:dyDescent="0.35">
      <c r="A793" t="s">
        <v>19</v>
      </c>
      <c r="B793">
        <v>26.31</v>
      </c>
    </row>
    <row r="794" spans="1:2" x14ac:dyDescent="0.35">
      <c r="A794" t="s">
        <v>19</v>
      </c>
      <c r="B794">
        <v>26.87</v>
      </c>
    </row>
    <row r="795" spans="1:2" x14ac:dyDescent="0.35">
      <c r="A795" t="s">
        <v>19</v>
      </c>
      <c r="B795">
        <v>22.38</v>
      </c>
    </row>
    <row r="796" spans="1:2" x14ac:dyDescent="0.35">
      <c r="A796" t="s">
        <v>19</v>
      </c>
      <c r="B796">
        <v>22.73</v>
      </c>
    </row>
    <row r="797" spans="1:2" x14ac:dyDescent="0.35">
      <c r="A797" t="s">
        <v>19</v>
      </c>
      <c r="B797">
        <v>21.04</v>
      </c>
    </row>
    <row r="798" spans="1:2" x14ac:dyDescent="0.35">
      <c r="A798" t="s">
        <v>19</v>
      </c>
      <c r="B798">
        <v>23.97</v>
      </c>
    </row>
    <row r="799" spans="1:2" x14ac:dyDescent="0.35">
      <c r="A799" t="s">
        <v>19</v>
      </c>
      <c r="B799">
        <v>24.11</v>
      </c>
    </row>
    <row r="800" spans="1:2" x14ac:dyDescent="0.35">
      <c r="A800" t="s">
        <v>19</v>
      </c>
      <c r="B800">
        <v>23.62</v>
      </c>
    </row>
    <row r="801" spans="1:2" x14ac:dyDescent="0.35">
      <c r="A801" t="s">
        <v>19</v>
      </c>
      <c r="B801">
        <v>26.11</v>
      </c>
    </row>
    <row r="802" spans="1:2" x14ac:dyDescent="0.35">
      <c r="A802" t="s">
        <v>19</v>
      </c>
      <c r="B802">
        <v>26.01</v>
      </c>
    </row>
    <row r="803" spans="1:2" x14ac:dyDescent="0.35">
      <c r="A803" t="s">
        <v>19</v>
      </c>
      <c r="B803">
        <v>26.16</v>
      </c>
    </row>
    <row r="804" spans="1:2" x14ac:dyDescent="0.35">
      <c r="A804" t="s">
        <v>20</v>
      </c>
      <c r="B804">
        <v>23.66</v>
      </c>
    </row>
    <row r="805" spans="1:2" x14ac:dyDescent="0.35">
      <c r="A805" t="s">
        <v>20</v>
      </c>
      <c r="B805">
        <v>22.88</v>
      </c>
    </row>
    <row r="806" spans="1:2" x14ac:dyDescent="0.35">
      <c r="A806" t="s">
        <v>20</v>
      </c>
      <c r="B806">
        <v>23.02</v>
      </c>
    </row>
    <row r="807" spans="1:2" x14ac:dyDescent="0.35">
      <c r="A807" t="s">
        <v>20</v>
      </c>
      <c r="B807">
        <v>22.72</v>
      </c>
    </row>
    <row r="808" spans="1:2" x14ac:dyDescent="0.35">
      <c r="A808" t="s">
        <v>20</v>
      </c>
      <c r="B808">
        <v>24.76</v>
      </c>
    </row>
    <row r="809" spans="1:2" x14ac:dyDescent="0.35">
      <c r="A809" t="s">
        <v>20</v>
      </c>
      <c r="B809">
        <v>25.5</v>
      </c>
    </row>
    <row r="810" spans="1:2" x14ac:dyDescent="0.35">
      <c r="A810" t="s">
        <v>20</v>
      </c>
      <c r="B810">
        <v>23.26</v>
      </c>
    </row>
    <row r="811" spans="1:2" x14ac:dyDescent="0.35">
      <c r="A811" t="s">
        <v>20</v>
      </c>
      <c r="B811">
        <v>23.5</v>
      </c>
    </row>
    <row r="812" spans="1:2" x14ac:dyDescent="0.35">
      <c r="A812" t="s">
        <v>20</v>
      </c>
      <c r="B812">
        <v>22.11</v>
      </c>
    </row>
    <row r="813" spans="1:2" x14ac:dyDescent="0.35">
      <c r="A813" t="s">
        <v>20</v>
      </c>
      <c r="B813">
        <v>24.23</v>
      </c>
    </row>
    <row r="814" spans="1:2" x14ac:dyDescent="0.35">
      <c r="A814" t="s">
        <v>20</v>
      </c>
      <c r="B814">
        <v>22.83</v>
      </c>
    </row>
    <row r="815" spans="1:2" x14ac:dyDescent="0.35">
      <c r="A815" t="s">
        <v>20</v>
      </c>
      <c r="B815">
        <v>24.47</v>
      </c>
    </row>
    <row r="816" spans="1:2" x14ac:dyDescent="0.35">
      <c r="A816" t="s">
        <v>20</v>
      </c>
      <c r="B816">
        <v>23.44</v>
      </c>
    </row>
    <row r="817" spans="1:2" x14ac:dyDescent="0.35">
      <c r="A817" t="s">
        <v>20</v>
      </c>
      <c r="B817">
        <v>23.47</v>
      </c>
    </row>
    <row r="818" spans="1:2" x14ac:dyDescent="0.35">
      <c r="A818" t="s">
        <v>20</v>
      </c>
      <c r="B818">
        <v>23.47</v>
      </c>
    </row>
    <row r="819" spans="1:2" x14ac:dyDescent="0.35">
      <c r="A819" t="s">
        <v>20</v>
      </c>
      <c r="B819">
        <v>22.54</v>
      </c>
    </row>
    <row r="820" spans="1:2" x14ac:dyDescent="0.35">
      <c r="A820" t="s">
        <v>20</v>
      </c>
      <c r="B820">
        <v>21.36</v>
      </c>
    </row>
    <row r="821" spans="1:2" x14ac:dyDescent="0.35">
      <c r="A821" t="s">
        <v>20</v>
      </c>
      <c r="B821">
        <v>23.23</v>
      </c>
    </row>
    <row r="822" spans="1:2" x14ac:dyDescent="0.35">
      <c r="A822" t="s">
        <v>20</v>
      </c>
      <c r="B822">
        <v>23.23</v>
      </c>
    </row>
    <row r="823" spans="1:2" x14ac:dyDescent="0.35">
      <c r="A823" t="s">
        <v>20</v>
      </c>
      <c r="B823">
        <v>23.27</v>
      </c>
    </row>
    <row r="824" spans="1:2" x14ac:dyDescent="0.35">
      <c r="A824" t="s">
        <v>20</v>
      </c>
      <c r="B824">
        <v>23.59</v>
      </c>
    </row>
    <row r="825" spans="1:2" x14ac:dyDescent="0.35">
      <c r="A825" t="s">
        <v>20</v>
      </c>
      <c r="B825">
        <v>23.1</v>
      </c>
    </row>
    <row r="826" spans="1:2" x14ac:dyDescent="0.35">
      <c r="A826" t="s">
        <v>20</v>
      </c>
      <c r="B826">
        <v>23.16</v>
      </c>
    </row>
    <row r="827" spans="1:2" x14ac:dyDescent="0.35">
      <c r="A827" t="s">
        <v>20</v>
      </c>
      <c r="B827">
        <v>21.71</v>
      </c>
    </row>
    <row r="828" spans="1:2" x14ac:dyDescent="0.35">
      <c r="A828" t="s">
        <v>20</v>
      </c>
      <c r="B828">
        <v>20.399999999999999</v>
      </c>
    </row>
    <row r="829" spans="1:2" x14ac:dyDescent="0.35">
      <c r="A829" t="s">
        <v>20</v>
      </c>
      <c r="B829">
        <v>21.82</v>
      </c>
    </row>
    <row r="830" spans="1:2" x14ac:dyDescent="0.35">
      <c r="A830" t="s">
        <v>20</v>
      </c>
      <c r="B830">
        <v>24.01</v>
      </c>
    </row>
    <row r="831" spans="1:2" x14ac:dyDescent="0.35">
      <c r="A831" t="s">
        <v>20</v>
      </c>
      <c r="B831">
        <v>21.3</v>
      </c>
    </row>
    <row r="832" spans="1:2" x14ac:dyDescent="0.35">
      <c r="A832" t="s">
        <v>20</v>
      </c>
      <c r="B832">
        <v>24.94</v>
      </c>
    </row>
    <row r="833" spans="1:2" x14ac:dyDescent="0.35">
      <c r="A833" t="s">
        <v>20</v>
      </c>
      <c r="B833">
        <v>24.44</v>
      </c>
    </row>
    <row r="834" spans="1:2" x14ac:dyDescent="0.35">
      <c r="A834" t="s">
        <v>20</v>
      </c>
      <c r="B834">
        <v>25.06</v>
      </c>
    </row>
    <row r="835" spans="1:2" x14ac:dyDescent="0.35">
      <c r="A835" t="s">
        <v>20</v>
      </c>
      <c r="B835">
        <v>25.07</v>
      </c>
    </row>
    <row r="836" spans="1:2" x14ac:dyDescent="0.35">
      <c r="A836" t="s">
        <v>20</v>
      </c>
      <c r="B836">
        <v>25.71</v>
      </c>
    </row>
    <row r="837" spans="1:2" x14ac:dyDescent="0.35">
      <c r="A837" t="s">
        <v>20</v>
      </c>
      <c r="B837">
        <v>25.88</v>
      </c>
    </row>
    <row r="838" spans="1:2" x14ac:dyDescent="0.35">
      <c r="A838" t="s">
        <v>20</v>
      </c>
      <c r="B838">
        <v>28.06</v>
      </c>
    </row>
    <row r="839" spans="1:2" x14ac:dyDescent="0.35">
      <c r="A839" t="s">
        <v>20</v>
      </c>
      <c r="B839">
        <v>25.71</v>
      </c>
    </row>
    <row r="840" spans="1:2" x14ac:dyDescent="0.35">
      <c r="A840" t="s">
        <v>20</v>
      </c>
      <c r="B840">
        <v>26.19</v>
      </c>
    </row>
    <row r="841" spans="1:2" x14ac:dyDescent="0.35">
      <c r="A841" t="s">
        <v>20</v>
      </c>
      <c r="B841">
        <v>24.43</v>
      </c>
    </row>
    <row r="842" spans="1:2" x14ac:dyDescent="0.35">
      <c r="A842" t="s">
        <v>20</v>
      </c>
      <c r="B842">
        <v>25.38</v>
      </c>
    </row>
    <row r="843" spans="1:2" x14ac:dyDescent="0.35">
      <c r="A843" t="s">
        <v>20</v>
      </c>
      <c r="B843">
        <v>22.34</v>
      </c>
    </row>
    <row r="844" spans="1:2" x14ac:dyDescent="0.35">
      <c r="A844" t="s">
        <v>20</v>
      </c>
      <c r="B844">
        <v>24.45</v>
      </c>
    </row>
    <row r="845" spans="1:2" x14ac:dyDescent="0.35">
      <c r="A845" t="s">
        <v>20</v>
      </c>
      <c r="B845">
        <v>24.42</v>
      </c>
    </row>
    <row r="846" spans="1:2" x14ac:dyDescent="0.35">
      <c r="A846" t="s">
        <v>20</v>
      </c>
      <c r="B846">
        <v>25.32</v>
      </c>
    </row>
    <row r="847" spans="1:2" x14ac:dyDescent="0.35">
      <c r="A847" t="s">
        <v>20</v>
      </c>
      <c r="B847">
        <v>26.3</v>
      </c>
    </row>
    <row r="848" spans="1:2" x14ac:dyDescent="0.35">
      <c r="A848" t="s">
        <v>20</v>
      </c>
      <c r="B848">
        <v>27.96</v>
      </c>
    </row>
    <row r="849" spans="1:2" x14ac:dyDescent="0.35">
      <c r="A849" t="s">
        <v>20</v>
      </c>
      <c r="B849">
        <v>25.24</v>
      </c>
    </row>
    <row r="850" spans="1:2" x14ac:dyDescent="0.35">
      <c r="A850" t="s">
        <v>20</v>
      </c>
      <c r="B850">
        <v>28.22</v>
      </c>
    </row>
    <row r="851" spans="1:2" x14ac:dyDescent="0.35">
      <c r="A851" t="s">
        <v>20</v>
      </c>
      <c r="B851">
        <v>29.19</v>
      </c>
    </row>
    <row r="852" spans="1:2" x14ac:dyDescent="0.35">
      <c r="A852" t="s">
        <v>20</v>
      </c>
      <c r="B852">
        <v>27.59</v>
      </c>
    </row>
    <row r="853" spans="1:2" x14ac:dyDescent="0.35">
      <c r="A853" t="s">
        <v>20</v>
      </c>
      <c r="B853">
        <v>26.84</v>
      </c>
    </row>
    <row r="854" spans="1:2" x14ac:dyDescent="0.35">
      <c r="A854" t="s">
        <v>20</v>
      </c>
      <c r="B854">
        <v>25.85</v>
      </c>
    </row>
    <row r="855" spans="1:2" x14ac:dyDescent="0.35">
      <c r="A855" t="s">
        <v>20</v>
      </c>
      <c r="B855">
        <v>22.85</v>
      </c>
    </row>
    <row r="856" spans="1:2" x14ac:dyDescent="0.35">
      <c r="A856" t="s">
        <v>20</v>
      </c>
      <c r="B856">
        <v>25.38</v>
      </c>
    </row>
    <row r="857" spans="1:2" x14ac:dyDescent="0.35">
      <c r="A857" t="s">
        <v>20</v>
      </c>
      <c r="B857">
        <v>25.94</v>
      </c>
    </row>
    <row r="858" spans="1:2" x14ac:dyDescent="0.35">
      <c r="A858" t="s">
        <v>20</v>
      </c>
      <c r="B858">
        <v>27.75</v>
      </c>
    </row>
    <row r="859" spans="1:2" x14ac:dyDescent="0.35">
      <c r="A859" t="s">
        <v>20</v>
      </c>
      <c r="B859">
        <v>27.96</v>
      </c>
    </row>
    <row r="860" spans="1:2" x14ac:dyDescent="0.35">
      <c r="A860" t="s">
        <v>20</v>
      </c>
      <c r="B860">
        <v>30.02</v>
      </c>
    </row>
    <row r="861" spans="1:2" x14ac:dyDescent="0.35">
      <c r="A861" t="s">
        <v>20</v>
      </c>
      <c r="B861">
        <v>29.78</v>
      </c>
    </row>
    <row r="862" spans="1:2" x14ac:dyDescent="0.35">
      <c r="A862" t="s">
        <v>20</v>
      </c>
      <c r="B862">
        <v>31.12</v>
      </c>
    </row>
    <row r="863" spans="1:2" x14ac:dyDescent="0.35">
      <c r="A863" t="s">
        <v>20</v>
      </c>
      <c r="B863">
        <v>25.65</v>
      </c>
    </row>
    <row r="864" spans="1:2" x14ac:dyDescent="0.35">
      <c r="A864" t="s">
        <v>20</v>
      </c>
      <c r="B864">
        <v>26.76</v>
      </c>
    </row>
    <row r="865" spans="1:2" x14ac:dyDescent="0.35">
      <c r="A865" t="s">
        <v>20</v>
      </c>
      <c r="B865">
        <v>25.8</v>
      </c>
    </row>
    <row r="866" spans="1:2" x14ac:dyDescent="0.35">
      <c r="A866" t="s">
        <v>20</v>
      </c>
      <c r="B866">
        <v>26.13</v>
      </c>
    </row>
    <row r="867" spans="1:2" x14ac:dyDescent="0.35">
      <c r="A867" t="s">
        <v>20</v>
      </c>
      <c r="B867">
        <v>22.1</v>
      </c>
    </row>
    <row r="868" spans="1:2" x14ac:dyDescent="0.35">
      <c r="A868" t="s">
        <v>20</v>
      </c>
      <c r="B868">
        <v>26.99</v>
      </c>
    </row>
    <row r="869" spans="1:2" x14ac:dyDescent="0.35">
      <c r="A869" t="s">
        <v>20</v>
      </c>
      <c r="B869">
        <v>26.93</v>
      </c>
    </row>
    <row r="870" spans="1:2" x14ac:dyDescent="0.35">
      <c r="A870" t="s">
        <v>20</v>
      </c>
      <c r="B870">
        <v>29.69</v>
      </c>
    </row>
    <row r="871" spans="1:2" x14ac:dyDescent="0.35">
      <c r="A871" t="s">
        <v>20</v>
      </c>
      <c r="B871">
        <v>28.11</v>
      </c>
    </row>
    <row r="872" spans="1:2" x14ac:dyDescent="0.35">
      <c r="A872" t="s">
        <v>20</v>
      </c>
      <c r="B872">
        <v>30.35</v>
      </c>
    </row>
    <row r="873" spans="1:2" x14ac:dyDescent="0.35">
      <c r="A873" t="s">
        <v>20</v>
      </c>
      <c r="B873">
        <v>28.62</v>
      </c>
    </row>
    <row r="874" spans="1:2" x14ac:dyDescent="0.35">
      <c r="A874" t="s">
        <v>20</v>
      </c>
      <c r="B874">
        <v>31.12</v>
      </c>
    </row>
    <row r="875" spans="1:2" x14ac:dyDescent="0.35">
      <c r="A875" t="s">
        <v>20</v>
      </c>
      <c r="B875">
        <v>31.23</v>
      </c>
    </row>
    <row r="876" spans="1:2" x14ac:dyDescent="0.35">
      <c r="A876" t="s">
        <v>20</v>
      </c>
      <c r="B876">
        <v>30.7</v>
      </c>
    </row>
    <row r="877" spans="1:2" x14ac:dyDescent="0.35">
      <c r="A877" t="s">
        <v>21</v>
      </c>
      <c r="B877">
        <v>28.38</v>
      </c>
    </row>
    <row r="878" spans="1:2" x14ac:dyDescent="0.35">
      <c r="A878" t="s">
        <v>21</v>
      </c>
      <c r="B878">
        <v>32.840000000000003</v>
      </c>
    </row>
    <row r="879" spans="1:2" x14ac:dyDescent="0.35">
      <c r="A879" t="s">
        <v>21</v>
      </c>
      <c r="B879">
        <v>29.3</v>
      </c>
    </row>
    <row r="880" spans="1:2" x14ac:dyDescent="0.35">
      <c r="A880" t="s">
        <v>21</v>
      </c>
      <c r="B880">
        <v>32.590000000000003</v>
      </c>
    </row>
    <row r="881" spans="1:2" x14ac:dyDescent="0.35">
      <c r="A881" t="s">
        <v>21</v>
      </c>
      <c r="B881">
        <v>31</v>
      </c>
    </row>
    <row r="882" spans="1:2" x14ac:dyDescent="0.35">
      <c r="A882" t="s">
        <v>21</v>
      </c>
      <c r="B882">
        <v>34.01</v>
      </c>
    </row>
    <row r="883" spans="1:2" x14ac:dyDescent="0.35">
      <c r="A883" t="s">
        <v>21</v>
      </c>
      <c r="B883">
        <v>31.65</v>
      </c>
    </row>
    <row r="884" spans="1:2" x14ac:dyDescent="0.35">
      <c r="A884" t="s">
        <v>21</v>
      </c>
      <c r="B884">
        <v>32.380000000000003</v>
      </c>
    </row>
    <row r="885" spans="1:2" x14ac:dyDescent="0.35">
      <c r="A885" t="s">
        <v>21</v>
      </c>
      <c r="B885">
        <v>31.73</v>
      </c>
    </row>
    <row r="886" spans="1:2" x14ac:dyDescent="0.35">
      <c r="A886" t="s">
        <v>21</v>
      </c>
      <c r="B886">
        <v>33.799999999999997</v>
      </c>
    </row>
    <row r="887" spans="1:2" x14ac:dyDescent="0.35">
      <c r="A887" t="s">
        <v>21</v>
      </c>
      <c r="B887">
        <v>30.93</v>
      </c>
    </row>
    <row r="888" spans="1:2" x14ac:dyDescent="0.35">
      <c r="A888" t="s">
        <v>21</v>
      </c>
      <c r="B888">
        <v>31.8</v>
      </c>
    </row>
    <row r="889" spans="1:2" x14ac:dyDescent="0.35">
      <c r="A889" t="s">
        <v>21</v>
      </c>
      <c r="B889">
        <v>28.26</v>
      </c>
    </row>
    <row r="890" spans="1:2" x14ac:dyDescent="0.35">
      <c r="A890" t="s">
        <v>21</v>
      </c>
      <c r="B890">
        <v>31.1</v>
      </c>
    </row>
    <row r="891" spans="1:2" x14ac:dyDescent="0.35">
      <c r="A891" t="s">
        <v>21</v>
      </c>
      <c r="B891">
        <v>32.42</v>
      </c>
    </row>
    <row r="892" spans="1:2" x14ac:dyDescent="0.35">
      <c r="A892" t="s">
        <v>21</v>
      </c>
      <c r="B892">
        <v>34.71</v>
      </c>
    </row>
    <row r="893" spans="1:2" x14ac:dyDescent="0.35">
      <c r="A893" t="s">
        <v>21</v>
      </c>
      <c r="B893">
        <v>32.57</v>
      </c>
    </row>
    <row r="894" spans="1:2" x14ac:dyDescent="0.35">
      <c r="A894" t="s">
        <v>21</v>
      </c>
      <c r="B894">
        <v>32.14</v>
      </c>
    </row>
    <row r="895" spans="1:2" x14ac:dyDescent="0.35">
      <c r="A895" t="s">
        <v>21</v>
      </c>
      <c r="B895">
        <v>32.4</v>
      </c>
    </row>
    <row r="896" spans="1:2" x14ac:dyDescent="0.35">
      <c r="A896" t="s">
        <v>21</v>
      </c>
      <c r="B896">
        <v>33.14</v>
      </c>
    </row>
    <row r="897" spans="1:2" x14ac:dyDescent="0.35">
      <c r="A897" t="s">
        <v>21</v>
      </c>
      <c r="B897">
        <v>36.159999999999997</v>
      </c>
    </row>
    <row r="898" spans="1:2" x14ac:dyDescent="0.35">
      <c r="A898" t="s">
        <v>21</v>
      </c>
      <c r="B898">
        <v>35.340000000000003</v>
      </c>
    </row>
    <row r="899" spans="1:2" x14ac:dyDescent="0.35">
      <c r="A899" t="s">
        <v>21</v>
      </c>
      <c r="B899">
        <v>33.93</v>
      </c>
    </row>
    <row r="900" spans="1:2" x14ac:dyDescent="0.35">
      <c r="A900" t="s">
        <v>21</v>
      </c>
      <c r="B900">
        <v>34.549999999999997</v>
      </c>
    </row>
    <row r="901" spans="1:2" x14ac:dyDescent="0.35">
      <c r="A901" t="s">
        <v>21</v>
      </c>
      <c r="B901">
        <v>36.11</v>
      </c>
    </row>
    <row r="902" spans="1:2" x14ac:dyDescent="0.35">
      <c r="A902" t="s">
        <v>21</v>
      </c>
      <c r="B902">
        <v>33.94</v>
      </c>
    </row>
    <row r="903" spans="1:2" x14ac:dyDescent="0.35">
      <c r="A903" t="s">
        <v>21</v>
      </c>
      <c r="B903">
        <v>37.56</v>
      </c>
    </row>
    <row r="904" spans="1:2" x14ac:dyDescent="0.35">
      <c r="A904" t="s">
        <v>21</v>
      </c>
      <c r="B904">
        <v>38.340000000000003</v>
      </c>
    </row>
    <row r="905" spans="1:2" x14ac:dyDescent="0.35">
      <c r="A905" t="s">
        <v>21</v>
      </c>
      <c r="B905">
        <v>35.51</v>
      </c>
    </row>
    <row r="906" spans="1:2" x14ac:dyDescent="0.35">
      <c r="A906" t="s">
        <v>21</v>
      </c>
      <c r="B906">
        <v>35.979999999999997</v>
      </c>
    </row>
    <row r="907" spans="1:2" x14ac:dyDescent="0.35">
      <c r="A907" t="s">
        <v>21</v>
      </c>
      <c r="B907">
        <v>36.979999999999997</v>
      </c>
    </row>
    <row r="908" spans="1:2" x14ac:dyDescent="0.35">
      <c r="A908" t="s">
        <v>21</v>
      </c>
      <c r="B908">
        <v>35.57</v>
      </c>
    </row>
    <row r="909" spans="1:2" x14ac:dyDescent="0.35">
      <c r="A909" t="s">
        <v>21</v>
      </c>
      <c r="B909">
        <v>37.67</v>
      </c>
    </row>
    <row r="910" spans="1:2" x14ac:dyDescent="0.35">
      <c r="A910" t="s">
        <v>21</v>
      </c>
      <c r="B910">
        <v>38.82</v>
      </c>
    </row>
    <row r="911" spans="1:2" x14ac:dyDescent="0.35">
      <c r="A911" t="s">
        <v>21</v>
      </c>
      <c r="B911">
        <v>40.39</v>
      </c>
    </row>
    <row r="912" spans="1:2" x14ac:dyDescent="0.35">
      <c r="A912" t="s">
        <v>21</v>
      </c>
      <c r="B912">
        <v>40.049999999999997</v>
      </c>
    </row>
    <row r="913" spans="1:2" x14ac:dyDescent="0.35">
      <c r="A913" t="s">
        <v>21</v>
      </c>
      <c r="B913">
        <v>37.86</v>
      </c>
    </row>
    <row r="914" spans="1:2" x14ac:dyDescent="0.35">
      <c r="A914" t="s">
        <v>21</v>
      </c>
      <c r="B914">
        <v>38.01</v>
      </c>
    </row>
    <row r="915" spans="1:2" x14ac:dyDescent="0.35">
      <c r="A915" t="s">
        <v>21</v>
      </c>
      <c r="B915">
        <v>40.5</v>
      </c>
    </row>
    <row r="916" spans="1:2" x14ac:dyDescent="0.35">
      <c r="A916" t="s">
        <v>21</v>
      </c>
      <c r="B916">
        <v>37.53</v>
      </c>
    </row>
    <row r="917" spans="1:2" x14ac:dyDescent="0.35">
      <c r="A917" t="s">
        <v>21</v>
      </c>
      <c r="B917">
        <v>36.159999999999997</v>
      </c>
    </row>
    <row r="918" spans="1:2" x14ac:dyDescent="0.35">
      <c r="A918" t="s">
        <v>21</v>
      </c>
      <c r="B918">
        <v>33.58</v>
      </c>
    </row>
    <row r="919" spans="1:2" x14ac:dyDescent="0.35">
      <c r="A919" t="s">
        <v>21</v>
      </c>
      <c r="B919">
        <v>35.65</v>
      </c>
    </row>
    <row r="920" spans="1:2" x14ac:dyDescent="0.35">
      <c r="A920" t="s">
        <v>21</v>
      </c>
      <c r="B920">
        <v>36.26</v>
      </c>
    </row>
    <row r="921" spans="1:2" x14ac:dyDescent="0.35">
      <c r="A921" t="s">
        <v>21</v>
      </c>
      <c r="B921">
        <v>35.96</v>
      </c>
    </row>
    <row r="922" spans="1:2" x14ac:dyDescent="0.35">
      <c r="A922" t="s">
        <v>21</v>
      </c>
      <c r="B922">
        <v>35.24</v>
      </c>
    </row>
    <row r="923" spans="1:2" x14ac:dyDescent="0.35">
      <c r="A923" t="s">
        <v>21</v>
      </c>
      <c r="B923">
        <v>37.590000000000003</v>
      </c>
    </row>
    <row r="924" spans="1:2" x14ac:dyDescent="0.35">
      <c r="A924" t="s">
        <v>21</v>
      </c>
      <c r="B924">
        <v>38.700000000000003</v>
      </c>
    </row>
    <row r="925" spans="1:2" x14ac:dyDescent="0.35">
      <c r="A925" t="s">
        <v>21</v>
      </c>
      <c r="B925">
        <v>36.32</v>
      </c>
    </row>
    <row r="926" spans="1:2" x14ac:dyDescent="0.35">
      <c r="A926" t="s">
        <v>21</v>
      </c>
      <c r="B926">
        <v>38.619999999999997</v>
      </c>
    </row>
    <row r="927" spans="1:2" x14ac:dyDescent="0.35">
      <c r="A927" t="s">
        <v>21</v>
      </c>
      <c r="B927">
        <v>39.07</v>
      </c>
    </row>
    <row r="928" spans="1:2" x14ac:dyDescent="0.35">
      <c r="A928" t="s">
        <v>21</v>
      </c>
      <c r="B928">
        <v>40.04</v>
      </c>
    </row>
    <row r="929" spans="1:2" x14ac:dyDescent="0.35">
      <c r="A929" t="s">
        <v>21</v>
      </c>
      <c r="B929">
        <v>38.200000000000003</v>
      </c>
    </row>
    <row r="930" spans="1:2" x14ac:dyDescent="0.35">
      <c r="A930" t="s">
        <v>21</v>
      </c>
      <c r="B930">
        <v>37.299999999999997</v>
      </c>
    </row>
    <row r="931" spans="1:2" x14ac:dyDescent="0.35">
      <c r="A931" t="s">
        <v>21</v>
      </c>
      <c r="B931">
        <v>36.450000000000003</v>
      </c>
    </row>
    <row r="932" spans="1:2" x14ac:dyDescent="0.35">
      <c r="A932" t="s">
        <v>21</v>
      </c>
      <c r="B932">
        <v>36.700000000000003</v>
      </c>
    </row>
    <row r="933" spans="1:2" x14ac:dyDescent="0.35">
      <c r="A933" t="s">
        <v>21</v>
      </c>
      <c r="B933">
        <v>37.36</v>
      </c>
    </row>
    <row r="934" spans="1:2" x14ac:dyDescent="0.35">
      <c r="A934" t="s">
        <v>21</v>
      </c>
      <c r="B934">
        <v>40.58</v>
      </c>
    </row>
    <row r="935" spans="1:2" x14ac:dyDescent="0.35">
      <c r="A935" t="s">
        <v>21</v>
      </c>
      <c r="B935">
        <v>38.619999999999997</v>
      </c>
    </row>
    <row r="936" spans="1:2" x14ac:dyDescent="0.35">
      <c r="A936" t="s">
        <v>21</v>
      </c>
      <c r="B936">
        <v>39.94</v>
      </c>
    </row>
    <row r="937" spans="1:2" x14ac:dyDescent="0.35">
      <c r="A937" t="s">
        <v>21</v>
      </c>
      <c r="B937">
        <v>38.83</v>
      </c>
    </row>
    <row r="938" spans="1:2" x14ac:dyDescent="0.35">
      <c r="A938" t="s">
        <v>21</v>
      </c>
      <c r="B938">
        <v>37.46</v>
      </c>
    </row>
    <row r="939" spans="1:2" x14ac:dyDescent="0.35">
      <c r="A939" t="s">
        <v>21</v>
      </c>
      <c r="B939">
        <v>37.450000000000003</v>
      </c>
    </row>
    <row r="940" spans="1:2" x14ac:dyDescent="0.35">
      <c r="A940" t="s">
        <v>21</v>
      </c>
      <c r="B940">
        <v>40.44</v>
      </c>
    </row>
    <row r="941" spans="1:2" x14ac:dyDescent="0.35">
      <c r="A941" t="s">
        <v>21</v>
      </c>
      <c r="B941">
        <v>38.33</v>
      </c>
    </row>
    <row r="942" spans="1:2" x14ac:dyDescent="0.35">
      <c r="A942" t="s">
        <v>21</v>
      </c>
      <c r="B942">
        <v>35.1</v>
      </c>
    </row>
    <row r="943" spans="1:2" x14ac:dyDescent="0.35">
      <c r="A943" t="s">
        <v>21</v>
      </c>
      <c r="B943">
        <v>37.61</v>
      </c>
    </row>
    <row r="944" spans="1:2" x14ac:dyDescent="0.35">
      <c r="A944" t="s">
        <v>21</v>
      </c>
      <c r="B944">
        <v>35.61</v>
      </c>
    </row>
    <row r="945" spans="1:2" x14ac:dyDescent="0.35">
      <c r="A945" t="s">
        <v>21</v>
      </c>
      <c r="B945">
        <v>38.49</v>
      </c>
    </row>
    <row r="946" spans="1:2" x14ac:dyDescent="0.35">
      <c r="A946" t="s">
        <v>22</v>
      </c>
      <c r="B946">
        <v>39.4</v>
      </c>
    </row>
    <row r="947" spans="1:2" x14ac:dyDescent="0.35">
      <c r="A947" t="s">
        <v>22</v>
      </c>
      <c r="B947">
        <v>38.619999999999997</v>
      </c>
    </row>
    <row r="948" spans="1:2" x14ac:dyDescent="0.35">
      <c r="A948" t="s">
        <v>22</v>
      </c>
      <c r="B948">
        <v>38.08</v>
      </c>
    </row>
    <row r="949" spans="1:2" x14ac:dyDescent="0.35">
      <c r="A949" t="s">
        <v>22</v>
      </c>
      <c r="B949">
        <v>38.65</v>
      </c>
    </row>
    <row r="950" spans="1:2" x14ac:dyDescent="0.35">
      <c r="A950" t="s">
        <v>22</v>
      </c>
      <c r="B950">
        <v>42.41</v>
      </c>
    </row>
    <row r="951" spans="1:2" x14ac:dyDescent="0.35">
      <c r="A951" t="s">
        <v>22</v>
      </c>
      <c r="B951">
        <v>40.840000000000003</v>
      </c>
    </row>
    <row r="952" spans="1:2" x14ac:dyDescent="0.35">
      <c r="A952" t="s">
        <v>22</v>
      </c>
      <c r="B952">
        <v>39.93</v>
      </c>
    </row>
    <row r="953" spans="1:2" x14ac:dyDescent="0.35">
      <c r="A953" t="s">
        <v>22</v>
      </c>
      <c r="B953">
        <v>40.090000000000003</v>
      </c>
    </row>
    <row r="954" spans="1:2" x14ac:dyDescent="0.35">
      <c r="A954" t="s">
        <v>22</v>
      </c>
      <c r="B954">
        <v>40.659999999999997</v>
      </c>
    </row>
    <row r="955" spans="1:2" x14ac:dyDescent="0.35">
      <c r="A955" t="s">
        <v>22</v>
      </c>
      <c r="B955">
        <v>37.6</v>
      </c>
    </row>
    <row r="956" spans="1:2" x14ac:dyDescent="0.35">
      <c r="A956" t="s">
        <v>22</v>
      </c>
      <c r="B956">
        <v>39.58</v>
      </c>
    </row>
    <row r="957" spans="1:2" x14ac:dyDescent="0.35">
      <c r="A957" t="s">
        <v>22</v>
      </c>
      <c r="B957">
        <v>39.369999999999997</v>
      </c>
    </row>
    <row r="958" spans="1:2" x14ac:dyDescent="0.35">
      <c r="A958" t="s">
        <v>22</v>
      </c>
      <c r="B958">
        <v>40.96</v>
      </c>
    </row>
    <row r="959" spans="1:2" x14ac:dyDescent="0.35">
      <c r="A959" t="s">
        <v>22</v>
      </c>
      <c r="B959">
        <v>39.770000000000003</v>
      </c>
    </row>
    <row r="960" spans="1:2" x14ac:dyDescent="0.35">
      <c r="A960" t="s">
        <v>22</v>
      </c>
      <c r="B960">
        <v>37.17</v>
      </c>
    </row>
    <row r="961" spans="1:2" x14ac:dyDescent="0.35">
      <c r="A961" t="s">
        <v>22</v>
      </c>
      <c r="B961">
        <v>38.72</v>
      </c>
    </row>
    <row r="962" spans="1:2" x14ac:dyDescent="0.35">
      <c r="A962" t="s">
        <v>22</v>
      </c>
      <c r="B962">
        <v>39.950000000000003</v>
      </c>
    </row>
    <row r="963" spans="1:2" x14ac:dyDescent="0.35">
      <c r="A963" t="s">
        <v>22</v>
      </c>
      <c r="B963">
        <v>36.700000000000003</v>
      </c>
    </row>
    <row r="964" spans="1:2" x14ac:dyDescent="0.35">
      <c r="A964" t="s">
        <v>22</v>
      </c>
      <c r="B964">
        <v>37.68</v>
      </c>
    </row>
    <row r="965" spans="1:2" x14ac:dyDescent="0.35">
      <c r="A965" t="s">
        <v>22</v>
      </c>
      <c r="B965">
        <v>34.130000000000003</v>
      </c>
    </row>
    <row r="966" spans="1:2" x14ac:dyDescent="0.35">
      <c r="A966" t="s">
        <v>22</v>
      </c>
      <c r="B966">
        <v>40.340000000000003</v>
      </c>
    </row>
    <row r="967" spans="1:2" x14ac:dyDescent="0.35">
      <c r="A967" t="s">
        <v>22</v>
      </c>
      <c r="B967">
        <v>35.119999999999997</v>
      </c>
    </row>
    <row r="968" spans="1:2" x14ac:dyDescent="0.35">
      <c r="A968" t="s">
        <v>22</v>
      </c>
      <c r="B968">
        <v>41.6</v>
      </c>
    </row>
    <row r="969" spans="1:2" x14ac:dyDescent="0.35">
      <c r="A969" t="s">
        <v>22</v>
      </c>
      <c r="B969">
        <v>40.68</v>
      </c>
    </row>
    <row r="970" spans="1:2" x14ac:dyDescent="0.35">
      <c r="A970" t="s">
        <v>22</v>
      </c>
      <c r="B970">
        <v>38.57</v>
      </c>
    </row>
    <row r="971" spans="1:2" x14ac:dyDescent="0.35">
      <c r="A971" t="s">
        <v>22</v>
      </c>
      <c r="B971">
        <v>41.3</v>
      </c>
    </row>
    <row r="972" spans="1:2" x14ac:dyDescent="0.35">
      <c r="A972" t="s">
        <v>22</v>
      </c>
      <c r="B972">
        <v>37.86</v>
      </c>
    </row>
    <row r="973" spans="1:2" x14ac:dyDescent="0.35">
      <c r="A973" t="s">
        <v>22</v>
      </c>
      <c r="B973">
        <v>39.83</v>
      </c>
    </row>
    <row r="974" spans="1:2" x14ac:dyDescent="0.35">
      <c r="A974" t="s">
        <v>22</v>
      </c>
      <c r="B974">
        <v>37.729999999999997</v>
      </c>
    </row>
    <row r="975" spans="1:2" x14ac:dyDescent="0.35">
      <c r="A975" t="s">
        <v>22</v>
      </c>
      <c r="B975">
        <v>35.56</v>
      </c>
    </row>
    <row r="976" spans="1:2" x14ac:dyDescent="0.35">
      <c r="A976" t="s">
        <v>22</v>
      </c>
      <c r="B976">
        <v>36.42</v>
      </c>
    </row>
    <row r="977" spans="1:2" x14ac:dyDescent="0.35">
      <c r="A977" t="s">
        <v>22</v>
      </c>
      <c r="B977">
        <v>31.81</v>
      </c>
    </row>
    <row r="978" spans="1:2" x14ac:dyDescent="0.35">
      <c r="A978" t="s">
        <v>22</v>
      </c>
      <c r="B978">
        <v>37.89</v>
      </c>
    </row>
    <row r="979" spans="1:2" x14ac:dyDescent="0.35">
      <c r="A979" t="s">
        <v>22</v>
      </c>
      <c r="B979">
        <v>36.85</v>
      </c>
    </row>
    <row r="980" spans="1:2" x14ac:dyDescent="0.35">
      <c r="A980" t="s">
        <v>22</v>
      </c>
      <c r="B980">
        <v>36.56</v>
      </c>
    </row>
    <row r="981" spans="1:2" x14ac:dyDescent="0.35">
      <c r="A981" t="s">
        <v>22</v>
      </c>
      <c r="B981">
        <v>38.06</v>
      </c>
    </row>
    <row r="982" spans="1:2" x14ac:dyDescent="0.35">
      <c r="A982" t="s">
        <v>22</v>
      </c>
      <c r="B982">
        <v>37.79</v>
      </c>
    </row>
    <row r="983" spans="1:2" x14ac:dyDescent="0.35">
      <c r="A983" t="s">
        <v>22</v>
      </c>
      <c r="B983">
        <v>33.49</v>
      </c>
    </row>
    <row r="984" spans="1:2" x14ac:dyDescent="0.35">
      <c r="A984" t="s">
        <v>22</v>
      </c>
      <c r="B984">
        <v>33.54</v>
      </c>
    </row>
    <row r="985" spans="1:2" x14ac:dyDescent="0.35">
      <c r="A985" t="s">
        <v>22</v>
      </c>
      <c r="B985">
        <v>37.22</v>
      </c>
    </row>
    <row r="986" spans="1:2" x14ac:dyDescent="0.35">
      <c r="A986" t="s">
        <v>22</v>
      </c>
      <c r="B986">
        <v>33.049999999999997</v>
      </c>
    </row>
    <row r="987" spans="1:2" x14ac:dyDescent="0.35">
      <c r="A987" t="s">
        <v>22</v>
      </c>
      <c r="B987">
        <v>34.94</v>
      </c>
    </row>
    <row r="988" spans="1:2" x14ac:dyDescent="0.35">
      <c r="A988" t="s">
        <v>22</v>
      </c>
      <c r="B988">
        <v>36.11</v>
      </c>
    </row>
    <row r="989" spans="1:2" x14ac:dyDescent="0.35">
      <c r="A989" t="s">
        <v>22</v>
      </c>
      <c r="B989">
        <v>36.58</v>
      </c>
    </row>
    <row r="990" spans="1:2" x14ac:dyDescent="0.35">
      <c r="A990" t="s">
        <v>22</v>
      </c>
      <c r="B990">
        <v>39.700000000000003</v>
      </c>
    </row>
    <row r="991" spans="1:2" x14ac:dyDescent="0.35">
      <c r="A991" t="s">
        <v>22</v>
      </c>
      <c r="B991">
        <v>41.15</v>
      </c>
    </row>
    <row r="992" spans="1:2" x14ac:dyDescent="0.35">
      <c r="A992" t="s">
        <v>22</v>
      </c>
      <c r="B992">
        <v>39.22</v>
      </c>
    </row>
    <row r="993" spans="1:2" x14ac:dyDescent="0.35">
      <c r="A993" t="s">
        <v>22</v>
      </c>
      <c r="B993">
        <v>38.36</v>
      </c>
    </row>
    <row r="994" spans="1:2" x14ac:dyDescent="0.35">
      <c r="A994" t="s">
        <v>22</v>
      </c>
      <c r="B994">
        <v>37.53</v>
      </c>
    </row>
    <row r="995" spans="1:2" x14ac:dyDescent="0.35">
      <c r="A995" t="s">
        <v>22</v>
      </c>
      <c r="B995">
        <v>35.130000000000003</v>
      </c>
    </row>
    <row r="996" spans="1:2" x14ac:dyDescent="0.35">
      <c r="A996" t="s">
        <v>22</v>
      </c>
      <c r="B996">
        <v>37.11</v>
      </c>
    </row>
    <row r="997" spans="1:2" x14ac:dyDescent="0.35">
      <c r="A997" t="s">
        <v>22</v>
      </c>
      <c r="B997">
        <v>38.49</v>
      </c>
    </row>
    <row r="998" spans="1:2" x14ac:dyDescent="0.35">
      <c r="A998" t="s">
        <v>23</v>
      </c>
      <c r="B998">
        <v>38.4</v>
      </c>
    </row>
    <row r="999" spans="1:2" x14ac:dyDescent="0.35">
      <c r="A999" t="s">
        <v>23</v>
      </c>
      <c r="B999">
        <v>38.51</v>
      </c>
    </row>
    <row r="1000" spans="1:2" x14ac:dyDescent="0.35">
      <c r="A1000" t="s">
        <v>23</v>
      </c>
      <c r="B1000">
        <v>36.58</v>
      </c>
    </row>
    <row r="1001" spans="1:2" x14ac:dyDescent="0.35">
      <c r="A1001" t="s">
        <v>23</v>
      </c>
      <c r="B1001">
        <v>38.6</v>
      </c>
    </row>
    <row r="1002" spans="1:2" x14ac:dyDescent="0.35">
      <c r="A1002" t="s">
        <v>23</v>
      </c>
      <c r="B1002">
        <v>41.18</v>
      </c>
    </row>
    <row r="1003" spans="1:2" x14ac:dyDescent="0.35">
      <c r="A1003" t="s">
        <v>23</v>
      </c>
      <c r="B1003">
        <v>40.94</v>
      </c>
    </row>
    <row r="1004" spans="1:2" x14ac:dyDescent="0.35">
      <c r="A1004" t="s">
        <v>23</v>
      </c>
      <c r="B1004">
        <v>41.31</v>
      </c>
    </row>
    <row r="1005" spans="1:2" x14ac:dyDescent="0.35">
      <c r="A1005" t="s">
        <v>23</v>
      </c>
      <c r="B1005">
        <v>40.119999999999997</v>
      </c>
    </row>
    <row r="1006" spans="1:2" x14ac:dyDescent="0.35">
      <c r="A1006" t="s">
        <v>23</v>
      </c>
      <c r="B1006">
        <v>39.9</v>
      </c>
    </row>
    <row r="1007" spans="1:2" x14ac:dyDescent="0.35">
      <c r="A1007" t="s">
        <v>23</v>
      </c>
      <c r="B1007">
        <v>40.36</v>
      </c>
    </row>
    <row r="1008" spans="1:2" x14ac:dyDescent="0.35">
      <c r="A1008" t="s">
        <v>23</v>
      </c>
      <c r="B1008">
        <v>40.520000000000003</v>
      </c>
    </row>
    <row r="1009" spans="1:2" x14ac:dyDescent="0.35">
      <c r="A1009" t="s">
        <v>23</v>
      </c>
      <c r="B1009">
        <v>38.28</v>
      </c>
    </row>
    <row r="1010" spans="1:2" x14ac:dyDescent="0.35">
      <c r="A1010" t="s">
        <v>23</v>
      </c>
      <c r="B1010">
        <v>38.01</v>
      </c>
    </row>
    <row r="1011" spans="1:2" x14ac:dyDescent="0.35">
      <c r="A1011" t="s">
        <v>23</v>
      </c>
      <c r="B1011">
        <v>38.19</v>
      </c>
    </row>
    <row r="1012" spans="1:2" x14ac:dyDescent="0.35">
      <c r="A1012" t="s">
        <v>23</v>
      </c>
      <c r="B1012">
        <v>39.17</v>
      </c>
    </row>
    <row r="1013" spans="1:2" x14ac:dyDescent="0.35">
      <c r="A1013" t="s">
        <v>23</v>
      </c>
      <c r="B1013">
        <v>38.200000000000003</v>
      </c>
    </row>
    <row r="1014" spans="1:2" x14ac:dyDescent="0.35">
      <c r="A1014" t="s">
        <v>23</v>
      </c>
      <c r="B1014">
        <v>40.36</v>
      </c>
    </row>
    <row r="1015" spans="1:2" x14ac:dyDescent="0.35">
      <c r="A1015" t="s">
        <v>23</v>
      </c>
      <c r="B1015">
        <v>41.8</v>
      </c>
    </row>
    <row r="1016" spans="1:2" x14ac:dyDescent="0.35">
      <c r="A1016" t="s">
        <v>23</v>
      </c>
      <c r="B1016">
        <v>42.61</v>
      </c>
    </row>
    <row r="1017" spans="1:2" x14ac:dyDescent="0.35">
      <c r="A1017" t="s">
        <v>23</v>
      </c>
      <c r="B1017">
        <v>42.19</v>
      </c>
    </row>
    <row r="1018" spans="1:2" x14ac:dyDescent="0.35">
      <c r="A1018" t="s">
        <v>23</v>
      </c>
      <c r="B1018">
        <v>39.26</v>
      </c>
    </row>
    <row r="1019" spans="1:2" x14ac:dyDescent="0.35">
      <c r="A1019" t="s">
        <v>23</v>
      </c>
      <c r="B1019">
        <v>41.16</v>
      </c>
    </row>
    <row r="1020" spans="1:2" x14ac:dyDescent="0.35">
      <c r="A1020" t="s">
        <v>23</v>
      </c>
      <c r="B1020">
        <v>42.75</v>
      </c>
    </row>
    <row r="1021" spans="1:2" x14ac:dyDescent="0.35">
      <c r="A1021" t="s">
        <v>23</v>
      </c>
      <c r="B1021">
        <v>43.01</v>
      </c>
    </row>
    <row r="1022" spans="1:2" x14ac:dyDescent="0.35">
      <c r="A1022" t="s">
        <v>23</v>
      </c>
      <c r="B1022">
        <v>42.52</v>
      </c>
    </row>
    <row r="1023" spans="1:2" x14ac:dyDescent="0.35">
      <c r="A1023" t="s">
        <v>23</v>
      </c>
      <c r="B1023">
        <v>42.14</v>
      </c>
    </row>
    <row r="1024" spans="1:2" x14ac:dyDescent="0.35">
      <c r="A1024" t="s">
        <v>23</v>
      </c>
      <c r="B1024">
        <v>39.28</v>
      </c>
    </row>
    <row r="1025" spans="1:2" x14ac:dyDescent="0.35">
      <c r="A1025" t="s">
        <v>23</v>
      </c>
      <c r="B1025">
        <v>41.4</v>
      </c>
    </row>
    <row r="1026" spans="1:2" x14ac:dyDescent="0.35">
      <c r="A1026" t="s">
        <v>23</v>
      </c>
      <c r="B1026">
        <v>44.73</v>
      </c>
    </row>
    <row r="1027" spans="1:2" x14ac:dyDescent="0.35">
      <c r="A1027" t="s">
        <v>23</v>
      </c>
      <c r="B1027">
        <v>44.3</v>
      </c>
    </row>
    <row r="1028" spans="1:2" x14ac:dyDescent="0.35">
      <c r="A1028" t="s">
        <v>23</v>
      </c>
      <c r="B1028">
        <v>41.71</v>
      </c>
    </row>
    <row r="1029" spans="1:2" x14ac:dyDescent="0.35">
      <c r="A1029" t="s">
        <v>23</v>
      </c>
      <c r="B1029">
        <v>41.73</v>
      </c>
    </row>
    <row r="1030" spans="1:2" x14ac:dyDescent="0.35">
      <c r="A1030" t="s">
        <v>23</v>
      </c>
      <c r="B1030">
        <v>38.31</v>
      </c>
    </row>
    <row r="1031" spans="1:2" x14ac:dyDescent="0.35">
      <c r="A1031" t="s">
        <v>23</v>
      </c>
      <c r="B1031">
        <v>39.700000000000003</v>
      </c>
    </row>
    <row r="1032" spans="1:2" x14ac:dyDescent="0.35">
      <c r="A1032" t="s">
        <v>23</v>
      </c>
      <c r="B1032">
        <v>48.02</v>
      </c>
    </row>
    <row r="1033" spans="1:2" x14ac:dyDescent="0.35">
      <c r="A1033" t="s">
        <v>23</v>
      </c>
      <c r="B1033">
        <v>45.55</v>
      </c>
    </row>
    <row r="1034" spans="1:2" x14ac:dyDescent="0.35">
      <c r="A1034" t="s">
        <v>24</v>
      </c>
      <c r="B1034">
        <v>41.67</v>
      </c>
    </row>
    <row r="1035" spans="1:2" x14ac:dyDescent="0.35">
      <c r="A1035" t="s">
        <v>24</v>
      </c>
      <c r="B1035">
        <v>44.88</v>
      </c>
    </row>
    <row r="1036" spans="1:2" x14ac:dyDescent="0.35">
      <c r="A1036" t="s">
        <v>24</v>
      </c>
      <c r="B1036">
        <v>44.76</v>
      </c>
    </row>
    <row r="1037" spans="1:2" x14ac:dyDescent="0.35">
      <c r="A1037" t="s">
        <v>24</v>
      </c>
      <c r="B1037">
        <v>46.71</v>
      </c>
    </row>
    <row r="1038" spans="1:2" x14ac:dyDescent="0.35">
      <c r="A1038" t="s">
        <v>24</v>
      </c>
      <c r="B1038">
        <v>47.21</v>
      </c>
    </row>
    <row r="1039" spans="1:2" x14ac:dyDescent="0.35">
      <c r="A1039" t="s">
        <v>24</v>
      </c>
      <c r="B1039">
        <v>49.37</v>
      </c>
    </row>
    <row r="1040" spans="1:2" x14ac:dyDescent="0.35">
      <c r="A1040" t="s">
        <v>24</v>
      </c>
      <c r="B1040">
        <v>48.41</v>
      </c>
    </row>
    <row r="1041" spans="1:2" x14ac:dyDescent="0.35">
      <c r="A1041" t="s">
        <v>24</v>
      </c>
      <c r="B1041">
        <v>47.07</v>
      </c>
    </row>
    <row r="1042" spans="1:2" x14ac:dyDescent="0.35">
      <c r="A1042" t="s">
        <v>24</v>
      </c>
      <c r="B1042">
        <v>46.77</v>
      </c>
    </row>
    <row r="1043" spans="1:2" x14ac:dyDescent="0.35">
      <c r="A1043" t="s">
        <v>24</v>
      </c>
      <c r="B1043">
        <v>48.04</v>
      </c>
    </row>
    <row r="1044" spans="1:2" x14ac:dyDescent="0.35">
      <c r="A1044" t="s">
        <v>24</v>
      </c>
      <c r="B1044">
        <v>49.2</v>
      </c>
    </row>
    <row r="1045" spans="1:2" x14ac:dyDescent="0.35">
      <c r="A1045" t="s">
        <v>24</v>
      </c>
      <c r="B1045">
        <v>48.57</v>
      </c>
    </row>
    <row r="1046" spans="1:2" x14ac:dyDescent="0.35">
      <c r="A1046" t="s">
        <v>24</v>
      </c>
      <c r="B1046">
        <v>48.02</v>
      </c>
    </row>
    <row r="1047" spans="1:2" x14ac:dyDescent="0.35">
      <c r="A1047" t="s">
        <v>24</v>
      </c>
      <c r="B1047">
        <v>46.85</v>
      </c>
    </row>
    <row r="1048" spans="1:2" x14ac:dyDescent="0.35">
      <c r="A1048" t="s">
        <v>24</v>
      </c>
      <c r="B1048">
        <v>45.31</v>
      </c>
    </row>
    <row r="1049" spans="1:2" x14ac:dyDescent="0.35">
      <c r="A1049" t="s">
        <v>24</v>
      </c>
      <c r="B1049">
        <v>47.57</v>
      </c>
    </row>
    <row r="1050" spans="1:2" x14ac:dyDescent="0.35">
      <c r="A1050" t="s">
        <v>24</v>
      </c>
      <c r="B1050">
        <v>48.68</v>
      </c>
    </row>
    <row r="1051" spans="1:2" x14ac:dyDescent="0.35">
      <c r="A1051" t="s">
        <v>24</v>
      </c>
      <c r="B1051">
        <v>49.3</v>
      </c>
    </row>
    <row r="1052" spans="1:2" x14ac:dyDescent="0.35">
      <c r="A1052" t="s">
        <v>24</v>
      </c>
      <c r="B1052">
        <v>50.2</v>
      </c>
    </row>
    <row r="1053" spans="1:2" x14ac:dyDescent="0.35">
      <c r="A1053" t="s">
        <v>24</v>
      </c>
      <c r="B1053">
        <v>48.98</v>
      </c>
    </row>
    <row r="1054" spans="1:2" x14ac:dyDescent="0.35">
      <c r="A1054" t="s">
        <v>24</v>
      </c>
      <c r="B1054">
        <v>49.22</v>
      </c>
    </row>
    <row r="1055" spans="1:2" x14ac:dyDescent="0.35">
      <c r="A1055" t="s">
        <v>24</v>
      </c>
      <c r="B1055">
        <v>49.16</v>
      </c>
    </row>
    <row r="1056" spans="1:2" x14ac:dyDescent="0.35">
      <c r="A1056" t="s">
        <v>24</v>
      </c>
      <c r="B1056">
        <v>50.83</v>
      </c>
    </row>
    <row r="1057" spans="1:2" x14ac:dyDescent="0.35">
      <c r="A1057" t="s">
        <v>24</v>
      </c>
      <c r="B1057">
        <v>49.41</v>
      </c>
    </row>
    <row r="1058" spans="1:2" x14ac:dyDescent="0.35">
      <c r="A1058" t="s">
        <v>24</v>
      </c>
      <c r="B1058">
        <v>53.17</v>
      </c>
    </row>
    <row r="1059" spans="1:2" x14ac:dyDescent="0.35">
      <c r="A1059" t="s">
        <v>24</v>
      </c>
      <c r="B1059">
        <v>53.39</v>
      </c>
    </row>
    <row r="1060" spans="1:2" x14ac:dyDescent="0.35">
      <c r="A1060" t="s">
        <v>24</v>
      </c>
      <c r="B1060">
        <v>51.55</v>
      </c>
    </row>
    <row r="1061" spans="1:2" x14ac:dyDescent="0.35">
      <c r="A1061" t="s">
        <v>24</v>
      </c>
      <c r="B1061">
        <v>53.23</v>
      </c>
    </row>
    <row r="1062" spans="1:2" x14ac:dyDescent="0.35">
      <c r="A1062" t="s">
        <v>24</v>
      </c>
      <c r="B1062">
        <v>53.8</v>
      </c>
    </row>
    <row r="1063" spans="1:2" x14ac:dyDescent="0.35">
      <c r="A1063" t="s">
        <v>24</v>
      </c>
      <c r="B1063">
        <v>54.48</v>
      </c>
    </row>
    <row r="1064" spans="1:2" x14ac:dyDescent="0.35">
      <c r="A1064" t="s">
        <v>24</v>
      </c>
      <c r="B1064">
        <v>56.61</v>
      </c>
    </row>
    <row r="1065" spans="1:2" x14ac:dyDescent="0.35">
      <c r="A1065" t="s">
        <v>24</v>
      </c>
      <c r="B1065">
        <v>53.07</v>
      </c>
    </row>
    <row r="1066" spans="1:2" x14ac:dyDescent="0.35">
      <c r="A1066" t="s">
        <v>24</v>
      </c>
      <c r="B1066">
        <v>49.64</v>
      </c>
    </row>
    <row r="1067" spans="1:2" x14ac:dyDescent="0.35">
      <c r="A1067" t="s">
        <v>24</v>
      </c>
      <c r="B1067">
        <v>52.66</v>
      </c>
    </row>
    <row r="1068" spans="1:2" x14ac:dyDescent="0.35">
      <c r="A1068" t="s">
        <v>24</v>
      </c>
      <c r="B1068">
        <v>53.38</v>
      </c>
    </row>
    <row r="1069" spans="1:2" x14ac:dyDescent="0.35">
      <c r="A1069" t="s">
        <v>24</v>
      </c>
      <c r="B1069">
        <v>52.32</v>
      </c>
    </row>
    <row r="1070" spans="1:2" x14ac:dyDescent="0.35">
      <c r="A1070" t="s">
        <v>24</v>
      </c>
      <c r="B1070">
        <v>51.6</v>
      </c>
    </row>
    <row r="1071" spans="1:2" x14ac:dyDescent="0.35">
      <c r="A1071" t="s">
        <v>25</v>
      </c>
      <c r="B1071">
        <v>47.86</v>
      </c>
    </row>
    <row r="1072" spans="1:2" x14ac:dyDescent="0.35">
      <c r="A1072" t="s">
        <v>25</v>
      </c>
      <c r="B1072">
        <v>51.55</v>
      </c>
    </row>
    <row r="1073" spans="1:2" x14ac:dyDescent="0.35">
      <c r="A1073" t="s">
        <v>25</v>
      </c>
      <c r="B1073">
        <v>55.41</v>
      </c>
    </row>
    <row r="1074" spans="1:2" x14ac:dyDescent="0.35">
      <c r="A1074" t="s">
        <v>25</v>
      </c>
      <c r="B1074">
        <v>52.13</v>
      </c>
    </row>
    <row r="1075" spans="1:2" x14ac:dyDescent="0.35">
      <c r="A1075" t="s">
        <v>25</v>
      </c>
      <c r="B1075">
        <v>54.91</v>
      </c>
    </row>
    <row r="1076" spans="1:2" x14ac:dyDescent="0.35">
      <c r="A1076" t="s">
        <v>25</v>
      </c>
      <c r="B1076">
        <v>52.03</v>
      </c>
    </row>
    <row r="1077" spans="1:2" x14ac:dyDescent="0.35">
      <c r="A1077" t="s">
        <v>25</v>
      </c>
      <c r="B1077">
        <v>53.064999999999998</v>
      </c>
    </row>
    <row r="1078" spans="1:2" x14ac:dyDescent="0.35">
      <c r="A1078" t="s">
        <v>25</v>
      </c>
      <c r="B1078">
        <v>53.734999999999999</v>
      </c>
    </row>
    <row r="1079" spans="1:2" x14ac:dyDescent="0.35">
      <c r="A1079" t="s">
        <v>25</v>
      </c>
      <c r="B1079">
        <v>51.29</v>
      </c>
    </row>
    <row r="1080" spans="1:2" x14ac:dyDescent="0.35">
      <c r="A1080" t="s">
        <v>25</v>
      </c>
      <c r="B1080">
        <v>52.52</v>
      </c>
    </row>
    <row r="1081" spans="1:2" x14ac:dyDescent="0.35">
      <c r="A1081" t="s">
        <v>25</v>
      </c>
      <c r="B1081">
        <v>55.41</v>
      </c>
    </row>
    <row r="1082" spans="1:2" x14ac:dyDescent="0.35">
      <c r="A1082" t="s">
        <v>25</v>
      </c>
      <c r="B1082">
        <v>55.24</v>
      </c>
    </row>
    <row r="1083" spans="1:2" x14ac:dyDescent="0.35">
      <c r="A1083" t="s">
        <v>25</v>
      </c>
      <c r="B1083">
        <v>53.77</v>
      </c>
    </row>
    <row r="1084" spans="1:2" x14ac:dyDescent="0.35">
      <c r="A1084" t="s">
        <v>25</v>
      </c>
      <c r="B1084">
        <v>53.75</v>
      </c>
    </row>
    <row r="1085" spans="1:2" x14ac:dyDescent="0.35">
      <c r="A1085" t="s">
        <v>25</v>
      </c>
      <c r="B1085">
        <v>53.05</v>
      </c>
    </row>
    <row r="1086" spans="1:2" x14ac:dyDescent="0.35">
      <c r="A1086" t="s">
        <v>25</v>
      </c>
      <c r="B1086">
        <v>53.47</v>
      </c>
    </row>
    <row r="1087" spans="1:2" x14ac:dyDescent="0.35">
      <c r="A1087" t="s">
        <v>25</v>
      </c>
      <c r="B1087">
        <v>52.52</v>
      </c>
    </row>
    <row r="1088" spans="1:2" x14ac:dyDescent="0.35">
      <c r="A1088" t="s">
        <v>25</v>
      </c>
      <c r="B1088">
        <v>52.01</v>
      </c>
    </row>
    <row r="1089" spans="1:2" x14ac:dyDescent="0.35">
      <c r="A1089" t="s">
        <v>25</v>
      </c>
      <c r="B1089">
        <v>52.06</v>
      </c>
    </row>
    <row r="1090" spans="1:2" x14ac:dyDescent="0.35">
      <c r="A1090" t="s">
        <v>25</v>
      </c>
      <c r="B1090">
        <v>51.9</v>
      </c>
    </row>
    <row r="1091" spans="1:2" x14ac:dyDescent="0.35">
      <c r="A1091" t="s">
        <v>25</v>
      </c>
      <c r="B1091">
        <v>51.935000000000002</v>
      </c>
    </row>
    <row r="1092" spans="1:2" x14ac:dyDescent="0.35">
      <c r="A1092" t="s">
        <v>25</v>
      </c>
      <c r="B1092">
        <v>51.24</v>
      </c>
    </row>
    <row r="1093" spans="1:2" x14ac:dyDescent="0.35">
      <c r="A1093" t="s">
        <v>25</v>
      </c>
      <c r="B1093">
        <v>54.055</v>
      </c>
    </row>
    <row r="1094" spans="1:2" x14ac:dyDescent="0.35">
      <c r="A1094" t="s">
        <v>25</v>
      </c>
      <c r="B1094">
        <v>53.35</v>
      </c>
    </row>
    <row r="1095" spans="1:2" x14ac:dyDescent="0.35">
      <c r="A1095" t="s">
        <v>25</v>
      </c>
      <c r="B1095">
        <v>54.43</v>
      </c>
    </row>
    <row r="1096" spans="1:2" x14ac:dyDescent="0.35">
      <c r="A1096" t="s">
        <v>25</v>
      </c>
      <c r="B1096">
        <v>55.629999999999995</v>
      </c>
    </row>
    <row r="1097" spans="1:2" x14ac:dyDescent="0.35">
      <c r="A1097" t="s">
        <v>25</v>
      </c>
      <c r="B1097">
        <v>53.305</v>
      </c>
    </row>
    <row r="1098" spans="1:2" x14ac:dyDescent="0.35">
      <c r="A1098" t="s">
        <v>25</v>
      </c>
      <c r="B1098">
        <v>52.24</v>
      </c>
    </row>
    <row r="1099" spans="1:2" x14ac:dyDescent="0.35">
      <c r="A1099" t="s">
        <v>25</v>
      </c>
      <c r="B1099">
        <v>52.74</v>
      </c>
    </row>
    <row r="1100" spans="1:2" x14ac:dyDescent="0.35">
      <c r="A1100" t="s">
        <v>25</v>
      </c>
      <c r="B1100">
        <v>52.575000000000003</v>
      </c>
    </row>
    <row r="1101" spans="1:2" x14ac:dyDescent="0.35">
      <c r="A1101" t="s">
        <v>25</v>
      </c>
      <c r="B1101">
        <v>50.405000000000001</v>
      </c>
    </row>
    <row r="1102" spans="1:2" x14ac:dyDescent="0.35">
      <c r="A1102" t="s">
        <v>25</v>
      </c>
      <c r="B1102">
        <v>49.51</v>
      </c>
    </row>
    <row r="1103" spans="1:2" x14ac:dyDescent="0.35">
      <c r="A1103" t="s">
        <v>25</v>
      </c>
      <c r="B1103">
        <v>48.55</v>
      </c>
    </row>
    <row r="1104" spans="1:2" x14ac:dyDescent="0.35">
      <c r="A1104" t="s">
        <v>25</v>
      </c>
      <c r="B1104">
        <v>52.04</v>
      </c>
    </row>
    <row r="1105" spans="1:2" x14ac:dyDescent="0.35">
      <c r="A1105" t="s">
        <v>25</v>
      </c>
      <c r="B1105">
        <v>52.3</v>
      </c>
    </row>
    <row r="1106" spans="1:2" x14ac:dyDescent="0.35">
      <c r="A1106" t="s">
        <v>25</v>
      </c>
      <c r="B1106">
        <v>52.55</v>
      </c>
    </row>
    <row r="1107" spans="1:2" x14ac:dyDescent="0.35">
      <c r="A1107" t="s">
        <v>25</v>
      </c>
      <c r="B1107">
        <v>51.984999999999999</v>
      </c>
    </row>
    <row r="1108" spans="1:2" x14ac:dyDescent="0.35">
      <c r="A1108" t="s">
        <v>25</v>
      </c>
      <c r="B1108">
        <v>49.795000000000002</v>
      </c>
    </row>
    <row r="1109" spans="1:2" x14ac:dyDescent="0.35">
      <c r="A1109" t="s">
        <v>25</v>
      </c>
      <c r="B1109">
        <v>48.51</v>
      </c>
    </row>
    <row r="1110" spans="1:2" x14ac:dyDescent="0.35">
      <c r="A1110" t="s">
        <v>25</v>
      </c>
      <c r="B1110">
        <v>50.58</v>
      </c>
    </row>
    <row r="1111" spans="1:2" x14ac:dyDescent="0.35">
      <c r="A1111" t="s">
        <v>25</v>
      </c>
      <c r="B1111">
        <v>51.24</v>
      </c>
    </row>
    <row r="1112" spans="1:2" x14ac:dyDescent="0.35">
      <c r="A1112" t="s">
        <v>25</v>
      </c>
      <c r="B1112">
        <v>52.78</v>
      </c>
    </row>
    <row r="1113" spans="1:2" x14ac:dyDescent="0.35">
      <c r="A1113" t="s">
        <v>25</v>
      </c>
      <c r="B1113">
        <v>53.16</v>
      </c>
    </row>
    <row r="1114" spans="1:2" x14ac:dyDescent="0.35">
      <c r="A1114" t="s">
        <v>25</v>
      </c>
      <c r="B1114">
        <v>56.94</v>
      </c>
    </row>
    <row r="1115" spans="1:2" x14ac:dyDescent="0.35">
      <c r="A1115" t="s">
        <v>25</v>
      </c>
      <c r="B1115">
        <v>54.77</v>
      </c>
    </row>
    <row r="1116" spans="1:2" x14ac:dyDescent="0.35">
      <c r="A1116" t="s">
        <v>25</v>
      </c>
      <c r="B1116">
        <v>52.75</v>
      </c>
    </row>
    <row r="1117" spans="1:2" x14ac:dyDescent="0.35">
      <c r="A1117" t="s">
        <v>25</v>
      </c>
      <c r="B1117">
        <v>51.61</v>
      </c>
    </row>
    <row r="1118" spans="1:2" x14ac:dyDescent="0.35">
      <c r="A1118" t="s">
        <v>26</v>
      </c>
      <c r="B1118">
        <v>52.02</v>
      </c>
    </row>
    <row r="1119" spans="1:2" x14ac:dyDescent="0.35">
      <c r="A1119" t="s">
        <v>26</v>
      </c>
      <c r="B1119">
        <v>53.11</v>
      </c>
    </row>
    <row r="1120" spans="1:2" x14ac:dyDescent="0.35">
      <c r="A1120" t="s">
        <v>26</v>
      </c>
      <c r="B1120">
        <v>51.54</v>
      </c>
    </row>
    <row r="1121" spans="1:2" x14ac:dyDescent="0.35">
      <c r="A1121" t="s">
        <v>26</v>
      </c>
      <c r="B1121">
        <v>49.97</v>
      </c>
    </row>
    <row r="1122" spans="1:2" x14ac:dyDescent="0.35">
      <c r="A1122" t="s">
        <v>26</v>
      </c>
      <c r="B1122">
        <v>50</v>
      </c>
    </row>
    <row r="1123" spans="1:2" x14ac:dyDescent="0.35">
      <c r="A1123" t="s">
        <v>26</v>
      </c>
      <c r="B1123">
        <v>50.94</v>
      </c>
    </row>
    <row r="1124" spans="1:2" x14ac:dyDescent="0.35">
      <c r="A1124" t="s">
        <v>26</v>
      </c>
      <c r="B1124">
        <v>52.34</v>
      </c>
    </row>
    <row r="1125" spans="1:2" x14ac:dyDescent="0.35">
      <c r="A1125" t="s">
        <v>26</v>
      </c>
      <c r="B1125">
        <v>52.43</v>
      </c>
    </row>
    <row r="1126" spans="1:2" x14ac:dyDescent="0.35">
      <c r="A1126" t="s">
        <v>26</v>
      </c>
      <c r="B1126">
        <v>53.45</v>
      </c>
    </row>
    <row r="1127" spans="1:2" x14ac:dyDescent="0.35">
      <c r="A1127" t="s">
        <v>26</v>
      </c>
      <c r="B1127">
        <v>55.26</v>
      </c>
    </row>
    <row r="1128" spans="1:2" x14ac:dyDescent="0.35">
      <c r="A1128" t="s">
        <v>26</v>
      </c>
      <c r="B1128">
        <v>53.79</v>
      </c>
    </row>
    <row r="1129" spans="1:2" x14ac:dyDescent="0.35">
      <c r="A1129" t="s">
        <v>26</v>
      </c>
      <c r="B1129">
        <v>53.24</v>
      </c>
    </row>
    <row r="1130" spans="1:2" x14ac:dyDescent="0.35">
      <c r="A1130" t="s">
        <v>26</v>
      </c>
      <c r="B1130">
        <v>52.33</v>
      </c>
    </row>
    <row r="1131" spans="1:2" x14ac:dyDescent="0.35">
      <c r="A1131" t="s">
        <v>26</v>
      </c>
      <c r="B1131">
        <v>52.22</v>
      </c>
    </row>
    <row r="1132" spans="1:2" x14ac:dyDescent="0.35">
      <c r="A1132" t="s">
        <v>26</v>
      </c>
      <c r="B1132">
        <v>48.98</v>
      </c>
    </row>
    <row r="1133" spans="1:2" x14ac:dyDescent="0.35">
      <c r="A1133" t="s">
        <v>26</v>
      </c>
      <c r="B1133">
        <v>52.56</v>
      </c>
    </row>
    <row r="1134" spans="1:2" x14ac:dyDescent="0.35">
      <c r="A1134" t="s">
        <v>26</v>
      </c>
      <c r="B1134">
        <v>51.91</v>
      </c>
    </row>
    <row r="1135" spans="1:2" x14ac:dyDescent="0.35">
      <c r="A1135" t="s">
        <v>26</v>
      </c>
      <c r="B1135">
        <v>51.67</v>
      </c>
    </row>
    <row r="1136" spans="1:2" x14ac:dyDescent="0.35">
      <c r="A1136" t="s">
        <v>26</v>
      </c>
      <c r="B1136">
        <v>52.71</v>
      </c>
    </row>
    <row r="1137" spans="1:2" x14ac:dyDescent="0.35">
      <c r="A1137" t="s">
        <v>26</v>
      </c>
      <c r="B1137">
        <v>53.7</v>
      </c>
    </row>
    <row r="1138" spans="1:2" x14ac:dyDescent="0.35">
      <c r="A1138" t="s">
        <v>26</v>
      </c>
      <c r="B1138">
        <v>53.34</v>
      </c>
    </row>
    <row r="1139" spans="1:2" x14ac:dyDescent="0.35">
      <c r="A1139" t="s">
        <v>26</v>
      </c>
      <c r="B1139">
        <v>57.04</v>
      </c>
    </row>
    <row r="1140" spans="1:2" x14ac:dyDescent="0.35">
      <c r="A1140" t="s">
        <v>26</v>
      </c>
      <c r="B1140">
        <v>55.57</v>
      </c>
    </row>
    <row r="1141" spans="1:2" x14ac:dyDescent="0.35">
      <c r="A1141" t="s">
        <v>26</v>
      </c>
      <c r="B1141">
        <v>54.58</v>
      </c>
    </row>
    <row r="1142" spans="1:2" x14ac:dyDescent="0.35">
      <c r="A1142" t="s">
        <v>26</v>
      </c>
      <c r="B1142">
        <v>54.15</v>
      </c>
    </row>
    <row r="1143" spans="1:2" x14ac:dyDescent="0.35">
      <c r="A1143" t="s">
        <v>26</v>
      </c>
      <c r="B1143">
        <v>55.89</v>
      </c>
    </row>
    <row r="1144" spans="1:2" x14ac:dyDescent="0.35">
      <c r="A1144" t="s">
        <v>26</v>
      </c>
      <c r="B1144">
        <v>55.49</v>
      </c>
    </row>
    <row r="1145" spans="1:2" x14ac:dyDescent="0.35">
      <c r="A1145" t="s">
        <v>26</v>
      </c>
      <c r="B1145">
        <v>53.35</v>
      </c>
    </row>
    <row r="1146" spans="1:2" x14ac:dyDescent="0.35">
      <c r="A1146" t="s">
        <v>26</v>
      </c>
      <c r="B1146">
        <v>52.21</v>
      </c>
    </row>
    <row r="1147" spans="1:2" x14ac:dyDescent="0.35">
      <c r="A1147" t="s">
        <v>26</v>
      </c>
      <c r="B1147">
        <v>53.75</v>
      </c>
    </row>
    <row r="1148" spans="1:2" x14ac:dyDescent="0.35">
      <c r="A1148" t="s">
        <v>26</v>
      </c>
      <c r="B1148">
        <v>55.47</v>
      </c>
    </row>
    <row r="1149" spans="1:2" x14ac:dyDescent="0.35">
      <c r="A1149" t="s">
        <v>26</v>
      </c>
      <c r="B1149">
        <v>57.27</v>
      </c>
    </row>
    <row r="1150" spans="1:2" x14ac:dyDescent="0.35">
      <c r="A1150" t="s">
        <v>26</v>
      </c>
      <c r="B1150">
        <v>57.01</v>
      </c>
    </row>
    <row r="1151" spans="1:2" x14ac:dyDescent="0.35">
      <c r="A1151" t="s">
        <v>26</v>
      </c>
      <c r="B1151">
        <v>58.23</v>
      </c>
    </row>
    <row r="1152" spans="1:2" x14ac:dyDescent="0.35">
      <c r="A1152" t="s">
        <v>26</v>
      </c>
      <c r="B1152">
        <v>57.54</v>
      </c>
    </row>
    <row r="1153" spans="1:2" x14ac:dyDescent="0.35">
      <c r="A1153" t="s">
        <v>26</v>
      </c>
      <c r="B1153">
        <v>57.78</v>
      </c>
    </row>
    <row r="1154" spans="1:2" x14ac:dyDescent="0.35">
      <c r="A1154" t="s">
        <v>26</v>
      </c>
      <c r="B1154">
        <v>55.73</v>
      </c>
    </row>
    <row r="1155" spans="1:2" x14ac:dyDescent="0.35">
      <c r="A1155" t="s">
        <v>27</v>
      </c>
      <c r="B1155">
        <v>55.72</v>
      </c>
    </row>
    <row r="1156" spans="1:2" x14ac:dyDescent="0.35">
      <c r="A1156" t="s">
        <v>27</v>
      </c>
      <c r="B1156">
        <v>55.29</v>
      </c>
    </row>
    <row r="1157" spans="1:2" x14ac:dyDescent="0.35">
      <c r="A1157" t="s">
        <v>27</v>
      </c>
      <c r="B1157">
        <v>56.69</v>
      </c>
    </row>
    <row r="1158" spans="1:2" x14ac:dyDescent="0.35">
      <c r="A1158" t="s">
        <v>27</v>
      </c>
      <c r="B1158">
        <v>57.69</v>
      </c>
    </row>
    <row r="1159" spans="1:2" x14ac:dyDescent="0.35">
      <c r="A1159" t="s">
        <v>27</v>
      </c>
      <c r="B1159">
        <v>55.58</v>
      </c>
    </row>
    <row r="1160" spans="1:2" x14ac:dyDescent="0.35">
      <c r="A1160" t="s">
        <v>27</v>
      </c>
      <c r="B1160">
        <v>54.6</v>
      </c>
    </row>
    <row r="1161" spans="1:2" x14ac:dyDescent="0.35">
      <c r="A1161" t="s">
        <v>27</v>
      </c>
      <c r="B1161">
        <v>56.48</v>
      </c>
    </row>
    <row r="1162" spans="1:2" x14ac:dyDescent="0.35">
      <c r="A1162" t="s">
        <v>27</v>
      </c>
      <c r="B1162">
        <v>57.15</v>
      </c>
    </row>
    <row r="1163" spans="1:2" x14ac:dyDescent="0.35">
      <c r="A1163" t="s">
        <v>27</v>
      </c>
      <c r="B1163">
        <v>56.17</v>
      </c>
    </row>
    <row r="1164" spans="1:2" x14ac:dyDescent="0.35">
      <c r="A1164" t="s">
        <v>27</v>
      </c>
      <c r="B1164">
        <v>54.58</v>
      </c>
    </row>
    <row r="1165" spans="1:2" x14ac:dyDescent="0.35">
      <c r="A1165" t="s">
        <v>27</v>
      </c>
      <c r="B1165">
        <v>54.31</v>
      </c>
    </row>
    <row r="1166" spans="1:2" x14ac:dyDescent="0.35">
      <c r="A1166" t="s">
        <v>27</v>
      </c>
      <c r="B1166">
        <v>55.07</v>
      </c>
    </row>
    <row r="1167" spans="1:2" x14ac:dyDescent="0.35">
      <c r="A1167" t="s">
        <v>27</v>
      </c>
      <c r="B1167">
        <v>56.36</v>
      </c>
    </row>
    <row r="1168" spans="1:2" x14ac:dyDescent="0.35">
      <c r="A1168" t="s">
        <v>27</v>
      </c>
      <c r="B1168">
        <v>56.45</v>
      </c>
    </row>
    <row r="1169" spans="1:2" x14ac:dyDescent="0.35">
      <c r="A1169" t="s">
        <v>27</v>
      </c>
      <c r="B1169">
        <v>55.1</v>
      </c>
    </row>
    <row r="1170" spans="1:2" x14ac:dyDescent="0.35">
      <c r="A1170" t="s">
        <v>27</v>
      </c>
      <c r="B1170">
        <v>55.76</v>
      </c>
    </row>
    <row r="1171" spans="1:2" x14ac:dyDescent="0.35">
      <c r="A1171" t="s">
        <v>27</v>
      </c>
      <c r="B1171">
        <v>55.18</v>
      </c>
    </row>
    <row r="1172" spans="1:2" x14ac:dyDescent="0.35">
      <c r="A1172" t="s">
        <v>27</v>
      </c>
      <c r="B1172">
        <v>55.21</v>
      </c>
    </row>
    <row r="1173" spans="1:2" x14ac:dyDescent="0.35">
      <c r="A1173" t="s">
        <v>27</v>
      </c>
      <c r="B1173">
        <v>55.81</v>
      </c>
    </row>
    <row r="1174" spans="1:2" x14ac:dyDescent="0.35">
      <c r="A1174" t="s">
        <v>27</v>
      </c>
      <c r="B1174">
        <v>58.46</v>
      </c>
    </row>
    <row r="1175" spans="1:2" x14ac:dyDescent="0.35">
      <c r="A1175" t="s">
        <v>27</v>
      </c>
      <c r="B1175">
        <v>58.56</v>
      </c>
    </row>
    <row r="1176" spans="1:2" x14ac:dyDescent="0.35">
      <c r="A1176" t="s">
        <v>27</v>
      </c>
      <c r="B1176">
        <v>57.43</v>
      </c>
    </row>
    <row r="1177" spans="1:2" x14ac:dyDescent="0.35">
      <c r="A1177" t="s">
        <v>27</v>
      </c>
      <c r="B1177">
        <v>56.22</v>
      </c>
    </row>
    <row r="1178" spans="1:2" x14ac:dyDescent="0.35">
      <c r="A1178" t="s">
        <v>27</v>
      </c>
      <c r="B1178">
        <v>56.82</v>
      </c>
    </row>
    <row r="1179" spans="1:2" x14ac:dyDescent="0.35">
      <c r="A1179" t="s">
        <v>27</v>
      </c>
      <c r="B1179">
        <v>57.6</v>
      </c>
    </row>
    <row r="1180" spans="1:2" x14ac:dyDescent="0.35">
      <c r="A1180" t="s">
        <v>27</v>
      </c>
      <c r="B1180">
        <v>59.76</v>
      </c>
    </row>
    <row r="1181" spans="1:2" x14ac:dyDescent="0.35">
      <c r="A1181" t="s">
        <v>27</v>
      </c>
      <c r="B1181">
        <v>59.1</v>
      </c>
    </row>
    <row r="1182" spans="1:2" x14ac:dyDescent="0.35">
      <c r="A1182" t="s">
        <v>27</v>
      </c>
      <c r="B1182">
        <v>61</v>
      </c>
    </row>
    <row r="1183" spans="1:2" x14ac:dyDescent="0.35">
      <c r="A1183" t="s">
        <v>27</v>
      </c>
      <c r="B1183">
        <v>58.33</v>
      </c>
    </row>
    <row r="1184" spans="1:2" x14ac:dyDescent="0.35">
      <c r="A1184" t="s">
        <v>27</v>
      </c>
      <c r="B1184">
        <v>59.32</v>
      </c>
    </row>
    <row r="1185" spans="1:2" x14ac:dyDescent="0.35">
      <c r="A1185" t="s">
        <v>27</v>
      </c>
      <c r="B1185">
        <v>61.71</v>
      </c>
    </row>
    <row r="1186" spans="1:2" x14ac:dyDescent="0.35">
      <c r="A1186" t="s">
        <v>27</v>
      </c>
      <c r="B1186">
        <v>60.07</v>
      </c>
    </row>
    <row r="1187" spans="1:2" x14ac:dyDescent="0.35">
      <c r="A1187" t="s">
        <v>27</v>
      </c>
      <c r="B1187">
        <v>59.56</v>
      </c>
    </row>
    <row r="1188" spans="1:2" x14ac:dyDescent="0.35">
      <c r="A1188" t="s">
        <v>27</v>
      </c>
      <c r="B1188">
        <v>58.21</v>
      </c>
    </row>
    <row r="1189" spans="1:2" x14ac:dyDescent="0.35">
      <c r="A1189" t="s">
        <v>27</v>
      </c>
      <c r="B1189">
        <v>57.86</v>
      </c>
    </row>
    <row r="1190" spans="1:2" x14ac:dyDescent="0.35">
      <c r="A1190" t="s">
        <v>27</v>
      </c>
      <c r="B1190">
        <v>57.9</v>
      </c>
    </row>
    <row r="1191" spans="1:2" x14ac:dyDescent="0.35">
      <c r="A1191" t="s">
        <v>27</v>
      </c>
      <c r="B1191">
        <v>59.45</v>
      </c>
    </row>
    <row r="1192" spans="1:2" x14ac:dyDescent="0.35">
      <c r="A1192" t="s">
        <v>28</v>
      </c>
      <c r="B1192">
        <v>58.93</v>
      </c>
    </row>
    <row r="1193" spans="1:2" x14ac:dyDescent="0.35">
      <c r="A1193" t="s">
        <v>28</v>
      </c>
      <c r="B1193">
        <v>64.47</v>
      </c>
    </row>
    <row r="1194" spans="1:2" x14ac:dyDescent="0.35">
      <c r="A1194" t="s">
        <v>28</v>
      </c>
      <c r="B1194">
        <v>60.83</v>
      </c>
    </row>
    <row r="1195" spans="1:2" x14ac:dyDescent="0.35">
      <c r="A1195" t="s">
        <v>28</v>
      </c>
      <c r="B1195">
        <v>62.3</v>
      </c>
    </row>
    <row r="1196" spans="1:2" x14ac:dyDescent="0.35">
      <c r="A1196" t="s">
        <v>28</v>
      </c>
      <c r="B1196">
        <v>60.96</v>
      </c>
    </row>
    <row r="1197" spans="1:2" x14ac:dyDescent="0.35">
      <c r="A1197" t="s">
        <v>28</v>
      </c>
      <c r="B1197">
        <v>61.42</v>
      </c>
    </row>
    <row r="1198" spans="1:2" x14ac:dyDescent="0.35">
      <c r="A1198" t="s">
        <v>28</v>
      </c>
      <c r="B1198">
        <v>62.33</v>
      </c>
    </row>
    <row r="1199" spans="1:2" x14ac:dyDescent="0.35">
      <c r="A1199" t="s">
        <v>28</v>
      </c>
      <c r="B1199">
        <v>64.97</v>
      </c>
    </row>
    <row r="1200" spans="1:2" x14ac:dyDescent="0.35">
      <c r="A1200" t="s">
        <v>28</v>
      </c>
      <c r="B1200">
        <v>62.99</v>
      </c>
    </row>
    <row r="1201" spans="1:2" x14ac:dyDescent="0.35">
      <c r="A1201" t="s">
        <v>28</v>
      </c>
      <c r="B1201">
        <v>60.88</v>
      </c>
    </row>
    <row r="1202" spans="1:2" x14ac:dyDescent="0.35">
      <c r="A1202" t="s">
        <v>28</v>
      </c>
      <c r="B1202">
        <v>60.64</v>
      </c>
    </row>
    <row r="1203" spans="1:2" x14ac:dyDescent="0.35">
      <c r="A1203" t="s">
        <v>28</v>
      </c>
      <c r="B1203">
        <v>63.4</v>
      </c>
    </row>
    <row r="1204" spans="1:2" x14ac:dyDescent="0.35">
      <c r="A1204" t="s">
        <v>28</v>
      </c>
      <c r="B1204">
        <v>65.59</v>
      </c>
    </row>
    <row r="1205" spans="1:2" x14ac:dyDescent="0.35">
      <c r="A1205" t="s">
        <v>28</v>
      </c>
      <c r="B1205">
        <v>63.48</v>
      </c>
    </row>
    <row r="1206" spans="1:2" x14ac:dyDescent="0.35">
      <c r="A1206" t="s">
        <v>28</v>
      </c>
      <c r="B1206">
        <v>61.82</v>
      </c>
    </row>
    <row r="1207" spans="1:2" x14ac:dyDescent="0.35">
      <c r="A1207" t="s">
        <v>28</v>
      </c>
      <c r="B1207">
        <v>60.26</v>
      </c>
    </row>
    <row r="1208" spans="1:2" x14ac:dyDescent="0.35">
      <c r="A1208" t="s">
        <v>28</v>
      </c>
      <c r="B1208">
        <v>64.05</v>
      </c>
    </row>
    <row r="1209" spans="1:2" x14ac:dyDescent="0.35">
      <c r="A1209" t="s">
        <v>28</v>
      </c>
      <c r="B1209">
        <v>64.25</v>
      </c>
    </row>
    <row r="1210" spans="1:2" x14ac:dyDescent="0.35">
      <c r="A1210" t="s">
        <v>28</v>
      </c>
      <c r="B1210">
        <v>66.010000000000005</v>
      </c>
    </row>
    <row r="1211" spans="1:2" x14ac:dyDescent="0.35">
      <c r="A1211" t="s">
        <v>28</v>
      </c>
      <c r="B1211">
        <v>64.709999999999994</v>
      </c>
    </row>
    <row r="1212" spans="1:2" x14ac:dyDescent="0.35">
      <c r="A1212" t="s">
        <v>28</v>
      </c>
      <c r="B1212">
        <v>63.67</v>
      </c>
    </row>
    <row r="1213" spans="1:2" x14ac:dyDescent="0.35">
      <c r="A1213" t="s">
        <v>28</v>
      </c>
      <c r="B1213">
        <v>62.8</v>
      </c>
    </row>
    <row r="1214" spans="1:2" x14ac:dyDescent="0.35">
      <c r="A1214" t="s">
        <v>28</v>
      </c>
      <c r="B1214">
        <v>65.69</v>
      </c>
    </row>
    <row r="1215" spans="1:2" x14ac:dyDescent="0.35">
      <c r="A1215" t="s">
        <v>28</v>
      </c>
      <c r="B1215">
        <v>67.47</v>
      </c>
    </row>
    <row r="1216" spans="1:2" x14ac:dyDescent="0.35">
      <c r="A1216" t="s">
        <v>28</v>
      </c>
      <c r="B1216">
        <v>66.260000000000005</v>
      </c>
    </row>
    <row r="1217" spans="1:2" x14ac:dyDescent="0.35">
      <c r="A1217" t="s">
        <v>28</v>
      </c>
      <c r="B1217">
        <v>65.45</v>
      </c>
    </row>
    <row r="1218" spans="1:2" x14ac:dyDescent="0.35">
      <c r="A1218" t="s">
        <v>28</v>
      </c>
      <c r="B1218">
        <v>65.02</v>
      </c>
    </row>
    <row r="1219" spans="1:2" x14ac:dyDescent="0.35">
      <c r="A1219" t="s">
        <v>28</v>
      </c>
      <c r="B1219">
        <v>62.77</v>
      </c>
    </row>
    <row r="1220" spans="1:2" x14ac:dyDescent="0.35">
      <c r="A1220" t="s">
        <v>28</v>
      </c>
      <c r="B1220">
        <v>64.150000000000006</v>
      </c>
    </row>
    <row r="1221" spans="1:2" x14ac:dyDescent="0.35">
      <c r="A1221" t="s">
        <v>28</v>
      </c>
      <c r="B1221">
        <v>64.11</v>
      </c>
    </row>
    <row r="1222" spans="1:2" x14ac:dyDescent="0.35">
      <c r="A1222" t="s">
        <v>28</v>
      </c>
      <c r="B1222">
        <v>63.36</v>
      </c>
    </row>
    <row r="1223" spans="1:2" x14ac:dyDescent="0.35">
      <c r="A1223" t="s">
        <v>28</v>
      </c>
      <c r="B1223">
        <v>67.069999999999993</v>
      </c>
    </row>
    <row r="1224" spans="1:2" x14ac:dyDescent="0.35">
      <c r="A1224" t="s">
        <v>28</v>
      </c>
      <c r="B1224">
        <v>65.02</v>
      </c>
    </row>
    <row r="1225" spans="1:2" x14ac:dyDescent="0.35">
      <c r="A1225" t="s">
        <v>28</v>
      </c>
      <c r="B1225">
        <v>64.11</v>
      </c>
    </row>
    <row r="1226" spans="1:2" x14ac:dyDescent="0.35">
      <c r="A1226" t="s">
        <v>28</v>
      </c>
      <c r="B1226">
        <v>65.88</v>
      </c>
    </row>
    <row r="1227" spans="1:2" x14ac:dyDescent="0.35">
      <c r="A1227" t="s">
        <v>28</v>
      </c>
      <c r="B1227">
        <v>64.72</v>
      </c>
    </row>
    <row r="1228" spans="1:2" x14ac:dyDescent="0.35">
      <c r="A1228" t="s">
        <v>28</v>
      </c>
      <c r="B1228">
        <v>65.760000000000005</v>
      </c>
    </row>
    <row r="1229" spans="1:2" x14ac:dyDescent="0.35">
      <c r="A1229" t="s">
        <v>29</v>
      </c>
      <c r="B1229">
        <v>63.03</v>
      </c>
    </row>
    <row r="1230" spans="1:2" x14ac:dyDescent="0.35">
      <c r="A1230" t="s">
        <v>29</v>
      </c>
      <c r="B1230">
        <v>60.94</v>
      </c>
    </row>
    <row r="1231" spans="1:2" x14ac:dyDescent="0.35">
      <c r="A1231" t="s">
        <v>29</v>
      </c>
      <c r="B1231">
        <v>62.41</v>
      </c>
    </row>
    <row r="1232" spans="1:2" x14ac:dyDescent="0.35">
      <c r="A1232" t="s">
        <v>29</v>
      </c>
      <c r="B1232">
        <v>67.2</v>
      </c>
    </row>
    <row r="1233" spans="1:2" x14ac:dyDescent="0.35">
      <c r="A1233" t="s">
        <v>29</v>
      </c>
      <c r="B1233">
        <v>65.94</v>
      </c>
    </row>
    <row r="1234" spans="1:2" x14ac:dyDescent="0.35">
      <c r="A1234" t="s">
        <v>29</v>
      </c>
      <c r="B1234">
        <v>64.11</v>
      </c>
    </row>
    <row r="1235" spans="1:2" x14ac:dyDescent="0.35">
      <c r="A1235" t="s">
        <v>29</v>
      </c>
      <c r="B1235">
        <v>65.94</v>
      </c>
    </row>
    <row r="1236" spans="1:2" x14ac:dyDescent="0.35">
      <c r="A1236" t="s">
        <v>29</v>
      </c>
      <c r="B1236">
        <v>62.5</v>
      </c>
    </row>
    <row r="1237" spans="1:2" x14ac:dyDescent="0.35">
      <c r="A1237" t="s">
        <v>29</v>
      </c>
      <c r="B1237">
        <v>64.010000000000005</v>
      </c>
    </row>
    <row r="1238" spans="1:2" x14ac:dyDescent="0.35">
      <c r="A1238" t="s">
        <v>29</v>
      </c>
      <c r="B1238">
        <v>65.62</v>
      </c>
    </row>
    <row r="1239" spans="1:2" x14ac:dyDescent="0.35">
      <c r="A1239" t="s">
        <v>29</v>
      </c>
      <c r="B1239">
        <v>63.96</v>
      </c>
    </row>
    <row r="1240" spans="1:2" x14ac:dyDescent="0.35">
      <c r="A1240" t="s">
        <v>29</v>
      </c>
      <c r="B1240">
        <v>64.23</v>
      </c>
    </row>
    <row r="1241" spans="1:2" x14ac:dyDescent="0.35">
      <c r="A1241" t="s">
        <v>29</v>
      </c>
      <c r="B1241">
        <v>65.72</v>
      </c>
    </row>
    <row r="1242" spans="1:2" x14ac:dyDescent="0.35">
      <c r="A1242" t="s">
        <v>29</v>
      </c>
      <c r="B1242">
        <v>65.2</v>
      </c>
    </row>
    <row r="1243" spans="1:2" x14ac:dyDescent="0.35">
      <c r="A1243" t="s">
        <v>29</v>
      </c>
      <c r="B1243">
        <v>66.13</v>
      </c>
    </row>
    <row r="1244" spans="1:2" x14ac:dyDescent="0.35">
      <c r="A1244" t="s">
        <v>29</v>
      </c>
      <c r="B1244">
        <v>66.849999999999994</v>
      </c>
    </row>
    <row r="1245" spans="1:2" x14ac:dyDescent="0.35">
      <c r="A1245" t="s">
        <v>29</v>
      </c>
      <c r="B1245">
        <v>64.319999999999993</v>
      </c>
    </row>
    <row r="1246" spans="1:2" x14ac:dyDescent="0.35">
      <c r="A1246" t="s">
        <v>29</v>
      </c>
      <c r="B1246">
        <v>67.38</v>
      </c>
    </row>
    <row r="1247" spans="1:2" x14ac:dyDescent="0.35">
      <c r="A1247" t="s">
        <v>29</v>
      </c>
      <c r="B1247">
        <v>66.69</v>
      </c>
    </row>
    <row r="1248" spans="1:2" x14ac:dyDescent="0.35">
      <c r="A1248" t="s">
        <v>29</v>
      </c>
      <c r="B1248">
        <v>67.36</v>
      </c>
    </row>
    <row r="1249" spans="1:2" x14ac:dyDescent="0.35">
      <c r="A1249" t="s">
        <v>29</v>
      </c>
      <c r="B1249">
        <v>67.180000000000007</v>
      </c>
    </row>
    <row r="1250" spans="1:2" x14ac:dyDescent="0.35">
      <c r="A1250" t="s">
        <v>29</v>
      </c>
      <c r="B1250">
        <v>66.48</v>
      </c>
    </row>
    <row r="1251" spans="1:2" x14ac:dyDescent="0.35">
      <c r="A1251" t="s">
        <v>29</v>
      </c>
      <c r="B1251">
        <v>65.239999999999995</v>
      </c>
    </row>
    <row r="1252" spans="1:2" x14ac:dyDescent="0.35">
      <c r="A1252" t="s">
        <v>29</v>
      </c>
      <c r="B1252">
        <v>66.02</v>
      </c>
    </row>
    <row r="1253" spans="1:2" x14ac:dyDescent="0.35">
      <c r="A1253" t="s">
        <v>29</v>
      </c>
      <c r="B1253">
        <v>66.42</v>
      </c>
    </row>
    <row r="1254" spans="1:2" x14ac:dyDescent="0.35">
      <c r="A1254" t="s">
        <v>29</v>
      </c>
      <c r="B1254">
        <v>66.12</v>
      </c>
    </row>
    <row r="1255" spans="1:2" x14ac:dyDescent="0.35">
      <c r="A1255" t="s">
        <v>29</v>
      </c>
      <c r="B1255">
        <v>66.14</v>
      </c>
    </row>
    <row r="1256" spans="1:2" x14ac:dyDescent="0.35">
      <c r="A1256" t="s">
        <v>29</v>
      </c>
      <c r="B1256">
        <v>66.34</v>
      </c>
    </row>
    <row r="1257" spans="1:2" x14ac:dyDescent="0.35">
      <c r="A1257" t="s">
        <v>29</v>
      </c>
      <c r="B1257">
        <v>66.55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ppm_piv</vt:lpstr>
      <vt:lpstr>Sheet8</vt:lpstr>
      <vt:lpstr>ppm_raw</vt:lpstr>
      <vt:lpstr>ppm-gt_conversion</vt:lpstr>
      <vt:lpstr>co2_emission_tonnes</vt:lpstr>
      <vt:lpstr>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Jing</dc:creator>
  <cp:lastModifiedBy>Yang Jing</cp:lastModifiedBy>
  <dcterms:created xsi:type="dcterms:W3CDTF">2020-11-08T20:46:36Z</dcterms:created>
  <dcterms:modified xsi:type="dcterms:W3CDTF">2020-11-08T21:35:32Z</dcterms:modified>
</cp:coreProperties>
</file>