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queryTables/queryTable1.xml" ContentType="application/vnd.openxmlformats-officedocument.spreadsheetml.queryTable+xml"/>
  <Override PartName="/xl/tables/table5.xml" ContentType="application/vnd.openxmlformats-officedocument.spreadsheetml.table+xml"/>
  <Override PartName="/xl/queryTables/queryTable2.xml" ContentType="application/vnd.openxmlformats-officedocument.spreadsheetml.queryTable+xml"/>
  <Override PartName="/xl/tables/table6.xml" ContentType="application/vnd.openxmlformats-officedocument.spreadsheetml.table+xml"/>
  <Override PartName="/xl/queryTables/queryTable3.xml" ContentType="application/vnd.openxmlformats-officedocument.spreadsheetml.queryTable+xml"/>
  <Override PartName="/xl/tables/table7.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Blake\Desktop\Analysis Projects\Excel\Insights from New England States' Energy Consumption and GDP Data 1997-2022\"/>
    </mc:Choice>
  </mc:AlternateContent>
  <xr:revisionPtr revIDLastSave="0" documentId="13_ncr:1_{7A3049F7-AAE7-42E0-BF77-ED71AAC0B8F7}" xr6:coauthVersionLast="47" xr6:coauthVersionMax="47" xr10:uidLastSave="{00000000-0000-0000-0000-000000000000}"/>
  <bookViews>
    <workbookView xWindow="-108" yWindow="-108" windowWidth="23256" windowHeight="12576" tabRatio="736" xr2:uid="{00000000-000D-0000-FFFF-FFFF00000000}"/>
  </bookViews>
  <sheets>
    <sheet name="Dashboard" sheetId="13" r:id="rId1"/>
    <sheet name="Contents" sheetId="7" r:id="rId2"/>
    <sheet name="Total Energy Consumption" sheetId="2" r:id="rId3"/>
    <sheet name="Real GDP" sheetId="1" r:id="rId4"/>
    <sheet name="Energy Per GDP" sheetId="3" r:id="rId5"/>
    <sheet name="NE Total Energy Consumption" sheetId="8" r:id="rId6"/>
    <sheet name="NE Real GDP" sheetId="10" r:id="rId7"/>
    <sheet name="NE Energy Per GDP " sheetId="11" r:id="rId8"/>
    <sheet name="NE Merged Data" sheetId="16" r:id="rId9"/>
    <sheet name="Pivot Table" sheetId="14" r:id="rId10"/>
    <sheet name="Working Sheet" sheetId="15" r:id="rId11"/>
  </sheets>
  <definedNames>
    <definedName name="_xlcn.WorksheetConnection_FilteredCleanedDataandVisualizationNewEnglandStates.xlsxNEEnergyPerGDPTable1" hidden="1">NEEnergyPerGDPTable[]</definedName>
    <definedName name="_xlcn.WorksheetConnection_FilteredCleanedDataandVisualizationNewEnglandStates.xlsxNERealGDPTable1" hidden="1">NERealGDPTable[]</definedName>
    <definedName name="_xlcn.WorksheetConnection_FilteredCleanedDataandVisualizationNewEnglandStates.xlsxNETotalEnergyConsumptionTable1" hidden="1">NETotalEnergyConsumptionTable[]</definedName>
    <definedName name="ExternalData_1" localSheetId="7" hidden="1">'NE Energy Per GDP '!$A$1:$C$157</definedName>
    <definedName name="ExternalData_1" localSheetId="8" hidden="1">'NE Merged Data'!$A$1:$E$157</definedName>
    <definedName name="ExternalData_1" localSheetId="6" hidden="1">'NE Real GDP'!$A$1:$C$157</definedName>
    <definedName name="ExternalData_1" localSheetId="5" hidden="1">'NE Total Energy Consumption'!$A$1:$C$157</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Slicer_State">#N/A</definedName>
    <definedName name="Slicer_Year">#N/A</definedName>
  </definedNames>
  <calcPr calcId="152511"/>
  <pivotCaches>
    <pivotCache cacheId="0"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NETotalEnergyConsumptionTable" name="NETotalEnergyConsumptionTable" connection="WorksheetConnection_Filtered+Cleaned Data and Visualization - New England States.xlsx!NETotalEnergyConsumptionTable"/>
          <x15:modelTable id="NERealGDPTable" name="NERealGDPTable" connection="WorksheetConnection_Filtered+Cleaned Data and Visualization - New England States.xlsx!NERealGDPTable"/>
          <x15:modelTable id="NEEnergyPerGDPTable" name="NEEnergyPerGDPTable" connection="WorksheetConnection_Filtered+Cleaned Data and Visualization - New England States.xlsx!NEEnergyPerGDPTable"/>
        </x15:modelTables>
        <x15:modelRelationships>
          <x15:modelRelationship fromTable="NERealGDPTable" fromColumn="State" toTable="NETotalEnergyConsumptionTable" toColumn="Energy Consumption"/>
          <x15:modelRelationship fromTable="NEEnergyPerGDPTable" fromColumn="State" toTable="NETotalEnergyConsumptionTable" toColumn="Energy Consumption"/>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F456E62-F588-40AF-8E47-B706B0D5A85C}" keepAlive="1" name="Query - EnergyPerGDPTable" description="Connection to the 'EnergyPerGDPTable' query in the workbook." type="5" refreshedVersion="8" background="1" saveData="1">
    <dbPr connection="Provider=Microsoft.Mashup.OleDb.1;Data Source=$Workbook$;Location=EnergyPerGDPTable;Extended Properties=&quot;&quot;" command="SELECT * FROM [EnergyPerGDPTable]"/>
  </connection>
  <connection id="2" xr16:uid="{31A9365A-7943-41DB-A5A1-3C4FE7DA8562}" keepAlive="1" name="Query - NE Merged Data Table" description="Connection to the 'NE Merged Data Table' query in the workbook." type="5" refreshedVersion="8" background="1" saveData="1">
    <dbPr connection="Provider=Microsoft.Mashup.OleDb.1;Data Source=$Workbook$;Location=&quot;NE Merged Data Table&quot;;Extended Properties=&quot;&quot;" command="SELECT * FROM [NE Merged Data Table]"/>
  </connection>
  <connection id="3" xr16:uid="{595F591A-97F2-4469-A5FE-FF2684D63AA2}" keepAlive="1" name="Query - RealGDPTable" description="Connection to the 'RealGDPTable' query in the workbook." type="5" refreshedVersion="8" background="1" saveData="1">
    <dbPr connection="Provider=Microsoft.Mashup.OleDb.1;Data Source=$Workbook$;Location=RealGDPTable;Extended Properties=&quot;&quot;" command="SELECT * FROM [RealGDPTable]"/>
  </connection>
  <connection id="4" xr16:uid="{83C0306C-5E09-4852-88FE-EB606B3DBE69}" keepAlive="1" name="Query - TotalEnergyConsumptionTable" description="Connection to the 'TotalEnergyConsumptionTable' query in the workbook." type="5" refreshedVersion="8" background="1" saveData="1">
    <dbPr connection="Provider=Microsoft.Mashup.OleDb.1;Data Source=$Workbook$;Location=TotalEnergyConsumptionTable;Extended Properties=&quot;&quot;" command="SELECT * FROM [TotalEnergyConsumptionTable]"/>
  </connection>
  <connection id="5" xr16:uid="{08315489-4C55-4784-8A3A-724B94D1A179}"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6" xr16:uid="{1F0E32A4-E379-4E46-8163-3C2D1382A538}" name="WorksheetConnection_Filtered+Cleaned Data and Visualization - New England States.xlsx!NEEnergyPerGDPTable" type="102" refreshedVersion="8" minRefreshableVersion="5">
    <extLst>
      <ext xmlns:x15="http://schemas.microsoft.com/office/spreadsheetml/2010/11/main" uri="{DE250136-89BD-433C-8126-D09CA5730AF9}">
        <x15:connection id="NEEnergyPerGDPTable">
          <x15:rangePr sourceName="_xlcn.WorksheetConnection_FilteredCleanedDataandVisualizationNewEnglandStates.xlsxNEEnergyPerGDPTable1"/>
        </x15:connection>
      </ext>
    </extLst>
  </connection>
  <connection id="7" xr16:uid="{05DC20A4-3398-4A40-A254-4CB0ACC27250}" name="WorksheetConnection_Filtered+Cleaned Data and Visualization - New England States.xlsx!NERealGDPTable" type="102" refreshedVersion="8" minRefreshableVersion="5">
    <extLst>
      <ext xmlns:x15="http://schemas.microsoft.com/office/spreadsheetml/2010/11/main" uri="{DE250136-89BD-433C-8126-D09CA5730AF9}">
        <x15:connection id="NERealGDPTable">
          <x15:rangePr sourceName="_xlcn.WorksheetConnection_FilteredCleanedDataandVisualizationNewEnglandStates.xlsxNERealGDPTable1"/>
        </x15:connection>
      </ext>
    </extLst>
  </connection>
  <connection id="8" xr16:uid="{3BC07332-4890-4FA8-9756-0A2811485C46}" name="WorksheetConnection_Filtered+Cleaned Data and Visualization - New England States.xlsx!NETotalEnergyConsumptionTable" type="102" refreshedVersion="8" minRefreshableVersion="5">
    <extLst>
      <ext xmlns:x15="http://schemas.microsoft.com/office/spreadsheetml/2010/11/main" uri="{DE250136-89BD-433C-8126-D09CA5730AF9}">
        <x15:connection id="NETotalEnergyConsumptionTable">
          <x15:rangePr sourceName="_xlcn.WorksheetConnection_FilteredCleanedDataandVisualizationNewEnglandStates.xlsxNETotalEnergyConsumptionTable1"/>
        </x15:connection>
      </ext>
    </extLst>
  </connection>
</connections>
</file>

<file path=xl/sharedStrings.xml><?xml version="1.0" encoding="utf-8"?>
<sst xmlns="http://schemas.openxmlformats.org/spreadsheetml/2006/main" count="1081" uniqueCount="159">
  <si>
    <t>State</t>
  </si>
  <si>
    <t>U.S. Energy Information Administration</t>
  </si>
  <si>
    <t>State Energy Data System (SEDS)</t>
  </si>
  <si>
    <t>SEDS Notes and documentation</t>
  </si>
  <si>
    <t>SEDS Codes and descriptions</t>
  </si>
  <si>
    <t>Notes and sources:</t>
  </si>
  <si>
    <t>Description</t>
  </si>
  <si>
    <t>Billion Btu</t>
  </si>
  <si>
    <t>Unit</t>
  </si>
  <si>
    <t>MSN</t>
  </si>
  <si>
    <t>TETCB</t>
  </si>
  <si>
    <t>GDPRX</t>
  </si>
  <si>
    <t>TETGR</t>
  </si>
  <si>
    <t>Real GDP</t>
  </si>
  <si>
    <t>Total energy consumption, billion Btu</t>
  </si>
  <si>
    <t>*SEDS maintains state-level GDP from 1997 forward for the compilation of energy consumption per real dollar of GDP. See SEDS technical notes.</t>
  </si>
  <si>
    <t>Total energy consumption</t>
  </si>
  <si>
    <t>Real gross domestic product (GDP)*</t>
  </si>
  <si>
    <t>Total energy consumption per dollar of real gross domestic product (GDP)*</t>
  </si>
  <si>
    <t>Total energy consumption estimates, real gross domestic product (GDP), energy consumption estimates per real dollar of GDP, 1960-2022</t>
  </si>
  <si>
    <t>Total consumption</t>
  </si>
  <si>
    <t>Energy consumption per real GDP</t>
  </si>
  <si>
    <t>Worksheet name</t>
  </si>
  <si>
    <t>Data status</t>
  </si>
  <si>
    <t>Release Date: June 28, 2024</t>
  </si>
  <si>
    <t>Next Update: June 27, 2025</t>
  </si>
  <si>
    <t>Million chained (2017) dollars</t>
  </si>
  <si>
    <t>Thousand Btu per chained (2017) dollar</t>
  </si>
  <si>
    <t>Real gross domestic product (GDP), million chained (2017) dollars</t>
  </si>
  <si>
    <t>Total energy consumption per dollar of real gross domestic product, thousand Btu per chained (2017) dollar</t>
  </si>
  <si>
    <t>2022F</t>
  </si>
  <si>
    <t>AK</t>
  </si>
  <si>
    <t>AL</t>
  </si>
  <si>
    <t>AR</t>
  </si>
  <si>
    <t>AZ</t>
  </si>
  <si>
    <t>CA</t>
  </si>
  <si>
    <t>CO</t>
  </si>
  <si>
    <t>CT</t>
  </si>
  <si>
    <t>DC</t>
  </si>
  <si>
    <t>DE</t>
  </si>
  <si>
    <t>FL</t>
  </si>
  <si>
    <t>GA</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</si>
  <si>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</si>
  <si>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</si>
  <si>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</si>
  <si>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</si>
  <si>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</si>
  <si>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</si>
  <si>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</si>
  <si>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</si>
  <si>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</si>
  <si>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</si>
  <si>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</si>
  <si>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</si>
  <si>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</si>
  <si>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</si>
  <si>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</si>
  <si>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</si>
  <si>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</si>
  <si>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</si>
  <si>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</si>
  <si>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</si>
  <si>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</si>
  <si>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</si>
  <si>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</si>
  <si>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</si>
  <si>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</si>
  <si>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</si>
  <si>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</si>
  <si>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</si>
  <si>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RI</t>
  </si>
  <si>
    <t>SC</t>
  </si>
  <si>
    <t>SD</t>
  </si>
  <si>
    <t>TN</t>
  </si>
  <si>
    <t>TX</t>
  </si>
  <si>
    <t>UT</t>
  </si>
  <si>
    <t>VA</t>
  </si>
  <si>
    <t>VT</t>
  </si>
  <si>
    <t>WA</t>
  </si>
  <si>
    <t>WI</t>
  </si>
  <si>
    <t>WV</t>
  </si>
  <si>
    <t>WY</t>
  </si>
  <si>
    <t>US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</si>
  <si>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</si>
  <si>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</si>
  <si>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</si>
  <si>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</si>
  <si>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</si>
  <si>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</si>
  <si>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</si>
  <si>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</si>
  <si>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</si>
  <si>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</si>
  <si>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</si>
  <si>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</si>
  <si>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</si>
  <si>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</si>
  <si>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</si>
  <si>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</si>
  <si>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</si>
  <si>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</si>
  <si>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</si>
  <si>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</si>
  <si>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</si>
  <si>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</si>
  <si>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</si>
  <si>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</si>
  <si>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</si>
  <si>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</si>
  <si>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</si>
  <si>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</si>
  <si>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</si>
  <si>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</si>
  <si>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</si>
  <si>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</si>
  <si>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</si>
  <si>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</si>
  <si>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</si>
  <si>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</si>
  <si>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</si>
  <si>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</si>
  <si>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</si>
  <si>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</si>
  <si>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</si>
  <si>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</si>
  <si>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</si>
  <si>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</si>
  <si>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</si>
  <si>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</si>
  <si>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</si>
  <si>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</si>
  <si>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</si>
  <si>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</si>
  <si>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</si>
  <si>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</si>
  <si>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</si>
  <si>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</si>
  <si>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</si>
  <si>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</si>
  <si>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</si>
  <si>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</si>
  <si>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</si>
  <si>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</si>
  <si>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</si>
  <si>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</si>
  <si>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</si>
  <si>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Row Labels</t>
  </si>
  <si>
    <t>Grand Total</t>
  </si>
  <si>
    <t>Column Labels</t>
  </si>
  <si>
    <t>Year</t>
  </si>
  <si>
    <t>Energy Consumption</t>
  </si>
  <si>
    <t>GDP</t>
  </si>
  <si>
    <t>Energy Per GDP</t>
  </si>
  <si>
    <t>Sum of GDP</t>
  </si>
  <si>
    <t>Total Energy Consumption</t>
  </si>
  <si>
    <t>Sum of Total Energy Consumption</t>
  </si>
  <si>
    <t>Max of Total Energy Consumption</t>
  </si>
  <si>
    <t>Sum of BTU Per GDP</t>
  </si>
  <si>
    <t>Max of GDP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</si>
</sst>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0_);_(* \(#,##0.0\);_(* &quot;-&quot;??_);_(@_)"/>
    <numFmt numFmtId="165" formatCode="_(* #,##0_);_(* \(#,##0\);_(* &quot;-&quot;??_);_(@_)"/>
  </numFmts>
  <fonts count="12" x14ac:knownFonts="1">
    <font>
      <sz val="11"/>
      <color theme="1"/>
      <name val="Arial"/>
      <family val="2"/>
      <scheme val="minor"/>
    </font>
    <font>
      <i/>
      <sz val="14"/>
      <color rgb="FF000000"/>
      <name val="Calibri"/>
      <family val="2"/>
    </font>
    <font>
      <u/>
      <sz val="10"/>
      <color indexed="12"/>
      <name val="Arial"/>
      <family val="2"/>
    </font>
    <font>
      <b/>
      <sz val="14"/>
      <color theme="1"/>
      <name val="Calibri"/>
      <family val="2"/>
    </font>
    <font>
      <b/>
      <sz val="14"/>
      <color rgb="FF000000"/>
      <name val="Calibri"/>
      <family val="2"/>
    </font>
    <font>
      <sz val="11"/>
      <color theme="1"/>
      <name val="Calibri"/>
      <family val="2"/>
    </font>
    <font>
      <u/>
      <sz val="10"/>
      <color indexed="12"/>
      <name val="Calibri"/>
      <family val="2"/>
    </font>
    <font>
      <b/>
      <sz val="12"/>
      <color theme="1"/>
      <name val="Calibri"/>
      <family val="2"/>
    </font>
    <font>
      <b/>
      <sz val="11"/>
      <color theme="1"/>
      <name val="Calibri"/>
      <family val="2"/>
    </font>
    <font>
      <sz val="11"/>
      <color theme="1"/>
      <name val="Arial"/>
      <family val="2"/>
      <scheme val="minor"/>
    </font>
    <font>
      <sz val="12"/>
      <color theme="1"/>
      <name val="Calibri"/>
      <family val="2"/>
    </font>
    <font>
      <sz val="8"/>
      <name val="Arial"/>
      <family val="2"/>
      <scheme val="minor"/>
    </font>
  </fonts>
  <fills count="3">
    <fill>
      <patternFill patternType="none"/>
    </fill>
    <fill>
      <patternFill patternType="gray125"/>
    </fill>
    <fill>
      <patternFill patternType="solid">
        <fgColor rgb="FFB6DCC2"/>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alignment vertical="top"/>
      <protection locked="0"/>
    </xf>
    <xf numFmtId="43" fontId="9" fillId="0" borderId="0" applyFont="0" applyFill="0" applyBorder="0" applyAlignment="0" applyProtection="0"/>
  </cellStyleXfs>
  <cellXfs count="23">
    <xf numFmtId="0" fontId="0" fillId="0" borderId="0" xfId="0"/>
    <xf numFmtId="0" fontId="1" fillId="0" borderId="0" xfId="0" applyFont="1"/>
    <xf numFmtId="0" fontId="3" fillId="0" borderId="0" xfId="0" applyFont="1"/>
    <xf numFmtId="0" fontId="4" fillId="0" borderId="0" xfId="0" applyFont="1"/>
    <xf numFmtId="0" fontId="5" fillId="0" borderId="0" xfId="0" applyFont="1"/>
    <xf numFmtId="0" fontId="6" fillId="0" borderId="0" xfId="1" applyFont="1" applyAlignment="1" applyProtection="1"/>
    <xf numFmtId="0" fontId="7" fillId="0" borderId="0" xfId="0" applyFont="1"/>
    <xf numFmtId="0" fontId="8" fillId="0" borderId="0" xfId="0" applyFont="1"/>
    <xf numFmtId="0" fontId="10" fillId="0" borderId="0" xfId="0" applyFont="1"/>
    <xf numFmtId="3" fontId="10" fillId="0" borderId="0" xfId="0" applyNumberFormat="1" applyFont="1"/>
    <xf numFmtId="3" fontId="10" fillId="0" borderId="0" xfId="2" applyNumberFormat="1" applyFont="1"/>
    <xf numFmtId="2" fontId="10" fillId="0" borderId="0" xfId="0" applyNumberFormat="1" applyFont="1"/>
    <xf numFmtId="2" fontId="10" fillId="0" borderId="0" xfId="2" applyNumberFormat="1" applyFont="1"/>
    <xf numFmtId="1" fontId="10" fillId="0" borderId="0" xfId="2" applyNumberFormat="1" applyFont="1"/>
    <xf numFmtId="164" fontId="7" fillId="0" borderId="0" xfId="2" applyNumberFormat="1" applyFont="1"/>
    <xf numFmtId="164" fontId="10" fillId="0" borderId="0" xfId="2" applyNumberFormat="1" applyFont="1"/>
    <xf numFmtId="165" fontId="10" fillId="0" borderId="0" xfId="2" applyNumberFormat="1" applyFont="1"/>
    <xf numFmtId="0" fontId="0" fillId="0" borderId="0" xfId="0" pivotButton="1"/>
    <xf numFmtId="0" fontId="0" fillId="0" borderId="0" xfId="0" applyAlignment="1">
      <alignment horizontal="left"/>
    </xf>
    <xf numFmtId="3" fontId="0" fillId="0" borderId="0" xfId="0" applyNumberFormat="1"/>
    <xf numFmtId="1" fontId="0" fillId="0" borderId="0" xfId="0" applyNumberFormat="1"/>
    <xf numFmtId="10" fontId="0" fillId="0" borderId="0" xfId="0" applyNumberFormat="1"/>
    <xf numFmtId="0" fontId="0" fillId="2" borderId="0" xfId="0" applyFill="1"/>
  </cellXfs>
  <cellStyles count="3">
    <cellStyle name="Comma" xfId="2" builtinId="3"/>
    <cellStyle name="Hyperlink" xfId="1" builtinId="8" customBuiltin="1"/>
    <cellStyle name="Normal" xfId="0" builtinId="0"/>
  </cellStyles>
  <dxfs count="204">
    <dxf>
      <numFmt numFmtId="1" formatCode="0"/>
    </dxf>
    <dxf>
      <numFmt numFmtId="2" formatCode="0.00"/>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dxf>
    <dxf>
      <font>
        <b/>
        <i val="0"/>
        <strike val="0"/>
        <condense val="0"/>
        <extend val="0"/>
        <outline val="0"/>
        <shadow val="0"/>
        <u val="none"/>
        <vertAlign val="baseline"/>
        <sz val="12"/>
        <color theme="1"/>
        <name val="Calibri"/>
        <family val="2"/>
        <scheme val="none"/>
      </font>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dxf>
    <dxf>
      <font>
        <b/>
        <i val="0"/>
        <strike val="0"/>
        <condense val="0"/>
        <extend val="0"/>
        <outline val="0"/>
        <shadow val="0"/>
        <u val="none"/>
        <vertAlign val="baseline"/>
        <sz val="12"/>
        <color theme="1"/>
        <name val="Calibri"/>
        <family val="2"/>
        <scheme val="none"/>
      </font>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dxf>
    <dxf>
      <font>
        <b/>
        <i val="0"/>
        <strike val="0"/>
        <condense val="0"/>
        <extend val="0"/>
        <outline val="0"/>
        <shadow val="0"/>
        <u val="none"/>
        <vertAlign val="baseline"/>
        <sz val="12"/>
        <color theme="1"/>
        <name val="Calibri"/>
        <family val="2"/>
        <scheme val="none"/>
      </font>
    </dxf>
  </dxfs>
  <tableStyles count="0" defaultTableStyle="TableStyleMedium2" defaultPivotStyle="PivotStyleLight16"/>
  <colors>
    <mruColors>
      <color rgb="FFB6DCC2"/>
      <color rgb="FF66FF66"/>
      <color rgb="FF00FF99"/>
      <color rgb="FF1F9E12"/>
      <color rgb="FF3A7D33"/>
      <color rgb="FF81C581"/>
      <color rgb="FF7BCB9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26" Type="http://schemas.openxmlformats.org/officeDocument/2006/relationships/customXml" Target="../customXml/item7.xml"/><Relationship Id="rId3" Type="http://schemas.openxmlformats.org/officeDocument/2006/relationships/worksheet" Target="worksheets/sheet3.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worksheet" Target="worksheets/sheet10.xml"/><Relationship Id="rId19" Type="http://schemas.openxmlformats.org/officeDocument/2006/relationships/powerPivotData" Target="model/item.data"/><Relationship Id="rId31"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[Parsed Data and Visualization - New England States.xlsx]Pivot Table!MaxEnergyPivot</c:name>
    <c:fmtId val="15"/>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a:t>Maximum Energy Consumption</a:t>
            </a:r>
          </a:p>
        </c:rich>
      </c:tx>
      <c:layout>
        <c:manualLayout>
          <c:xMode val="edge"/>
          <c:yMode val="edge"/>
          <c:x val="0.15527920609310336"/>
          <c:y val="5.8610683454840252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92D05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c:f>
              <c:strCache>
                <c:ptCount val="1"/>
                <c:pt idx="0">
                  <c:v>Total</c:v>
                </c:pt>
              </c:strCache>
            </c:strRef>
          </c:tx>
          <c:spPr>
            <a:solidFill>
              <a:srgbClr val="92D050"/>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Table'!$A$4:$A$10</c:f>
              <c:strCache>
                <c:ptCount val="6"/>
                <c:pt idx="0">
                  <c:v>VT</c:v>
                </c:pt>
                <c:pt idx="1">
                  <c:v>RI</c:v>
                </c:pt>
                <c:pt idx="2">
                  <c:v>NH</c:v>
                </c:pt>
                <c:pt idx="3">
                  <c:v>ME</c:v>
                </c:pt>
                <c:pt idx="4">
                  <c:v>CT</c:v>
                </c:pt>
                <c:pt idx="5">
                  <c:v>MA</c:v>
                </c:pt>
              </c:strCache>
            </c:strRef>
          </c:cat>
          <c:val>
            <c:numRef>
              <c:f>'Pivot Table'!$B$4:$B$10</c:f>
              <c:numCache>
                <c:formatCode>#,##0</c:formatCode>
                <c:ptCount val="6"/>
                <c:pt idx="0">
                  <c:v>155951</c:v>
                </c:pt>
                <c:pt idx="1">
                  <c:v>226772</c:v>
                </c:pt>
                <c:pt idx="2">
                  <c:v>327919</c:v>
                </c:pt>
                <c:pt idx="3">
                  <c:v>443007</c:v>
                </c:pt>
                <c:pt idx="4">
                  <c:v>903000</c:v>
                </c:pt>
                <c:pt idx="5">
                  <c:v>1523680</c:v>
                </c:pt>
              </c:numCache>
            </c:numRef>
          </c:val>
          <c:extLst>
            <c:ext xmlns:c16="http://schemas.microsoft.com/office/drawing/2014/chart" uri="{C3380CC4-5D6E-409C-BE32-E72D297353CC}">
              <c16:uniqueId val="{00000000-51B8-486A-9BB7-E49F99543EBC}"/>
            </c:ext>
          </c:extLst>
        </c:ser>
        <c:dLbls>
          <c:showLegendKey val="0"/>
          <c:showVal val="0"/>
          <c:showCatName val="0"/>
          <c:showSerName val="0"/>
          <c:showPercent val="0"/>
          <c:showBubbleSize val="0"/>
        </c:dLbls>
        <c:gapWidth val="72"/>
        <c:axId val="696794696"/>
        <c:axId val="696798296"/>
      </c:barChart>
      <c:catAx>
        <c:axId val="696794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96798296"/>
        <c:crosses val="autoZero"/>
        <c:auto val="1"/>
        <c:lblAlgn val="ctr"/>
        <c:lblOffset val="100"/>
        <c:noMultiLvlLbl val="0"/>
      </c:catAx>
      <c:valAx>
        <c:axId val="696798296"/>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Billions BTU</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696794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[Parsed Data and Visualization - New England States.xlsx]Pivot Table!%ChangeinGDPYeartoYearPivot</c:name>
    <c:fmtId val="0"/>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 Change in GDP from Previous 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Table'!$B$52:$B$53</c:f>
              <c:strCache>
                <c:ptCount val="1"/>
                <c:pt idx="0">
                  <c:v>CT</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'Pivot Table'!$A$54:$A$80</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Table'!$B$54:$B$80</c:f>
              <c:numCache>
                <c:formatCode>0.00%</c:formatCode>
                <c:ptCount val="26"/>
                <c:pt idx="1">
                  <c:v>3.0539169276333357E-2</c:v>
                </c:pt>
                <c:pt idx="2">
                  <c:v>3.1118230430378552E-2</c:v>
                </c:pt>
                <c:pt idx="3">
                  <c:v>6.8600932102714063E-2</c:v>
                </c:pt>
                <c:pt idx="4">
                  <c:v>1.0535587538589155E-2</c:v>
                </c:pt>
                <c:pt idx="5">
                  <c:v>-8.5936243854141097E-3</c:v>
                </c:pt>
                <c:pt idx="6">
                  <c:v>1.0294186686697368E-2</c:v>
                </c:pt>
                <c:pt idx="7">
                  <c:v>6.7430159809732215E-2</c:v>
                </c:pt>
                <c:pt idx="8">
                  <c:v>2.185759910717466E-2</c:v>
                </c:pt>
                <c:pt idx="9">
                  <c:v>4.3667022974082509E-2</c:v>
                </c:pt>
                <c:pt idx="10">
                  <c:v>3.3420043862415996E-2</c:v>
                </c:pt>
                <c:pt idx="11">
                  <c:v>-2.4848735120383504E-3</c:v>
                </c:pt>
                <c:pt idx="12">
                  <c:v>-4.4140781085196534E-2</c:v>
                </c:pt>
                <c:pt idx="13">
                  <c:v>4.6774199622642929E-3</c:v>
                </c:pt>
                <c:pt idx="14">
                  <c:v>-1.9555952064114434E-2</c:v>
                </c:pt>
                <c:pt idx="15">
                  <c:v>8.0059337197387944E-3</c:v>
                </c:pt>
                <c:pt idx="16">
                  <c:v>-1.7974587521335104E-2</c:v>
                </c:pt>
                <c:pt idx="17">
                  <c:v>6.5466511658446337E-3</c:v>
                </c:pt>
                <c:pt idx="18">
                  <c:v>3.1710705049001177E-2</c:v>
                </c:pt>
                <c:pt idx="19">
                  <c:v>-2.5067876669022204E-3</c:v>
                </c:pt>
                <c:pt idx="20">
                  <c:v>2.1174812450595833E-2</c:v>
                </c:pt>
                <c:pt idx="21">
                  <c:v>2.5851209493382016E-3</c:v>
                </c:pt>
                <c:pt idx="22">
                  <c:v>-1.3256465258227931E-3</c:v>
                </c:pt>
                <c:pt idx="23">
                  <c:v>-5.6866956702489618E-2</c:v>
                </c:pt>
                <c:pt idx="24">
                  <c:v>3.9524407926534555E-2</c:v>
                </c:pt>
                <c:pt idx="25">
                  <c:v>2.9094615152856457E-2</c:v>
                </c:pt>
              </c:numCache>
            </c:numRef>
          </c:val>
          <c:extLst>
            <c:ext xmlns:c16="http://schemas.microsoft.com/office/drawing/2014/chart" uri="{C3380CC4-5D6E-409C-BE32-E72D297353CC}">
              <c16:uniqueId val="{00000000-6020-47E7-AB23-77625DFBC6BD}"/>
            </c:ext>
          </c:extLst>
        </c:ser>
        <c:ser>
          <c:idx val="1"/>
          <c:order val="1"/>
          <c:tx>
            <c:strRef>
              <c:f>'Pivot Table'!$C$52:$C$53</c:f>
              <c:strCache>
                <c:ptCount val="1"/>
                <c:pt idx="0">
                  <c:v>MA</c:v>
                </c:pt>
              </c:strCache>
            </c:strRef>
          </c:tx>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cat>
            <c:strRef>
              <c:f>'Pivot Table'!$A$54:$A$80</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Table'!$C$54:$C$80</c:f>
              <c:numCache>
                <c:formatCode>0.00%</c:formatCode>
                <c:ptCount val="26"/>
                <c:pt idx="1">
                  <c:v>4.0677440367257046E-2</c:v>
                </c:pt>
                <c:pt idx="2">
                  <c:v>5.4646144308264581E-2</c:v>
                </c:pt>
                <c:pt idx="3">
                  <c:v>8.1285786150724348E-2</c:v>
                </c:pt>
                <c:pt idx="4">
                  <c:v>1.4587036069001568E-2</c:v>
                </c:pt>
                <c:pt idx="5">
                  <c:v>6.9812793516426611E-4</c:v>
                </c:pt>
                <c:pt idx="6">
                  <c:v>2.2185495247804103E-2</c:v>
                </c:pt>
                <c:pt idx="7">
                  <c:v>2.7239529553982924E-2</c:v>
                </c:pt>
                <c:pt idx="8">
                  <c:v>2.2530805175956028E-2</c:v>
                </c:pt>
                <c:pt idx="9">
                  <c:v>2.3616798856803078E-2</c:v>
                </c:pt>
                <c:pt idx="10">
                  <c:v>3.1499604146854487E-2</c:v>
                </c:pt>
                <c:pt idx="11">
                  <c:v>1.6243011621939533E-2</c:v>
                </c:pt>
                <c:pt idx="12">
                  <c:v>-1.3896368263814251E-2</c:v>
                </c:pt>
                <c:pt idx="13">
                  <c:v>4.7637930878207509E-2</c:v>
                </c:pt>
                <c:pt idx="14">
                  <c:v>2.234978835509624E-2</c:v>
                </c:pt>
                <c:pt idx="15">
                  <c:v>2.2472623258805408E-2</c:v>
                </c:pt>
                <c:pt idx="16">
                  <c:v>7.6683371750888704E-3</c:v>
                </c:pt>
                <c:pt idx="17">
                  <c:v>1.9012632651049709E-2</c:v>
                </c:pt>
                <c:pt idx="18">
                  <c:v>3.6570203384980585E-2</c:v>
                </c:pt>
                <c:pt idx="19">
                  <c:v>1.4121333828409464E-2</c:v>
                </c:pt>
                <c:pt idx="20">
                  <c:v>1.6228868062331429E-2</c:v>
                </c:pt>
                <c:pt idx="21">
                  <c:v>3.6091215534332206E-2</c:v>
                </c:pt>
                <c:pt idx="22">
                  <c:v>3.1758978411031528E-2</c:v>
                </c:pt>
                <c:pt idx="23">
                  <c:v>-1.8545771528799767E-2</c:v>
                </c:pt>
                <c:pt idx="24">
                  <c:v>6.4214773209444159E-2</c:v>
                </c:pt>
                <c:pt idx="25">
                  <c:v>2.1026774250226386E-2</c:v>
                </c:pt>
              </c:numCache>
            </c:numRef>
          </c:val>
          <c:extLst>
            <c:ext xmlns:c16="http://schemas.microsoft.com/office/drawing/2014/chart" uri="{C3380CC4-5D6E-409C-BE32-E72D297353CC}">
              <c16:uniqueId val="{00000000-E805-4F94-885C-7B61FD10E4A2}"/>
            </c:ext>
          </c:extLst>
        </c:ser>
        <c:ser>
          <c:idx val="2"/>
          <c:order val="2"/>
          <c:tx>
            <c:strRef>
              <c:f>'Pivot Table'!$D$52:$D$53</c:f>
              <c:strCache>
                <c:ptCount val="1"/>
                <c:pt idx="0">
                  <c:v>ME</c:v>
                </c:pt>
              </c:strCache>
            </c:strRef>
          </c:tx>
          <c:spPr>
            <a:gradFill>
              <a:gsLst>
                <a:gs pos="100000">
                  <a:schemeClr val="accent3"/>
                </a:gs>
                <a:gs pos="0">
                  <a:schemeClr val="accent3">
                    <a:lumMod val="75000"/>
                  </a:schemeClr>
                </a:gs>
              </a:gsLst>
              <a:lin ang="0" scaled="1"/>
            </a:gradFill>
            <a:ln w="25400">
              <a:noFill/>
            </a:ln>
            <a:effectLst>
              <a:innerShdw dist="12700" dir="16200000">
                <a:schemeClr val="lt1">
                  <a:alpha val="75000"/>
                </a:schemeClr>
              </a:innerShdw>
            </a:effectLst>
          </c:spPr>
          <c:cat>
            <c:strRef>
              <c:f>'Pivot Table'!$A$54:$A$80</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Table'!$D$54:$D$80</c:f>
              <c:numCache>
                <c:formatCode>0.00%</c:formatCode>
                <c:ptCount val="26"/>
                <c:pt idx="1">
                  <c:v>3.9136535348084187E-2</c:v>
                </c:pt>
                <c:pt idx="2">
                  <c:v>5.1560098051435459E-2</c:v>
                </c:pt>
                <c:pt idx="3">
                  <c:v>4.6187277755827739E-2</c:v>
                </c:pt>
                <c:pt idx="4">
                  <c:v>2.0922240265871066E-2</c:v>
                </c:pt>
                <c:pt idx="5">
                  <c:v>2.4784522620500869E-2</c:v>
                </c:pt>
                <c:pt idx="6">
                  <c:v>2.6639714110385158E-2</c:v>
                </c:pt>
                <c:pt idx="7">
                  <c:v>3.6092261172251325E-2</c:v>
                </c:pt>
                <c:pt idx="8">
                  <c:v>1.1113939085433105E-2</c:v>
                </c:pt>
                <c:pt idx="9">
                  <c:v>6.6454103037422389E-3</c:v>
                </c:pt>
                <c:pt idx="10">
                  <c:v>7.835161537692128E-4</c:v>
                </c:pt>
                <c:pt idx="11">
                  <c:v>-3.1316109473123114E-3</c:v>
                </c:pt>
                <c:pt idx="12">
                  <c:v>-1.7929651599966581E-2</c:v>
                </c:pt>
                <c:pt idx="13">
                  <c:v>2.0179677397400123E-2</c:v>
                </c:pt>
                <c:pt idx="14">
                  <c:v>-8.8061643150205149E-3</c:v>
                </c:pt>
                <c:pt idx="15">
                  <c:v>-4.172976611139155E-3</c:v>
                </c:pt>
                <c:pt idx="16">
                  <c:v>-2.8387009563718697E-3</c:v>
                </c:pt>
                <c:pt idx="17">
                  <c:v>9.760395838275664E-3</c:v>
                </c:pt>
                <c:pt idx="18">
                  <c:v>1.6328242993790903E-2</c:v>
                </c:pt>
                <c:pt idx="19">
                  <c:v>2.433829235671945E-2</c:v>
                </c:pt>
                <c:pt idx="20">
                  <c:v>1.5539113754694779E-2</c:v>
                </c:pt>
                <c:pt idx="21">
                  <c:v>2.8650338883509787E-2</c:v>
                </c:pt>
                <c:pt idx="22">
                  <c:v>2.3840385149523191E-2</c:v>
                </c:pt>
                <c:pt idx="23">
                  <c:v>1.6126358306581663E-2</c:v>
                </c:pt>
                <c:pt idx="24">
                  <c:v>5.1156167959537827E-2</c:v>
                </c:pt>
                <c:pt idx="25">
                  <c:v>2.1786369408776634E-2</c:v>
                </c:pt>
              </c:numCache>
            </c:numRef>
          </c:val>
          <c:extLst>
            <c:ext xmlns:c16="http://schemas.microsoft.com/office/drawing/2014/chart" uri="{C3380CC4-5D6E-409C-BE32-E72D297353CC}">
              <c16:uniqueId val="{00000001-E805-4F94-885C-7B61FD10E4A2}"/>
            </c:ext>
          </c:extLst>
        </c:ser>
        <c:ser>
          <c:idx val="3"/>
          <c:order val="3"/>
          <c:tx>
            <c:strRef>
              <c:f>'Pivot Table'!$E$52:$E$53</c:f>
              <c:strCache>
                <c:ptCount val="1"/>
                <c:pt idx="0">
                  <c:v>NH</c:v>
                </c:pt>
              </c:strCache>
            </c:strRef>
          </c:tx>
          <c:spPr>
            <a:gradFill>
              <a:gsLst>
                <a:gs pos="100000">
                  <a:schemeClr val="accent4"/>
                </a:gs>
                <a:gs pos="0">
                  <a:schemeClr val="accent4">
                    <a:lumMod val="75000"/>
                  </a:schemeClr>
                </a:gs>
              </a:gsLst>
              <a:lin ang="0" scaled="1"/>
            </a:gradFill>
            <a:ln w="25400">
              <a:noFill/>
            </a:ln>
            <a:effectLst>
              <a:innerShdw dist="12700" dir="16200000">
                <a:schemeClr val="lt1">
                  <a:alpha val="75000"/>
                </a:schemeClr>
              </a:innerShdw>
            </a:effectLst>
          </c:spPr>
          <c:cat>
            <c:strRef>
              <c:f>'Pivot Table'!$A$54:$A$80</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Table'!$E$54:$E$80</c:f>
              <c:numCache>
                <c:formatCode>0.00%</c:formatCode>
                <c:ptCount val="26"/>
                <c:pt idx="1">
                  <c:v>7.695925686401317E-2</c:v>
                </c:pt>
                <c:pt idx="2">
                  <c:v>3.5647996506168796E-2</c:v>
                </c:pt>
                <c:pt idx="3">
                  <c:v>6.7278126262892479E-2</c:v>
                </c:pt>
                <c:pt idx="4">
                  <c:v>1.6084422640018439E-2</c:v>
                </c:pt>
                <c:pt idx="5">
                  <c:v>2.8435327856899822E-2</c:v>
                </c:pt>
                <c:pt idx="6">
                  <c:v>4.1670605287204211E-2</c:v>
                </c:pt>
                <c:pt idx="7">
                  <c:v>3.4921883271071853E-2</c:v>
                </c:pt>
                <c:pt idx="8">
                  <c:v>1.6484480037411587E-2</c:v>
                </c:pt>
                <c:pt idx="9">
                  <c:v>2.6856058427741674E-2</c:v>
                </c:pt>
                <c:pt idx="10">
                  <c:v>7.2804659498207887E-3</c:v>
                </c:pt>
                <c:pt idx="11">
                  <c:v>-1.0396975425330813E-2</c:v>
                </c:pt>
                <c:pt idx="12">
                  <c:v>-9.7898758357211086E-3</c:v>
                </c:pt>
                <c:pt idx="13">
                  <c:v>3.4766450587951601E-2</c:v>
                </c:pt>
                <c:pt idx="14">
                  <c:v>7.0596298834818367E-3</c:v>
                </c:pt>
                <c:pt idx="15">
                  <c:v>8.4121690600966453E-3</c:v>
                </c:pt>
                <c:pt idx="16">
                  <c:v>1.9167690293319654E-2</c:v>
                </c:pt>
                <c:pt idx="17">
                  <c:v>1.7654927618770116E-2</c:v>
                </c:pt>
                <c:pt idx="18">
                  <c:v>3.2315581237961369E-2</c:v>
                </c:pt>
                <c:pt idx="19">
                  <c:v>1.7864572170602253E-2</c:v>
                </c:pt>
                <c:pt idx="20">
                  <c:v>5.4994054696789535E-3</c:v>
                </c:pt>
                <c:pt idx="21">
                  <c:v>1.3426952451342695E-2</c:v>
                </c:pt>
                <c:pt idx="22">
                  <c:v>2.1405129451805033E-2</c:v>
                </c:pt>
                <c:pt idx="23">
                  <c:v>-1.0103414216182124E-2</c:v>
                </c:pt>
                <c:pt idx="24">
                  <c:v>8.0642446683176647E-2</c:v>
                </c:pt>
                <c:pt idx="25">
                  <c:v>2.8924240738680608E-3</c:v>
                </c:pt>
              </c:numCache>
            </c:numRef>
          </c:val>
          <c:extLst>
            <c:ext xmlns:c16="http://schemas.microsoft.com/office/drawing/2014/chart" uri="{C3380CC4-5D6E-409C-BE32-E72D297353CC}">
              <c16:uniqueId val="{00000002-E805-4F94-885C-7B61FD10E4A2}"/>
            </c:ext>
          </c:extLst>
        </c:ser>
        <c:ser>
          <c:idx val="4"/>
          <c:order val="4"/>
          <c:tx>
            <c:strRef>
              <c:f>'Pivot Table'!$F$52:$F$53</c:f>
              <c:strCache>
                <c:ptCount val="1"/>
                <c:pt idx="0">
                  <c:v>RI</c:v>
                </c:pt>
              </c:strCache>
            </c:strRef>
          </c:tx>
          <c:spPr>
            <a:gradFill>
              <a:gsLst>
                <a:gs pos="100000">
                  <a:schemeClr val="accent5"/>
                </a:gs>
                <a:gs pos="0">
                  <a:schemeClr val="accent5">
                    <a:lumMod val="75000"/>
                  </a:schemeClr>
                </a:gs>
              </a:gsLst>
              <a:lin ang="0" scaled="1"/>
            </a:gradFill>
            <a:ln w="25400">
              <a:noFill/>
            </a:ln>
            <a:effectLst>
              <a:innerShdw dist="12700" dir="16200000">
                <a:schemeClr val="lt1">
                  <a:alpha val="75000"/>
                </a:schemeClr>
              </a:innerShdw>
            </a:effectLst>
          </c:spPr>
          <c:cat>
            <c:strRef>
              <c:f>'Pivot Table'!$A$54:$A$80</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Table'!$F$54:$F$80</c:f>
              <c:numCache>
                <c:formatCode>0.00%</c:formatCode>
                <c:ptCount val="26"/>
                <c:pt idx="1">
                  <c:v>4.4802578565672845E-2</c:v>
                </c:pt>
                <c:pt idx="2">
                  <c:v>3.1951697847116635E-2</c:v>
                </c:pt>
                <c:pt idx="3">
                  <c:v>4.8749759774508336E-2</c:v>
                </c:pt>
                <c:pt idx="4">
                  <c:v>1.2033228814594617E-2</c:v>
                </c:pt>
                <c:pt idx="5">
                  <c:v>3.1767427824162559E-2</c:v>
                </c:pt>
                <c:pt idx="6">
                  <c:v>3.2154278137430777E-2</c:v>
                </c:pt>
                <c:pt idx="7">
                  <c:v>4.2072053350461908E-2</c:v>
                </c:pt>
                <c:pt idx="8">
                  <c:v>1.3161711385061638E-2</c:v>
                </c:pt>
                <c:pt idx="9">
                  <c:v>2.7377160648462944E-2</c:v>
                </c:pt>
                <c:pt idx="10">
                  <c:v>-2.0656263062560958E-2</c:v>
                </c:pt>
                <c:pt idx="11">
                  <c:v>-2.2283478570158277E-2</c:v>
                </c:pt>
                <c:pt idx="12">
                  <c:v>-9.0037652109063795E-3</c:v>
                </c:pt>
                <c:pt idx="13">
                  <c:v>2.8798502257626372E-2</c:v>
                </c:pt>
                <c:pt idx="14">
                  <c:v>-4.2818147758291557E-4</c:v>
                </c:pt>
                <c:pt idx="15">
                  <c:v>8.2103271636889356E-3</c:v>
                </c:pt>
                <c:pt idx="16">
                  <c:v>9.7367535893214362E-3</c:v>
                </c:pt>
                <c:pt idx="17">
                  <c:v>9.9233830671318617E-3</c:v>
                </c:pt>
                <c:pt idx="18">
                  <c:v>1.3627762442928319E-2</c:v>
                </c:pt>
                <c:pt idx="19">
                  <c:v>4.1446872645064057E-3</c:v>
                </c:pt>
                <c:pt idx="20">
                  <c:v>2.4219682756268122E-3</c:v>
                </c:pt>
                <c:pt idx="21">
                  <c:v>-5.4447696181855309E-4</c:v>
                </c:pt>
                <c:pt idx="22">
                  <c:v>1.9186244467143343E-2</c:v>
                </c:pt>
                <c:pt idx="23">
                  <c:v>-2.8596722735396797E-2</c:v>
                </c:pt>
                <c:pt idx="24">
                  <c:v>4.5086407015733812E-2</c:v>
                </c:pt>
                <c:pt idx="25">
                  <c:v>2.3265379995722067E-2</c:v>
                </c:pt>
              </c:numCache>
            </c:numRef>
          </c:val>
          <c:extLst>
            <c:ext xmlns:c16="http://schemas.microsoft.com/office/drawing/2014/chart" uri="{C3380CC4-5D6E-409C-BE32-E72D297353CC}">
              <c16:uniqueId val="{00000003-E805-4F94-885C-7B61FD10E4A2}"/>
            </c:ext>
          </c:extLst>
        </c:ser>
        <c:ser>
          <c:idx val="5"/>
          <c:order val="5"/>
          <c:tx>
            <c:strRef>
              <c:f>'Pivot Table'!$G$52:$G$53</c:f>
              <c:strCache>
                <c:ptCount val="1"/>
                <c:pt idx="0">
                  <c:v>VT</c:v>
                </c:pt>
              </c:strCache>
            </c:strRef>
          </c:tx>
          <c:spPr>
            <a:gradFill>
              <a:gsLst>
                <a:gs pos="100000">
                  <a:schemeClr val="accent6"/>
                </a:gs>
                <a:gs pos="0">
                  <a:schemeClr val="accent6">
                    <a:lumMod val="75000"/>
                  </a:schemeClr>
                </a:gs>
              </a:gsLst>
              <a:lin ang="0" scaled="1"/>
            </a:gradFill>
            <a:ln w="25400">
              <a:noFill/>
            </a:ln>
            <a:effectLst>
              <a:innerShdw dist="12700" dir="16200000">
                <a:schemeClr val="lt1">
                  <a:alpha val="75000"/>
                </a:schemeClr>
              </a:innerShdw>
            </a:effectLst>
          </c:spPr>
          <c:cat>
            <c:strRef>
              <c:f>'Pivot Table'!$A$54:$A$80</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Table'!$G$54:$G$80</c:f>
              <c:numCache>
                <c:formatCode>0.00%</c:formatCode>
                <c:ptCount val="26"/>
                <c:pt idx="1">
                  <c:v>4.1830432341381243E-2</c:v>
                </c:pt>
                <c:pt idx="2">
                  <c:v>5.8205335489086497E-2</c:v>
                </c:pt>
                <c:pt idx="3">
                  <c:v>5.4452083863848567E-2</c:v>
                </c:pt>
                <c:pt idx="4">
                  <c:v>3.3688871000201251E-2</c:v>
                </c:pt>
                <c:pt idx="5">
                  <c:v>3.2746670820029591E-2</c:v>
                </c:pt>
                <c:pt idx="6">
                  <c:v>3.8645703728839118E-2</c:v>
                </c:pt>
                <c:pt idx="7">
                  <c:v>5.2308697546101353E-2</c:v>
                </c:pt>
                <c:pt idx="8">
                  <c:v>1.014177791576115E-2</c:v>
                </c:pt>
                <c:pt idx="9">
                  <c:v>4.7126319024690094E-3</c:v>
                </c:pt>
                <c:pt idx="10">
                  <c:v>-4.2146765915502529E-3</c:v>
                </c:pt>
                <c:pt idx="11">
                  <c:v>2.9764139673004061E-2</c:v>
                </c:pt>
                <c:pt idx="12">
                  <c:v>-1.9987404289171003E-2</c:v>
                </c:pt>
                <c:pt idx="13">
                  <c:v>4.4814990191436109E-2</c:v>
                </c:pt>
                <c:pt idx="14">
                  <c:v>2.5023469618982875E-2</c:v>
                </c:pt>
                <c:pt idx="15">
                  <c:v>7.3900960080848918E-3</c:v>
                </c:pt>
                <c:pt idx="16">
                  <c:v>-1.2634020941751834E-2</c:v>
                </c:pt>
                <c:pt idx="17">
                  <c:v>1.1208128274329258E-2</c:v>
                </c:pt>
                <c:pt idx="18">
                  <c:v>6.1228334589299169E-3</c:v>
                </c:pt>
                <c:pt idx="19">
                  <c:v>8.4261773242205792E-3</c:v>
                </c:pt>
                <c:pt idx="20">
                  <c:v>8.5414539040014857E-3</c:v>
                </c:pt>
                <c:pt idx="21">
                  <c:v>7.333762926140722E-3</c:v>
                </c:pt>
                <c:pt idx="22">
                  <c:v>1.1575484342634336E-2</c:v>
                </c:pt>
                <c:pt idx="23">
                  <c:v>-2.7132016381594796E-2</c:v>
                </c:pt>
                <c:pt idx="24">
                  <c:v>4.8101030736372924E-2</c:v>
                </c:pt>
                <c:pt idx="25">
                  <c:v>2.2090310386580433E-2</c:v>
                </c:pt>
              </c:numCache>
            </c:numRef>
          </c:val>
          <c:extLst>
            <c:ext xmlns:c16="http://schemas.microsoft.com/office/drawing/2014/chart" uri="{C3380CC4-5D6E-409C-BE32-E72D297353CC}">
              <c16:uniqueId val="{00000004-E805-4F94-885C-7B61FD10E4A2}"/>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696669080"/>
        <c:axId val="696670520"/>
      </c:areaChart>
      <c:catAx>
        <c:axId val="696669080"/>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696670520"/>
        <c:crosses val="autoZero"/>
        <c:auto val="1"/>
        <c:lblAlgn val="ctr"/>
        <c:lblOffset val="100"/>
        <c:noMultiLvlLbl val="0"/>
      </c:catAx>
      <c:valAx>
        <c:axId val="69667052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9666908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[Parsed Data and Visualization - New England States.xlsx]Pivot Table!ChangeinGDPOverTimePivot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Change in GDP </a:t>
            </a:r>
            <a:r>
              <a:rPr lang="en-US" sz="2000" b="1" baseline="0"/>
              <a:t>Over</a:t>
            </a:r>
            <a:r>
              <a:rPr lang="en-US" sz="2000" b="1"/>
              <a:t>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Table'!$K$35:$K$36</c:f>
              <c:strCache>
                <c:ptCount val="1"/>
                <c:pt idx="0">
                  <c:v>CT</c:v>
                </c:pt>
              </c:strCache>
            </c:strRef>
          </c:tx>
          <c:spPr>
            <a:solidFill>
              <a:schemeClr val="accent1"/>
            </a:solidFill>
            <a:ln>
              <a:noFill/>
            </a:ln>
            <a:effectLst/>
          </c:spPr>
          <c:invertIfNegative val="0"/>
          <c:cat>
            <c:strRef>
              <c:f>'Pivot Table'!$J$37:$J$63</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Table'!$K$37:$K$63</c:f>
              <c:numCache>
                <c:formatCode>General</c:formatCode>
                <c:ptCount val="26"/>
                <c:pt idx="0">
                  <c:v>205965</c:v>
                </c:pt>
                <c:pt idx="1">
                  <c:v>212255</c:v>
                </c:pt>
                <c:pt idx="2">
                  <c:v>218860</c:v>
                </c:pt>
                <c:pt idx="3">
                  <c:v>233874</c:v>
                </c:pt>
                <c:pt idx="4">
                  <c:v>236338</c:v>
                </c:pt>
                <c:pt idx="5">
                  <c:v>234307</c:v>
                </c:pt>
                <c:pt idx="6">
                  <c:v>236719</c:v>
                </c:pt>
                <c:pt idx="7">
                  <c:v>252681</c:v>
                </c:pt>
                <c:pt idx="8">
                  <c:v>258204</c:v>
                </c:pt>
                <c:pt idx="9">
                  <c:v>269479</c:v>
                </c:pt>
                <c:pt idx="10">
                  <c:v>278485</c:v>
                </c:pt>
                <c:pt idx="11">
                  <c:v>277793</c:v>
                </c:pt>
                <c:pt idx="12">
                  <c:v>265531</c:v>
                </c:pt>
                <c:pt idx="13">
                  <c:v>266773</c:v>
                </c:pt>
                <c:pt idx="14">
                  <c:v>261556</c:v>
                </c:pt>
                <c:pt idx="15">
                  <c:v>263650</c:v>
                </c:pt>
                <c:pt idx="16">
                  <c:v>258911</c:v>
                </c:pt>
                <c:pt idx="17">
                  <c:v>260606</c:v>
                </c:pt>
                <c:pt idx="18">
                  <c:v>268870</c:v>
                </c:pt>
                <c:pt idx="19">
                  <c:v>268196</c:v>
                </c:pt>
                <c:pt idx="20">
                  <c:v>273875</c:v>
                </c:pt>
                <c:pt idx="21">
                  <c:v>274583</c:v>
                </c:pt>
                <c:pt idx="22">
                  <c:v>274219</c:v>
                </c:pt>
                <c:pt idx="23">
                  <c:v>258625</c:v>
                </c:pt>
                <c:pt idx="24">
                  <c:v>268847</c:v>
                </c:pt>
                <c:pt idx="25">
                  <c:v>276669</c:v>
                </c:pt>
              </c:numCache>
            </c:numRef>
          </c:val>
          <c:extLst>
            <c:ext xmlns:c16="http://schemas.microsoft.com/office/drawing/2014/chart" uri="{C3380CC4-5D6E-409C-BE32-E72D297353CC}">
              <c16:uniqueId val="{00000000-3EC3-48FF-91CA-2750EDE1BA2F}"/>
            </c:ext>
          </c:extLst>
        </c:ser>
        <c:ser>
          <c:idx val="1"/>
          <c:order val="1"/>
          <c:tx>
            <c:strRef>
              <c:f>'Pivot Table'!$L$35:$L$36</c:f>
              <c:strCache>
                <c:ptCount val="1"/>
                <c:pt idx="0">
                  <c:v>MA</c:v>
                </c:pt>
              </c:strCache>
            </c:strRef>
          </c:tx>
          <c:spPr>
            <a:solidFill>
              <a:schemeClr val="accent2"/>
            </a:solidFill>
            <a:ln>
              <a:noFill/>
            </a:ln>
            <a:effectLst/>
          </c:spPr>
          <c:invertIfNegative val="0"/>
          <c:cat>
            <c:strRef>
              <c:f>'Pivot Table'!$J$37:$J$63</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Table'!$L$37:$L$63</c:f>
              <c:numCache>
                <c:formatCode>General</c:formatCode>
                <c:ptCount val="26"/>
                <c:pt idx="0">
                  <c:v>322390</c:v>
                </c:pt>
                <c:pt idx="1">
                  <c:v>335504</c:v>
                </c:pt>
                <c:pt idx="2">
                  <c:v>353838</c:v>
                </c:pt>
                <c:pt idx="3">
                  <c:v>382600</c:v>
                </c:pt>
                <c:pt idx="4">
                  <c:v>388181</c:v>
                </c:pt>
                <c:pt idx="5">
                  <c:v>388452</c:v>
                </c:pt>
                <c:pt idx="6">
                  <c:v>397070</c:v>
                </c:pt>
                <c:pt idx="7">
                  <c:v>407886</c:v>
                </c:pt>
                <c:pt idx="8">
                  <c:v>417076</c:v>
                </c:pt>
                <c:pt idx="9">
                  <c:v>426926</c:v>
                </c:pt>
                <c:pt idx="10">
                  <c:v>440374</c:v>
                </c:pt>
                <c:pt idx="11">
                  <c:v>447527</c:v>
                </c:pt>
                <c:pt idx="12">
                  <c:v>441308</c:v>
                </c:pt>
                <c:pt idx="13">
                  <c:v>462331</c:v>
                </c:pt>
                <c:pt idx="14">
                  <c:v>472664</c:v>
                </c:pt>
                <c:pt idx="15">
                  <c:v>483286</c:v>
                </c:pt>
                <c:pt idx="16">
                  <c:v>486992</c:v>
                </c:pt>
                <c:pt idx="17">
                  <c:v>496251</c:v>
                </c:pt>
                <c:pt idx="18">
                  <c:v>514399</c:v>
                </c:pt>
                <c:pt idx="19">
                  <c:v>521663</c:v>
                </c:pt>
                <c:pt idx="20">
                  <c:v>530129</c:v>
                </c:pt>
                <c:pt idx="21">
                  <c:v>549262</c:v>
                </c:pt>
                <c:pt idx="22">
                  <c:v>566706</c:v>
                </c:pt>
                <c:pt idx="23">
                  <c:v>556196</c:v>
                </c:pt>
                <c:pt idx="24">
                  <c:v>591912</c:v>
                </c:pt>
                <c:pt idx="25">
                  <c:v>604358</c:v>
                </c:pt>
              </c:numCache>
            </c:numRef>
          </c:val>
          <c:extLst>
            <c:ext xmlns:c16="http://schemas.microsoft.com/office/drawing/2014/chart" uri="{C3380CC4-5D6E-409C-BE32-E72D297353CC}">
              <c16:uniqueId val="{00000000-BCA4-4203-82D0-6FADD098B15F}"/>
            </c:ext>
          </c:extLst>
        </c:ser>
        <c:ser>
          <c:idx val="2"/>
          <c:order val="2"/>
          <c:tx>
            <c:strRef>
              <c:f>'Pivot Table'!$M$35:$M$36</c:f>
              <c:strCache>
                <c:ptCount val="1"/>
                <c:pt idx="0">
                  <c:v>ME</c:v>
                </c:pt>
              </c:strCache>
            </c:strRef>
          </c:tx>
          <c:spPr>
            <a:solidFill>
              <a:schemeClr val="accent3"/>
            </a:solidFill>
            <a:ln>
              <a:noFill/>
            </a:ln>
            <a:effectLst/>
          </c:spPr>
          <c:invertIfNegative val="0"/>
          <c:cat>
            <c:strRef>
              <c:f>'Pivot Table'!$J$37:$J$63</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Table'!$M$37:$M$63</c:f>
              <c:numCache>
                <c:formatCode>General</c:formatCode>
                <c:ptCount val="26"/>
                <c:pt idx="0">
                  <c:v>46325</c:v>
                </c:pt>
                <c:pt idx="1">
                  <c:v>48138</c:v>
                </c:pt>
                <c:pt idx="2">
                  <c:v>50620</c:v>
                </c:pt>
                <c:pt idx="3">
                  <c:v>52958</c:v>
                </c:pt>
                <c:pt idx="4">
                  <c:v>54066</c:v>
                </c:pt>
                <c:pt idx="5">
                  <c:v>55406</c:v>
                </c:pt>
                <c:pt idx="6">
                  <c:v>56882</c:v>
                </c:pt>
                <c:pt idx="7">
                  <c:v>58935</c:v>
                </c:pt>
                <c:pt idx="8">
                  <c:v>59590</c:v>
                </c:pt>
                <c:pt idx="9">
                  <c:v>59986</c:v>
                </c:pt>
                <c:pt idx="10">
                  <c:v>60033</c:v>
                </c:pt>
                <c:pt idx="11">
                  <c:v>59845</c:v>
                </c:pt>
                <c:pt idx="12">
                  <c:v>58772</c:v>
                </c:pt>
                <c:pt idx="13">
                  <c:v>59958</c:v>
                </c:pt>
                <c:pt idx="14">
                  <c:v>59430</c:v>
                </c:pt>
                <c:pt idx="15">
                  <c:v>59182</c:v>
                </c:pt>
                <c:pt idx="16">
                  <c:v>59014</c:v>
                </c:pt>
                <c:pt idx="17">
                  <c:v>59590</c:v>
                </c:pt>
                <c:pt idx="18">
                  <c:v>60563</c:v>
                </c:pt>
                <c:pt idx="19">
                  <c:v>62037</c:v>
                </c:pt>
                <c:pt idx="20">
                  <c:v>63001</c:v>
                </c:pt>
                <c:pt idx="21">
                  <c:v>64806</c:v>
                </c:pt>
                <c:pt idx="22">
                  <c:v>66351</c:v>
                </c:pt>
                <c:pt idx="23">
                  <c:v>67421</c:v>
                </c:pt>
                <c:pt idx="24">
                  <c:v>70870</c:v>
                </c:pt>
                <c:pt idx="25">
                  <c:v>72414</c:v>
                </c:pt>
              </c:numCache>
            </c:numRef>
          </c:val>
          <c:extLst>
            <c:ext xmlns:c16="http://schemas.microsoft.com/office/drawing/2014/chart" uri="{C3380CC4-5D6E-409C-BE32-E72D297353CC}">
              <c16:uniqueId val="{00000001-BCA4-4203-82D0-6FADD098B15F}"/>
            </c:ext>
          </c:extLst>
        </c:ser>
        <c:ser>
          <c:idx val="3"/>
          <c:order val="3"/>
          <c:tx>
            <c:strRef>
              <c:f>'Pivot Table'!$N$35:$N$36</c:f>
              <c:strCache>
                <c:ptCount val="1"/>
                <c:pt idx="0">
                  <c:v>NH</c:v>
                </c:pt>
              </c:strCache>
            </c:strRef>
          </c:tx>
          <c:spPr>
            <a:solidFill>
              <a:schemeClr val="accent4"/>
            </a:solidFill>
            <a:ln>
              <a:noFill/>
            </a:ln>
            <a:effectLst/>
          </c:spPr>
          <c:invertIfNegative val="0"/>
          <c:cat>
            <c:strRef>
              <c:f>'Pivot Table'!$J$37:$J$63</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Table'!$N$37:$N$63</c:f>
              <c:numCache>
                <c:formatCode>General</c:formatCode>
                <c:ptCount val="26"/>
                <c:pt idx="0">
                  <c:v>51027</c:v>
                </c:pt>
                <c:pt idx="1">
                  <c:v>54954</c:v>
                </c:pt>
                <c:pt idx="2">
                  <c:v>56913</c:v>
                </c:pt>
                <c:pt idx="3">
                  <c:v>60742</c:v>
                </c:pt>
                <c:pt idx="4">
                  <c:v>61719</c:v>
                </c:pt>
                <c:pt idx="5">
                  <c:v>63474</c:v>
                </c:pt>
                <c:pt idx="6">
                  <c:v>66119</c:v>
                </c:pt>
                <c:pt idx="7">
                  <c:v>68428</c:v>
                </c:pt>
                <c:pt idx="8">
                  <c:v>69556</c:v>
                </c:pt>
                <c:pt idx="9">
                  <c:v>71424</c:v>
                </c:pt>
                <c:pt idx="10">
                  <c:v>71944</c:v>
                </c:pt>
                <c:pt idx="11">
                  <c:v>71196</c:v>
                </c:pt>
                <c:pt idx="12">
                  <c:v>70499</c:v>
                </c:pt>
                <c:pt idx="13">
                  <c:v>72950</c:v>
                </c:pt>
                <c:pt idx="14">
                  <c:v>73465</c:v>
                </c:pt>
                <c:pt idx="15">
                  <c:v>74083</c:v>
                </c:pt>
                <c:pt idx="16">
                  <c:v>75503</c:v>
                </c:pt>
                <c:pt idx="17">
                  <c:v>76836</c:v>
                </c:pt>
                <c:pt idx="18">
                  <c:v>79319</c:v>
                </c:pt>
                <c:pt idx="19">
                  <c:v>80736</c:v>
                </c:pt>
                <c:pt idx="20">
                  <c:v>81180</c:v>
                </c:pt>
                <c:pt idx="21">
                  <c:v>82270</c:v>
                </c:pt>
                <c:pt idx="22">
                  <c:v>84031</c:v>
                </c:pt>
                <c:pt idx="23">
                  <c:v>83182</c:v>
                </c:pt>
                <c:pt idx="24">
                  <c:v>89890</c:v>
                </c:pt>
                <c:pt idx="25">
                  <c:v>90150</c:v>
                </c:pt>
              </c:numCache>
            </c:numRef>
          </c:val>
          <c:extLst>
            <c:ext xmlns:c16="http://schemas.microsoft.com/office/drawing/2014/chart" uri="{C3380CC4-5D6E-409C-BE32-E72D297353CC}">
              <c16:uniqueId val="{00000002-BCA4-4203-82D0-6FADD098B15F}"/>
            </c:ext>
          </c:extLst>
        </c:ser>
        <c:ser>
          <c:idx val="4"/>
          <c:order val="4"/>
          <c:tx>
            <c:strRef>
              <c:f>'Pivot Table'!$O$35:$O$36</c:f>
              <c:strCache>
                <c:ptCount val="1"/>
                <c:pt idx="0">
                  <c:v>RI</c:v>
                </c:pt>
              </c:strCache>
            </c:strRef>
          </c:tx>
          <c:spPr>
            <a:solidFill>
              <a:schemeClr val="accent5"/>
            </a:solidFill>
            <a:ln>
              <a:noFill/>
            </a:ln>
            <a:effectLst/>
          </c:spPr>
          <c:invertIfNegative val="0"/>
          <c:cat>
            <c:strRef>
              <c:f>'Pivot Table'!$J$37:$J$63</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Table'!$O$37:$O$63</c:f>
              <c:numCache>
                <c:formatCode>General</c:formatCode>
                <c:ptCount val="26"/>
                <c:pt idx="0">
                  <c:v>43435</c:v>
                </c:pt>
                <c:pt idx="1">
                  <c:v>45381</c:v>
                </c:pt>
                <c:pt idx="2">
                  <c:v>46831</c:v>
                </c:pt>
                <c:pt idx="3">
                  <c:v>49114</c:v>
                </c:pt>
                <c:pt idx="4">
                  <c:v>49705</c:v>
                </c:pt>
                <c:pt idx="5">
                  <c:v>51284</c:v>
                </c:pt>
                <c:pt idx="6">
                  <c:v>52933</c:v>
                </c:pt>
                <c:pt idx="7">
                  <c:v>55160</c:v>
                </c:pt>
                <c:pt idx="8">
                  <c:v>55886</c:v>
                </c:pt>
                <c:pt idx="9">
                  <c:v>57416</c:v>
                </c:pt>
                <c:pt idx="10">
                  <c:v>56230</c:v>
                </c:pt>
                <c:pt idx="11">
                  <c:v>54977</c:v>
                </c:pt>
                <c:pt idx="12">
                  <c:v>54482</c:v>
                </c:pt>
                <c:pt idx="13">
                  <c:v>56051</c:v>
                </c:pt>
                <c:pt idx="14">
                  <c:v>56027</c:v>
                </c:pt>
                <c:pt idx="15">
                  <c:v>56487</c:v>
                </c:pt>
                <c:pt idx="16">
                  <c:v>57037</c:v>
                </c:pt>
                <c:pt idx="17">
                  <c:v>57603</c:v>
                </c:pt>
                <c:pt idx="18">
                  <c:v>58388</c:v>
                </c:pt>
                <c:pt idx="19">
                  <c:v>58630</c:v>
                </c:pt>
                <c:pt idx="20">
                  <c:v>58772</c:v>
                </c:pt>
                <c:pt idx="21">
                  <c:v>58740</c:v>
                </c:pt>
                <c:pt idx="22">
                  <c:v>59867</c:v>
                </c:pt>
                <c:pt idx="23">
                  <c:v>58155</c:v>
                </c:pt>
                <c:pt idx="24">
                  <c:v>60777</c:v>
                </c:pt>
                <c:pt idx="25">
                  <c:v>62191</c:v>
                </c:pt>
              </c:numCache>
            </c:numRef>
          </c:val>
          <c:extLst>
            <c:ext xmlns:c16="http://schemas.microsoft.com/office/drawing/2014/chart" uri="{C3380CC4-5D6E-409C-BE32-E72D297353CC}">
              <c16:uniqueId val="{00000003-BCA4-4203-82D0-6FADD098B15F}"/>
            </c:ext>
          </c:extLst>
        </c:ser>
        <c:ser>
          <c:idx val="5"/>
          <c:order val="5"/>
          <c:tx>
            <c:strRef>
              <c:f>'Pivot Table'!$P$35:$P$36</c:f>
              <c:strCache>
                <c:ptCount val="1"/>
                <c:pt idx="0">
                  <c:v>VT</c:v>
                </c:pt>
              </c:strCache>
            </c:strRef>
          </c:tx>
          <c:spPr>
            <a:solidFill>
              <a:schemeClr val="accent6"/>
            </a:solidFill>
            <a:ln>
              <a:noFill/>
            </a:ln>
            <a:effectLst/>
          </c:spPr>
          <c:invertIfNegative val="0"/>
          <c:cat>
            <c:strRef>
              <c:f>'Pivot Table'!$J$37:$J$63</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Table'!$P$37:$P$63</c:f>
              <c:numCache>
                <c:formatCode>General</c:formatCode>
                <c:ptCount val="26"/>
                <c:pt idx="0">
                  <c:v>21372</c:v>
                </c:pt>
                <c:pt idx="1">
                  <c:v>22266</c:v>
                </c:pt>
                <c:pt idx="2">
                  <c:v>23562</c:v>
                </c:pt>
                <c:pt idx="3">
                  <c:v>24845</c:v>
                </c:pt>
                <c:pt idx="4">
                  <c:v>25682</c:v>
                </c:pt>
                <c:pt idx="5">
                  <c:v>26523</c:v>
                </c:pt>
                <c:pt idx="6">
                  <c:v>27548</c:v>
                </c:pt>
                <c:pt idx="7">
                  <c:v>28989</c:v>
                </c:pt>
                <c:pt idx="8">
                  <c:v>29283</c:v>
                </c:pt>
                <c:pt idx="9">
                  <c:v>29421</c:v>
                </c:pt>
                <c:pt idx="10">
                  <c:v>29297</c:v>
                </c:pt>
                <c:pt idx="11">
                  <c:v>30169</c:v>
                </c:pt>
                <c:pt idx="12">
                  <c:v>29566</c:v>
                </c:pt>
                <c:pt idx="13">
                  <c:v>30891</c:v>
                </c:pt>
                <c:pt idx="14">
                  <c:v>31664</c:v>
                </c:pt>
                <c:pt idx="15">
                  <c:v>31898</c:v>
                </c:pt>
                <c:pt idx="16">
                  <c:v>31495</c:v>
                </c:pt>
                <c:pt idx="17">
                  <c:v>31848</c:v>
                </c:pt>
                <c:pt idx="18">
                  <c:v>32043</c:v>
                </c:pt>
                <c:pt idx="19">
                  <c:v>32313</c:v>
                </c:pt>
                <c:pt idx="20">
                  <c:v>32589</c:v>
                </c:pt>
                <c:pt idx="21">
                  <c:v>32828</c:v>
                </c:pt>
                <c:pt idx="22">
                  <c:v>33208</c:v>
                </c:pt>
                <c:pt idx="23">
                  <c:v>32307</c:v>
                </c:pt>
                <c:pt idx="24">
                  <c:v>33861</c:v>
                </c:pt>
                <c:pt idx="25">
                  <c:v>34609</c:v>
                </c:pt>
              </c:numCache>
            </c:numRef>
          </c:val>
          <c:extLst>
            <c:ext xmlns:c16="http://schemas.microsoft.com/office/drawing/2014/chart" uri="{C3380CC4-5D6E-409C-BE32-E72D297353CC}">
              <c16:uniqueId val="{00000004-BCA4-4203-82D0-6FADD098B15F}"/>
            </c:ext>
          </c:extLst>
        </c:ser>
        <c:dLbls>
          <c:showLegendKey val="0"/>
          <c:showVal val="0"/>
          <c:showCatName val="0"/>
          <c:showSerName val="0"/>
          <c:showPercent val="0"/>
          <c:showBubbleSize val="0"/>
        </c:dLbls>
        <c:gapWidth val="150"/>
        <c:overlap val="100"/>
        <c:axId val="699296032"/>
        <c:axId val="699292792"/>
      </c:barChart>
      <c:catAx>
        <c:axId val="69929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99292792"/>
        <c:crosses val="autoZero"/>
        <c:auto val="1"/>
        <c:lblAlgn val="ctr"/>
        <c:lblOffset val="100"/>
        <c:noMultiLvlLbl val="0"/>
      </c:catAx>
      <c:valAx>
        <c:axId val="699292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b="1"/>
                  <a:t>GDP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99296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[Parsed Data and Visualization - New England States.xlsx]Pivot Table!MaximumGDPPivot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Maximum GDP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Table'!$R$4:$R$10</c:f>
              <c:strCache>
                <c:ptCount val="6"/>
                <c:pt idx="0">
                  <c:v>VT</c:v>
                </c:pt>
                <c:pt idx="1">
                  <c:v>RI</c:v>
                </c:pt>
                <c:pt idx="2">
                  <c:v>ME</c:v>
                </c:pt>
                <c:pt idx="3">
                  <c:v>NH</c:v>
                </c:pt>
                <c:pt idx="4">
                  <c:v>CT</c:v>
                </c:pt>
                <c:pt idx="5">
                  <c:v>MA</c:v>
                </c:pt>
              </c:strCache>
            </c:strRef>
          </c:cat>
          <c:val>
            <c:numRef>
              <c:f>'Pivot Table'!$S$4:$S$10</c:f>
              <c:numCache>
                <c:formatCode>#,##0</c:formatCode>
                <c:ptCount val="6"/>
                <c:pt idx="0">
                  <c:v>34609</c:v>
                </c:pt>
                <c:pt idx="1">
                  <c:v>62191</c:v>
                </c:pt>
                <c:pt idx="2">
                  <c:v>72414</c:v>
                </c:pt>
                <c:pt idx="3">
                  <c:v>90150</c:v>
                </c:pt>
                <c:pt idx="4">
                  <c:v>278485</c:v>
                </c:pt>
                <c:pt idx="5">
                  <c:v>604358</c:v>
                </c:pt>
              </c:numCache>
            </c:numRef>
          </c:val>
          <c:extLst>
            <c:ext xmlns:c16="http://schemas.microsoft.com/office/drawing/2014/chart" uri="{C3380CC4-5D6E-409C-BE32-E72D297353CC}">
              <c16:uniqueId val="{00000000-F707-4FCA-8027-83E095C0297E}"/>
            </c:ext>
          </c:extLst>
        </c:ser>
        <c:dLbls>
          <c:showLegendKey val="0"/>
          <c:showVal val="0"/>
          <c:showCatName val="0"/>
          <c:showSerName val="0"/>
          <c:showPercent val="0"/>
          <c:showBubbleSize val="0"/>
        </c:dLbls>
        <c:gapWidth val="72"/>
        <c:axId val="662198512"/>
        <c:axId val="662198872"/>
      </c:barChart>
      <c:catAx>
        <c:axId val="662198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62198872"/>
        <c:crosses val="autoZero"/>
        <c:auto val="1"/>
        <c:lblAlgn val="ctr"/>
        <c:lblOffset val="100"/>
        <c:noMultiLvlLbl val="0"/>
      </c:catAx>
      <c:valAx>
        <c:axId val="662198872"/>
        <c:scaling>
          <c:orientation val="minMax"/>
        </c:scaling>
        <c:delete val="1"/>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Millions USD</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662198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[Parsed Data and Visualization - New England States.xlsx]Pivot Table!BTUtoGDPOverTimePivot</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Comparing</a:t>
            </a:r>
            <a:r>
              <a:rPr lang="en-US" b="1" baseline="0"/>
              <a:t> BTUs to GDP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3">
              <a:lumMod val="60000"/>
              <a:lumOff val="4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3">
              <a:lumMod val="20000"/>
              <a:lumOff val="8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4">
              <a:lumMod val="40000"/>
              <a:lumOff val="6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4"/>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4">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Table'!$B$20:$B$21</c:f>
              <c:strCache>
                <c:ptCount val="1"/>
                <c:pt idx="0">
                  <c:v>CT</c:v>
                </c:pt>
              </c:strCache>
            </c:strRef>
          </c:tx>
          <c:spPr>
            <a:solidFill>
              <a:schemeClr val="accent3">
                <a:shade val="50000"/>
              </a:schemeClr>
            </a:solidFill>
            <a:ln>
              <a:noFill/>
            </a:ln>
            <a:effectLst/>
          </c:spPr>
          <c:cat>
            <c:strRef>
              <c:f>'Pivot Table'!$A$22:$A$48</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Table'!$B$22:$B$48</c:f>
              <c:numCache>
                <c:formatCode>0</c:formatCode>
                <c:ptCount val="26"/>
                <c:pt idx="0">
                  <c:v>3870</c:v>
                </c:pt>
                <c:pt idx="1">
                  <c:v>3690</c:v>
                </c:pt>
                <c:pt idx="2">
                  <c:v>3790</c:v>
                </c:pt>
                <c:pt idx="3">
                  <c:v>3600</c:v>
                </c:pt>
                <c:pt idx="4">
                  <c:v>3500</c:v>
                </c:pt>
                <c:pt idx="5">
                  <c:v>3460</c:v>
                </c:pt>
                <c:pt idx="6">
                  <c:v>3750</c:v>
                </c:pt>
                <c:pt idx="7">
                  <c:v>3570</c:v>
                </c:pt>
                <c:pt idx="8">
                  <c:v>3380</c:v>
                </c:pt>
                <c:pt idx="9">
                  <c:v>3030</c:v>
                </c:pt>
                <c:pt idx="10">
                  <c:v>3010</c:v>
                </c:pt>
                <c:pt idx="11">
                  <c:v>2770</c:v>
                </c:pt>
                <c:pt idx="12">
                  <c:v>2870</c:v>
                </c:pt>
                <c:pt idx="13">
                  <c:v>2880</c:v>
                </c:pt>
                <c:pt idx="14">
                  <c:v>2830</c:v>
                </c:pt>
                <c:pt idx="15">
                  <c:v>2750</c:v>
                </c:pt>
                <c:pt idx="16">
                  <c:v>2880</c:v>
                </c:pt>
                <c:pt idx="17">
                  <c:v>2870</c:v>
                </c:pt>
                <c:pt idx="18">
                  <c:v>2810</c:v>
                </c:pt>
                <c:pt idx="19">
                  <c:v>2690</c:v>
                </c:pt>
                <c:pt idx="20">
                  <c:v>2650</c:v>
                </c:pt>
                <c:pt idx="21">
                  <c:v>2730</c:v>
                </c:pt>
                <c:pt idx="22">
                  <c:v>2660</c:v>
                </c:pt>
                <c:pt idx="23">
                  <c:v>2550</c:v>
                </c:pt>
                <c:pt idx="24">
                  <c:v>2580</c:v>
                </c:pt>
                <c:pt idx="25">
                  <c:v>2560</c:v>
                </c:pt>
              </c:numCache>
            </c:numRef>
          </c:val>
          <c:extLst>
            <c:ext xmlns:c16="http://schemas.microsoft.com/office/drawing/2014/chart" uri="{C3380CC4-5D6E-409C-BE32-E72D297353CC}">
              <c16:uniqueId val="{00000000-C092-47C4-9799-F4D9A63C0FA4}"/>
            </c:ext>
          </c:extLst>
        </c:ser>
        <c:ser>
          <c:idx val="1"/>
          <c:order val="1"/>
          <c:tx>
            <c:strRef>
              <c:f>'Pivot Table'!$C$20:$C$21</c:f>
              <c:strCache>
                <c:ptCount val="1"/>
                <c:pt idx="0">
                  <c:v>MA</c:v>
                </c:pt>
              </c:strCache>
            </c:strRef>
          </c:tx>
          <c:spPr>
            <a:solidFill>
              <a:schemeClr val="accent3">
                <a:lumMod val="60000"/>
                <a:lumOff val="40000"/>
              </a:schemeClr>
            </a:solidFill>
            <a:ln w="25400">
              <a:noFill/>
            </a:ln>
            <a:effectLst/>
          </c:spPr>
          <c:cat>
            <c:strRef>
              <c:f>'Pivot Table'!$A$22:$A$48</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Table'!$C$22:$C$48</c:f>
              <c:numCache>
                <c:formatCode>0</c:formatCode>
                <c:ptCount val="26"/>
                <c:pt idx="0">
                  <c:v>4480</c:v>
                </c:pt>
                <c:pt idx="1">
                  <c:v>4230</c:v>
                </c:pt>
                <c:pt idx="2">
                  <c:v>4059.9999999999995</c:v>
                </c:pt>
                <c:pt idx="3">
                  <c:v>3980</c:v>
                </c:pt>
                <c:pt idx="4">
                  <c:v>3880</c:v>
                </c:pt>
                <c:pt idx="5">
                  <c:v>3910</c:v>
                </c:pt>
                <c:pt idx="6">
                  <c:v>3740</c:v>
                </c:pt>
                <c:pt idx="7">
                  <c:v>3640</c:v>
                </c:pt>
                <c:pt idx="8">
                  <c:v>3580</c:v>
                </c:pt>
                <c:pt idx="9">
                  <c:v>3320</c:v>
                </c:pt>
                <c:pt idx="10">
                  <c:v>3290</c:v>
                </c:pt>
                <c:pt idx="11">
                  <c:v>3180</c:v>
                </c:pt>
                <c:pt idx="12">
                  <c:v>3080</c:v>
                </c:pt>
                <c:pt idx="13">
                  <c:v>3060</c:v>
                </c:pt>
                <c:pt idx="14">
                  <c:v>2940</c:v>
                </c:pt>
                <c:pt idx="15">
                  <c:v>2790</c:v>
                </c:pt>
                <c:pt idx="16">
                  <c:v>2900</c:v>
                </c:pt>
                <c:pt idx="17">
                  <c:v>2860</c:v>
                </c:pt>
                <c:pt idx="18">
                  <c:v>2790</c:v>
                </c:pt>
                <c:pt idx="19">
                  <c:v>2660</c:v>
                </c:pt>
                <c:pt idx="20">
                  <c:v>2620</c:v>
                </c:pt>
                <c:pt idx="21">
                  <c:v>2580</c:v>
                </c:pt>
                <c:pt idx="22">
                  <c:v>2490</c:v>
                </c:pt>
                <c:pt idx="23">
                  <c:v>2180</c:v>
                </c:pt>
                <c:pt idx="24">
                  <c:v>2160</c:v>
                </c:pt>
                <c:pt idx="25">
                  <c:v>2180</c:v>
                </c:pt>
              </c:numCache>
            </c:numRef>
          </c:val>
          <c:extLst>
            <c:ext xmlns:c16="http://schemas.microsoft.com/office/drawing/2014/chart" uri="{C3380CC4-5D6E-409C-BE32-E72D297353CC}">
              <c16:uniqueId val="{00000001-FD85-4D80-BA0C-E89B7D3EE1DD}"/>
            </c:ext>
          </c:extLst>
        </c:ser>
        <c:ser>
          <c:idx val="2"/>
          <c:order val="2"/>
          <c:tx>
            <c:strRef>
              <c:f>'Pivot Table'!$D$20:$D$21</c:f>
              <c:strCache>
                <c:ptCount val="1"/>
                <c:pt idx="0">
                  <c:v>ME</c:v>
                </c:pt>
              </c:strCache>
            </c:strRef>
          </c:tx>
          <c:spPr>
            <a:solidFill>
              <a:schemeClr val="accent3">
                <a:lumMod val="20000"/>
                <a:lumOff val="80000"/>
              </a:schemeClr>
            </a:solidFill>
            <a:ln w="25400">
              <a:noFill/>
            </a:ln>
            <a:effectLst/>
          </c:spPr>
          <c:cat>
            <c:strRef>
              <c:f>'Pivot Table'!$A$22:$A$48</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Table'!$D$22:$D$48</c:f>
              <c:numCache>
                <c:formatCode>0</c:formatCode>
                <c:ptCount val="26"/>
                <c:pt idx="0">
                  <c:v>9040</c:v>
                </c:pt>
                <c:pt idx="1">
                  <c:v>8220</c:v>
                </c:pt>
                <c:pt idx="2">
                  <c:v>8060.0000000000009</c:v>
                </c:pt>
                <c:pt idx="3">
                  <c:v>8370</c:v>
                </c:pt>
                <c:pt idx="4">
                  <c:v>7630</c:v>
                </c:pt>
                <c:pt idx="5">
                  <c:v>7550</c:v>
                </c:pt>
                <c:pt idx="6">
                  <c:v>7290</c:v>
                </c:pt>
                <c:pt idx="7">
                  <c:v>7270</c:v>
                </c:pt>
                <c:pt idx="8">
                  <c:v>7210</c:v>
                </c:pt>
                <c:pt idx="9">
                  <c:v>6800</c:v>
                </c:pt>
                <c:pt idx="10">
                  <c:v>7150</c:v>
                </c:pt>
                <c:pt idx="11">
                  <c:v>7180</c:v>
                </c:pt>
                <c:pt idx="12">
                  <c:v>6630</c:v>
                </c:pt>
                <c:pt idx="13">
                  <c:v>6590</c:v>
                </c:pt>
                <c:pt idx="14">
                  <c:v>6620</c:v>
                </c:pt>
                <c:pt idx="15">
                  <c:v>6350</c:v>
                </c:pt>
                <c:pt idx="16">
                  <c:v>6620</c:v>
                </c:pt>
                <c:pt idx="17">
                  <c:v>6540</c:v>
                </c:pt>
                <c:pt idx="18">
                  <c:v>6600</c:v>
                </c:pt>
                <c:pt idx="19">
                  <c:v>5950</c:v>
                </c:pt>
                <c:pt idx="20">
                  <c:v>5650</c:v>
                </c:pt>
                <c:pt idx="21">
                  <c:v>5500</c:v>
                </c:pt>
                <c:pt idx="22">
                  <c:v>5290</c:v>
                </c:pt>
                <c:pt idx="23">
                  <c:v>4890</c:v>
                </c:pt>
                <c:pt idx="24">
                  <c:v>4770</c:v>
                </c:pt>
                <c:pt idx="25">
                  <c:v>4630</c:v>
                </c:pt>
              </c:numCache>
            </c:numRef>
          </c:val>
          <c:extLst>
            <c:ext xmlns:c16="http://schemas.microsoft.com/office/drawing/2014/chart" uri="{C3380CC4-5D6E-409C-BE32-E72D297353CC}">
              <c16:uniqueId val="{00000002-FD85-4D80-BA0C-E89B7D3EE1DD}"/>
            </c:ext>
          </c:extLst>
        </c:ser>
        <c:ser>
          <c:idx val="3"/>
          <c:order val="3"/>
          <c:tx>
            <c:strRef>
              <c:f>'Pivot Table'!$E$20:$E$21</c:f>
              <c:strCache>
                <c:ptCount val="1"/>
                <c:pt idx="0">
                  <c:v>NH</c:v>
                </c:pt>
              </c:strCache>
            </c:strRef>
          </c:tx>
          <c:spPr>
            <a:solidFill>
              <a:schemeClr val="accent4">
                <a:lumMod val="40000"/>
                <a:lumOff val="60000"/>
              </a:schemeClr>
            </a:solidFill>
            <a:ln w="25400">
              <a:noFill/>
            </a:ln>
            <a:effectLst/>
          </c:spPr>
          <c:cat>
            <c:strRef>
              <c:f>'Pivot Table'!$A$22:$A$48</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Table'!$E$22:$E$48</c:f>
              <c:numCache>
                <c:formatCode>0</c:formatCode>
                <c:ptCount val="26"/>
                <c:pt idx="0">
                  <c:v>5340</c:v>
                </c:pt>
                <c:pt idx="1">
                  <c:v>5010</c:v>
                </c:pt>
                <c:pt idx="2">
                  <c:v>5030</c:v>
                </c:pt>
                <c:pt idx="3">
                  <c:v>4990</c:v>
                </c:pt>
                <c:pt idx="4">
                  <c:v>4890</c:v>
                </c:pt>
                <c:pt idx="5">
                  <c:v>4900</c:v>
                </c:pt>
                <c:pt idx="6">
                  <c:v>4840</c:v>
                </c:pt>
                <c:pt idx="7">
                  <c:v>4790</c:v>
                </c:pt>
                <c:pt idx="8">
                  <c:v>4610</c:v>
                </c:pt>
                <c:pt idx="9">
                  <c:v>4240</c:v>
                </c:pt>
                <c:pt idx="10">
                  <c:v>4240</c:v>
                </c:pt>
                <c:pt idx="11">
                  <c:v>4160</c:v>
                </c:pt>
                <c:pt idx="12">
                  <c:v>4140</c:v>
                </c:pt>
                <c:pt idx="13">
                  <c:v>4030.0000000000005</c:v>
                </c:pt>
                <c:pt idx="14">
                  <c:v>3960</c:v>
                </c:pt>
                <c:pt idx="15">
                  <c:v>3810</c:v>
                </c:pt>
                <c:pt idx="16">
                  <c:v>3970</c:v>
                </c:pt>
                <c:pt idx="17">
                  <c:v>4010</c:v>
                </c:pt>
                <c:pt idx="18">
                  <c:v>3920</c:v>
                </c:pt>
                <c:pt idx="19">
                  <c:v>3740</c:v>
                </c:pt>
                <c:pt idx="20">
                  <c:v>3830</c:v>
                </c:pt>
                <c:pt idx="21">
                  <c:v>3870</c:v>
                </c:pt>
                <c:pt idx="22">
                  <c:v>3720</c:v>
                </c:pt>
                <c:pt idx="23">
                  <c:v>3440</c:v>
                </c:pt>
                <c:pt idx="24">
                  <c:v>3260</c:v>
                </c:pt>
                <c:pt idx="25">
                  <c:v>3300</c:v>
                </c:pt>
              </c:numCache>
            </c:numRef>
          </c:val>
          <c:extLst>
            <c:ext xmlns:c16="http://schemas.microsoft.com/office/drawing/2014/chart" uri="{C3380CC4-5D6E-409C-BE32-E72D297353CC}">
              <c16:uniqueId val="{00000003-FD85-4D80-BA0C-E89B7D3EE1DD}"/>
            </c:ext>
          </c:extLst>
        </c:ser>
        <c:ser>
          <c:idx val="4"/>
          <c:order val="4"/>
          <c:tx>
            <c:strRef>
              <c:f>'Pivot Table'!$F$20:$F$21</c:f>
              <c:strCache>
                <c:ptCount val="1"/>
                <c:pt idx="0">
                  <c:v>RI</c:v>
                </c:pt>
              </c:strCache>
            </c:strRef>
          </c:tx>
          <c:spPr>
            <a:solidFill>
              <a:schemeClr val="accent4"/>
            </a:solidFill>
            <a:ln w="25400">
              <a:noFill/>
            </a:ln>
            <a:effectLst/>
          </c:spPr>
          <c:cat>
            <c:strRef>
              <c:f>'Pivot Table'!$A$22:$A$48</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Table'!$F$22:$F$48</c:f>
              <c:numCache>
                <c:formatCode>0</c:formatCode>
                <c:ptCount val="26"/>
                <c:pt idx="0">
                  <c:v>5020</c:v>
                </c:pt>
                <c:pt idx="1">
                  <c:v>4990</c:v>
                </c:pt>
                <c:pt idx="2">
                  <c:v>4840</c:v>
                </c:pt>
                <c:pt idx="3">
                  <c:v>4190</c:v>
                </c:pt>
                <c:pt idx="4">
                  <c:v>4110</c:v>
                </c:pt>
                <c:pt idx="5">
                  <c:v>3960</c:v>
                </c:pt>
                <c:pt idx="6">
                  <c:v>4110</c:v>
                </c:pt>
                <c:pt idx="7">
                  <c:v>3900</c:v>
                </c:pt>
                <c:pt idx="8">
                  <c:v>3740</c:v>
                </c:pt>
                <c:pt idx="9">
                  <c:v>3480</c:v>
                </c:pt>
                <c:pt idx="10">
                  <c:v>3520</c:v>
                </c:pt>
                <c:pt idx="11">
                  <c:v>3530</c:v>
                </c:pt>
                <c:pt idx="12">
                  <c:v>3570</c:v>
                </c:pt>
                <c:pt idx="13">
                  <c:v>3480</c:v>
                </c:pt>
                <c:pt idx="14">
                  <c:v>3310</c:v>
                </c:pt>
                <c:pt idx="15">
                  <c:v>3240</c:v>
                </c:pt>
                <c:pt idx="16">
                  <c:v>3430</c:v>
                </c:pt>
                <c:pt idx="17">
                  <c:v>3510</c:v>
                </c:pt>
                <c:pt idx="18">
                  <c:v>3460</c:v>
                </c:pt>
                <c:pt idx="19">
                  <c:v>3130</c:v>
                </c:pt>
                <c:pt idx="20">
                  <c:v>3080</c:v>
                </c:pt>
                <c:pt idx="21">
                  <c:v>3300</c:v>
                </c:pt>
                <c:pt idx="22">
                  <c:v>3140</c:v>
                </c:pt>
                <c:pt idx="23">
                  <c:v>2960</c:v>
                </c:pt>
                <c:pt idx="24">
                  <c:v>2990</c:v>
                </c:pt>
                <c:pt idx="25">
                  <c:v>3000</c:v>
                </c:pt>
              </c:numCache>
            </c:numRef>
          </c:val>
          <c:extLst>
            <c:ext xmlns:c16="http://schemas.microsoft.com/office/drawing/2014/chart" uri="{C3380CC4-5D6E-409C-BE32-E72D297353CC}">
              <c16:uniqueId val="{00000004-FD85-4D80-BA0C-E89B7D3EE1DD}"/>
            </c:ext>
          </c:extLst>
        </c:ser>
        <c:ser>
          <c:idx val="5"/>
          <c:order val="5"/>
          <c:tx>
            <c:strRef>
              <c:f>'Pivot Table'!$G$20:$G$21</c:f>
              <c:strCache>
                <c:ptCount val="1"/>
                <c:pt idx="0">
                  <c:v>VT</c:v>
                </c:pt>
              </c:strCache>
            </c:strRef>
          </c:tx>
          <c:spPr>
            <a:solidFill>
              <a:schemeClr val="accent4">
                <a:lumMod val="75000"/>
              </a:schemeClr>
            </a:solidFill>
            <a:ln w="25400">
              <a:noFill/>
            </a:ln>
            <a:effectLst/>
          </c:spPr>
          <c:cat>
            <c:strRef>
              <c:f>'Pivot Table'!$A$22:$A$48</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Table'!$G$22:$G$48</c:f>
              <c:numCache>
                <c:formatCode>0</c:formatCode>
                <c:ptCount val="26"/>
                <c:pt idx="0">
                  <c:v>6620</c:v>
                </c:pt>
                <c:pt idx="1">
                  <c:v>5920</c:v>
                </c:pt>
                <c:pt idx="2">
                  <c:v>5580</c:v>
                </c:pt>
                <c:pt idx="3">
                  <c:v>5780</c:v>
                </c:pt>
                <c:pt idx="4">
                  <c:v>5620</c:v>
                </c:pt>
                <c:pt idx="5">
                  <c:v>5420</c:v>
                </c:pt>
                <c:pt idx="6">
                  <c:v>5320</c:v>
                </c:pt>
                <c:pt idx="7">
                  <c:v>5380</c:v>
                </c:pt>
                <c:pt idx="8">
                  <c:v>5280</c:v>
                </c:pt>
                <c:pt idx="9">
                  <c:v>5140</c:v>
                </c:pt>
                <c:pt idx="10">
                  <c:v>5180</c:v>
                </c:pt>
                <c:pt idx="11">
                  <c:v>4640</c:v>
                </c:pt>
                <c:pt idx="12">
                  <c:v>5110</c:v>
                </c:pt>
                <c:pt idx="13">
                  <c:v>4860</c:v>
                </c:pt>
                <c:pt idx="14">
                  <c:v>4600</c:v>
                </c:pt>
                <c:pt idx="15">
                  <c:v>3980</c:v>
                </c:pt>
                <c:pt idx="16">
                  <c:v>4270</c:v>
                </c:pt>
                <c:pt idx="17">
                  <c:v>4310</c:v>
                </c:pt>
                <c:pt idx="18">
                  <c:v>4260</c:v>
                </c:pt>
                <c:pt idx="19">
                  <c:v>4050</c:v>
                </c:pt>
                <c:pt idx="20">
                  <c:v>3980</c:v>
                </c:pt>
                <c:pt idx="21">
                  <c:v>4059.9999999999995</c:v>
                </c:pt>
                <c:pt idx="22">
                  <c:v>4000</c:v>
                </c:pt>
                <c:pt idx="23">
                  <c:v>3690</c:v>
                </c:pt>
                <c:pt idx="24">
                  <c:v>3610</c:v>
                </c:pt>
                <c:pt idx="25">
                  <c:v>3610</c:v>
                </c:pt>
              </c:numCache>
            </c:numRef>
          </c:val>
          <c:extLst>
            <c:ext xmlns:c16="http://schemas.microsoft.com/office/drawing/2014/chart" uri="{C3380CC4-5D6E-409C-BE32-E72D297353CC}">
              <c16:uniqueId val="{00000005-FD85-4D80-BA0C-E89B7D3EE1DD}"/>
            </c:ext>
          </c:extLst>
        </c:ser>
        <c:dLbls>
          <c:showLegendKey val="0"/>
          <c:showVal val="0"/>
          <c:showCatName val="0"/>
          <c:showSerName val="0"/>
          <c:showPercent val="0"/>
          <c:showBubbleSize val="0"/>
        </c:dLbls>
        <c:axId val="594062072"/>
        <c:axId val="594061712"/>
      </c:areaChart>
      <c:catAx>
        <c:axId val="594062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0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061712"/>
        <c:crosses val="autoZero"/>
        <c:auto val="1"/>
        <c:lblAlgn val="ctr"/>
        <c:lblOffset val="100"/>
        <c:noMultiLvlLbl val="0"/>
      </c:catAx>
      <c:valAx>
        <c:axId val="594061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BTUs Per</a:t>
                </a:r>
                <a:r>
                  <a:rPr lang="en-US" b="1" baseline="0"/>
                  <a:t> Dollar of GDP</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06207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[Parsed Data and Visualization - New England States.xlsx]Pivot Table!%ChangeInEnergyYearlyPivot</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 Change in Energy Consumption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3">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3">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Table'!$J$3:$J$4</c:f>
              <c:strCache>
                <c:ptCount val="1"/>
                <c:pt idx="0">
                  <c:v>CT</c:v>
                </c:pt>
              </c:strCache>
            </c:strRef>
          </c:tx>
          <c:spPr>
            <a:ln w="28575" cap="rnd">
              <a:solidFill>
                <a:schemeClr val="accent3">
                  <a:shade val="50000"/>
                </a:schemeClr>
              </a:solidFill>
              <a:round/>
            </a:ln>
            <a:effectLst/>
          </c:spPr>
          <c:marker>
            <c:symbol val="none"/>
          </c:marker>
          <c:cat>
            <c:strRef>
              <c:f>'Pivot Table'!$I$5:$I$31</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Table'!$J$5:$J$31</c:f>
              <c:numCache>
                <c:formatCode>0.00%</c:formatCode>
                <c:ptCount val="26"/>
                <c:pt idx="1">
                  <c:v>-1.6116581627850055E-2</c:v>
                </c:pt>
                <c:pt idx="2">
                  <c:v>5.8440655478372912E-2</c:v>
                </c:pt>
                <c:pt idx="3">
                  <c:v>1.3768224244995565E-2</c:v>
                </c:pt>
                <c:pt idx="4">
                  <c:v>-1.7346600292240874E-2</c:v>
                </c:pt>
                <c:pt idx="5">
                  <c:v>-1.8197283232728009E-2</c:v>
                </c:pt>
                <c:pt idx="6">
                  <c:v>9.4472042264716435E-2</c:v>
                </c:pt>
                <c:pt idx="7">
                  <c:v>1.6757927165001907E-2</c:v>
                </c:pt>
                <c:pt idx="8">
                  <c:v>-3.4617940199335548E-2</c:v>
                </c:pt>
                <c:pt idx="9">
                  <c:v>-6.3582031339619607E-2</c:v>
                </c:pt>
                <c:pt idx="10">
                  <c:v>2.7306927612325175E-2</c:v>
                </c:pt>
                <c:pt idx="11">
                  <c:v>-8.1551006196011466E-2</c:v>
                </c:pt>
                <c:pt idx="12">
                  <c:v>-9.4752763838668423E-3</c:v>
                </c:pt>
                <c:pt idx="13">
                  <c:v>5.544508773562524E-3</c:v>
                </c:pt>
                <c:pt idx="14">
                  <c:v>-3.5703717801151537E-2</c:v>
                </c:pt>
                <c:pt idx="15">
                  <c:v>-1.8748048345605381E-2</c:v>
                </c:pt>
                <c:pt idx="16">
                  <c:v>2.5596235231881502E-2</c:v>
                </c:pt>
                <c:pt idx="17">
                  <c:v>5.3984858986551474E-3</c:v>
                </c:pt>
                <c:pt idx="18">
                  <c:v>7.7837023221512197E-3</c:v>
                </c:pt>
                <c:pt idx="19">
                  <c:v>-4.2645427030953996E-2</c:v>
                </c:pt>
                <c:pt idx="20">
                  <c:v>4.0407397406338058E-3</c:v>
                </c:pt>
                <c:pt idx="21">
                  <c:v>3.514866983972427E-2</c:v>
                </c:pt>
                <c:pt idx="22">
                  <c:v>-2.762115147865293E-2</c:v>
                </c:pt>
                <c:pt idx="23">
                  <c:v>-9.5238943461169026E-2</c:v>
                </c:pt>
                <c:pt idx="24">
                  <c:v>4.9307143614362954E-2</c:v>
                </c:pt>
                <c:pt idx="25">
                  <c:v>2.1312861901545459E-2</c:v>
                </c:pt>
              </c:numCache>
            </c:numRef>
          </c:val>
          <c:smooth val="1"/>
          <c:extLst>
            <c:ext xmlns:c16="http://schemas.microsoft.com/office/drawing/2014/chart" uri="{C3380CC4-5D6E-409C-BE32-E72D297353CC}">
              <c16:uniqueId val="{00000000-0F41-4982-8C0A-35377D9777AD}"/>
            </c:ext>
          </c:extLst>
        </c:ser>
        <c:ser>
          <c:idx val="1"/>
          <c:order val="1"/>
          <c:tx>
            <c:strRef>
              <c:f>'Pivot Table'!$K$3:$K$4</c:f>
              <c:strCache>
                <c:ptCount val="1"/>
                <c:pt idx="0">
                  <c:v>MA</c:v>
                </c:pt>
              </c:strCache>
            </c:strRef>
          </c:tx>
          <c:spPr>
            <a:ln w="28575" cap="rnd">
              <a:solidFill>
                <a:schemeClr val="accent3">
                  <a:lumMod val="60000"/>
                  <a:lumOff val="40000"/>
                </a:schemeClr>
              </a:solidFill>
              <a:round/>
            </a:ln>
            <a:effectLst/>
          </c:spPr>
          <c:marker>
            <c:symbol val="none"/>
          </c:marker>
          <c:cat>
            <c:strRef>
              <c:f>'Pivot Table'!$I$5:$I$31</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Table'!$K$5:$K$31</c:f>
              <c:numCache>
                <c:formatCode>0.00%</c:formatCode>
                <c:ptCount val="26"/>
                <c:pt idx="1">
                  <c:v>-1.751724606088817E-2</c:v>
                </c:pt>
                <c:pt idx="2">
                  <c:v>1.258624312064378E-2</c:v>
                </c:pt>
                <c:pt idx="3">
                  <c:v>6.0891530998603283E-2</c:v>
                </c:pt>
                <c:pt idx="4">
                  <c:v>-1.072272393153418E-2</c:v>
                </c:pt>
                <c:pt idx="5">
                  <c:v>7.437595449473311E-3</c:v>
                </c:pt>
                <c:pt idx="6">
                  <c:v>-2.1382855916125418E-2</c:v>
                </c:pt>
                <c:pt idx="7">
                  <c:v>-4.6565398140883209E-4</c:v>
                </c:pt>
                <c:pt idx="8">
                  <c:v>4.0016426662358032E-3</c:v>
                </c:pt>
                <c:pt idx="9">
                  <c:v>-4.9880174394200089E-2</c:v>
                </c:pt>
                <c:pt idx="10">
                  <c:v>2.1033970243043841E-2</c:v>
                </c:pt>
                <c:pt idx="11">
                  <c:v>-1.7748055987558322E-2</c:v>
                </c:pt>
                <c:pt idx="12">
                  <c:v>-4.2972458135507464E-2</c:v>
                </c:pt>
                <c:pt idx="13">
                  <c:v>4.1655698577800389E-2</c:v>
                </c:pt>
                <c:pt idx="14">
                  <c:v>-2.0266712219886521E-2</c:v>
                </c:pt>
                <c:pt idx="15">
                  <c:v>-2.8390853541237524E-2</c:v>
                </c:pt>
                <c:pt idx="16">
                  <c:v>4.8105287043340141E-2</c:v>
                </c:pt>
                <c:pt idx="17">
                  <c:v>4.4969131478816539E-3</c:v>
                </c:pt>
                <c:pt idx="18">
                  <c:v>1.1339160568261057E-2</c:v>
                </c:pt>
                <c:pt idx="19">
                  <c:v>-3.3234229585010891E-2</c:v>
                </c:pt>
                <c:pt idx="20">
                  <c:v>-5.9791852315565548E-5</c:v>
                </c:pt>
                <c:pt idx="21">
                  <c:v>1.94947502496279E-2</c:v>
                </c:pt>
                <c:pt idx="22">
                  <c:v>-1.2917577657395878E-3</c:v>
                </c:pt>
                <c:pt idx="23">
                  <c:v>-0.14146485737615139</c:v>
                </c:pt>
                <c:pt idx="24">
                  <c:v>5.2502707344692368E-2</c:v>
                </c:pt>
                <c:pt idx="25">
                  <c:v>2.9853469384239405E-2</c:v>
                </c:pt>
              </c:numCache>
            </c:numRef>
          </c:val>
          <c:smooth val="0"/>
          <c:extLst>
            <c:ext xmlns:c16="http://schemas.microsoft.com/office/drawing/2014/chart" uri="{C3380CC4-5D6E-409C-BE32-E72D297353CC}">
              <c16:uniqueId val="{00000001-1E60-40AB-BFA0-F9EB1DB845EA}"/>
            </c:ext>
          </c:extLst>
        </c:ser>
        <c:ser>
          <c:idx val="2"/>
          <c:order val="2"/>
          <c:tx>
            <c:strRef>
              <c:f>'Pivot Table'!$L$3:$L$4</c:f>
              <c:strCache>
                <c:ptCount val="1"/>
                <c:pt idx="0">
                  <c:v>ME</c:v>
                </c:pt>
              </c:strCache>
            </c:strRef>
          </c:tx>
          <c:spPr>
            <a:ln w="28575" cap="rnd">
              <a:solidFill>
                <a:schemeClr val="accent3">
                  <a:lumMod val="20000"/>
                  <a:lumOff val="80000"/>
                </a:schemeClr>
              </a:solidFill>
              <a:round/>
            </a:ln>
            <a:effectLst/>
          </c:spPr>
          <c:marker>
            <c:symbol val="none"/>
          </c:marker>
          <c:cat>
            <c:strRef>
              <c:f>'Pivot Table'!$I$5:$I$31</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Table'!$L$5:$L$31</c:f>
              <c:numCache>
                <c:formatCode>0.00%</c:formatCode>
                <c:ptCount val="26"/>
                <c:pt idx="1">
                  <c:v>-5.5370121002015112E-2</c:v>
                </c:pt>
                <c:pt idx="2">
                  <c:v>3.184167625017377E-2</c:v>
                </c:pt>
                <c:pt idx="3">
                  <c:v>8.515516493852926E-2</c:v>
                </c:pt>
                <c:pt idx="4">
                  <c:v>-6.8328491423386081E-2</c:v>
                </c:pt>
                <c:pt idx="5">
                  <c:v>1.3480739550851994E-2</c:v>
                </c:pt>
                <c:pt idx="6">
                  <c:v>-8.0133683639293241E-3</c:v>
                </c:pt>
                <c:pt idx="7">
                  <c:v>3.2579907410308258E-2</c:v>
                </c:pt>
                <c:pt idx="8">
                  <c:v>2.2615457863831138E-3</c:v>
                </c:pt>
                <c:pt idx="9">
                  <c:v>-5.0717567419668076E-2</c:v>
                </c:pt>
                <c:pt idx="10">
                  <c:v>5.3520484132493738E-2</c:v>
                </c:pt>
                <c:pt idx="11">
                  <c:v>-1.6298969672274289E-4</c:v>
                </c:pt>
                <c:pt idx="12">
                  <c:v>-9.3061329048334321E-2</c:v>
                </c:pt>
                <c:pt idx="13">
                  <c:v>1.5334682264972628E-2</c:v>
                </c:pt>
                <c:pt idx="14">
                  <c:v>-5.2729277520383597E-3</c:v>
                </c:pt>
                <c:pt idx="15">
                  <c:v>-4.5188403660021713E-2</c:v>
                </c:pt>
                <c:pt idx="16">
                  <c:v>4.0119076465090518E-2</c:v>
                </c:pt>
                <c:pt idx="17">
                  <c:v>-2.8083271893176048E-3</c:v>
                </c:pt>
                <c:pt idx="18">
                  <c:v>2.6188171808372719E-2</c:v>
                </c:pt>
                <c:pt idx="19">
                  <c:v>-7.6867269743425531E-2</c:v>
                </c:pt>
                <c:pt idx="20">
                  <c:v>-3.6159695611405897E-2</c:v>
                </c:pt>
                <c:pt idx="21">
                  <c:v>2.9297726192785787E-3</c:v>
                </c:pt>
                <c:pt idx="22">
                  <c:v>-1.6711475437411166E-2</c:v>
                </c:pt>
                <c:pt idx="23">
                  <c:v>-6.0135713063807952E-2</c:v>
                </c:pt>
                <c:pt idx="24">
                  <c:v>2.5433189341358055E-2</c:v>
                </c:pt>
                <c:pt idx="25">
                  <c:v>-7.9933260756378088E-3</c:v>
                </c:pt>
              </c:numCache>
            </c:numRef>
          </c:val>
          <c:smooth val="0"/>
          <c:extLst>
            <c:ext xmlns:c16="http://schemas.microsoft.com/office/drawing/2014/chart" uri="{C3380CC4-5D6E-409C-BE32-E72D297353CC}">
              <c16:uniqueId val="{00000002-1E60-40AB-BFA0-F9EB1DB845EA}"/>
            </c:ext>
          </c:extLst>
        </c:ser>
        <c:ser>
          <c:idx val="3"/>
          <c:order val="3"/>
          <c:tx>
            <c:strRef>
              <c:f>'Pivot Table'!$M$3:$M$4</c:f>
              <c:strCache>
                <c:ptCount val="1"/>
                <c:pt idx="0">
                  <c:v>NH</c:v>
                </c:pt>
              </c:strCache>
            </c:strRef>
          </c:tx>
          <c:spPr>
            <a:ln w="28575" cap="rnd">
              <a:solidFill>
                <a:schemeClr val="accent4">
                  <a:lumMod val="40000"/>
                  <a:lumOff val="60000"/>
                </a:schemeClr>
              </a:solidFill>
              <a:round/>
            </a:ln>
            <a:effectLst/>
          </c:spPr>
          <c:marker>
            <c:symbol val="none"/>
          </c:marker>
          <c:cat>
            <c:strRef>
              <c:f>'Pivot Table'!$I$5:$I$31</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Table'!$M$5:$M$31</c:f>
              <c:numCache>
                <c:formatCode>0.00%</c:formatCode>
                <c:ptCount val="26"/>
                <c:pt idx="1">
                  <c:v>1.0639039660607662E-2</c:v>
                </c:pt>
                <c:pt idx="2">
                  <c:v>3.8785559178752732E-2</c:v>
                </c:pt>
                <c:pt idx="3">
                  <c:v>5.8986181558865577E-2</c:v>
                </c:pt>
                <c:pt idx="4">
                  <c:v>-4.6510706705266041E-3</c:v>
                </c:pt>
                <c:pt idx="5">
                  <c:v>3.1147606224215009E-2</c:v>
                </c:pt>
                <c:pt idx="6">
                  <c:v>3.0254981924843369E-2</c:v>
                </c:pt>
                <c:pt idx="7">
                  <c:v>2.3687997727350772E-2</c:v>
                </c:pt>
                <c:pt idx="8">
                  <c:v>-2.2813560665896151E-2</c:v>
                </c:pt>
                <c:pt idx="9">
                  <c:v>-5.5339878541246668E-2</c:v>
                </c:pt>
                <c:pt idx="10">
                  <c:v>7.7501197535554418E-3</c:v>
                </c:pt>
                <c:pt idx="11">
                  <c:v>-2.8503430573904035E-2</c:v>
                </c:pt>
                <c:pt idx="12">
                  <c:v>-1.456693976163803E-2</c:v>
                </c:pt>
                <c:pt idx="13">
                  <c:v>7.0778217977735848E-3</c:v>
                </c:pt>
                <c:pt idx="14">
                  <c:v>-9.9861954533399522E-3</c:v>
                </c:pt>
                <c:pt idx="15">
                  <c:v>-2.98726856224392E-2</c:v>
                </c:pt>
                <c:pt idx="16">
                  <c:v>6.1124858835066256E-2</c:v>
                </c:pt>
                <c:pt idx="17">
                  <c:v>2.7607535939840593E-2</c:v>
                </c:pt>
                <c:pt idx="18">
                  <c:v>9.5743022999103932E-3</c:v>
                </c:pt>
                <c:pt idx="19">
                  <c:v>-2.877531265978692E-2</c:v>
                </c:pt>
                <c:pt idx="20">
                  <c:v>2.9972219738885413E-2</c:v>
                </c:pt>
                <c:pt idx="21">
                  <c:v>2.3840676385964349E-2</c:v>
                </c:pt>
                <c:pt idx="22">
                  <c:v>-1.8497178795595343E-2</c:v>
                </c:pt>
                <c:pt idx="23">
                  <c:v>-8.4350107169135283E-2</c:v>
                </c:pt>
                <c:pt idx="24">
                  <c:v>2.3450246835509374E-2</c:v>
                </c:pt>
                <c:pt idx="25">
                  <c:v>1.4655128270776793E-2</c:v>
                </c:pt>
              </c:numCache>
            </c:numRef>
          </c:val>
          <c:smooth val="0"/>
          <c:extLst>
            <c:ext xmlns:c16="http://schemas.microsoft.com/office/drawing/2014/chart" uri="{C3380CC4-5D6E-409C-BE32-E72D297353CC}">
              <c16:uniqueId val="{00000003-1E60-40AB-BFA0-F9EB1DB845EA}"/>
            </c:ext>
          </c:extLst>
        </c:ser>
        <c:ser>
          <c:idx val="4"/>
          <c:order val="4"/>
          <c:tx>
            <c:strRef>
              <c:f>'Pivot Table'!$N$3:$N$4</c:f>
              <c:strCache>
                <c:ptCount val="1"/>
                <c:pt idx="0">
                  <c:v>RI</c:v>
                </c:pt>
              </c:strCache>
            </c:strRef>
          </c:tx>
          <c:spPr>
            <a:ln w="28575" cap="rnd">
              <a:solidFill>
                <a:schemeClr val="accent4"/>
              </a:solidFill>
              <a:round/>
            </a:ln>
            <a:effectLst/>
          </c:spPr>
          <c:marker>
            <c:symbol val="none"/>
          </c:marker>
          <c:cat>
            <c:strRef>
              <c:f>'Pivot Table'!$I$5:$I$31</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Table'!$N$5:$N$31</c:f>
              <c:numCache>
                <c:formatCode>0.00%</c:formatCode>
                <c:ptCount val="26"/>
                <c:pt idx="1">
                  <c:v>4.0307736092430997E-2</c:v>
                </c:pt>
                <c:pt idx="2">
                  <c:v>6.2657194546176587E-4</c:v>
                </c:pt>
                <c:pt idx="3">
                  <c:v>-9.3538884871148115E-2</c:v>
                </c:pt>
                <c:pt idx="4">
                  <c:v>-6.91768826619965E-3</c:v>
                </c:pt>
                <c:pt idx="5">
                  <c:v>-3.9630054179035749E-3</c:v>
                </c:pt>
                <c:pt idx="6">
                  <c:v>7.108676086539549E-2</c:v>
                </c:pt>
                <c:pt idx="7">
                  <c:v>-1.1061469444355161E-2</c:v>
                </c:pt>
                <c:pt idx="8">
                  <c:v>-2.9474309805268974E-2</c:v>
                </c:pt>
                <c:pt idx="9">
                  <c:v>-4.3535253987542218E-2</c:v>
                </c:pt>
                <c:pt idx="10">
                  <c:v>-1.0869021537969049E-2</c:v>
                </c:pt>
                <c:pt idx="11">
                  <c:v>-1.8841686346098417E-2</c:v>
                </c:pt>
                <c:pt idx="12">
                  <c:v>3.726285516964134E-3</c:v>
                </c:pt>
                <c:pt idx="13">
                  <c:v>2.3003851091142492E-3</c:v>
                </c:pt>
                <c:pt idx="14">
                  <c:v>-5.0697240750417524E-2</c:v>
                </c:pt>
                <c:pt idx="15">
                  <c:v>-1.1095401021035931E-2</c:v>
                </c:pt>
                <c:pt idx="16">
                  <c:v>6.6664483808650671E-2</c:v>
                </c:pt>
                <c:pt idx="17">
                  <c:v>3.5198657539572908E-2</c:v>
                </c:pt>
                <c:pt idx="18">
                  <c:v>-2.7478229927548406E-3</c:v>
                </c:pt>
                <c:pt idx="19">
                  <c:v>-8.9401643325106792E-2</c:v>
                </c:pt>
                <c:pt idx="20">
                  <c:v>-1.4411198066896695E-2</c:v>
                </c:pt>
                <c:pt idx="21">
                  <c:v>7.1673900319164208E-2</c:v>
                </c:pt>
                <c:pt idx="22">
                  <c:v>-3.1940766083739525E-2</c:v>
                </c:pt>
                <c:pt idx="23">
                  <c:v>-8.4863129993240333E-2</c:v>
                </c:pt>
                <c:pt idx="24">
                  <c:v>5.7812545438683222E-2</c:v>
                </c:pt>
                <c:pt idx="25">
                  <c:v>2.6254295532646049E-2</c:v>
                </c:pt>
              </c:numCache>
            </c:numRef>
          </c:val>
          <c:smooth val="0"/>
          <c:extLst>
            <c:ext xmlns:c16="http://schemas.microsoft.com/office/drawing/2014/chart" uri="{C3380CC4-5D6E-409C-BE32-E72D297353CC}">
              <c16:uniqueId val="{00000004-1E60-40AB-BFA0-F9EB1DB845EA}"/>
            </c:ext>
          </c:extLst>
        </c:ser>
        <c:ser>
          <c:idx val="5"/>
          <c:order val="5"/>
          <c:tx>
            <c:strRef>
              <c:f>'Pivot Table'!$O$3:$O$4</c:f>
              <c:strCache>
                <c:ptCount val="1"/>
                <c:pt idx="0">
                  <c:v>VT</c:v>
                </c:pt>
              </c:strCache>
            </c:strRef>
          </c:tx>
          <c:spPr>
            <a:ln w="28575" cap="rnd">
              <a:solidFill>
                <a:schemeClr val="accent4">
                  <a:lumMod val="75000"/>
                </a:schemeClr>
              </a:solidFill>
              <a:round/>
            </a:ln>
            <a:effectLst/>
          </c:spPr>
          <c:marker>
            <c:symbol val="none"/>
          </c:marker>
          <c:cat>
            <c:strRef>
              <c:f>'Pivot Table'!$I$5:$I$31</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Table'!$O$5:$O$31</c:f>
              <c:numCache>
                <c:formatCode>0.00%</c:formatCode>
                <c:ptCount val="26"/>
                <c:pt idx="1">
                  <c:v>-6.7376889253347283E-2</c:v>
                </c:pt>
                <c:pt idx="2">
                  <c:v>-4.2902514269254968E-3</c:v>
                </c:pt>
                <c:pt idx="3">
                  <c:v>9.2409467041207061E-2</c:v>
                </c:pt>
                <c:pt idx="4">
                  <c:v>6.3414634146341468E-3</c:v>
                </c:pt>
                <c:pt idx="5">
                  <c:v>-4.2171594764905474E-3</c:v>
                </c:pt>
                <c:pt idx="6">
                  <c:v>1.9582617645218046E-2</c:v>
                </c:pt>
                <c:pt idx="7">
                  <c:v>6.366246751740931E-2</c:v>
                </c:pt>
                <c:pt idx="8">
                  <c:v>-9.0284768933831788E-3</c:v>
                </c:pt>
                <c:pt idx="9">
                  <c:v>-2.1922701125253165E-2</c:v>
                </c:pt>
                <c:pt idx="10">
                  <c:v>3.0961595713009825E-3</c:v>
                </c:pt>
                <c:pt idx="11">
                  <c:v>-7.6254921746700705E-2</c:v>
                </c:pt>
                <c:pt idx="12">
                  <c:v>7.8215920206195874E-2</c:v>
                </c:pt>
                <c:pt idx="13">
                  <c:v>-6.8469566138687288E-3</c:v>
                </c:pt>
                <c:pt idx="14">
                  <c:v>-2.8316731341094265E-2</c:v>
                </c:pt>
                <c:pt idx="15">
                  <c:v>-0.12992074656053795</c:v>
                </c:pt>
                <c:pt idx="16">
                  <c:v>5.9431707951830032E-2</c:v>
                </c:pt>
                <c:pt idx="17">
                  <c:v>2.2019250094910559E-2</c:v>
                </c:pt>
                <c:pt idx="18">
                  <c:v>-5.7540332859900211E-3</c:v>
                </c:pt>
                <c:pt idx="19">
                  <c:v>-4.1595545950697775E-2</c:v>
                </c:pt>
                <c:pt idx="20">
                  <c:v>-9.7915567887362706E-3</c:v>
                </c:pt>
                <c:pt idx="21">
                  <c:v>2.9780927238201103E-2</c:v>
                </c:pt>
                <c:pt idx="22">
                  <c:v>-4.0253665557254655E-3</c:v>
                </c:pt>
                <c:pt idx="23">
                  <c:v>-0.10203436519225993</c:v>
                </c:pt>
                <c:pt idx="24">
                  <c:v>2.3334171486044757E-2</c:v>
                </c:pt>
                <c:pt idx="25">
                  <c:v>2.199125264140744E-2</c:v>
                </c:pt>
              </c:numCache>
            </c:numRef>
          </c:val>
          <c:smooth val="0"/>
          <c:extLst>
            <c:ext xmlns:c16="http://schemas.microsoft.com/office/drawing/2014/chart" uri="{C3380CC4-5D6E-409C-BE32-E72D297353CC}">
              <c16:uniqueId val="{00000005-1E60-40AB-BFA0-F9EB1DB845EA}"/>
            </c:ext>
          </c:extLst>
        </c:ser>
        <c:dLbls>
          <c:showLegendKey val="0"/>
          <c:showVal val="0"/>
          <c:showCatName val="0"/>
          <c:showSerName val="0"/>
          <c:showPercent val="0"/>
          <c:showBubbleSize val="0"/>
        </c:dLbls>
        <c:smooth val="0"/>
        <c:axId val="699306112"/>
        <c:axId val="699299992"/>
      </c:lineChart>
      <c:catAx>
        <c:axId val="699306112"/>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30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299992"/>
        <c:crosses val="autoZero"/>
        <c:auto val="1"/>
        <c:lblAlgn val="ctr"/>
        <c:lblOffset val="100"/>
        <c:noMultiLvlLbl val="0"/>
      </c:catAx>
      <c:valAx>
        <c:axId val="6992999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306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[Parsed Data and Visualization - New England States.xlsx]Pivot Table!%ChangeinGDPYeartoYearPivot</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 Change in GDP</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3">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3">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CT</c:v>
                </c:pt>
              </c:strCache>
            </c:strRef>
          </c:tx>
          <c:spPr>
            <a:ln w="28575" cap="rnd">
              <a:solidFill>
                <a:schemeClr val="accent3">
                  <a:shade val="50000"/>
                </a:schemeClr>
              </a:solidFill>
              <a:round/>
            </a:ln>
            <a:effectLst/>
          </c:spPr>
          <c:marker>
            <c:symbol val="none"/>
          </c:marker>
          <c:cat>
            <c:strRef>
              <c:f>'Pivot Table'!$A$54:$A$80</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Table'!$B$54:$B$80</c:f>
              <c:numCache>
                <c:formatCode>0.00%</c:formatCode>
                <c:ptCount val="26"/>
                <c:pt idx="1">
                  <c:v>3.0539169276333357E-2</c:v>
                </c:pt>
                <c:pt idx="2">
                  <c:v>3.1118230430378552E-2</c:v>
                </c:pt>
                <c:pt idx="3">
                  <c:v>6.8600932102714063E-2</c:v>
                </c:pt>
                <c:pt idx="4">
                  <c:v>1.0535587538589155E-2</c:v>
                </c:pt>
                <c:pt idx="5">
                  <c:v>-8.5936243854141097E-3</c:v>
                </c:pt>
                <c:pt idx="6">
                  <c:v>1.0294186686697368E-2</c:v>
                </c:pt>
                <c:pt idx="7">
                  <c:v>6.7430159809732215E-2</c:v>
                </c:pt>
                <c:pt idx="8">
                  <c:v>2.185759910717466E-2</c:v>
                </c:pt>
                <c:pt idx="9">
                  <c:v>4.3667022974082509E-2</c:v>
                </c:pt>
                <c:pt idx="10">
                  <c:v>3.3420043862415996E-2</c:v>
                </c:pt>
                <c:pt idx="11">
                  <c:v>-2.4848735120383504E-3</c:v>
                </c:pt>
                <c:pt idx="12">
                  <c:v>-4.4140781085196534E-2</c:v>
                </c:pt>
                <c:pt idx="13">
                  <c:v>4.6774199622642929E-3</c:v>
                </c:pt>
                <c:pt idx="14">
                  <c:v>-1.9555952064114434E-2</c:v>
                </c:pt>
                <c:pt idx="15">
                  <c:v>8.0059337197387944E-3</c:v>
                </c:pt>
                <c:pt idx="16">
                  <c:v>-1.7974587521335104E-2</c:v>
                </c:pt>
                <c:pt idx="17">
                  <c:v>6.5466511658446337E-3</c:v>
                </c:pt>
                <c:pt idx="18">
                  <c:v>3.1710705049001177E-2</c:v>
                </c:pt>
                <c:pt idx="19">
                  <c:v>-2.5067876669022204E-3</c:v>
                </c:pt>
                <c:pt idx="20">
                  <c:v>2.1174812450595833E-2</c:v>
                </c:pt>
                <c:pt idx="21">
                  <c:v>2.5851209493382016E-3</c:v>
                </c:pt>
                <c:pt idx="22">
                  <c:v>-1.3256465258227931E-3</c:v>
                </c:pt>
                <c:pt idx="23">
                  <c:v>-5.6866956702489618E-2</c:v>
                </c:pt>
                <c:pt idx="24">
                  <c:v>3.9524407926534555E-2</c:v>
                </c:pt>
                <c:pt idx="25">
                  <c:v>2.9094615152856457E-2</c:v>
                </c:pt>
              </c:numCache>
            </c:numRef>
          </c:val>
          <c:smooth val="1"/>
          <c:extLst>
            <c:ext xmlns:c16="http://schemas.microsoft.com/office/drawing/2014/chart" uri="{C3380CC4-5D6E-409C-BE32-E72D297353CC}">
              <c16:uniqueId val="{00000000-72FB-41CF-9FEE-7DB636F424FA}"/>
            </c:ext>
          </c:extLst>
        </c:ser>
        <c:ser>
          <c:idx val="1"/>
          <c:order val="1"/>
          <c:tx>
            <c:strRef>
              <c:f>'Pivot Table'!$C$52:$C$53</c:f>
              <c:strCache>
                <c:ptCount val="1"/>
                <c:pt idx="0">
                  <c:v>MA</c:v>
                </c:pt>
              </c:strCache>
            </c:strRef>
          </c:tx>
          <c:spPr>
            <a:ln w="28575" cap="rnd">
              <a:solidFill>
                <a:schemeClr val="accent3">
                  <a:lumMod val="60000"/>
                  <a:lumOff val="40000"/>
                </a:schemeClr>
              </a:solidFill>
              <a:round/>
            </a:ln>
            <a:effectLst/>
          </c:spPr>
          <c:marker>
            <c:symbol val="none"/>
          </c:marker>
          <c:cat>
            <c:strRef>
              <c:f>'Pivot Table'!$A$54:$A$80</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Table'!$C$54:$C$80</c:f>
              <c:numCache>
                <c:formatCode>0.00%</c:formatCode>
                <c:ptCount val="26"/>
                <c:pt idx="1">
                  <c:v>4.0677440367257046E-2</c:v>
                </c:pt>
                <c:pt idx="2">
                  <c:v>5.4646144308264581E-2</c:v>
                </c:pt>
                <c:pt idx="3">
                  <c:v>8.1285786150724348E-2</c:v>
                </c:pt>
                <c:pt idx="4">
                  <c:v>1.4587036069001568E-2</c:v>
                </c:pt>
                <c:pt idx="5">
                  <c:v>6.9812793516426611E-4</c:v>
                </c:pt>
                <c:pt idx="6">
                  <c:v>2.2185495247804103E-2</c:v>
                </c:pt>
                <c:pt idx="7">
                  <c:v>2.7239529553982924E-2</c:v>
                </c:pt>
                <c:pt idx="8">
                  <c:v>2.2530805175956028E-2</c:v>
                </c:pt>
                <c:pt idx="9">
                  <c:v>2.3616798856803078E-2</c:v>
                </c:pt>
                <c:pt idx="10">
                  <c:v>3.1499604146854487E-2</c:v>
                </c:pt>
                <c:pt idx="11">
                  <c:v>1.6243011621939533E-2</c:v>
                </c:pt>
                <c:pt idx="12">
                  <c:v>-1.3896368263814251E-2</c:v>
                </c:pt>
                <c:pt idx="13">
                  <c:v>4.7637930878207509E-2</c:v>
                </c:pt>
                <c:pt idx="14">
                  <c:v>2.234978835509624E-2</c:v>
                </c:pt>
                <c:pt idx="15">
                  <c:v>2.2472623258805408E-2</c:v>
                </c:pt>
                <c:pt idx="16">
                  <c:v>7.6683371750888704E-3</c:v>
                </c:pt>
                <c:pt idx="17">
                  <c:v>1.9012632651049709E-2</c:v>
                </c:pt>
                <c:pt idx="18">
                  <c:v>3.6570203384980585E-2</c:v>
                </c:pt>
                <c:pt idx="19">
                  <c:v>1.4121333828409464E-2</c:v>
                </c:pt>
                <c:pt idx="20">
                  <c:v>1.6228868062331429E-2</c:v>
                </c:pt>
                <c:pt idx="21">
                  <c:v>3.6091215534332206E-2</c:v>
                </c:pt>
                <c:pt idx="22">
                  <c:v>3.1758978411031528E-2</c:v>
                </c:pt>
                <c:pt idx="23">
                  <c:v>-1.8545771528799767E-2</c:v>
                </c:pt>
                <c:pt idx="24">
                  <c:v>6.4214773209444159E-2</c:v>
                </c:pt>
                <c:pt idx="25">
                  <c:v>2.1026774250226386E-2</c:v>
                </c:pt>
              </c:numCache>
            </c:numRef>
          </c:val>
          <c:smooth val="0"/>
          <c:extLst>
            <c:ext xmlns:c16="http://schemas.microsoft.com/office/drawing/2014/chart" uri="{C3380CC4-5D6E-409C-BE32-E72D297353CC}">
              <c16:uniqueId val="{00000001-9CC4-426D-996E-95E6A7A70F7A}"/>
            </c:ext>
          </c:extLst>
        </c:ser>
        <c:ser>
          <c:idx val="2"/>
          <c:order val="2"/>
          <c:tx>
            <c:strRef>
              <c:f>'Pivot Table'!$D$52:$D$53</c:f>
              <c:strCache>
                <c:ptCount val="1"/>
                <c:pt idx="0">
                  <c:v>ME</c:v>
                </c:pt>
              </c:strCache>
            </c:strRef>
          </c:tx>
          <c:spPr>
            <a:ln w="28575" cap="rnd">
              <a:solidFill>
                <a:schemeClr val="accent3">
                  <a:lumMod val="20000"/>
                  <a:lumOff val="80000"/>
                </a:schemeClr>
              </a:solidFill>
              <a:round/>
            </a:ln>
            <a:effectLst/>
          </c:spPr>
          <c:marker>
            <c:symbol val="none"/>
          </c:marker>
          <c:cat>
            <c:strRef>
              <c:f>'Pivot Table'!$A$54:$A$80</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Table'!$D$54:$D$80</c:f>
              <c:numCache>
                <c:formatCode>0.00%</c:formatCode>
                <c:ptCount val="26"/>
                <c:pt idx="1">
                  <c:v>3.9136535348084187E-2</c:v>
                </c:pt>
                <c:pt idx="2">
                  <c:v>5.1560098051435459E-2</c:v>
                </c:pt>
                <c:pt idx="3">
                  <c:v>4.6187277755827739E-2</c:v>
                </c:pt>
                <c:pt idx="4">
                  <c:v>2.0922240265871066E-2</c:v>
                </c:pt>
                <c:pt idx="5">
                  <c:v>2.4784522620500869E-2</c:v>
                </c:pt>
                <c:pt idx="6">
                  <c:v>2.6639714110385158E-2</c:v>
                </c:pt>
                <c:pt idx="7">
                  <c:v>3.6092261172251325E-2</c:v>
                </c:pt>
                <c:pt idx="8">
                  <c:v>1.1113939085433105E-2</c:v>
                </c:pt>
                <c:pt idx="9">
                  <c:v>6.6454103037422389E-3</c:v>
                </c:pt>
                <c:pt idx="10">
                  <c:v>7.835161537692128E-4</c:v>
                </c:pt>
                <c:pt idx="11">
                  <c:v>-3.1316109473123114E-3</c:v>
                </c:pt>
                <c:pt idx="12">
                  <c:v>-1.7929651599966581E-2</c:v>
                </c:pt>
                <c:pt idx="13">
                  <c:v>2.0179677397400123E-2</c:v>
                </c:pt>
                <c:pt idx="14">
                  <c:v>-8.8061643150205149E-3</c:v>
                </c:pt>
                <c:pt idx="15">
                  <c:v>-4.172976611139155E-3</c:v>
                </c:pt>
                <c:pt idx="16">
                  <c:v>-2.8387009563718697E-3</c:v>
                </c:pt>
                <c:pt idx="17">
                  <c:v>9.760395838275664E-3</c:v>
                </c:pt>
                <c:pt idx="18">
                  <c:v>1.6328242993790903E-2</c:v>
                </c:pt>
                <c:pt idx="19">
                  <c:v>2.433829235671945E-2</c:v>
                </c:pt>
                <c:pt idx="20">
                  <c:v>1.5539113754694779E-2</c:v>
                </c:pt>
                <c:pt idx="21">
                  <c:v>2.8650338883509787E-2</c:v>
                </c:pt>
                <c:pt idx="22">
                  <c:v>2.3840385149523191E-2</c:v>
                </c:pt>
                <c:pt idx="23">
                  <c:v>1.6126358306581663E-2</c:v>
                </c:pt>
                <c:pt idx="24">
                  <c:v>5.1156167959537827E-2</c:v>
                </c:pt>
                <c:pt idx="25">
                  <c:v>2.1786369408776634E-2</c:v>
                </c:pt>
              </c:numCache>
            </c:numRef>
          </c:val>
          <c:smooth val="0"/>
          <c:extLst>
            <c:ext xmlns:c16="http://schemas.microsoft.com/office/drawing/2014/chart" uri="{C3380CC4-5D6E-409C-BE32-E72D297353CC}">
              <c16:uniqueId val="{00000002-9CC4-426D-996E-95E6A7A70F7A}"/>
            </c:ext>
          </c:extLst>
        </c:ser>
        <c:ser>
          <c:idx val="3"/>
          <c:order val="3"/>
          <c:tx>
            <c:strRef>
              <c:f>'Pivot Table'!$E$52:$E$53</c:f>
              <c:strCache>
                <c:ptCount val="1"/>
                <c:pt idx="0">
                  <c:v>NH</c:v>
                </c:pt>
              </c:strCache>
            </c:strRef>
          </c:tx>
          <c:spPr>
            <a:ln w="28575" cap="rnd">
              <a:solidFill>
                <a:schemeClr val="accent4">
                  <a:lumMod val="40000"/>
                  <a:lumOff val="60000"/>
                </a:schemeClr>
              </a:solidFill>
              <a:round/>
            </a:ln>
            <a:effectLst/>
          </c:spPr>
          <c:marker>
            <c:symbol val="none"/>
          </c:marker>
          <c:cat>
            <c:strRef>
              <c:f>'Pivot Table'!$A$54:$A$80</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Table'!$E$54:$E$80</c:f>
              <c:numCache>
                <c:formatCode>0.00%</c:formatCode>
                <c:ptCount val="26"/>
                <c:pt idx="1">
                  <c:v>7.695925686401317E-2</c:v>
                </c:pt>
                <c:pt idx="2">
                  <c:v>3.5647996506168796E-2</c:v>
                </c:pt>
                <c:pt idx="3">
                  <c:v>6.7278126262892479E-2</c:v>
                </c:pt>
                <c:pt idx="4">
                  <c:v>1.6084422640018439E-2</c:v>
                </c:pt>
                <c:pt idx="5">
                  <c:v>2.8435327856899822E-2</c:v>
                </c:pt>
                <c:pt idx="6">
                  <c:v>4.1670605287204211E-2</c:v>
                </c:pt>
                <c:pt idx="7">
                  <c:v>3.4921883271071853E-2</c:v>
                </c:pt>
                <c:pt idx="8">
                  <c:v>1.6484480037411587E-2</c:v>
                </c:pt>
                <c:pt idx="9">
                  <c:v>2.6856058427741674E-2</c:v>
                </c:pt>
                <c:pt idx="10">
                  <c:v>7.2804659498207887E-3</c:v>
                </c:pt>
                <c:pt idx="11">
                  <c:v>-1.0396975425330813E-2</c:v>
                </c:pt>
                <c:pt idx="12">
                  <c:v>-9.7898758357211086E-3</c:v>
                </c:pt>
                <c:pt idx="13">
                  <c:v>3.4766450587951601E-2</c:v>
                </c:pt>
                <c:pt idx="14">
                  <c:v>7.0596298834818367E-3</c:v>
                </c:pt>
                <c:pt idx="15">
                  <c:v>8.4121690600966453E-3</c:v>
                </c:pt>
                <c:pt idx="16">
                  <c:v>1.9167690293319654E-2</c:v>
                </c:pt>
                <c:pt idx="17">
                  <c:v>1.7654927618770116E-2</c:v>
                </c:pt>
                <c:pt idx="18">
                  <c:v>3.2315581237961369E-2</c:v>
                </c:pt>
                <c:pt idx="19">
                  <c:v>1.7864572170602253E-2</c:v>
                </c:pt>
                <c:pt idx="20">
                  <c:v>5.4994054696789535E-3</c:v>
                </c:pt>
                <c:pt idx="21">
                  <c:v>1.3426952451342695E-2</c:v>
                </c:pt>
                <c:pt idx="22">
                  <c:v>2.1405129451805033E-2</c:v>
                </c:pt>
                <c:pt idx="23">
                  <c:v>-1.0103414216182124E-2</c:v>
                </c:pt>
                <c:pt idx="24">
                  <c:v>8.0642446683176647E-2</c:v>
                </c:pt>
                <c:pt idx="25">
                  <c:v>2.8924240738680608E-3</c:v>
                </c:pt>
              </c:numCache>
            </c:numRef>
          </c:val>
          <c:smooth val="0"/>
          <c:extLst>
            <c:ext xmlns:c16="http://schemas.microsoft.com/office/drawing/2014/chart" uri="{C3380CC4-5D6E-409C-BE32-E72D297353CC}">
              <c16:uniqueId val="{00000003-9CC4-426D-996E-95E6A7A70F7A}"/>
            </c:ext>
          </c:extLst>
        </c:ser>
        <c:ser>
          <c:idx val="4"/>
          <c:order val="4"/>
          <c:tx>
            <c:strRef>
              <c:f>'Pivot Table'!$F$52:$F$53</c:f>
              <c:strCache>
                <c:ptCount val="1"/>
                <c:pt idx="0">
                  <c:v>RI</c:v>
                </c:pt>
              </c:strCache>
            </c:strRef>
          </c:tx>
          <c:spPr>
            <a:ln w="28575" cap="rnd">
              <a:solidFill>
                <a:schemeClr val="accent4"/>
              </a:solidFill>
              <a:round/>
            </a:ln>
            <a:effectLst/>
          </c:spPr>
          <c:marker>
            <c:symbol val="none"/>
          </c:marker>
          <c:cat>
            <c:strRef>
              <c:f>'Pivot Table'!$A$54:$A$80</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Table'!$F$54:$F$80</c:f>
              <c:numCache>
                <c:formatCode>0.00%</c:formatCode>
                <c:ptCount val="26"/>
                <c:pt idx="1">
                  <c:v>4.4802578565672845E-2</c:v>
                </c:pt>
                <c:pt idx="2">
                  <c:v>3.1951697847116635E-2</c:v>
                </c:pt>
                <c:pt idx="3">
                  <c:v>4.8749759774508336E-2</c:v>
                </c:pt>
                <c:pt idx="4">
                  <c:v>1.2033228814594617E-2</c:v>
                </c:pt>
                <c:pt idx="5">
                  <c:v>3.1767427824162559E-2</c:v>
                </c:pt>
                <c:pt idx="6">
                  <c:v>3.2154278137430777E-2</c:v>
                </c:pt>
                <c:pt idx="7">
                  <c:v>4.2072053350461908E-2</c:v>
                </c:pt>
                <c:pt idx="8">
                  <c:v>1.3161711385061638E-2</c:v>
                </c:pt>
                <c:pt idx="9">
                  <c:v>2.7377160648462944E-2</c:v>
                </c:pt>
                <c:pt idx="10">
                  <c:v>-2.0656263062560958E-2</c:v>
                </c:pt>
                <c:pt idx="11">
                  <c:v>-2.2283478570158277E-2</c:v>
                </c:pt>
                <c:pt idx="12">
                  <c:v>-9.0037652109063795E-3</c:v>
                </c:pt>
                <c:pt idx="13">
                  <c:v>2.8798502257626372E-2</c:v>
                </c:pt>
                <c:pt idx="14">
                  <c:v>-4.2818147758291557E-4</c:v>
                </c:pt>
                <c:pt idx="15">
                  <c:v>8.2103271636889356E-3</c:v>
                </c:pt>
                <c:pt idx="16">
                  <c:v>9.7367535893214362E-3</c:v>
                </c:pt>
                <c:pt idx="17">
                  <c:v>9.9233830671318617E-3</c:v>
                </c:pt>
                <c:pt idx="18">
                  <c:v>1.3627762442928319E-2</c:v>
                </c:pt>
                <c:pt idx="19">
                  <c:v>4.1446872645064057E-3</c:v>
                </c:pt>
                <c:pt idx="20">
                  <c:v>2.4219682756268122E-3</c:v>
                </c:pt>
                <c:pt idx="21">
                  <c:v>-5.4447696181855309E-4</c:v>
                </c:pt>
                <c:pt idx="22">
                  <c:v>1.9186244467143343E-2</c:v>
                </c:pt>
                <c:pt idx="23">
                  <c:v>-2.8596722735396797E-2</c:v>
                </c:pt>
                <c:pt idx="24">
                  <c:v>4.5086407015733812E-2</c:v>
                </c:pt>
                <c:pt idx="25">
                  <c:v>2.3265379995722067E-2</c:v>
                </c:pt>
              </c:numCache>
            </c:numRef>
          </c:val>
          <c:smooth val="0"/>
          <c:extLst>
            <c:ext xmlns:c16="http://schemas.microsoft.com/office/drawing/2014/chart" uri="{C3380CC4-5D6E-409C-BE32-E72D297353CC}">
              <c16:uniqueId val="{00000004-9CC4-426D-996E-95E6A7A70F7A}"/>
            </c:ext>
          </c:extLst>
        </c:ser>
        <c:ser>
          <c:idx val="5"/>
          <c:order val="5"/>
          <c:tx>
            <c:strRef>
              <c:f>'Pivot Table'!$G$52:$G$53</c:f>
              <c:strCache>
                <c:ptCount val="1"/>
                <c:pt idx="0">
                  <c:v>VT</c:v>
                </c:pt>
              </c:strCache>
            </c:strRef>
          </c:tx>
          <c:spPr>
            <a:ln w="28575" cap="rnd">
              <a:solidFill>
                <a:schemeClr val="accent4">
                  <a:lumMod val="75000"/>
                </a:schemeClr>
              </a:solidFill>
              <a:round/>
            </a:ln>
            <a:effectLst/>
          </c:spPr>
          <c:marker>
            <c:symbol val="none"/>
          </c:marker>
          <c:cat>
            <c:strRef>
              <c:f>'Pivot Table'!$A$54:$A$80</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Table'!$G$54:$G$80</c:f>
              <c:numCache>
                <c:formatCode>0.00%</c:formatCode>
                <c:ptCount val="26"/>
                <c:pt idx="1">
                  <c:v>4.1830432341381243E-2</c:v>
                </c:pt>
                <c:pt idx="2">
                  <c:v>5.8205335489086497E-2</c:v>
                </c:pt>
                <c:pt idx="3">
                  <c:v>5.4452083863848567E-2</c:v>
                </c:pt>
                <c:pt idx="4">
                  <c:v>3.3688871000201251E-2</c:v>
                </c:pt>
                <c:pt idx="5">
                  <c:v>3.2746670820029591E-2</c:v>
                </c:pt>
                <c:pt idx="6">
                  <c:v>3.8645703728839118E-2</c:v>
                </c:pt>
                <c:pt idx="7">
                  <c:v>5.2308697546101353E-2</c:v>
                </c:pt>
                <c:pt idx="8">
                  <c:v>1.014177791576115E-2</c:v>
                </c:pt>
                <c:pt idx="9">
                  <c:v>4.7126319024690094E-3</c:v>
                </c:pt>
                <c:pt idx="10">
                  <c:v>-4.2146765915502529E-3</c:v>
                </c:pt>
                <c:pt idx="11">
                  <c:v>2.9764139673004061E-2</c:v>
                </c:pt>
                <c:pt idx="12">
                  <c:v>-1.9987404289171003E-2</c:v>
                </c:pt>
                <c:pt idx="13">
                  <c:v>4.4814990191436109E-2</c:v>
                </c:pt>
                <c:pt idx="14">
                  <c:v>2.5023469618982875E-2</c:v>
                </c:pt>
                <c:pt idx="15">
                  <c:v>7.3900960080848918E-3</c:v>
                </c:pt>
                <c:pt idx="16">
                  <c:v>-1.2634020941751834E-2</c:v>
                </c:pt>
                <c:pt idx="17">
                  <c:v>1.1208128274329258E-2</c:v>
                </c:pt>
                <c:pt idx="18">
                  <c:v>6.1228334589299169E-3</c:v>
                </c:pt>
                <c:pt idx="19">
                  <c:v>8.4261773242205792E-3</c:v>
                </c:pt>
                <c:pt idx="20">
                  <c:v>8.5414539040014857E-3</c:v>
                </c:pt>
                <c:pt idx="21">
                  <c:v>7.333762926140722E-3</c:v>
                </c:pt>
                <c:pt idx="22">
                  <c:v>1.1575484342634336E-2</c:v>
                </c:pt>
                <c:pt idx="23">
                  <c:v>-2.7132016381594796E-2</c:v>
                </c:pt>
                <c:pt idx="24">
                  <c:v>4.8101030736372924E-2</c:v>
                </c:pt>
                <c:pt idx="25">
                  <c:v>2.2090310386580433E-2</c:v>
                </c:pt>
              </c:numCache>
            </c:numRef>
          </c:val>
          <c:smooth val="0"/>
          <c:extLst>
            <c:ext xmlns:c16="http://schemas.microsoft.com/office/drawing/2014/chart" uri="{C3380CC4-5D6E-409C-BE32-E72D297353CC}">
              <c16:uniqueId val="{00000005-9CC4-426D-996E-95E6A7A70F7A}"/>
            </c:ext>
          </c:extLst>
        </c:ser>
        <c:dLbls>
          <c:showLegendKey val="0"/>
          <c:showVal val="0"/>
          <c:showCatName val="0"/>
          <c:showSerName val="0"/>
          <c:showPercent val="0"/>
          <c:showBubbleSize val="0"/>
        </c:dLbls>
        <c:smooth val="0"/>
        <c:axId val="696669080"/>
        <c:axId val="696670520"/>
      </c:lineChart>
      <c:catAx>
        <c:axId val="696669080"/>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30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670520"/>
        <c:crosses val="autoZero"/>
        <c:auto val="1"/>
        <c:lblAlgn val="ctr"/>
        <c:lblOffset val="100"/>
        <c:noMultiLvlLbl val="0"/>
      </c:catAx>
      <c:valAx>
        <c:axId val="6966705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669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[Parsed Data and Visualization - New England States.xlsx]Pivot Table!ChangeinGDPOverTimePivot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Change in GDP </a:t>
            </a:r>
            <a:r>
              <a:rPr lang="en-US" sz="1400" b="1" baseline="0"/>
              <a:t>Over</a:t>
            </a:r>
            <a:r>
              <a:rPr lang="en-US" sz="1400" b="1"/>
              <a:t>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3">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3">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Table'!$K$35:$K$36</c:f>
              <c:strCache>
                <c:ptCount val="1"/>
                <c:pt idx="0">
                  <c:v>CT</c:v>
                </c:pt>
              </c:strCache>
            </c:strRef>
          </c:tx>
          <c:spPr>
            <a:solidFill>
              <a:schemeClr val="accent3">
                <a:shade val="50000"/>
              </a:schemeClr>
            </a:solidFill>
            <a:ln>
              <a:noFill/>
            </a:ln>
            <a:effectLst/>
          </c:spPr>
          <c:invertIfNegative val="0"/>
          <c:cat>
            <c:strRef>
              <c:f>'Pivot Table'!$J$37:$J$63</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Table'!$K$37:$K$63</c:f>
              <c:numCache>
                <c:formatCode>General</c:formatCode>
                <c:ptCount val="26"/>
                <c:pt idx="0">
                  <c:v>205965</c:v>
                </c:pt>
                <c:pt idx="1">
                  <c:v>212255</c:v>
                </c:pt>
                <c:pt idx="2">
                  <c:v>218860</c:v>
                </c:pt>
                <c:pt idx="3">
                  <c:v>233874</c:v>
                </c:pt>
                <c:pt idx="4">
                  <c:v>236338</c:v>
                </c:pt>
                <c:pt idx="5">
                  <c:v>234307</c:v>
                </c:pt>
                <c:pt idx="6">
                  <c:v>236719</c:v>
                </c:pt>
                <c:pt idx="7">
                  <c:v>252681</c:v>
                </c:pt>
                <c:pt idx="8">
                  <c:v>258204</c:v>
                </c:pt>
                <c:pt idx="9">
                  <c:v>269479</c:v>
                </c:pt>
                <c:pt idx="10">
                  <c:v>278485</c:v>
                </c:pt>
                <c:pt idx="11">
                  <c:v>277793</c:v>
                </c:pt>
                <c:pt idx="12">
                  <c:v>265531</c:v>
                </c:pt>
                <c:pt idx="13">
                  <c:v>266773</c:v>
                </c:pt>
                <c:pt idx="14">
                  <c:v>261556</c:v>
                </c:pt>
                <c:pt idx="15">
                  <c:v>263650</c:v>
                </c:pt>
                <c:pt idx="16">
                  <c:v>258911</c:v>
                </c:pt>
                <c:pt idx="17">
                  <c:v>260606</c:v>
                </c:pt>
                <c:pt idx="18">
                  <c:v>268870</c:v>
                </c:pt>
                <c:pt idx="19">
                  <c:v>268196</c:v>
                </c:pt>
                <c:pt idx="20">
                  <c:v>273875</c:v>
                </c:pt>
                <c:pt idx="21">
                  <c:v>274583</c:v>
                </c:pt>
                <c:pt idx="22">
                  <c:v>274219</c:v>
                </c:pt>
                <c:pt idx="23">
                  <c:v>258625</c:v>
                </c:pt>
                <c:pt idx="24">
                  <c:v>268847</c:v>
                </c:pt>
                <c:pt idx="25">
                  <c:v>276669</c:v>
                </c:pt>
              </c:numCache>
            </c:numRef>
          </c:val>
          <c:extLst>
            <c:ext xmlns:c16="http://schemas.microsoft.com/office/drawing/2014/chart" uri="{C3380CC4-5D6E-409C-BE32-E72D297353CC}">
              <c16:uniqueId val="{00000000-0B8D-447F-87F6-06D909C9390C}"/>
            </c:ext>
          </c:extLst>
        </c:ser>
        <c:ser>
          <c:idx val="1"/>
          <c:order val="1"/>
          <c:tx>
            <c:strRef>
              <c:f>'Pivot Table'!$L$35:$L$36</c:f>
              <c:strCache>
                <c:ptCount val="1"/>
                <c:pt idx="0">
                  <c:v>MA</c:v>
                </c:pt>
              </c:strCache>
            </c:strRef>
          </c:tx>
          <c:spPr>
            <a:solidFill>
              <a:schemeClr val="accent3">
                <a:lumMod val="60000"/>
                <a:lumOff val="40000"/>
              </a:schemeClr>
            </a:solidFill>
            <a:ln>
              <a:noFill/>
            </a:ln>
            <a:effectLst/>
          </c:spPr>
          <c:invertIfNegative val="0"/>
          <c:cat>
            <c:strRef>
              <c:f>'Pivot Table'!$J$37:$J$63</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Table'!$L$37:$L$63</c:f>
              <c:numCache>
                <c:formatCode>General</c:formatCode>
                <c:ptCount val="26"/>
                <c:pt idx="0">
                  <c:v>322390</c:v>
                </c:pt>
                <c:pt idx="1">
                  <c:v>335504</c:v>
                </c:pt>
                <c:pt idx="2">
                  <c:v>353838</c:v>
                </c:pt>
                <c:pt idx="3">
                  <c:v>382600</c:v>
                </c:pt>
                <c:pt idx="4">
                  <c:v>388181</c:v>
                </c:pt>
                <c:pt idx="5">
                  <c:v>388452</c:v>
                </c:pt>
                <c:pt idx="6">
                  <c:v>397070</c:v>
                </c:pt>
                <c:pt idx="7">
                  <c:v>407886</c:v>
                </c:pt>
                <c:pt idx="8">
                  <c:v>417076</c:v>
                </c:pt>
                <c:pt idx="9">
                  <c:v>426926</c:v>
                </c:pt>
                <c:pt idx="10">
                  <c:v>440374</c:v>
                </c:pt>
                <c:pt idx="11">
                  <c:v>447527</c:v>
                </c:pt>
                <c:pt idx="12">
                  <c:v>441308</c:v>
                </c:pt>
                <c:pt idx="13">
                  <c:v>462331</c:v>
                </c:pt>
                <c:pt idx="14">
                  <c:v>472664</c:v>
                </c:pt>
                <c:pt idx="15">
                  <c:v>483286</c:v>
                </c:pt>
                <c:pt idx="16">
                  <c:v>486992</c:v>
                </c:pt>
                <c:pt idx="17">
                  <c:v>496251</c:v>
                </c:pt>
                <c:pt idx="18">
                  <c:v>514399</c:v>
                </c:pt>
                <c:pt idx="19">
                  <c:v>521663</c:v>
                </c:pt>
                <c:pt idx="20">
                  <c:v>530129</c:v>
                </c:pt>
                <c:pt idx="21">
                  <c:v>549262</c:v>
                </c:pt>
                <c:pt idx="22">
                  <c:v>566706</c:v>
                </c:pt>
                <c:pt idx="23">
                  <c:v>556196</c:v>
                </c:pt>
                <c:pt idx="24">
                  <c:v>591912</c:v>
                </c:pt>
                <c:pt idx="25">
                  <c:v>604358</c:v>
                </c:pt>
              </c:numCache>
            </c:numRef>
          </c:val>
          <c:extLst>
            <c:ext xmlns:c16="http://schemas.microsoft.com/office/drawing/2014/chart" uri="{C3380CC4-5D6E-409C-BE32-E72D297353CC}">
              <c16:uniqueId val="{00000001-A9E8-4C24-93AB-FE19D5DA5D65}"/>
            </c:ext>
          </c:extLst>
        </c:ser>
        <c:ser>
          <c:idx val="2"/>
          <c:order val="2"/>
          <c:tx>
            <c:strRef>
              <c:f>'Pivot Table'!$M$35:$M$36</c:f>
              <c:strCache>
                <c:ptCount val="1"/>
                <c:pt idx="0">
                  <c:v>ME</c:v>
                </c:pt>
              </c:strCache>
            </c:strRef>
          </c:tx>
          <c:spPr>
            <a:solidFill>
              <a:schemeClr val="accent3">
                <a:lumMod val="20000"/>
                <a:lumOff val="80000"/>
              </a:schemeClr>
            </a:solidFill>
            <a:ln>
              <a:noFill/>
            </a:ln>
            <a:effectLst/>
          </c:spPr>
          <c:invertIfNegative val="0"/>
          <c:cat>
            <c:strRef>
              <c:f>'Pivot Table'!$J$37:$J$63</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Table'!$M$37:$M$63</c:f>
              <c:numCache>
                <c:formatCode>General</c:formatCode>
                <c:ptCount val="26"/>
                <c:pt idx="0">
                  <c:v>46325</c:v>
                </c:pt>
                <c:pt idx="1">
                  <c:v>48138</c:v>
                </c:pt>
                <c:pt idx="2">
                  <c:v>50620</c:v>
                </c:pt>
                <c:pt idx="3">
                  <c:v>52958</c:v>
                </c:pt>
                <c:pt idx="4">
                  <c:v>54066</c:v>
                </c:pt>
                <c:pt idx="5">
                  <c:v>55406</c:v>
                </c:pt>
                <c:pt idx="6">
                  <c:v>56882</c:v>
                </c:pt>
                <c:pt idx="7">
                  <c:v>58935</c:v>
                </c:pt>
                <c:pt idx="8">
                  <c:v>59590</c:v>
                </c:pt>
                <c:pt idx="9">
                  <c:v>59986</c:v>
                </c:pt>
                <c:pt idx="10">
                  <c:v>60033</c:v>
                </c:pt>
                <c:pt idx="11">
                  <c:v>59845</c:v>
                </c:pt>
                <c:pt idx="12">
                  <c:v>58772</c:v>
                </c:pt>
                <c:pt idx="13">
                  <c:v>59958</c:v>
                </c:pt>
                <c:pt idx="14">
                  <c:v>59430</c:v>
                </c:pt>
                <c:pt idx="15">
                  <c:v>59182</c:v>
                </c:pt>
                <c:pt idx="16">
                  <c:v>59014</c:v>
                </c:pt>
                <c:pt idx="17">
                  <c:v>59590</c:v>
                </c:pt>
                <c:pt idx="18">
                  <c:v>60563</c:v>
                </c:pt>
                <c:pt idx="19">
                  <c:v>62037</c:v>
                </c:pt>
                <c:pt idx="20">
                  <c:v>63001</c:v>
                </c:pt>
                <c:pt idx="21">
                  <c:v>64806</c:v>
                </c:pt>
                <c:pt idx="22">
                  <c:v>66351</c:v>
                </c:pt>
                <c:pt idx="23">
                  <c:v>67421</c:v>
                </c:pt>
                <c:pt idx="24">
                  <c:v>70870</c:v>
                </c:pt>
                <c:pt idx="25">
                  <c:v>72414</c:v>
                </c:pt>
              </c:numCache>
            </c:numRef>
          </c:val>
          <c:extLst>
            <c:ext xmlns:c16="http://schemas.microsoft.com/office/drawing/2014/chart" uri="{C3380CC4-5D6E-409C-BE32-E72D297353CC}">
              <c16:uniqueId val="{00000002-A9E8-4C24-93AB-FE19D5DA5D65}"/>
            </c:ext>
          </c:extLst>
        </c:ser>
        <c:ser>
          <c:idx val="3"/>
          <c:order val="3"/>
          <c:tx>
            <c:strRef>
              <c:f>'Pivot Table'!$N$35:$N$36</c:f>
              <c:strCache>
                <c:ptCount val="1"/>
                <c:pt idx="0">
                  <c:v>NH</c:v>
                </c:pt>
              </c:strCache>
            </c:strRef>
          </c:tx>
          <c:spPr>
            <a:solidFill>
              <a:schemeClr val="accent4">
                <a:lumMod val="40000"/>
                <a:lumOff val="60000"/>
              </a:schemeClr>
            </a:solidFill>
            <a:ln>
              <a:noFill/>
            </a:ln>
            <a:effectLst/>
          </c:spPr>
          <c:invertIfNegative val="0"/>
          <c:cat>
            <c:strRef>
              <c:f>'Pivot Table'!$J$37:$J$63</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Table'!$N$37:$N$63</c:f>
              <c:numCache>
                <c:formatCode>General</c:formatCode>
                <c:ptCount val="26"/>
                <c:pt idx="0">
                  <c:v>51027</c:v>
                </c:pt>
                <c:pt idx="1">
                  <c:v>54954</c:v>
                </c:pt>
                <c:pt idx="2">
                  <c:v>56913</c:v>
                </c:pt>
                <c:pt idx="3">
                  <c:v>60742</c:v>
                </c:pt>
                <c:pt idx="4">
                  <c:v>61719</c:v>
                </c:pt>
                <c:pt idx="5">
                  <c:v>63474</c:v>
                </c:pt>
                <c:pt idx="6">
                  <c:v>66119</c:v>
                </c:pt>
                <c:pt idx="7">
                  <c:v>68428</c:v>
                </c:pt>
                <c:pt idx="8">
                  <c:v>69556</c:v>
                </c:pt>
                <c:pt idx="9">
                  <c:v>71424</c:v>
                </c:pt>
                <c:pt idx="10">
                  <c:v>71944</c:v>
                </c:pt>
                <c:pt idx="11">
                  <c:v>71196</c:v>
                </c:pt>
                <c:pt idx="12">
                  <c:v>70499</c:v>
                </c:pt>
                <c:pt idx="13">
                  <c:v>72950</c:v>
                </c:pt>
                <c:pt idx="14">
                  <c:v>73465</c:v>
                </c:pt>
                <c:pt idx="15">
                  <c:v>74083</c:v>
                </c:pt>
                <c:pt idx="16">
                  <c:v>75503</c:v>
                </c:pt>
                <c:pt idx="17">
                  <c:v>76836</c:v>
                </c:pt>
                <c:pt idx="18">
                  <c:v>79319</c:v>
                </c:pt>
                <c:pt idx="19">
                  <c:v>80736</c:v>
                </c:pt>
                <c:pt idx="20">
                  <c:v>81180</c:v>
                </c:pt>
                <c:pt idx="21">
                  <c:v>82270</c:v>
                </c:pt>
                <c:pt idx="22">
                  <c:v>84031</c:v>
                </c:pt>
                <c:pt idx="23">
                  <c:v>83182</c:v>
                </c:pt>
                <c:pt idx="24">
                  <c:v>89890</c:v>
                </c:pt>
                <c:pt idx="25">
                  <c:v>90150</c:v>
                </c:pt>
              </c:numCache>
            </c:numRef>
          </c:val>
          <c:extLst>
            <c:ext xmlns:c16="http://schemas.microsoft.com/office/drawing/2014/chart" uri="{C3380CC4-5D6E-409C-BE32-E72D297353CC}">
              <c16:uniqueId val="{00000003-A9E8-4C24-93AB-FE19D5DA5D65}"/>
            </c:ext>
          </c:extLst>
        </c:ser>
        <c:ser>
          <c:idx val="4"/>
          <c:order val="4"/>
          <c:tx>
            <c:strRef>
              <c:f>'Pivot Table'!$O$35:$O$36</c:f>
              <c:strCache>
                <c:ptCount val="1"/>
                <c:pt idx="0">
                  <c:v>RI</c:v>
                </c:pt>
              </c:strCache>
            </c:strRef>
          </c:tx>
          <c:spPr>
            <a:solidFill>
              <a:schemeClr val="accent4"/>
            </a:solidFill>
            <a:ln>
              <a:noFill/>
            </a:ln>
            <a:effectLst/>
          </c:spPr>
          <c:invertIfNegative val="0"/>
          <c:cat>
            <c:strRef>
              <c:f>'Pivot Table'!$J$37:$J$63</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Table'!$O$37:$O$63</c:f>
              <c:numCache>
                <c:formatCode>General</c:formatCode>
                <c:ptCount val="26"/>
                <c:pt idx="0">
                  <c:v>43435</c:v>
                </c:pt>
                <c:pt idx="1">
                  <c:v>45381</c:v>
                </c:pt>
                <c:pt idx="2">
                  <c:v>46831</c:v>
                </c:pt>
                <c:pt idx="3">
                  <c:v>49114</c:v>
                </c:pt>
                <c:pt idx="4">
                  <c:v>49705</c:v>
                </c:pt>
                <c:pt idx="5">
                  <c:v>51284</c:v>
                </c:pt>
                <c:pt idx="6">
                  <c:v>52933</c:v>
                </c:pt>
                <c:pt idx="7">
                  <c:v>55160</c:v>
                </c:pt>
                <c:pt idx="8">
                  <c:v>55886</c:v>
                </c:pt>
                <c:pt idx="9">
                  <c:v>57416</c:v>
                </c:pt>
                <c:pt idx="10">
                  <c:v>56230</c:v>
                </c:pt>
                <c:pt idx="11">
                  <c:v>54977</c:v>
                </c:pt>
                <c:pt idx="12">
                  <c:v>54482</c:v>
                </c:pt>
                <c:pt idx="13">
                  <c:v>56051</c:v>
                </c:pt>
                <c:pt idx="14">
                  <c:v>56027</c:v>
                </c:pt>
                <c:pt idx="15">
                  <c:v>56487</c:v>
                </c:pt>
                <c:pt idx="16">
                  <c:v>57037</c:v>
                </c:pt>
                <c:pt idx="17">
                  <c:v>57603</c:v>
                </c:pt>
                <c:pt idx="18">
                  <c:v>58388</c:v>
                </c:pt>
                <c:pt idx="19">
                  <c:v>58630</c:v>
                </c:pt>
                <c:pt idx="20">
                  <c:v>58772</c:v>
                </c:pt>
                <c:pt idx="21">
                  <c:v>58740</c:v>
                </c:pt>
                <c:pt idx="22">
                  <c:v>59867</c:v>
                </c:pt>
                <c:pt idx="23">
                  <c:v>58155</c:v>
                </c:pt>
                <c:pt idx="24">
                  <c:v>60777</c:v>
                </c:pt>
                <c:pt idx="25">
                  <c:v>62191</c:v>
                </c:pt>
              </c:numCache>
            </c:numRef>
          </c:val>
          <c:extLst>
            <c:ext xmlns:c16="http://schemas.microsoft.com/office/drawing/2014/chart" uri="{C3380CC4-5D6E-409C-BE32-E72D297353CC}">
              <c16:uniqueId val="{00000004-A9E8-4C24-93AB-FE19D5DA5D65}"/>
            </c:ext>
          </c:extLst>
        </c:ser>
        <c:ser>
          <c:idx val="5"/>
          <c:order val="5"/>
          <c:tx>
            <c:strRef>
              <c:f>'Pivot Table'!$P$35:$P$36</c:f>
              <c:strCache>
                <c:ptCount val="1"/>
                <c:pt idx="0">
                  <c:v>VT</c:v>
                </c:pt>
              </c:strCache>
            </c:strRef>
          </c:tx>
          <c:spPr>
            <a:solidFill>
              <a:schemeClr val="accent4">
                <a:lumMod val="75000"/>
              </a:schemeClr>
            </a:solidFill>
            <a:ln>
              <a:noFill/>
            </a:ln>
            <a:effectLst/>
          </c:spPr>
          <c:invertIfNegative val="0"/>
          <c:cat>
            <c:strRef>
              <c:f>'Pivot Table'!$J$37:$J$63</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Table'!$P$37:$P$63</c:f>
              <c:numCache>
                <c:formatCode>General</c:formatCode>
                <c:ptCount val="26"/>
                <c:pt idx="0">
                  <c:v>21372</c:v>
                </c:pt>
                <c:pt idx="1">
                  <c:v>22266</c:v>
                </c:pt>
                <c:pt idx="2">
                  <c:v>23562</c:v>
                </c:pt>
                <c:pt idx="3">
                  <c:v>24845</c:v>
                </c:pt>
                <c:pt idx="4">
                  <c:v>25682</c:v>
                </c:pt>
                <c:pt idx="5">
                  <c:v>26523</c:v>
                </c:pt>
                <c:pt idx="6">
                  <c:v>27548</c:v>
                </c:pt>
                <c:pt idx="7">
                  <c:v>28989</c:v>
                </c:pt>
                <c:pt idx="8">
                  <c:v>29283</c:v>
                </c:pt>
                <c:pt idx="9">
                  <c:v>29421</c:v>
                </c:pt>
                <c:pt idx="10">
                  <c:v>29297</c:v>
                </c:pt>
                <c:pt idx="11">
                  <c:v>30169</c:v>
                </c:pt>
                <c:pt idx="12">
                  <c:v>29566</c:v>
                </c:pt>
                <c:pt idx="13">
                  <c:v>30891</c:v>
                </c:pt>
                <c:pt idx="14">
                  <c:v>31664</c:v>
                </c:pt>
                <c:pt idx="15">
                  <c:v>31898</c:v>
                </c:pt>
                <c:pt idx="16">
                  <c:v>31495</c:v>
                </c:pt>
                <c:pt idx="17">
                  <c:v>31848</c:v>
                </c:pt>
                <c:pt idx="18">
                  <c:v>32043</c:v>
                </c:pt>
                <c:pt idx="19">
                  <c:v>32313</c:v>
                </c:pt>
                <c:pt idx="20">
                  <c:v>32589</c:v>
                </c:pt>
                <c:pt idx="21">
                  <c:v>32828</c:v>
                </c:pt>
                <c:pt idx="22">
                  <c:v>33208</c:v>
                </c:pt>
                <c:pt idx="23">
                  <c:v>32307</c:v>
                </c:pt>
                <c:pt idx="24">
                  <c:v>33861</c:v>
                </c:pt>
                <c:pt idx="25">
                  <c:v>34609</c:v>
                </c:pt>
              </c:numCache>
            </c:numRef>
          </c:val>
          <c:extLst>
            <c:ext xmlns:c16="http://schemas.microsoft.com/office/drawing/2014/chart" uri="{C3380CC4-5D6E-409C-BE32-E72D297353CC}">
              <c16:uniqueId val="{00000005-A9E8-4C24-93AB-FE19D5DA5D65}"/>
            </c:ext>
          </c:extLst>
        </c:ser>
        <c:dLbls>
          <c:showLegendKey val="0"/>
          <c:showVal val="0"/>
          <c:showCatName val="0"/>
          <c:showSerName val="0"/>
          <c:showPercent val="0"/>
          <c:showBubbleSize val="0"/>
        </c:dLbls>
        <c:gapWidth val="150"/>
        <c:overlap val="100"/>
        <c:axId val="699296032"/>
        <c:axId val="699292792"/>
      </c:barChart>
      <c:catAx>
        <c:axId val="69929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99292792"/>
        <c:crosses val="autoZero"/>
        <c:auto val="1"/>
        <c:lblAlgn val="ctr"/>
        <c:lblOffset val="100"/>
        <c:noMultiLvlLbl val="0"/>
      </c:catAx>
      <c:valAx>
        <c:axId val="699292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a:t>GDP (millions)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99296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[Parsed Data and Visualization - New England States.xlsx]Pivot Table!MaximumGDPPivot</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Maximum GDP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Table'!$S$3</c:f>
              <c:strCache>
                <c:ptCount val="1"/>
                <c:pt idx="0">
                  <c:v>Total</c:v>
                </c:pt>
              </c:strCache>
            </c:strRef>
          </c:tx>
          <c:spPr>
            <a:solidFill>
              <a:srgbClr val="00B050"/>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Table'!$R$4:$R$10</c:f>
              <c:strCache>
                <c:ptCount val="6"/>
                <c:pt idx="0">
                  <c:v>VT</c:v>
                </c:pt>
                <c:pt idx="1">
                  <c:v>RI</c:v>
                </c:pt>
                <c:pt idx="2">
                  <c:v>ME</c:v>
                </c:pt>
                <c:pt idx="3">
                  <c:v>NH</c:v>
                </c:pt>
                <c:pt idx="4">
                  <c:v>CT</c:v>
                </c:pt>
                <c:pt idx="5">
                  <c:v>MA</c:v>
                </c:pt>
              </c:strCache>
            </c:strRef>
          </c:cat>
          <c:val>
            <c:numRef>
              <c:f>'Pivot Table'!$S$4:$S$10</c:f>
              <c:numCache>
                <c:formatCode>#,##0</c:formatCode>
                <c:ptCount val="6"/>
                <c:pt idx="0">
                  <c:v>34609</c:v>
                </c:pt>
                <c:pt idx="1">
                  <c:v>62191</c:v>
                </c:pt>
                <c:pt idx="2">
                  <c:v>72414</c:v>
                </c:pt>
                <c:pt idx="3">
                  <c:v>90150</c:v>
                </c:pt>
                <c:pt idx="4">
                  <c:v>278485</c:v>
                </c:pt>
                <c:pt idx="5">
                  <c:v>604358</c:v>
                </c:pt>
              </c:numCache>
            </c:numRef>
          </c:val>
          <c:extLst>
            <c:ext xmlns:c16="http://schemas.microsoft.com/office/drawing/2014/chart" uri="{C3380CC4-5D6E-409C-BE32-E72D297353CC}">
              <c16:uniqueId val="{00000000-3C9A-41A7-8202-222A79CD2CDC}"/>
            </c:ext>
          </c:extLst>
        </c:ser>
        <c:dLbls>
          <c:showLegendKey val="0"/>
          <c:showVal val="0"/>
          <c:showCatName val="0"/>
          <c:showSerName val="0"/>
          <c:showPercent val="0"/>
          <c:showBubbleSize val="0"/>
        </c:dLbls>
        <c:gapWidth val="72"/>
        <c:axId val="662198512"/>
        <c:axId val="662198872"/>
      </c:barChart>
      <c:catAx>
        <c:axId val="662198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62198872"/>
        <c:crosses val="autoZero"/>
        <c:auto val="1"/>
        <c:lblAlgn val="ctr"/>
        <c:lblOffset val="100"/>
        <c:noMultiLvlLbl val="0"/>
      </c:catAx>
      <c:valAx>
        <c:axId val="662198872"/>
        <c:scaling>
          <c:orientation val="minMax"/>
        </c:scaling>
        <c:delete val="1"/>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Millions USD</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662198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[Parsed Data and Visualization - New England States.xlsx]Pivot Table!MaxEnergyPivot</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Maximum Energy Consumption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Table'!$A$4:$A$10</c:f>
              <c:strCache>
                <c:ptCount val="6"/>
                <c:pt idx="0">
                  <c:v>VT</c:v>
                </c:pt>
                <c:pt idx="1">
                  <c:v>RI</c:v>
                </c:pt>
                <c:pt idx="2">
                  <c:v>NH</c:v>
                </c:pt>
                <c:pt idx="3">
                  <c:v>ME</c:v>
                </c:pt>
                <c:pt idx="4">
                  <c:v>CT</c:v>
                </c:pt>
                <c:pt idx="5">
                  <c:v>MA</c:v>
                </c:pt>
              </c:strCache>
            </c:strRef>
          </c:cat>
          <c:val>
            <c:numRef>
              <c:f>'Pivot Table'!$B$4:$B$10</c:f>
              <c:numCache>
                <c:formatCode>#,##0</c:formatCode>
                <c:ptCount val="6"/>
                <c:pt idx="0">
                  <c:v>155951</c:v>
                </c:pt>
                <c:pt idx="1">
                  <c:v>226772</c:v>
                </c:pt>
                <c:pt idx="2">
                  <c:v>327919</c:v>
                </c:pt>
                <c:pt idx="3">
                  <c:v>443007</c:v>
                </c:pt>
                <c:pt idx="4">
                  <c:v>903000</c:v>
                </c:pt>
                <c:pt idx="5">
                  <c:v>1523680</c:v>
                </c:pt>
              </c:numCache>
            </c:numRef>
          </c:val>
          <c:extLst>
            <c:ext xmlns:c16="http://schemas.microsoft.com/office/drawing/2014/chart" uri="{C3380CC4-5D6E-409C-BE32-E72D297353CC}">
              <c16:uniqueId val="{00000000-250F-4583-8F23-D9686A5FFEF9}"/>
            </c:ext>
          </c:extLst>
        </c:ser>
        <c:dLbls>
          <c:showLegendKey val="0"/>
          <c:showVal val="0"/>
          <c:showCatName val="0"/>
          <c:showSerName val="0"/>
          <c:showPercent val="0"/>
          <c:showBubbleSize val="0"/>
        </c:dLbls>
        <c:gapWidth val="72"/>
        <c:axId val="696794696"/>
        <c:axId val="696798296"/>
      </c:barChart>
      <c:catAx>
        <c:axId val="696794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96798296"/>
        <c:crosses val="autoZero"/>
        <c:auto val="1"/>
        <c:lblAlgn val="ctr"/>
        <c:lblOffset val="100"/>
        <c:noMultiLvlLbl val="0"/>
      </c:catAx>
      <c:valAx>
        <c:axId val="696798296"/>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Billions BTU</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696794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[Parsed Data and Visualization - New England States.xlsx]Pivot Table!BTUtoGDPOverTimePivot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Comparing</a:t>
            </a:r>
            <a:r>
              <a:rPr lang="en-US" b="1" baseline="0"/>
              <a:t> BTUs to GDP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CT</c:v>
                </c:pt>
              </c:strCache>
            </c:strRef>
          </c:tx>
          <c:spPr>
            <a:ln w="28575" cap="rnd">
              <a:solidFill>
                <a:schemeClr val="accent1"/>
              </a:solidFill>
              <a:round/>
            </a:ln>
            <a:effectLst/>
          </c:spPr>
          <c:marker>
            <c:symbol val="none"/>
          </c:marker>
          <c:cat>
            <c:strRef>
              <c:f>'Pivot Table'!$A$22:$A$48</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Table'!$B$22:$B$48</c:f>
              <c:numCache>
                <c:formatCode>0</c:formatCode>
                <c:ptCount val="26"/>
                <c:pt idx="0">
                  <c:v>3870</c:v>
                </c:pt>
                <c:pt idx="1">
                  <c:v>3690</c:v>
                </c:pt>
                <c:pt idx="2">
                  <c:v>3790</c:v>
                </c:pt>
                <c:pt idx="3">
                  <c:v>3600</c:v>
                </c:pt>
                <c:pt idx="4">
                  <c:v>3500</c:v>
                </c:pt>
                <c:pt idx="5">
                  <c:v>3460</c:v>
                </c:pt>
                <c:pt idx="6">
                  <c:v>3750</c:v>
                </c:pt>
                <c:pt idx="7">
                  <c:v>3570</c:v>
                </c:pt>
                <c:pt idx="8">
                  <c:v>3380</c:v>
                </c:pt>
                <c:pt idx="9">
                  <c:v>3030</c:v>
                </c:pt>
                <c:pt idx="10">
                  <c:v>3010</c:v>
                </c:pt>
                <c:pt idx="11">
                  <c:v>2770</c:v>
                </c:pt>
                <c:pt idx="12">
                  <c:v>2870</c:v>
                </c:pt>
                <c:pt idx="13">
                  <c:v>2880</c:v>
                </c:pt>
                <c:pt idx="14">
                  <c:v>2830</c:v>
                </c:pt>
                <c:pt idx="15">
                  <c:v>2750</c:v>
                </c:pt>
                <c:pt idx="16">
                  <c:v>2880</c:v>
                </c:pt>
                <c:pt idx="17">
                  <c:v>2870</c:v>
                </c:pt>
                <c:pt idx="18">
                  <c:v>2810</c:v>
                </c:pt>
                <c:pt idx="19">
                  <c:v>2690</c:v>
                </c:pt>
                <c:pt idx="20">
                  <c:v>2650</c:v>
                </c:pt>
                <c:pt idx="21">
                  <c:v>2730</c:v>
                </c:pt>
                <c:pt idx="22">
                  <c:v>2660</c:v>
                </c:pt>
                <c:pt idx="23">
                  <c:v>2550</c:v>
                </c:pt>
                <c:pt idx="24">
                  <c:v>2580</c:v>
                </c:pt>
                <c:pt idx="25">
                  <c:v>2560</c:v>
                </c:pt>
              </c:numCache>
            </c:numRef>
          </c:val>
          <c:smooth val="0"/>
          <c:extLst>
            <c:ext xmlns:c16="http://schemas.microsoft.com/office/drawing/2014/chart" uri="{C3380CC4-5D6E-409C-BE32-E72D297353CC}">
              <c16:uniqueId val="{00000000-5F57-4E12-9ED9-5BDC99BC114D}"/>
            </c:ext>
          </c:extLst>
        </c:ser>
        <c:ser>
          <c:idx val="1"/>
          <c:order val="1"/>
          <c:tx>
            <c:strRef>
              <c:f>'Pivot Table'!$C$20:$C$21</c:f>
              <c:strCache>
                <c:ptCount val="1"/>
                <c:pt idx="0">
                  <c:v>MA</c:v>
                </c:pt>
              </c:strCache>
            </c:strRef>
          </c:tx>
          <c:spPr>
            <a:ln w="28575" cap="rnd">
              <a:solidFill>
                <a:schemeClr val="accent2"/>
              </a:solidFill>
              <a:round/>
            </a:ln>
            <a:effectLst/>
          </c:spPr>
          <c:marker>
            <c:symbol val="none"/>
          </c:marker>
          <c:cat>
            <c:strRef>
              <c:f>'Pivot Table'!$A$22:$A$48</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Table'!$C$22:$C$48</c:f>
              <c:numCache>
                <c:formatCode>0</c:formatCode>
                <c:ptCount val="26"/>
                <c:pt idx="0">
                  <c:v>4480</c:v>
                </c:pt>
                <c:pt idx="1">
                  <c:v>4230</c:v>
                </c:pt>
                <c:pt idx="2">
                  <c:v>4059.9999999999995</c:v>
                </c:pt>
                <c:pt idx="3">
                  <c:v>3980</c:v>
                </c:pt>
                <c:pt idx="4">
                  <c:v>3880</c:v>
                </c:pt>
                <c:pt idx="5">
                  <c:v>3910</c:v>
                </c:pt>
                <c:pt idx="6">
                  <c:v>3740</c:v>
                </c:pt>
                <c:pt idx="7">
                  <c:v>3640</c:v>
                </c:pt>
                <c:pt idx="8">
                  <c:v>3580</c:v>
                </c:pt>
                <c:pt idx="9">
                  <c:v>3320</c:v>
                </c:pt>
                <c:pt idx="10">
                  <c:v>3290</c:v>
                </c:pt>
                <c:pt idx="11">
                  <c:v>3180</c:v>
                </c:pt>
                <c:pt idx="12">
                  <c:v>3080</c:v>
                </c:pt>
                <c:pt idx="13">
                  <c:v>3060</c:v>
                </c:pt>
                <c:pt idx="14">
                  <c:v>2940</c:v>
                </c:pt>
                <c:pt idx="15">
                  <c:v>2790</c:v>
                </c:pt>
                <c:pt idx="16">
                  <c:v>2900</c:v>
                </c:pt>
                <c:pt idx="17">
                  <c:v>2860</c:v>
                </c:pt>
                <c:pt idx="18">
                  <c:v>2790</c:v>
                </c:pt>
                <c:pt idx="19">
                  <c:v>2660</c:v>
                </c:pt>
                <c:pt idx="20">
                  <c:v>2620</c:v>
                </c:pt>
                <c:pt idx="21">
                  <c:v>2580</c:v>
                </c:pt>
                <c:pt idx="22">
                  <c:v>2490</c:v>
                </c:pt>
                <c:pt idx="23">
                  <c:v>2180</c:v>
                </c:pt>
                <c:pt idx="24">
                  <c:v>2160</c:v>
                </c:pt>
                <c:pt idx="25">
                  <c:v>2180</c:v>
                </c:pt>
              </c:numCache>
            </c:numRef>
          </c:val>
          <c:smooth val="0"/>
          <c:extLst>
            <c:ext xmlns:c16="http://schemas.microsoft.com/office/drawing/2014/chart" uri="{C3380CC4-5D6E-409C-BE32-E72D297353CC}">
              <c16:uniqueId val="{00000000-84A8-4B8D-A9B5-81BEF79B7F99}"/>
            </c:ext>
          </c:extLst>
        </c:ser>
        <c:ser>
          <c:idx val="2"/>
          <c:order val="2"/>
          <c:tx>
            <c:strRef>
              <c:f>'Pivot Table'!$D$20:$D$21</c:f>
              <c:strCache>
                <c:ptCount val="1"/>
                <c:pt idx="0">
                  <c:v>ME</c:v>
                </c:pt>
              </c:strCache>
            </c:strRef>
          </c:tx>
          <c:spPr>
            <a:ln w="28575" cap="rnd">
              <a:solidFill>
                <a:schemeClr val="accent3"/>
              </a:solidFill>
              <a:round/>
            </a:ln>
            <a:effectLst/>
          </c:spPr>
          <c:marker>
            <c:symbol val="none"/>
          </c:marker>
          <c:cat>
            <c:strRef>
              <c:f>'Pivot Table'!$A$22:$A$48</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Table'!$D$22:$D$48</c:f>
              <c:numCache>
                <c:formatCode>0</c:formatCode>
                <c:ptCount val="26"/>
                <c:pt idx="0">
                  <c:v>9040</c:v>
                </c:pt>
                <c:pt idx="1">
                  <c:v>8220</c:v>
                </c:pt>
                <c:pt idx="2">
                  <c:v>8060.0000000000009</c:v>
                </c:pt>
                <c:pt idx="3">
                  <c:v>8370</c:v>
                </c:pt>
                <c:pt idx="4">
                  <c:v>7630</c:v>
                </c:pt>
                <c:pt idx="5">
                  <c:v>7550</c:v>
                </c:pt>
                <c:pt idx="6">
                  <c:v>7290</c:v>
                </c:pt>
                <c:pt idx="7">
                  <c:v>7270</c:v>
                </c:pt>
                <c:pt idx="8">
                  <c:v>7210</c:v>
                </c:pt>
                <c:pt idx="9">
                  <c:v>6800</c:v>
                </c:pt>
                <c:pt idx="10">
                  <c:v>7150</c:v>
                </c:pt>
                <c:pt idx="11">
                  <c:v>7180</c:v>
                </c:pt>
                <c:pt idx="12">
                  <c:v>6630</c:v>
                </c:pt>
                <c:pt idx="13">
                  <c:v>6590</c:v>
                </c:pt>
                <c:pt idx="14">
                  <c:v>6620</c:v>
                </c:pt>
                <c:pt idx="15">
                  <c:v>6350</c:v>
                </c:pt>
                <c:pt idx="16">
                  <c:v>6620</c:v>
                </c:pt>
                <c:pt idx="17">
                  <c:v>6540</c:v>
                </c:pt>
                <c:pt idx="18">
                  <c:v>6600</c:v>
                </c:pt>
                <c:pt idx="19">
                  <c:v>5950</c:v>
                </c:pt>
                <c:pt idx="20">
                  <c:v>5650</c:v>
                </c:pt>
                <c:pt idx="21">
                  <c:v>5500</c:v>
                </c:pt>
                <c:pt idx="22">
                  <c:v>5290</c:v>
                </c:pt>
                <c:pt idx="23">
                  <c:v>4890</c:v>
                </c:pt>
                <c:pt idx="24">
                  <c:v>4770</c:v>
                </c:pt>
                <c:pt idx="25">
                  <c:v>4630</c:v>
                </c:pt>
              </c:numCache>
            </c:numRef>
          </c:val>
          <c:smooth val="0"/>
          <c:extLst>
            <c:ext xmlns:c16="http://schemas.microsoft.com/office/drawing/2014/chart" uri="{C3380CC4-5D6E-409C-BE32-E72D297353CC}">
              <c16:uniqueId val="{00000001-84A8-4B8D-A9B5-81BEF79B7F99}"/>
            </c:ext>
          </c:extLst>
        </c:ser>
        <c:ser>
          <c:idx val="3"/>
          <c:order val="3"/>
          <c:tx>
            <c:strRef>
              <c:f>'Pivot Table'!$E$20:$E$21</c:f>
              <c:strCache>
                <c:ptCount val="1"/>
                <c:pt idx="0">
                  <c:v>NH</c:v>
                </c:pt>
              </c:strCache>
            </c:strRef>
          </c:tx>
          <c:spPr>
            <a:ln w="28575" cap="rnd">
              <a:solidFill>
                <a:schemeClr val="accent4"/>
              </a:solidFill>
              <a:round/>
            </a:ln>
            <a:effectLst/>
          </c:spPr>
          <c:marker>
            <c:symbol val="none"/>
          </c:marker>
          <c:cat>
            <c:strRef>
              <c:f>'Pivot Table'!$A$22:$A$48</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Table'!$E$22:$E$48</c:f>
              <c:numCache>
                <c:formatCode>0</c:formatCode>
                <c:ptCount val="26"/>
                <c:pt idx="0">
                  <c:v>5340</c:v>
                </c:pt>
                <c:pt idx="1">
                  <c:v>5010</c:v>
                </c:pt>
                <c:pt idx="2">
                  <c:v>5030</c:v>
                </c:pt>
                <c:pt idx="3">
                  <c:v>4990</c:v>
                </c:pt>
                <c:pt idx="4">
                  <c:v>4890</c:v>
                </c:pt>
                <c:pt idx="5">
                  <c:v>4900</c:v>
                </c:pt>
                <c:pt idx="6">
                  <c:v>4840</c:v>
                </c:pt>
                <c:pt idx="7">
                  <c:v>4790</c:v>
                </c:pt>
                <c:pt idx="8">
                  <c:v>4610</c:v>
                </c:pt>
                <c:pt idx="9">
                  <c:v>4240</c:v>
                </c:pt>
                <c:pt idx="10">
                  <c:v>4240</c:v>
                </c:pt>
                <c:pt idx="11">
                  <c:v>4160</c:v>
                </c:pt>
                <c:pt idx="12">
                  <c:v>4140</c:v>
                </c:pt>
                <c:pt idx="13">
                  <c:v>4030.0000000000005</c:v>
                </c:pt>
                <c:pt idx="14">
                  <c:v>3960</c:v>
                </c:pt>
                <c:pt idx="15">
                  <c:v>3810</c:v>
                </c:pt>
                <c:pt idx="16">
                  <c:v>3970</c:v>
                </c:pt>
                <c:pt idx="17">
                  <c:v>4010</c:v>
                </c:pt>
                <c:pt idx="18">
                  <c:v>3920</c:v>
                </c:pt>
                <c:pt idx="19">
                  <c:v>3740</c:v>
                </c:pt>
                <c:pt idx="20">
                  <c:v>3830</c:v>
                </c:pt>
                <c:pt idx="21">
                  <c:v>3870</c:v>
                </c:pt>
                <c:pt idx="22">
                  <c:v>3720</c:v>
                </c:pt>
                <c:pt idx="23">
                  <c:v>3440</c:v>
                </c:pt>
                <c:pt idx="24">
                  <c:v>3260</c:v>
                </c:pt>
                <c:pt idx="25">
                  <c:v>3300</c:v>
                </c:pt>
              </c:numCache>
            </c:numRef>
          </c:val>
          <c:smooth val="0"/>
          <c:extLst>
            <c:ext xmlns:c16="http://schemas.microsoft.com/office/drawing/2014/chart" uri="{C3380CC4-5D6E-409C-BE32-E72D297353CC}">
              <c16:uniqueId val="{00000002-84A8-4B8D-A9B5-81BEF79B7F99}"/>
            </c:ext>
          </c:extLst>
        </c:ser>
        <c:ser>
          <c:idx val="4"/>
          <c:order val="4"/>
          <c:tx>
            <c:strRef>
              <c:f>'Pivot Table'!$F$20:$F$21</c:f>
              <c:strCache>
                <c:ptCount val="1"/>
                <c:pt idx="0">
                  <c:v>RI</c:v>
                </c:pt>
              </c:strCache>
            </c:strRef>
          </c:tx>
          <c:spPr>
            <a:ln w="28575" cap="rnd">
              <a:solidFill>
                <a:schemeClr val="accent5"/>
              </a:solidFill>
              <a:round/>
            </a:ln>
            <a:effectLst/>
          </c:spPr>
          <c:marker>
            <c:symbol val="none"/>
          </c:marker>
          <c:cat>
            <c:strRef>
              <c:f>'Pivot Table'!$A$22:$A$48</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Table'!$F$22:$F$48</c:f>
              <c:numCache>
                <c:formatCode>0</c:formatCode>
                <c:ptCount val="26"/>
                <c:pt idx="0">
                  <c:v>5020</c:v>
                </c:pt>
                <c:pt idx="1">
                  <c:v>4990</c:v>
                </c:pt>
                <c:pt idx="2">
                  <c:v>4840</c:v>
                </c:pt>
                <c:pt idx="3">
                  <c:v>4190</c:v>
                </c:pt>
                <c:pt idx="4">
                  <c:v>4110</c:v>
                </c:pt>
                <c:pt idx="5">
                  <c:v>3960</c:v>
                </c:pt>
                <c:pt idx="6">
                  <c:v>4110</c:v>
                </c:pt>
                <c:pt idx="7">
                  <c:v>3900</c:v>
                </c:pt>
                <c:pt idx="8">
                  <c:v>3740</c:v>
                </c:pt>
                <c:pt idx="9">
                  <c:v>3480</c:v>
                </c:pt>
                <c:pt idx="10">
                  <c:v>3520</c:v>
                </c:pt>
                <c:pt idx="11">
                  <c:v>3530</c:v>
                </c:pt>
                <c:pt idx="12">
                  <c:v>3570</c:v>
                </c:pt>
                <c:pt idx="13">
                  <c:v>3480</c:v>
                </c:pt>
                <c:pt idx="14">
                  <c:v>3310</c:v>
                </c:pt>
                <c:pt idx="15">
                  <c:v>3240</c:v>
                </c:pt>
                <c:pt idx="16">
                  <c:v>3430</c:v>
                </c:pt>
                <c:pt idx="17">
                  <c:v>3510</c:v>
                </c:pt>
                <c:pt idx="18">
                  <c:v>3460</c:v>
                </c:pt>
                <c:pt idx="19">
                  <c:v>3130</c:v>
                </c:pt>
                <c:pt idx="20">
                  <c:v>3080</c:v>
                </c:pt>
                <c:pt idx="21">
                  <c:v>3300</c:v>
                </c:pt>
                <c:pt idx="22">
                  <c:v>3140</c:v>
                </c:pt>
                <c:pt idx="23">
                  <c:v>2960</c:v>
                </c:pt>
                <c:pt idx="24">
                  <c:v>2990</c:v>
                </c:pt>
                <c:pt idx="25">
                  <c:v>3000</c:v>
                </c:pt>
              </c:numCache>
            </c:numRef>
          </c:val>
          <c:smooth val="0"/>
          <c:extLst>
            <c:ext xmlns:c16="http://schemas.microsoft.com/office/drawing/2014/chart" uri="{C3380CC4-5D6E-409C-BE32-E72D297353CC}">
              <c16:uniqueId val="{00000003-84A8-4B8D-A9B5-81BEF79B7F99}"/>
            </c:ext>
          </c:extLst>
        </c:ser>
        <c:ser>
          <c:idx val="5"/>
          <c:order val="5"/>
          <c:tx>
            <c:strRef>
              <c:f>'Pivot Table'!$G$20:$G$21</c:f>
              <c:strCache>
                <c:ptCount val="1"/>
                <c:pt idx="0">
                  <c:v>VT</c:v>
                </c:pt>
              </c:strCache>
            </c:strRef>
          </c:tx>
          <c:spPr>
            <a:ln w="28575" cap="rnd">
              <a:solidFill>
                <a:schemeClr val="accent6"/>
              </a:solidFill>
              <a:round/>
            </a:ln>
            <a:effectLst/>
          </c:spPr>
          <c:marker>
            <c:symbol val="none"/>
          </c:marker>
          <c:cat>
            <c:strRef>
              <c:f>'Pivot Table'!$A$22:$A$48</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Table'!$G$22:$G$48</c:f>
              <c:numCache>
                <c:formatCode>0</c:formatCode>
                <c:ptCount val="26"/>
                <c:pt idx="0">
                  <c:v>6620</c:v>
                </c:pt>
                <c:pt idx="1">
                  <c:v>5920</c:v>
                </c:pt>
                <c:pt idx="2">
                  <c:v>5580</c:v>
                </c:pt>
                <c:pt idx="3">
                  <c:v>5780</c:v>
                </c:pt>
                <c:pt idx="4">
                  <c:v>5620</c:v>
                </c:pt>
                <c:pt idx="5">
                  <c:v>5420</c:v>
                </c:pt>
                <c:pt idx="6">
                  <c:v>5320</c:v>
                </c:pt>
                <c:pt idx="7">
                  <c:v>5380</c:v>
                </c:pt>
                <c:pt idx="8">
                  <c:v>5280</c:v>
                </c:pt>
                <c:pt idx="9">
                  <c:v>5140</c:v>
                </c:pt>
                <c:pt idx="10">
                  <c:v>5180</c:v>
                </c:pt>
                <c:pt idx="11">
                  <c:v>4640</c:v>
                </c:pt>
                <c:pt idx="12">
                  <c:v>5110</c:v>
                </c:pt>
                <c:pt idx="13">
                  <c:v>4860</c:v>
                </c:pt>
                <c:pt idx="14">
                  <c:v>4600</c:v>
                </c:pt>
                <c:pt idx="15">
                  <c:v>3980</c:v>
                </c:pt>
                <c:pt idx="16">
                  <c:v>4270</c:v>
                </c:pt>
                <c:pt idx="17">
                  <c:v>4310</c:v>
                </c:pt>
                <c:pt idx="18">
                  <c:v>4260</c:v>
                </c:pt>
                <c:pt idx="19">
                  <c:v>4050</c:v>
                </c:pt>
                <c:pt idx="20">
                  <c:v>3980</c:v>
                </c:pt>
                <c:pt idx="21">
                  <c:v>4059.9999999999995</c:v>
                </c:pt>
                <c:pt idx="22">
                  <c:v>4000</c:v>
                </c:pt>
                <c:pt idx="23">
                  <c:v>3690</c:v>
                </c:pt>
                <c:pt idx="24">
                  <c:v>3610</c:v>
                </c:pt>
                <c:pt idx="25">
                  <c:v>3610</c:v>
                </c:pt>
              </c:numCache>
            </c:numRef>
          </c:val>
          <c:smooth val="0"/>
          <c:extLst>
            <c:ext xmlns:c16="http://schemas.microsoft.com/office/drawing/2014/chart" uri="{C3380CC4-5D6E-409C-BE32-E72D297353CC}">
              <c16:uniqueId val="{00000004-84A8-4B8D-A9B5-81BEF79B7F99}"/>
            </c:ext>
          </c:extLst>
        </c:ser>
        <c:dLbls>
          <c:showLegendKey val="0"/>
          <c:showVal val="0"/>
          <c:showCatName val="0"/>
          <c:showSerName val="0"/>
          <c:showPercent val="0"/>
          <c:showBubbleSize val="0"/>
        </c:dLbls>
        <c:smooth val="0"/>
        <c:axId val="594062072"/>
        <c:axId val="594061712"/>
      </c:lineChart>
      <c:catAx>
        <c:axId val="594062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061712"/>
        <c:crosses val="autoZero"/>
        <c:auto val="1"/>
        <c:lblAlgn val="ctr"/>
        <c:lblOffset val="100"/>
        <c:noMultiLvlLbl val="0"/>
      </c:catAx>
      <c:valAx>
        <c:axId val="594061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BTUs Per</a:t>
                </a:r>
                <a:r>
                  <a:rPr lang="en-US" b="1" baseline="0"/>
                  <a:t> Dollar of GDP</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062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[Parsed Data and Visualization - New England States.xlsx]Pivot Table!%ChangeInEnergyYearlyPivot</c:name>
    <c:fmtId val="0"/>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a:t>
            </a:r>
            <a:r>
              <a:rPr lang="en-US" baseline="0"/>
              <a:t> </a:t>
            </a:r>
            <a:r>
              <a:rPr lang="en-US"/>
              <a:t>Change in Energy Consumption</a:t>
            </a:r>
            <a:r>
              <a:rPr lang="en-US" baseline="0"/>
              <a:t> from Previous Year</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Table'!$J$3:$J$4</c:f>
              <c:strCache>
                <c:ptCount val="1"/>
                <c:pt idx="0">
                  <c:v>CT</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'Pivot Table'!$I$5:$I$31</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Table'!$J$5:$J$31</c:f>
              <c:numCache>
                <c:formatCode>0.00%</c:formatCode>
                <c:ptCount val="26"/>
                <c:pt idx="1">
                  <c:v>-1.6116581627850055E-2</c:v>
                </c:pt>
                <c:pt idx="2">
                  <c:v>5.8440655478372912E-2</c:v>
                </c:pt>
                <c:pt idx="3">
                  <c:v>1.3768224244995565E-2</c:v>
                </c:pt>
                <c:pt idx="4">
                  <c:v>-1.7346600292240874E-2</c:v>
                </c:pt>
                <c:pt idx="5">
                  <c:v>-1.8197283232728009E-2</c:v>
                </c:pt>
                <c:pt idx="6">
                  <c:v>9.4472042264716435E-2</c:v>
                </c:pt>
                <c:pt idx="7">
                  <c:v>1.6757927165001907E-2</c:v>
                </c:pt>
                <c:pt idx="8">
                  <c:v>-3.4617940199335548E-2</c:v>
                </c:pt>
                <c:pt idx="9">
                  <c:v>-6.3582031339619607E-2</c:v>
                </c:pt>
                <c:pt idx="10">
                  <c:v>2.7306927612325175E-2</c:v>
                </c:pt>
                <c:pt idx="11">
                  <c:v>-8.1551006196011466E-2</c:v>
                </c:pt>
                <c:pt idx="12">
                  <c:v>-9.4752763838668423E-3</c:v>
                </c:pt>
                <c:pt idx="13">
                  <c:v>5.544508773562524E-3</c:v>
                </c:pt>
                <c:pt idx="14">
                  <c:v>-3.5703717801151537E-2</c:v>
                </c:pt>
                <c:pt idx="15">
                  <c:v>-1.8748048345605381E-2</c:v>
                </c:pt>
                <c:pt idx="16">
                  <c:v>2.5596235231881502E-2</c:v>
                </c:pt>
                <c:pt idx="17">
                  <c:v>5.3984858986551474E-3</c:v>
                </c:pt>
                <c:pt idx="18">
                  <c:v>7.7837023221512197E-3</c:v>
                </c:pt>
                <c:pt idx="19">
                  <c:v>-4.2645427030953996E-2</c:v>
                </c:pt>
                <c:pt idx="20">
                  <c:v>4.0407397406338058E-3</c:v>
                </c:pt>
                <c:pt idx="21">
                  <c:v>3.514866983972427E-2</c:v>
                </c:pt>
                <c:pt idx="22">
                  <c:v>-2.762115147865293E-2</c:v>
                </c:pt>
                <c:pt idx="23">
                  <c:v>-9.5238943461169026E-2</c:v>
                </c:pt>
                <c:pt idx="24">
                  <c:v>4.9307143614362954E-2</c:v>
                </c:pt>
                <c:pt idx="25">
                  <c:v>2.1312861901545459E-2</c:v>
                </c:pt>
              </c:numCache>
            </c:numRef>
          </c:val>
          <c:extLst>
            <c:ext xmlns:c16="http://schemas.microsoft.com/office/drawing/2014/chart" uri="{C3380CC4-5D6E-409C-BE32-E72D297353CC}">
              <c16:uniqueId val="{00000000-4971-4E99-8C86-C048C4BE80E8}"/>
            </c:ext>
          </c:extLst>
        </c:ser>
        <c:ser>
          <c:idx val="1"/>
          <c:order val="1"/>
          <c:tx>
            <c:strRef>
              <c:f>'Pivot Table'!$K$3:$K$4</c:f>
              <c:strCache>
                <c:ptCount val="1"/>
                <c:pt idx="0">
                  <c:v>MA</c:v>
                </c:pt>
              </c:strCache>
            </c:strRef>
          </c:tx>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cat>
            <c:strRef>
              <c:f>'Pivot Table'!$I$5:$I$31</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Table'!$K$5:$K$31</c:f>
              <c:numCache>
                <c:formatCode>0.00%</c:formatCode>
                <c:ptCount val="26"/>
                <c:pt idx="1">
                  <c:v>-1.751724606088817E-2</c:v>
                </c:pt>
                <c:pt idx="2">
                  <c:v>1.258624312064378E-2</c:v>
                </c:pt>
                <c:pt idx="3">
                  <c:v>6.0891530998603283E-2</c:v>
                </c:pt>
                <c:pt idx="4">
                  <c:v>-1.072272393153418E-2</c:v>
                </c:pt>
                <c:pt idx="5">
                  <c:v>7.437595449473311E-3</c:v>
                </c:pt>
                <c:pt idx="6">
                  <c:v>-2.1382855916125418E-2</c:v>
                </c:pt>
                <c:pt idx="7">
                  <c:v>-4.6565398140883209E-4</c:v>
                </c:pt>
                <c:pt idx="8">
                  <c:v>4.0016426662358032E-3</c:v>
                </c:pt>
                <c:pt idx="9">
                  <c:v>-4.9880174394200089E-2</c:v>
                </c:pt>
                <c:pt idx="10">
                  <c:v>2.1033970243043841E-2</c:v>
                </c:pt>
                <c:pt idx="11">
                  <c:v>-1.7748055987558322E-2</c:v>
                </c:pt>
                <c:pt idx="12">
                  <c:v>-4.2972458135507464E-2</c:v>
                </c:pt>
                <c:pt idx="13">
                  <c:v>4.1655698577800389E-2</c:v>
                </c:pt>
                <c:pt idx="14">
                  <c:v>-2.0266712219886521E-2</c:v>
                </c:pt>
                <c:pt idx="15">
                  <c:v>-2.8390853541237524E-2</c:v>
                </c:pt>
                <c:pt idx="16">
                  <c:v>4.8105287043340141E-2</c:v>
                </c:pt>
                <c:pt idx="17">
                  <c:v>4.4969131478816539E-3</c:v>
                </c:pt>
                <c:pt idx="18">
                  <c:v>1.1339160568261057E-2</c:v>
                </c:pt>
                <c:pt idx="19">
                  <c:v>-3.3234229585010891E-2</c:v>
                </c:pt>
                <c:pt idx="20">
                  <c:v>-5.9791852315565548E-5</c:v>
                </c:pt>
                <c:pt idx="21">
                  <c:v>1.94947502496279E-2</c:v>
                </c:pt>
                <c:pt idx="22">
                  <c:v>-1.2917577657395878E-3</c:v>
                </c:pt>
                <c:pt idx="23">
                  <c:v>-0.14146485737615139</c:v>
                </c:pt>
                <c:pt idx="24">
                  <c:v>5.2502707344692368E-2</c:v>
                </c:pt>
                <c:pt idx="25">
                  <c:v>2.9853469384239405E-2</c:v>
                </c:pt>
              </c:numCache>
            </c:numRef>
          </c:val>
          <c:extLst>
            <c:ext xmlns:c16="http://schemas.microsoft.com/office/drawing/2014/chart" uri="{C3380CC4-5D6E-409C-BE32-E72D297353CC}">
              <c16:uniqueId val="{00000000-C55A-40C2-B86F-63358D7675BB}"/>
            </c:ext>
          </c:extLst>
        </c:ser>
        <c:ser>
          <c:idx val="2"/>
          <c:order val="2"/>
          <c:tx>
            <c:strRef>
              <c:f>'Pivot Table'!$L$3:$L$4</c:f>
              <c:strCache>
                <c:ptCount val="1"/>
                <c:pt idx="0">
                  <c:v>ME</c:v>
                </c:pt>
              </c:strCache>
            </c:strRef>
          </c:tx>
          <c:spPr>
            <a:gradFill>
              <a:gsLst>
                <a:gs pos="100000">
                  <a:schemeClr val="accent3"/>
                </a:gs>
                <a:gs pos="0">
                  <a:schemeClr val="accent3">
                    <a:lumMod val="75000"/>
                  </a:schemeClr>
                </a:gs>
              </a:gsLst>
              <a:lin ang="0" scaled="1"/>
            </a:gradFill>
            <a:ln w="25400">
              <a:noFill/>
            </a:ln>
            <a:effectLst>
              <a:innerShdw dist="12700" dir="16200000">
                <a:schemeClr val="lt1">
                  <a:alpha val="75000"/>
                </a:schemeClr>
              </a:innerShdw>
            </a:effectLst>
          </c:spPr>
          <c:cat>
            <c:strRef>
              <c:f>'Pivot Table'!$I$5:$I$31</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Table'!$L$5:$L$31</c:f>
              <c:numCache>
                <c:formatCode>0.00%</c:formatCode>
                <c:ptCount val="26"/>
                <c:pt idx="1">
                  <c:v>-5.5370121002015112E-2</c:v>
                </c:pt>
                <c:pt idx="2">
                  <c:v>3.184167625017377E-2</c:v>
                </c:pt>
                <c:pt idx="3">
                  <c:v>8.515516493852926E-2</c:v>
                </c:pt>
                <c:pt idx="4">
                  <c:v>-6.8328491423386081E-2</c:v>
                </c:pt>
                <c:pt idx="5">
                  <c:v>1.3480739550851994E-2</c:v>
                </c:pt>
                <c:pt idx="6">
                  <c:v>-8.0133683639293241E-3</c:v>
                </c:pt>
                <c:pt idx="7">
                  <c:v>3.2579907410308258E-2</c:v>
                </c:pt>
                <c:pt idx="8">
                  <c:v>2.2615457863831138E-3</c:v>
                </c:pt>
                <c:pt idx="9">
                  <c:v>-5.0717567419668076E-2</c:v>
                </c:pt>
                <c:pt idx="10">
                  <c:v>5.3520484132493738E-2</c:v>
                </c:pt>
                <c:pt idx="11">
                  <c:v>-1.6298969672274289E-4</c:v>
                </c:pt>
                <c:pt idx="12">
                  <c:v>-9.3061329048334321E-2</c:v>
                </c:pt>
                <c:pt idx="13">
                  <c:v>1.5334682264972628E-2</c:v>
                </c:pt>
                <c:pt idx="14">
                  <c:v>-5.2729277520383597E-3</c:v>
                </c:pt>
                <c:pt idx="15">
                  <c:v>-4.5188403660021713E-2</c:v>
                </c:pt>
                <c:pt idx="16">
                  <c:v>4.0119076465090518E-2</c:v>
                </c:pt>
                <c:pt idx="17">
                  <c:v>-2.8083271893176048E-3</c:v>
                </c:pt>
                <c:pt idx="18">
                  <c:v>2.6188171808372719E-2</c:v>
                </c:pt>
                <c:pt idx="19">
                  <c:v>-7.6867269743425531E-2</c:v>
                </c:pt>
                <c:pt idx="20">
                  <c:v>-3.6159695611405897E-2</c:v>
                </c:pt>
                <c:pt idx="21">
                  <c:v>2.9297726192785787E-3</c:v>
                </c:pt>
                <c:pt idx="22">
                  <c:v>-1.6711475437411166E-2</c:v>
                </c:pt>
                <c:pt idx="23">
                  <c:v>-6.0135713063807952E-2</c:v>
                </c:pt>
                <c:pt idx="24">
                  <c:v>2.5433189341358055E-2</c:v>
                </c:pt>
                <c:pt idx="25">
                  <c:v>-7.9933260756378088E-3</c:v>
                </c:pt>
              </c:numCache>
            </c:numRef>
          </c:val>
          <c:extLst>
            <c:ext xmlns:c16="http://schemas.microsoft.com/office/drawing/2014/chart" uri="{C3380CC4-5D6E-409C-BE32-E72D297353CC}">
              <c16:uniqueId val="{00000001-C55A-40C2-B86F-63358D7675BB}"/>
            </c:ext>
          </c:extLst>
        </c:ser>
        <c:ser>
          <c:idx val="3"/>
          <c:order val="3"/>
          <c:tx>
            <c:strRef>
              <c:f>'Pivot Table'!$M$3:$M$4</c:f>
              <c:strCache>
                <c:ptCount val="1"/>
                <c:pt idx="0">
                  <c:v>NH</c:v>
                </c:pt>
              </c:strCache>
            </c:strRef>
          </c:tx>
          <c:spPr>
            <a:gradFill>
              <a:gsLst>
                <a:gs pos="100000">
                  <a:schemeClr val="accent4"/>
                </a:gs>
                <a:gs pos="0">
                  <a:schemeClr val="accent4">
                    <a:lumMod val="75000"/>
                  </a:schemeClr>
                </a:gs>
              </a:gsLst>
              <a:lin ang="0" scaled="1"/>
            </a:gradFill>
            <a:ln w="25400">
              <a:noFill/>
            </a:ln>
            <a:effectLst>
              <a:innerShdw dist="12700" dir="16200000">
                <a:schemeClr val="lt1">
                  <a:alpha val="75000"/>
                </a:schemeClr>
              </a:innerShdw>
            </a:effectLst>
          </c:spPr>
          <c:cat>
            <c:strRef>
              <c:f>'Pivot Table'!$I$5:$I$31</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Table'!$M$5:$M$31</c:f>
              <c:numCache>
                <c:formatCode>0.00%</c:formatCode>
                <c:ptCount val="26"/>
                <c:pt idx="1">
                  <c:v>1.0639039660607662E-2</c:v>
                </c:pt>
                <c:pt idx="2">
                  <c:v>3.8785559178752732E-2</c:v>
                </c:pt>
                <c:pt idx="3">
                  <c:v>5.8986181558865577E-2</c:v>
                </c:pt>
                <c:pt idx="4">
                  <c:v>-4.6510706705266041E-3</c:v>
                </c:pt>
                <c:pt idx="5">
                  <c:v>3.1147606224215009E-2</c:v>
                </c:pt>
                <c:pt idx="6">
                  <c:v>3.0254981924843369E-2</c:v>
                </c:pt>
                <c:pt idx="7">
                  <c:v>2.3687997727350772E-2</c:v>
                </c:pt>
                <c:pt idx="8">
                  <c:v>-2.2813560665896151E-2</c:v>
                </c:pt>
                <c:pt idx="9">
                  <c:v>-5.5339878541246668E-2</c:v>
                </c:pt>
                <c:pt idx="10">
                  <c:v>7.7501197535554418E-3</c:v>
                </c:pt>
                <c:pt idx="11">
                  <c:v>-2.8503430573904035E-2</c:v>
                </c:pt>
                <c:pt idx="12">
                  <c:v>-1.456693976163803E-2</c:v>
                </c:pt>
                <c:pt idx="13">
                  <c:v>7.0778217977735848E-3</c:v>
                </c:pt>
                <c:pt idx="14">
                  <c:v>-9.9861954533399522E-3</c:v>
                </c:pt>
                <c:pt idx="15">
                  <c:v>-2.98726856224392E-2</c:v>
                </c:pt>
                <c:pt idx="16">
                  <c:v>6.1124858835066256E-2</c:v>
                </c:pt>
                <c:pt idx="17">
                  <c:v>2.7607535939840593E-2</c:v>
                </c:pt>
                <c:pt idx="18">
                  <c:v>9.5743022999103932E-3</c:v>
                </c:pt>
                <c:pt idx="19">
                  <c:v>-2.877531265978692E-2</c:v>
                </c:pt>
                <c:pt idx="20">
                  <c:v>2.9972219738885413E-2</c:v>
                </c:pt>
                <c:pt idx="21">
                  <c:v>2.3840676385964349E-2</c:v>
                </c:pt>
                <c:pt idx="22">
                  <c:v>-1.8497178795595343E-2</c:v>
                </c:pt>
                <c:pt idx="23">
                  <c:v>-8.4350107169135283E-2</c:v>
                </c:pt>
                <c:pt idx="24">
                  <c:v>2.3450246835509374E-2</c:v>
                </c:pt>
                <c:pt idx="25">
                  <c:v>1.4655128270776793E-2</c:v>
                </c:pt>
              </c:numCache>
            </c:numRef>
          </c:val>
          <c:extLst>
            <c:ext xmlns:c16="http://schemas.microsoft.com/office/drawing/2014/chart" uri="{C3380CC4-5D6E-409C-BE32-E72D297353CC}">
              <c16:uniqueId val="{00000002-C55A-40C2-B86F-63358D7675BB}"/>
            </c:ext>
          </c:extLst>
        </c:ser>
        <c:ser>
          <c:idx val="4"/>
          <c:order val="4"/>
          <c:tx>
            <c:strRef>
              <c:f>'Pivot Table'!$N$3:$N$4</c:f>
              <c:strCache>
                <c:ptCount val="1"/>
                <c:pt idx="0">
                  <c:v>RI</c:v>
                </c:pt>
              </c:strCache>
            </c:strRef>
          </c:tx>
          <c:spPr>
            <a:gradFill>
              <a:gsLst>
                <a:gs pos="100000">
                  <a:schemeClr val="accent5"/>
                </a:gs>
                <a:gs pos="0">
                  <a:schemeClr val="accent5">
                    <a:lumMod val="75000"/>
                  </a:schemeClr>
                </a:gs>
              </a:gsLst>
              <a:lin ang="0" scaled="1"/>
            </a:gradFill>
            <a:ln w="25400">
              <a:noFill/>
            </a:ln>
            <a:effectLst>
              <a:innerShdw dist="12700" dir="16200000">
                <a:schemeClr val="lt1">
                  <a:alpha val="75000"/>
                </a:schemeClr>
              </a:innerShdw>
            </a:effectLst>
          </c:spPr>
          <c:cat>
            <c:strRef>
              <c:f>'Pivot Table'!$I$5:$I$31</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Table'!$N$5:$N$31</c:f>
              <c:numCache>
                <c:formatCode>0.00%</c:formatCode>
                <c:ptCount val="26"/>
                <c:pt idx="1">
                  <c:v>4.0307736092430997E-2</c:v>
                </c:pt>
                <c:pt idx="2">
                  <c:v>6.2657194546176587E-4</c:v>
                </c:pt>
                <c:pt idx="3">
                  <c:v>-9.3538884871148115E-2</c:v>
                </c:pt>
                <c:pt idx="4">
                  <c:v>-6.91768826619965E-3</c:v>
                </c:pt>
                <c:pt idx="5">
                  <c:v>-3.9630054179035749E-3</c:v>
                </c:pt>
                <c:pt idx="6">
                  <c:v>7.108676086539549E-2</c:v>
                </c:pt>
                <c:pt idx="7">
                  <c:v>-1.1061469444355161E-2</c:v>
                </c:pt>
                <c:pt idx="8">
                  <c:v>-2.9474309805268974E-2</c:v>
                </c:pt>
                <c:pt idx="9">
                  <c:v>-4.3535253987542218E-2</c:v>
                </c:pt>
                <c:pt idx="10">
                  <c:v>-1.0869021537969049E-2</c:v>
                </c:pt>
                <c:pt idx="11">
                  <c:v>-1.8841686346098417E-2</c:v>
                </c:pt>
                <c:pt idx="12">
                  <c:v>3.726285516964134E-3</c:v>
                </c:pt>
                <c:pt idx="13">
                  <c:v>2.3003851091142492E-3</c:v>
                </c:pt>
                <c:pt idx="14">
                  <c:v>-5.0697240750417524E-2</c:v>
                </c:pt>
                <c:pt idx="15">
                  <c:v>-1.1095401021035931E-2</c:v>
                </c:pt>
                <c:pt idx="16">
                  <c:v>6.6664483808650671E-2</c:v>
                </c:pt>
                <c:pt idx="17">
                  <c:v>3.5198657539572908E-2</c:v>
                </c:pt>
                <c:pt idx="18">
                  <c:v>-2.7478229927548406E-3</c:v>
                </c:pt>
                <c:pt idx="19">
                  <c:v>-8.9401643325106792E-2</c:v>
                </c:pt>
                <c:pt idx="20">
                  <c:v>-1.4411198066896695E-2</c:v>
                </c:pt>
                <c:pt idx="21">
                  <c:v>7.1673900319164208E-2</c:v>
                </c:pt>
                <c:pt idx="22">
                  <c:v>-3.1940766083739525E-2</c:v>
                </c:pt>
                <c:pt idx="23">
                  <c:v>-8.4863129993240333E-2</c:v>
                </c:pt>
                <c:pt idx="24">
                  <c:v>5.7812545438683222E-2</c:v>
                </c:pt>
                <c:pt idx="25">
                  <c:v>2.6254295532646049E-2</c:v>
                </c:pt>
              </c:numCache>
            </c:numRef>
          </c:val>
          <c:extLst>
            <c:ext xmlns:c16="http://schemas.microsoft.com/office/drawing/2014/chart" uri="{C3380CC4-5D6E-409C-BE32-E72D297353CC}">
              <c16:uniqueId val="{00000003-C55A-40C2-B86F-63358D7675BB}"/>
            </c:ext>
          </c:extLst>
        </c:ser>
        <c:ser>
          <c:idx val="5"/>
          <c:order val="5"/>
          <c:tx>
            <c:strRef>
              <c:f>'Pivot Table'!$O$3:$O$4</c:f>
              <c:strCache>
                <c:ptCount val="1"/>
                <c:pt idx="0">
                  <c:v>VT</c:v>
                </c:pt>
              </c:strCache>
            </c:strRef>
          </c:tx>
          <c:spPr>
            <a:gradFill>
              <a:gsLst>
                <a:gs pos="100000">
                  <a:schemeClr val="accent6"/>
                </a:gs>
                <a:gs pos="0">
                  <a:schemeClr val="accent6">
                    <a:lumMod val="75000"/>
                  </a:schemeClr>
                </a:gs>
              </a:gsLst>
              <a:lin ang="0" scaled="1"/>
            </a:gradFill>
            <a:ln w="25400">
              <a:noFill/>
            </a:ln>
            <a:effectLst>
              <a:innerShdw dist="12700" dir="16200000">
                <a:schemeClr val="lt1">
                  <a:alpha val="75000"/>
                </a:schemeClr>
              </a:innerShdw>
            </a:effectLst>
          </c:spPr>
          <c:cat>
            <c:strRef>
              <c:f>'Pivot Table'!$I$5:$I$31</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Table'!$O$5:$O$31</c:f>
              <c:numCache>
                <c:formatCode>0.00%</c:formatCode>
                <c:ptCount val="26"/>
                <c:pt idx="1">
                  <c:v>-6.7376889253347283E-2</c:v>
                </c:pt>
                <c:pt idx="2">
                  <c:v>-4.2902514269254968E-3</c:v>
                </c:pt>
                <c:pt idx="3">
                  <c:v>9.2409467041207061E-2</c:v>
                </c:pt>
                <c:pt idx="4">
                  <c:v>6.3414634146341468E-3</c:v>
                </c:pt>
                <c:pt idx="5">
                  <c:v>-4.2171594764905474E-3</c:v>
                </c:pt>
                <c:pt idx="6">
                  <c:v>1.9582617645218046E-2</c:v>
                </c:pt>
                <c:pt idx="7">
                  <c:v>6.366246751740931E-2</c:v>
                </c:pt>
                <c:pt idx="8">
                  <c:v>-9.0284768933831788E-3</c:v>
                </c:pt>
                <c:pt idx="9">
                  <c:v>-2.1922701125253165E-2</c:v>
                </c:pt>
                <c:pt idx="10">
                  <c:v>3.0961595713009825E-3</c:v>
                </c:pt>
                <c:pt idx="11">
                  <c:v>-7.6254921746700705E-2</c:v>
                </c:pt>
                <c:pt idx="12">
                  <c:v>7.8215920206195874E-2</c:v>
                </c:pt>
                <c:pt idx="13">
                  <c:v>-6.8469566138687288E-3</c:v>
                </c:pt>
                <c:pt idx="14">
                  <c:v>-2.8316731341094265E-2</c:v>
                </c:pt>
                <c:pt idx="15">
                  <c:v>-0.12992074656053795</c:v>
                </c:pt>
                <c:pt idx="16">
                  <c:v>5.9431707951830032E-2</c:v>
                </c:pt>
                <c:pt idx="17">
                  <c:v>2.2019250094910559E-2</c:v>
                </c:pt>
                <c:pt idx="18">
                  <c:v>-5.7540332859900211E-3</c:v>
                </c:pt>
                <c:pt idx="19">
                  <c:v>-4.1595545950697775E-2</c:v>
                </c:pt>
                <c:pt idx="20">
                  <c:v>-9.7915567887362706E-3</c:v>
                </c:pt>
                <c:pt idx="21">
                  <c:v>2.9780927238201103E-2</c:v>
                </c:pt>
                <c:pt idx="22">
                  <c:v>-4.0253665557254655E-3</c:v>
                </c:pt>
                <c:pt idx="23">
                  <c:v>-0.10203436519225993</c:v>
                </c:pt>
                <c:pt idx="24">
                  <c:v>2.3334171486044757E-2</c:v>
                </c:pt>
                <c:pt idx="25">
                  <c:v>2.199125264140744E-2</c:v>
                </c:pt>
              </c:numCache>
            </c:numRef>
          </c:val>
          <c:extLst>
            <c:ext xmlns:c16="http://schemas.microsoft.com/office/drawing/2014/chart" uri="{C3380CC4-5D6E-409C-BE32-E72D297353CC}">
              <c16:uniqueId val="{00000004-C55A-40C2-B86F-63358D7675BB}"/>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699306112"/>
        <c:axId val="699299992"/>
      </c:areaChart>
      <c:catAx>
        <c:axId val="699306112"/>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699299992"/>
        <c:crosses val="autoZero"/>
        <c:auto val="1"/>
        <c:lblAlgn val="ctr"/>
        <c:lblOffset val="100"/>
        <c:noMultiLvlLbl val="0"/>
      </c:catAx>
      <c:valAx>
        <c:axId val="69929999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993061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iagrams/colors1.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EA151610-C3DE-42BB-ACB3-379A57F09AD4}" type="doc">
      <dgm:prSet loTypeId="urn:microsoft.com/office/officeart/2005/8/layout/chevronAccent+Icon" loCatId="officeonline" qsTypeId="urn:microsoft.com/office/officeart/2005/8/quickstyle/simple1" qsCatId="simple" csTypeId="urn:microsoft.com/office/officeart/2005/8/colors/colorful3" csCatId="colorful" phldr="1"/>
      <dgm:spPr/>
    </dgm:pt>
    <dgm:pt modelId="{641F48D4-F2BA-4F22-87A6-16C4A33C41CB}">
      <dgm:prSet phldrT="[Text]"/>
      <dgm:spPr/>
      <dgm:t>
        <a:bodyPr/>
        <a:lstStyle/>
        <a:p>
          <a:r>
            <a:rPr lang="en-US" b="1"/>
            <a:t>1 KWH Electricity =</a:t>
          </a:r>
        </a:p>
        <a:p>
          <a:r>
            <a:rPr lang="en-US" b="1"/>
            <a:t>3,412 BTU</a:t>
          </a:r>
        </a:p>
      </dgm:t>
    </dgm:pt>
    <dgm:pt modelId="{788027D5-89A5-4628-B849-BFA3AD3DBDB9}" type="parTrans" cxnId="{973143AB-44A0-4BE1-BE0C-4B207D95B817}">
      <dgm:prSet/>
      <dgm:spPr/>
      <dgm:t>
        <a:bodyPr/>
        <a:lstStyle/>
        <a:p>
          <a:endParaRPr lang="en-US"/>
        </a:p>
      </dgm:t>
    </dgm:pt>
    <dgm:pt modelId="{B85DBB3E-1074-414C-ABBC-D95FAD4931C6}" type="sibTrans" cxnId="{973143AB-44A0-4BE1-BE0C-4B207D95B817}">
      <dgm:prSet/>
      <dgm:spPr/>
      <dgm:t>
        <a:bodyPr/>
        <a:lstStyle/>
        <a:p>
          <a:endParaRPr lang="en-US"/>
        </a:p>
      </dgm:t>
    </dgm:pt>
    <dgm:pt modelId="{BE006034-F7F8-4A64-A0C3-117F1D13B050}">
      <dgm:prSet phldrT="[Text]"/>
      <dgm:spPr/>
      <dgm:t>
        <a:bodyPr/>
        <a:lstStyle/>
        <a:p>
          <a:r>
            <a:rPr lang="en-US" b="1"/>
            <a:t>1 Therm Natural Gas =</a:t>
          </a:r>
        </a:p>
        <a:p>
          <a:r>
            <a:rPr lang="en-US" b="1"/>
            <a:t>100,000 BTU</a:t>
          </a:r>
        </a:p>
      </dgm:t>
    </dgm:pt>
    <dgm:pt modelId="{FEAD121B-914E-4AB4-845C-524982295797}" type="parTrans" cxnId="{356460AB-E2BB-474D-9EE2-60FD22277C6F}">
      <dgm:prSet/>
      <dgm:spPr/>
      <dgm:t>
        <a:bodyPr/>
        <a:lstStyle/>
        <a:p>
          <a:endParaRPr lang="en-US"/>
        </a:p>
      </dgm:t>
    </dgm:pt>
    <dgm:pt modelId="{0EAD0128-8EF1-4DFE-BA41-CB42A4343100}" type="sibTrans" cxnId="{356460AB-E2BB-474D-9EE2-60FD22277C6F}">
      <dgm:prSet/>
      <dgm:spPr/>
      <dgm:t>
        <a:bodyPr/>
        <a:lstStyle/>
        <a:p>
          <a:endParaRPr lang="en-US"/>
        </a:p>
      </dgm:t>
    </dgm:pt>
    <dgm:pt modelId="{7B7032E6-1951-4E31-B1A0-15D033620B3C}">
      <dgm:prSet phldrT="[Text]"/>
      <dgm:spPr/>
      <dgm:t>
        <a:bodyPr/>
        <a:lstStyle/>
        <a:p>
          <a:r>
            <a:rPr lang="en-US" b="1"/>
            <a:t>1 Gallon Gasoline =</a:t>
          </a:r>
        </a:p>
        <a:p>
          <a:r>
            <a:rPr lang="en-US" b="1"/>
            <a:t>120,214 BTU</a:t>
          </a:r>
        </a:p>
      </dgm:t>
    </dgm:pt>
    <dgm:pt modelId="{DA8AFF4B-9308-4202-B4FF-603177D8C8AC}" type="parTrans" cxnId="{55DC5E38-BD81-4C63-B9C1-74965EE234C5}">
      <dgm:prSet/>
      <dgm:spPr/>
      <dgm:t>
        <a:bodyPr/>
        <a:lstStyle/>
        <a:p>
          <a:endParaRPr lang="en-US"/>
        </a:p>
      </dgm:t>
    </dgm:pt>
    <dgm:pt modelId="{D2C1EA82-44BA-4A68-9ADE-6E7182439B15}" type="sibTrans" cxnId="{55DC5E38-BD81-4C63-B9C1-74965EE234C5}">
      <dgm:prSet/>
      <dgm:spPr/>
      <dgm:t>
        <a:bodyPr/>
        <a:lstStyle/>
        <a:p>
          <a:endParaRPr lang="en-US"/>
        </a:p>
      </dgm:t>
    </dgm:pt>
    <dgm:pt modelId="{29AE4E6E-8634-44D9-9BDD-5D7C9040A488}">
      <dgm:prSet phldrT="[Text]"/>
      <dgm:spPr/>
      <dgm:t>
        <a:bodyPr/>
        <a:lstStyle/>
        <a:p>
          <a:r>
            <a:rPr lang="en-US" b="1"/>
            <a:t>1 Gallon Diesel =</a:t>
          </a:r>
        </a:p>
        <a:p>
          <a:r>
            <a:rPr lang="en-US" b="1"/>
            <a:t>137,381 BTU</a:t>
          </a:r>
        </a:p>
      </dgm:t>
    </dgm:pt>
    <dgm:pt modelId="{F68F67F0-E067-4D77-B1BA-5785E0A2C4B5}" type="parTrans" cxnId="{D8C1A05D-25FE-4C2E-9071-D1909A22E624}">
      <dgm:prSet/>
      <dgm:spPr/>
      <dgm:t>
        <a:bodyPr/>
        <a:lstStyle/>
        <a:p>
          <a:endParaRPr lang="en-US"/>
        </a:p>
      </dgm:t>
    </dgm:pt>
    <dgm:pt modelId="{13620652-BA4A-488D-9A8C-4FCDD805DA5D}" type="sibTrans" cxnId="{D8C1A05D-25FE-4C2E-9071-D1909A22E624}">
      <dgm:prSet/>
      <dgm:spPr/>
      <dgm:t>
        <a:bodyPr/>
        <a:lstStyle/>
        <a:p>
          <a:endParaRPr lang="en-US"/>
        </a:p>
      </dgm:t>
    </dgm:pt>
    <dgm:pt modelId="{5F22B610-BF93-4D46-AE10-135F062B0F01}">
      <dgm:prSet phldrT="[Text]"/>
      <dgm:spPr/>
      <dgm:t>
        <a:bodyPr/>
        <a:lstStyle/>
        <a:p>
          <a:r>
            <a:rPr lang="en-US" b="1"/>
            <a:t>1 Gallon Heating Oil =</a:t>
          </a:r>
        </a:p>
        <a:p>
          <a:r>
            <a:rPr lang="en-US" b="1"/>
            <a:t>138,500 BTU</a:t>
          </a:r>
        </a:p>
      </dgm:t>
    </dgm:pt>
    <dgm:pt modelId="{A5832F68-70A3-4EEF-8162-4419722E0FBC}" type="parTrans" cxnId="{C6213264-D3C4-4885-86E8-FE81E425706A}">
      <dgm:prSet/>
      <dgm:spPr/>
      <dgm:t>
        <a:bodyPr/>
        <a:lstStyle/>
        <a:p>
          <a:endParaRPr lang="en-US"/>
        </a:p>
      </dgm:t>
    </dgm:pt>
    <dgm:pt modelId="{95811DB6-234C-47C5-9E84-8DCF2847E7F1}" type="sibTrans" cxnId="{C6213264-D3C4-4885-86E8-FE81E425706A}">
      <dgm:prSet/>
      <dgm:spPr/>
      <dgm:t>
        <a:bodyPr/>
        <a:lstStyle/>
        <a:p>
          <a:endParaRPr lang="en-US"/>
        </a:p>
      </dgm:t>
    </dgm:pt>
    <dgm:pt modelId="{40E06C37-E89F-40A2-8CF7-F00B6998212C}">
      <dgm:prSet phldrT="[Text]"/>
      <dgm:spPr/>
      <dgm:t>
        <a:bodyPr/>
        <a:lstStyle/>
        <a:p>
          <a:r>
            <a:rPr lang="en-US" b="1"/>
            <a:t>1 Cord Wood =</a:t>
          </a:r>
        </a:p>
        <a:p>
          <a:r>
            <a:rPr lang="en-US" b="1"/>
            <a:t>20,000,000 BTU</a:t>
          </a:r>
        </a:p>
      </dgm:t>
    </dgm:pt>
    <dgm:pt modelId="{665B7BFD-74E8-4604-ADD6-EBD28EB36DAB}" type="parTrans" cxnId="{CDDB8B5A-8C75-422E-AF9B-5F13AEDCCC2D}">
      <dgm:prSet/>
      <dgm:spPr/>
      <dgm:t>
        <a:bodyPr/>
        <a:lstStyle/>
        <a:p>
          <a:endParaRPr lang="en-US"/>
        </a:p>
      </dgm:t>
    </dgm:pt>
    <dgm:pt modelId="{9D020A8B-F005-4B29-8CC1-EE39DA3AF330}" type="sibTrans" cxnId="{CDDB8B5A-8C75-422E-AF9B-5F13AEDCCC2D}">
      <dgm:prSet/>
      <dgm:spPr/>
      <dgm:t>
        <a:bodyPr/>
        <a:lstStyle/>
        <a:p>
          <a:endParaRPr lang="en-US"/>
        </a:p>
      </dgm:t>
    </dgm:pt>
    <dgm:pt modelId="{61F40FE9-21FB-4AEA-ABD3-0340CF65D78F}" type="pres">
      <dgm:prSet presAssocID="{EA151610-C3DE-42BB-ACB3-379A57F09AD4}" presName="Name0" presStyleCnt="0">
        <dgm:presLayoutVars>
          <dgm:dir/>
          <dgm:resizeHandles val="exact"/>
        </dgm:presLayoutVars>
      </dgm:prSet>
      <dgm:spPr/>
    </dgm:pt>
    <dgm:pt modelId="{7D88B784-D668-43C9-82CC-64568B537401}" type="pres">
      <dgm:prSet presAssocID="{641F48D4-F2BA-4F22-87A6-16C4A33C41CB}" presName="composite" presStyleCnt="0"/>
      <dgm:spPr/>
    </dgm:pt>
    <dgm:pt modelId="{B159F0DC-B440-4CC9-9E3D-0239034F7C04}" type="pres">
      <dgm:prSet presAssocID="{641F48D4-F2BA-4F22-87A6-16C4A33C41CB}" presName="bgChev" presStyleLbl="node1" presStyleIdx="0" presStyleCnt="6"/>
      <dgm:spPr/>
    </dgm:pt>
    <dgm:pt modelId="{59D2F2B3-F463-4A5E-95DF-BD4DFA95EE4D}" type="pres">
      <dgm:prSet presAssocID="{641F48D4-F2BA-4F22-87A6-16C4A33C41CB}" presName="txNode" presStyleLbl="fgAcc1" presStyleIdx="0" presStyleCnt="6">
        <dgm:presLayoutVars>
          <dgm:bulletEnabled val="1"/>
        </dgm:presLayoutVars>
      </dgm:prSet>
      <dgm:spPr/>
    </dgm:pt>
    <dgm:pt modelId="{CEB0FDBD-1876-42F8-B99A-86ABE265C458}" type="pres">
      <dgm:prSet presAssocID="{B85DBB3E-1074-414C-ABBC-D95FAD4931C6}" presName="compositeSpace" presStyleCnt="0"/>
      <dgm:spPr/>
    </dgm:pt>
    <dgm:pt modelId="{F157BE99-48BF-40CF-A684-82F50A5DC576}" type="pres">
      <dgm:prSet presAssocID="{BE006034-F7F8-4A64-A0C3-117F1D13B050}" presName="composite" presStyleCnt="0"/>
      <dgm:spPr/>
    </dgm:pt>
    <dgm:pt modelId="{4E358C56-3BEB-47A2-AEE3-35D14FB3705F}" type="pres">
      <dgm:prSet presAssocID="{BE006034-F7F8-4A64-A0C3-117F1D13B050}" presName="bgChev" presStyleLbl="node1" presStyleIdx="1" presStyleCnt="6"/>
      <dgm:spPr/>
    </dgm:pt>
    <dgm:pt modelId="{0F9E0A92-8DFA-44B6-94CA-547283B2A55A}" type="pres">
      <dgm:prSet presAssocID="{BE006034-F7F8-4A64-A0C3-117F1D13B050}" presName="txNode" presStyleLbl="fgAcc1" presStyleIdx="1" presStyleCnt="6">
        <dgm:presLayoutVars>
          <dgm:bulletEnabled val="1"/>
        </dgm:presLayoutVars>
      </dgm:prSet>
      <dgm:spPr/>
    </dgm:pt>
    <dgm:pt modelId="{3BA0F4E4-8AC9-48C2-867D-FCEFA85AA10D}" type="pres">
      <dgm:prSet presAssocID="{0EAD0128-8EF1-4DFE-BA41-CB42A4343100}" presName="compositeSpace" presStyleCnt="0"/>
      <dgm:spPr/>
    </dgm:pt>
    <dgm:pt modelId="{4D3263EA-A39C-4A82-AE8A-02AB1CF2EACA}" type="pres">
      <dgm:prSet presAssocID="{7B7032E6-1951-4E31-B1A0-15D033620B3C}" presName="composite" presStyleCnt="0"/>
      <dgm:spPr/>
    </dgm:pt>
    <dgm:pt modelId="{F831C5FB-8232-4446-8957-8C6C714FA414}" type="pres">
      <dgm:prSet presAssocID="{7B7032E6-1951-4E31-B1A0-15D033620B3C}" presName="bgChev" presStyleLbl="node1" presStyleIdx="2" presStyleCnt="6"/>
      <dgm:spPr/>
    </dgm:pt>
    <dgm:pt modelId="{FF9676ED-0B72-4E08-B5E3-40E3BF1B29EB}" type="pres">
      <dgm:prSet presAssocID="{7B7032E6-1951-4E31-B1A0-15D033620B3C}" presName="txNode" presStyleLbl="fgAcc1" presStyleIdx="2" presStyleCnt="6">
        <dgm:presLayoutVars>
          <dgm:bulletEnabled val="1"/>
        </dgm:presLayoutVars>
      </dgm:prSet>
      <dgm:spPr/>
    </dgm:pt>
    <dgm:pt modelId="{8DEBE927-B2F1-4408-B32B-0A511314F13A}" type="pres">
      <dgm:prSet presAssocID="{D2C1EA82-44BA-4A68-9ADE-6E7182439B15}" presName="compositeSpace" presStyleCnt="0"/>
      <dgm:spPr/>
    </dgm:pt>
    <dgm:pt modelId="{E804C383-AB5A-41CB-9DAE-A6EFF7A39C5B}" type="pres">
      <dgm:prSet presAssocID="{29AE4E6E-8634-44D9-9BDD-5D7C9040A488}" presName="composite" presStyleCnt="0"/>
      <dgm:spPr/>
    </dgm:pt>
    <dgm:pt modelId="{622AF506-1A1B-4E90-A7A4-9ABF1443BF81}" type="pres">
      <dgm:prSet presAssocID="{29AE4E6E-8634-44D9-9BDD-5D7C9040A488}" presName="bgChev" presStyleLbl="node1" presStyleIdx="3" presStyleCnt="6"/>
      <dgm:spPr/>
    </dgm:pt>
    <dgm:pt modelId="{A4439281-9ECD-41C1-8A18-B675CF5932A9}" type="pres">
      <dgm:prSet presAssocID="{29AE4E6E-8634-44D9-9BDD-5D7C9040A488}" presName="txNode" presStyleLbl="fgAcc1" presStyleIdx="3" presStyleCnt="6">
        <dgm:presLayoutVars>
          <dgm:bulletEnabled val="1"/>
        </dgm:presLayoutVars>
      </dgm:prSet>
      <dgm:spPr/>
    </dgm:pt>
    <dgm:pt modelId="{D4023F85-2F38-420B-A226-5E6A783541E3}" type="pres">
      <dgm:prSet presAssocID="{13620652-BA4A-488D-9A8C-4FCDD805DA5D}" presName="compositeSpace" presStyleCnt="0"/>
      <dgm:spPr/>
    </dgm:pt>
    <dgm:pt modelId="{83CE2A6D-DBD6-472F-857A-2FA44A242FD2}" type="pres">
      <dgm:prSet presAssocID="{5F22B610-BF93-4D46-AE10-135F062B0F01}" presName="composite" presStyleCnt="0"/>
      <dgm:spPr/>
    </dgm:pt>
    <dgm:pt modelId="{6E47F366-3778-40EF-8D43-B8BE3E347D54}" type="pres">
      <dgm:prSet presAssocID="{5F22B610-BF93-4D46-AE10-135F062B0F01}" presName="bgChev" presStyleLbl="node1" presStyleIdx="4" presStyleCnt="6"/>
      <dgm:spPr/>
    </dgm:pt>
    <dgm:pt modelId="{8CF2FE7A-F4BF-4B50-93E8-CD5CCF00E838}" type="pres">
      <dgm:prSet presAssocID="{5F22B610-BF93-4D46-AE10-135F062B0F01}" presName="txNode" presStyleLbl="fgAcc1" presStyleIdx="4" presStyleCnt="6">
        <dgm:presLayoutVars>
          <dgm:bulletEnabled val="1"/>
        </dgm:presLayoutVars>
      </dgm:prSet>
      <dgm:spPr/>
    </dgm:pt>
    <dgm:pt modelId="{0EFE7512-4CDE-46F1-A565-C923F94F8CEC}" type="pres">
      <dgm:prSet presAssocID="{95811DB6-234C-47C5-9E84-8DCF2847E7F1}" presName="compositeSpace" presStyleCnt="0"/>
      <dgm:spPr/>
    </dgm:pt>
    <dgm:pt modelId="{75EC2523-C9CA-4945-8F0D-F256D1CEBC73}" type="pres">
      <dgm:prSet presAssocID="{40E06C37-E89F-40A2-8CF7-F00B6998212C}" presName="composite" presStyleCnt="0"/>
      <dgm:spPr/>
    </dgm:pt>
    <dgm:pt modelId="{B3570B72-A3B7-4659-ADFF-0F8A37DA0A34}" type="pres">
      <dgm:prSet presAssocID="{40E06C37-E89F-40A2-8CF7-F00B6998212C}" presName="bgChev" presStyleLbl="node1" presStyleIdx="5" presStyleCnt="6"/>
      <dgm:spPr/>
    </dgm:pt>
    <dgm:pt modelId="{9DE7821E-9E9A-4233-9718-91BFA384B07C}" type="pres">
      <dgm:prSet presAssocID="{40E06C37-E89F-40A2-8CF7-F00B6998212C}" presName="txNode" presStyleLbl="fgAcc1" presStyleIdx="5" presStyleCnt="6">
        <dgm:presLayoutVars>
          <dgm:bulletEnabled val="1"/>
        </dgm:presLayoutVars>
      </dgm:prSet>
      <dgm:spPr/>
    </dgm:pt>
  </dgm:ptLst>
  <dgm:cxnLst>
    <dgm:cxn modelId="{AF55DA0D-4BA2-4BBC-9CC0-F23AC89E0950}" type="presOf" srcId="{29AE4E6E-8634-44D9-9BDD-5D7C9040A488}" destId="{A4439281-9ECD-41C1-8A18-B675CF5932A9}" srcOrd="0" destOrd="0" presId="urn:microsoft.com/office/officeart/2005/8/layout/chevronAccent+Icon"/>
    <dgm:cxn modelId="{09887728-485E-4FB3-B349-5CA8AC6BCADE}" type="presOf" srcId="{EA151610-C3DE-42BB-ACB3-379A57F09AD4}" destId="{61F40FE9-21FB-4AEA-ABD3-0340CF65D78F}" srcOrd="0" destOrd="0" presId="urn:microsoft.com/office/officeart/2005/8/layout/chevronAccent+Icon"/>
    <dgm:cxn modelId="{B1190638-501A-4830-9E16-EB4C6DA4C564}" type="presOf" srcId="{40E06C37-E89F-40A2-8CF7-F00B6998212C}" destId="{9DE7821E-9E9A-4233-9718-91BFA384B07C}" srcOrd="0" destOrd="0" presId="urn:microsoft.com/office/officeart/2005/8/layout/chevronAccent+Icon"/>
    <dgm:cxn modelId="{55DC5E38-BD81-4C63-B9C1-74965EE234C5}" srcId="{EA151610-C3DE-42BB-ACB3-379A57F09AD4}" destId="{7B7032E6-1951-4E31-B1A0-15D033620B3C}" srcOrd="2" destOrd="0" parTransId="{DA8AFF4B-9308-4202-B4FF-603177D8C8AC}" sibTransId="{D2C1EA82-44BA-4A68-9ADE-6E7182439B15}"/>
    <dgm:cxn modelId="{D8C1A05D-25FE-4C2E-9071-D1909A22E624}" srcId="{EA151610-C3DE-42BB-ACB3-379A57F09AD4}" destId="{29AE4E6E-8634-44D9-9BDD-5D7C9040A488}" srcOrd="3" destOrd="0" parTransId="{F68F67F0-E067-4D77-B1BA-5785E0A2C4B5}" sibTransId="{13620652-BA4A-488D-9A8C-4FCDD805DA5D}"/>
    <dgm:cxn modelId="{E7ACB163-4364-4A68-93BE-EB7C1610F228}" type="presOf" srcId="{7B7032E6-1951-4E31-B1A0-15D033620B3C}" destId="{FF9676ED-0B72-4E08-B5E3-40E3BF1B29EB}" srcOrd="0" destOrd="0" presId="urn:microsoft.com/office/officeart/2005/8/layout/chevronAccent+Icon"/>
    <dgm:cxn modelId="{C6213264-D3C4-4885-86E8-FE81E425706A}" srcId="{EA151610-C3DE-42BB-ACB3-379A57F09AD4}" destId="{5F22B610-BF93-4D46-AE10-135F062B0F01}" srcOrd="4" destOrd="0" parTransId="{A5832F68-70A3-4EEF-8162-4419722E0FBC}" sibTransId="{95811DB6-234C-47C5-9E84-8DCF2847E7F1}"/>
    <dgm:cxn modelId="{79628657-139A-4895-883E-DE5CB7B0A977}" type="presOf" srcId="{641F48D4-F2BA-4F22-87A6-16C4A33C41CB}" destId="{59D2F2B3-F463-4A5E-95DF-BD4DFA95EE4D}" srcOrd="0" destOrd="0" presId="urn:microsoft.com/office/officeart/2005/8/layout/chevronAccent+Icon"/>
    <dgm:cxn modelId="{CDDB8B5A-8C75-422E-AF9B-5F13AEDCCC2D}" srcId="{EA151610-C3DE-42BB-ACB3-379A57F09AD4}" destId="{40E06C37-E89F-40A2-8CF7-F00B6998212C}" srcOrd="5" destOrd="0" parTransId="{665B7BFD-74E8-4604-ADD6-EBD28EB36DAB}" sibTransId="{9D020A8B-F005-4B29-8CC1-EE39DA3AF330}"/>
    <dgm:cxn modelId="{356460AB-E2BB-474D-9EE2-60FD22277C6F}" srcId="{EA151610-C3DE-42BB-ACB3-379A57F09AD4}" destId="{BE006034-F7F8-4A64-A0C3-117F1D13B050}" srcOrd="1" destOrd="0" parTransId="{FEAD121B-914E-4AB4-845C-524982295797}" sibTransId="{0EAD0128-8EF1-4DFE-BA41-CB42A4343100}"/>
    <dgm:cxn modelId="{973143AB-44A0-4BE1-BE0C-4B207D95B817}" srcId="{EA151610-C3DE-42BB-ACB3-379A57F09AD4}" destId="{641F48D4-F2BA-4F22-87A6-16C4A33C41CB}" srcOrd="0" destOrd="0" parTransId="{788027D5-89A5-4628-B849-BFA3AD3DBDB9}" sibTransId="{B85DBB3E-1074-414C-ABBC-D95FAD4931C6}"/>
    <dgm:cxn modelId="{BAB702D5-31D8-4FF3-8B72-D91EDF4F6878}" type="presOf" srcId="{BE006034-F7F8-4A64-A0C3-117F1D13B050}" destId="{0F9E0A92-8DFA-44B6-94CA-547283B2A55A}" srcOrd="0" destOrd="0" presId="urn:microsoft.com/office/officeart/2005/8/layout/chevronAccent+Icon"/>
    <dgm:cxn modelId="{2A75E0E3-5F8D-44B2-B818-F8ED35AFA22C}" type="presOf" srcId="{5F22B610-BF93-4D46-AE10-135F062B0F01}" destId="{8CF2FE7A-F4BF-4B50-93E8-CD5CCF00E838}" srcOrd="0" destOrd="0" presId="urn:microsoft.com/office/officeart/2005/8/layout/chevronAccent+Icon"/>
    <dgm:cxn modelId="{46570C7B-85D9-4533-8E7D-D19E6CD59BAC}" type="presParOf" srcId="{61F40FE9-21FB-4AEA-ABD3-0340CF65D78F}" destId="{7D88B784-D668-43C9-82CC-64568B537401}" srcOrd="0" destOrd="0" presId="urn:microsoft.com/office/officeart/2005/8/layout/chevronAccent+Icon"/>
    <dgm:cxn modelId="{B153AA19-35F4-44AC-8592-A569D2FF1657}" type="presParOf" srcId="{7D88B784-D668-43C9-82CC-64568B537401}" destId="{B159F0DC-B440-4CC9-9E3D-0239034F7C04}" srcOrd="0" destOrd="0" presId="urn:microsoft.com/office/officeart/2005/8/layout/chevronAccent+Icon"/>
    <dgm:cxn modelId="{20FFE0A7-503F-4245-8566-4B3314901CBB}" type="presParOf" srcId="{7D88B784-D668-43C9-82CC-64568B537401}" destId="{59D2F2B3-F463-4A5E-95DF-BD4DFA95EE4D}" srcOrd="1" destOrd="0" presId="urn:microsoft.com/office/officeart/2005/8/layout/chevronAccent+Icon"/>
    <dgm:cxn modelId="{913EF6A5-411D-47BF-8D77-7BA95E38FA13}" type="presParOf" srcId="{61F40FE9-21FB-4AEA-ABD3-0340CF65D78F}" destId="{CEB0FDBD-1876-42F8-B99A-86ABE265C458}" srcOrd="1" destOrd="0" presId="urn:microsoft.com/office/officeart/2005/8/layout/chevronAccent+Icon"/>
    <dgm:cxn modelId="{990E0706-970F-4A76-9EFF-896E6E1AF332}" type="presParOf" srcId="{61F40FE9-21FB-4AEA-ABD3-0340CF65D78F}" destId="{F157BE99-48BF-40CF-A684-82F50A5DC576}" srcOrd="2" destOrd="0" presId="urn:microsoft.com/office/officeart/2005/8/layout/chevronAccent+Icon"/>
    <dgm:cxn modelId="{696F6CA9-ECA2-4883-8A5E-20E0BADC26C0}" type="presParOf" srcId="{F157BE99-48BF-40CF-A684-82F50A5DC576}" destId="{4E358C56-3BEB-47A2-AEE3-35D14FB3705F}" srcOrd="0" destOrd="0" presId="urn:microsoft.com/office/officeart/2005/8/layout/chevronAccent+Icon"/>
    <dgm:cxn modelId="{AB824062-B57A-4237-B440-BDC209124E03}" type="presParOf" srcId="{F157BE99-48BF-40CF-A684-82F50A5DC576}" destId="{0F9E0A92-8DFA-44B6-94CA-547283B2A55A}" srcOrd="1" destOrd="0" presId="urn:microsoft.com/office/officeart/2005/8/layout/chevronAccent+Icon"/>
    <dgm:cxn modelId="{E10EB498-05BC-45FB-A798-DEFD6F6558C8}" type="presParOf" srcId="{61F40FE9-21FB-4AEA-ABD3-0340CF65D78F}" destId="{3BA0F4E4-8AC9-48C2-867D-FCEFA85AA10D}" srcOrd="3" destOrd="0" presId="urn:microsoft.com/office/officeart/2005/8/layout/chevronAccent+Icon"/>
    <dgm:cxn modelId="{C5812B47-9E13-4D2B-9E44-3FBD3AF000EE}" type="presParOf" srcId="{61F40FE9-21FB-4AEA-ABD3-0340CF65D78F}" destId="{4D3263EA-A39C-4A82-AE8A-02AB1CF2EACA}" srcOrd="4" destOrd="0" presId="urn:microsoft.com/office/officeart/2005/8/layout/chevronAccent+Icon"/>
    <dgm:cxn modelId="{17F505A8-FDE6-4E4C-A9DC-0AB516C98821}" type="presParOf" srcId="{4D3263EA-A39C-4A82-AE8A-02AB1CF2EACA}" destId="{F831C5FB-8232-4446-8957-8C6C714FA414}" srcOrd="0" destOrd="0" presId="urn:microsoft.com/office/officeart/2005/8/layout/chevronAccent+Icon"/>
    <dgm:cxn modelId="{21232DAD-0E46-43F1-BA60-106BF1D57C94}" type="presParOf" srcId="{4D3263EA-A39C-4A82-AE8A-02AB1CF2EACA}" destId="{FF9676ED-0B72-4E08-B5E3-40E3BF1B29EB}" srcOrd="1" destOrd="0" presId="urn:microsoft.com/office/officeart/2005/8/layout/chevronAccent+Icon"/>
    <dgm:cxn modelId="{EE77DD26-2F6A-486E-8D14-4D4E1AD77008}" type="presParOf" srcId="{61F40FE9-21FB-4AEA-ABD3-0340CF65D78F}" destId="{8DEBE927-B2F1-4408-B32B-0A511314F13A}" srcOrd="5" destOrd="0" presId="urn:microsoft.com/office/officeart/2005/8/layout/chevronAccent+Icon"/>
    <dgm:cxn modelId="{09A10694-F202-4A34-9C70-4B48F9EB3BBF}" type="presParOf" srcId="{61F40FE9-21FB-4AEA-ABD3-0340CF65D78F}" destId="{E804C383-AB5A-41CB-9DAE-A6EFF7A39C5B}" srcOrd="6" destOrd="0" presId="urn:microsoft.com/office/officeart/2005/8/layout/chevronAccent+Icon"/>
    <dgm:cxn modelId="{B9DA1CAD-6632-4CDF-803B-F5CF70295024}" type="presParOf" srcId="{E804C383-AB5A-41CB-9DAE-A6EFF7A39C5B}" destId="{622AF506-1A1B-4E90-A7A4-9ABF1443BF81}" srcOrd="0" destOrd="0" presId="urn:microsoft.com/office/officeart/2005/8/layout/chevronAccent+Icon"/>
    <dgm:cxn modelId="{84FC092D-7F0B-40CC-AF39-F289467C6E43}" type="presParOf" srcId="{E804C383-AB5A-41CB-9DAE-A6EFF7A39C5B}" destId="{A4439281-9ECD-41C1-8A18-B675CF5932A9}" srcOrd="1" destOrd="0" presId="urn:microsoft.com/office/officeart/2005/8/layout/chevronAccent+Icon"/>
    <dgm:cxn modelId="{7837CCC5-5F9B-40FB-AB22-D22BA143302C}" type="presParOf" srcId="{61F40FE9-21FB-4AEA-ABD3-0340CF65D78F}" destId="{D4023F85-2F38-420B-A226-5E6A783541E3}" srcOrd="7" destOrd="0" presId="urn:microsoft.com/office/officeart/2005/8/layout/chevronAccent+Icon"/>
    <dgm:cxn modelId="{DE3DCCD6-4A55-428B-8C0B-7319EA7D9376}" type="presParOf" srcId="{61F40FE9-21FB-4AEA-ABD3-0340CF65D78F}" destId="{83CE2A6D-DBD6-472F-857A-2FA44A242FD2}" srcOrd="8" destOrd="0" presId="urn:microsoft.com/office/officeart/2005/8/layout/chevronAccent+Icon"/>
    <dgm:cxn modelId="{BBE771CB-09ED-4FE4-816D-77AB03F2F138}" type="presParOf" srcId="{83CE2A6D-DBD6-472F-857A-2FA44A242FD2}" destId="{6E47F366-3778-40EF-8D43-B8BE3E347D54}" srcOrd="0" destOrd="0" presId="urn:microsoft.com/office/officeart/2005/8/layout/chevronAccent+Icon"/>
    <dgm:cxn modelId="{6C0B594B-17BA-4545-B95D-53BB7904C9B5}" type="presParOf" srcId="{83CE2A6D-DBD6-472F-857A-2FA44A242FD2}" destId="{8CF2FE7A-F4BF-4B50-93E8-CD5CCF00E838}" srcOrd="1" destOrd="0" presId="urn:microsoft.com/office/officeart/2005/8/layout/chevronAccent+Icon"/>
    <dgm:cxn modelId="{5AB54055-83AA-4A23-BB6F-232662755144}" type="presParOf" srcId="{61F40FE9-21FB-4AEA-ABD3-0340CF65D78F}" destId="{0EFE7512-4CDE-46F1-A565-C923F94F8CEC}" srcOrd="9" destOrd="0" presId="urn:microsoft.com/office/officeart/2005/8/layout/chevronAccent+Icon"/>
    <dgm:cxn modelId="{F2CD8F0A-BBFB-4521-AE9E-0B3E9382E4C1}" type="presParOf" srcId="{61F40FE9-21FB-4AEA-ABD3-0340CF65D78F}" destId="{75EC2523-C9CA-4945-8F0D-F256D1CEBC73}" srcOrd="10" destOrd="0" presId="urn:microsoft.com/office/officeart/2005/8/layout/chevronAccent+Icon"/>
    <dgm:cxn modelId="{5054043A-9038-4A09-9C5A-438BE7221412}" type="presParOf" srcId="{75EC2523-C9CA-4945-8F0D-F256D1CEBC73}" destId="{B3570B72-A3B7-4659-ADFF-0F8A37DA0A34}" srcOrd="0" destOrd="0" presId="urn:microsoft.com/office/officeart/2005/8/layout/chevronAccent+Icon"/>
    <dgm:cxn modelId="{B4A5AEB7-E43A-4695-B04C-CE5CFD405532}" type="presParOf" srcId="{75EC2523-C9CA-4945-8F0D-F256D1CEBC73}" destId="{9DE7821E-9E9A-4233-9718-91BFA384B07C}" srcOrd="1" destOrd="0" presId="urn:microsoft.com/office/officeart/2005/8/layout/chevronAccent+Icon"/>
  </dgm:cxnLst>
  <dgm:bg/>
  <dgm:whole/>
  <dgm:extLst>
    <a:ext uri="http://schemas.microsoft.com/office/drawing/2008/diagram">
      <dsp:dataModelExt xmlns:dsp="http://schemas.microsoft.com/office/drawing/2008/diagram" relId="rId11" minVer="http://schemas.openxmlformats.org/drawingml/2006/diagram"/>
    </a:ext>
    <a:ext uri="{C62137D5-CB1D-491B-B009-E17868A290BF}">
      <dgm14:recolorImg xmlns:dgm14="http://schemas.microsoft.com/office/drawing/2010/diagram" val="1"/>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B159F0DC-B440-4CC9-9E3D-0239034F7C04}">
      <dsp:nvSpPr>
        <dsp:cNvPr id="0" name=""/>
        <dsp:cNvSpPr/>
      </dsp:nvSpPr>
      <dsp:spPr>
        <a:xfrm>
          <a:off x="1280" y="0"/>
          <a:ext cx="2479227" cy="560832"/>
        </a:xfrm>
        <a:prstGeom prst="chevron">
          <a:avLst>
            <a:gd name="adj" fmla="val 40000"/>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59D2F2B3-F463-4A5E-95DF-BD4DFA95EE4D}">
      <dsp:nvSpPr>
        <dsp:cNvPr id="0" name=""/>
        <dsp:cNvSpPr/>
      </dsp:nvSpPr>
      <dsp:spPr>
        <a:xfrm>
          <a:off x="662407" y="140208"/>
          <a:ext cx="2093569" cy="560832"/>
        </a:xfrm>
        <a:prstGeom prst="roundRect">
          <a:avLst>
            <a:gd name="adj" fmla="val 10000"/>
          </a:avLst>
        </a:prstGeom>
        <a:solidFill>
          <a:schemeClr val="lt1">
            <a:alpha val="90000"/>
            <a:hueOff val="0"/>
            <a:satOff val="0"/>
            <a:lumOff val="0"/>
            <a:alphaOff val="0"/>
          </a:schemeClr>
        </a:solidFill>
        <a:ln w="25400" cap="flat" cmpd="sng" algn="ctr">
          <a:solidFill>
            <a:schemeClr val="accent3">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78232" tIns="78232" rIns="78232" bIns="78232" numCol="1" spcCol="1270" anchor="ctr" anchorCtr="0">
          <a:noAutofit/>
        </a:bodyPr>
        <a:lstStyle/>
        <a:p>
          <a:pPr marL="0" lvl="0" indent="0" algn="ctr" defTabSz="488950">
            <a:lnSpc>
              <a:spcPct val="90000"/>
            </a:lnSpc>
            <a:spcBef>
              <a:spcPct val="0"/>
            </a:spcBef>
            <a:spcAft>
              <a:spcPct val="35000"/>
            </a:spcAft>
            <a:buNone/>
          </a:pPr>
          <a:r>
            <a:rPr lang="en-US" sz="1100" b="1" kern="1200"/>
            <a:t>1 KWH Electricity =</a:t>
          </a:r>
        </a:p>
        <a:p>
          <a:pPr marL="0" lvl="0" indent="0" algn="ctr" defTabSz="488950">
            <a:lnSpc>
              <a:spcPct val="90000"/>
            </a:lnSpc>
            <a:spcBef>
              <a:spcPct val="0"/>
            </a:spcBef>
            <a:spcAft>
              <a:spcPct val="35000"/>
            </a:spcAft>
            <a:buNone/>
          </a:pPr>
          <a:r>
            <a:rPr lang="en-US" sz="1100" b="1" kern="1200"/>
            <a:t>3,412 BTU</a:t>
          </a:r>
        </a:p>
      </dsp:txBody>
      <dsp:txXfrm>
        <a:off x="678833" y="156634"/>
        <a:ext cx="2060717" cy="527980"/>
      </dsp:txXfrm>
    </dsp:sp>
    <dsp:sp modelId="{4E358C56-3BEB-47A2-AEE3-35D14FB3705F}">
      <dsp:nvSpPr>
        <dsp:cNvPr id="0" name=""/>
        <dsp:cNvSpPr/>
      </dsp:nvSpPr>
      <dsp:spPr>
        <a:xfrm>
          <a:off x="2833108" y="0"/>
          <a:ext cx="2479227" cy="560832"/>
        </a:xfrm>
        <a:prstGeom prst="chevron">
          <a:avLst>
            <a:gd name="adj" fmla="val 40000"/>
          </a:avLst>
        </a:prstGeom>
        <a:solidFill>
          <a:schemeClr val="accent3">
            <a:hueOff val="-572861"/>
            <a:satOff val="9951"/>
            <a:lumOff val="2196"/>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0F9E0A92-8DFA-44B6-94CA-547283B2A55A}">
      <dsp:nvSpPr>
        <dsp:cNvPr id="0" name=""/>
        <dsp:cNvSpPr/>
      </dsp:nvSpPr>
      <dsp:spPr>
        <a:xfrm>
          <a:off x="3494236" y="140208"/>
          <a:ext cx="2093569" cy="560832"/>
        </a:xfrm>
        <a:prstGeom prst="roundRect">
          <a:avLst>
            <a:gd name="adj" fmla="val 10000"/>
          </a:avLst>
        </a:prstGeom>
        <a:solidFill>
          <a:schemeClr val="lt1">
            <a:alpha val="90000"/>
            <a:hueOff val="0"/>
            <a:satOff val="0"/>
            <a:lumOff val="0"/>
            <a:alphaOff val="0"/>
          </a:schemeClr>
        </a:solidFill>
        <a:ln w="25400" cap="flat" cmpd="sng" algn="ctr">
          <a:solidFill>
            <a:schemeClr val="accent3">
              <a:hueOff val="-572861"/>
              <a:satOff val="9951"/>
              <a:lumOff val="2196"/>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78232" tIns="78232" rIns="78232" bIns="78232" numCol="1" spcCol="1270" anchor="ctr" anchorCtr="0">
          <a:noAutofit/>
        </a:bodyPr>
        <a:lstStyle/>
        <a:p>
          <a:pPr marL="0" lvl="0" indent="0" algn="ctr" defTabSz="488950">
            <a:lnSpc>
              <a:spcPct val="90000"/>
            </a:lnSpc>
            <a:spcBef>
              <a:spcPct val="0"/>
            </a:spcBef>
            <a:spcAft>
              <a:spcPct val="35000"/>
            </a:spcAft>
            <a:buNone/>
          </a:pPr>
          <a:r>
            <a:rPr lang="en-US" sz="1100" b="1" kern="1200"/>
            <a:t>1 Therm Natural Gas =</a:t>
          </a:r>
        </a:p>
        <a:p>
          <a:pPr marL="0" lvl="0" indent="0" algn="ctr" defTabSz="488950">
            <a:lnSpc>
              <a:spcPct val="90000"/>
            </a:lnSpc>
            <a:spcBef>
              <a:spcPct val="0"/>
            </a:spcBef>
            <a:spcAft>
              <a:spcPct val="35000"/>
            </a:spcAft>
            <a:buNone/>
          </a:pPr>
          <a:r>
            <a:rPr lang="en-US" sz="1100" b="1" kern="1200"/>
            <a:t>100,000 BTU</a:t>
          </a:r>
        </a:p>
      </dsp:txBody>
      <dsp:txXfrm>
        <a:off x="3510662" y="156634"/>
        <a:ext cx="2060717" cy="527980"/>
      </dsp:txXfrm>
    </dsp:sp>
    <dsp:sp modelId="{F831C5FB-8232-4446-8957-8C6C714FA414}">
      <dsp:nvSpPr>
        <dsp:cNvPr id="0" name=""/>
        <dsp:cNvSpPr/>
      </dsp:nvSpPr>
      <dsp:spPr>
        <a:xfrm>
          <a:off x="5664937" y="0"/>
          <a:ext cx="2479227" cy="560832"/>
        </a:xfrm>
        <a:prstGeom prst="chevron">
          <a:avLst>
            <a:gd name="adj" fmla="val 40000"/>
          </a:avLst>
        </a:prstGeom>
        <a:solidFill>
          <a:schemeClr val="accent3">
            <a:hueOff val="-1145722"/>
            <a:satOff val="19902"/>
            <a:lumOff val="4393"/>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FF9676ED-0B72-4E08-B5E3-40E3BF1B29EB}">
      <dsp:nvSpPr>
        <dsp:cNvPr id="0" name=""/>
        <dsp:cNvSpPr/>
      </dsp:nvSpPr>
      <dsp:spPr>
        <a:xfrm>
          <a:off x="6326064" y="140208"/>
          <a:ext cx="2093569" cy="560832"/>
        </a:xfrm>
        <a:prstGeom prst="roundRect">
          <a:avLst>
            <a:gd name="adj" fmla="val 10000"/>
          </a:avLst>
        </a:prstGeom>
        <a:solidFill>
          <a:schemeClr val="lt1">
            <a:alpha val="90000"/>
            <a:hueOff val="0"/>
            <a:satOff val="0"/>
            <a:lumOff val="0"/>
            <a:alphaOff val="0"/>
          </a:schemeClr>
        </a:solidFill>
        <a:ln w="25400" cap="flat" cmpd="sng" algn="ctr">
          <a:solidFill>
            <a:schemeClr val="accent3">
              <a:hueOff val="-1145722"/>
              <a:satOff val="19902"/>
              <a:lumOff val="4393"/>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78232" tIns="78232" rIns="78232" bIns="78232" numCol="1" spcCol="1270" anchor="ctr" anchorCtr="0">
          <a:noAutofit/>
        </a:bodyPr>
        <a:lstStyle/>
        <a:p>
          <a:pPr marL="0" lvl="0" indent="0" algn="ctr" defTabSz="488950">
            <a:lnSpc>
              <a:spcPct val="90000"/>
            </a:lnSpc>
            <a:spcBef>
              <a:spcPct val="0"/>
            </a:spcBef>
            <a:spcAft>
              <a:spcPct val="35000"/>
            </a:spcAft>
            <a:buNone/>
          </a:pPr>
          <a:r>
            <a:rPr lang="en-US" sz="1100" b="1" kern="1200"/>
            <a:t>1 Gallon Gasoline =</a:t>
          </a:r>
        </a:p>
        <a:p>
          <a:pPr marL="0" lvl="0" indent="0" algn="ctr" defTabSz="488950">
            <a:lnSpc>
              <a:spcPct val="90000"/>
            </a:lnSpc>
            <a:spcBef>
              <a:spcPct val="0"/>
            </a:spcBef>
            <a:spcAft>
              <a:spcPct val="35000"/>
            </a:spcAft>
            <a:buNone/>
          </a:pPr>
          <a:r>
            <a:rPr lang="en-US" sz="1100" b="1" kern="1200"/>
            <a:t>120,214 BTU</a:t>
          </a:r>
        </a:p>
      </dsp:txBody>
      <dsp:txXfrm>
        <a:off x="6342490" y="156634"/>
        <a:ext cx="2060717" cy="527980"/>
      </dsp:txXfrm>
    </dsp:sp>
    <dsp:sp modelId="{622AF506-1A1B-4E90-A7A4-9ABF1443BF81}">
      <dsp:nvSpPr>
        <dsp:cNvPr id="0" name=""/>
        <dsp:cNvSpPr/>
      </dsp:nvSpPr>
      <dsp:spPr>
        <a:xfrm>
          <a:off x="8496765" y="0"/>
          <a:ext cx="2479227" cy="560832"/>
        </a:xfrm>
        <a:prstGeom prst="chevron">
          <a:avLst>
            <a:gd name="adj" fmla="val 40000"/>
          </a:avLst>
        </a:prstGeom>
        <a:solidFill>
          <a:schemeClr val="accent3">
            <a:hueOff val="-1718583"/>
            <a:satOff val="29852"/>
            <a:lumOff val="6589"/>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A4439281-9ECD-41C1-8A18-B675CF5932A9}">
      <dsp:nvSpPr>
        <dsp:cNvPr id="0" name=""/>
        <dsp:cNvSpPr/>
      </dsp:nvSpPr>
      <dsp:spPr>
        <a:xfrm>
          <a:off x="9157893" y="140208"/>
          <a:ext cx="2093569" cy="560832"/>
        </a:xfrm>
        <a:prstGeom prst="roundRect">
          <a:avLst>
            <a:gd name="adj" fmla="val 10000"/>
          </a:avLst>
        </a:prstGeom>
        <a:solidFill>
          <a:schemeClr val="lt1">
            <a:alpha val="90000"/>
            <a:hueOff val="0"/>
            <a:satOff val="0"/>
            <a:lumOff val="0"/>
            <a:alphaOff val="0"/>
          </a:schemeClr>
        </a:solidFill>
        <a:ln w="25400" cap="flat" cmpd="sng" algn="ctr">
          <a:solidFill>
            <a:schemeClr val="accent3">
              <a:hueOff val="-1718583"/>
              <a:satOff val="29852"/>
              <a:lumOff val="6589"/>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78232" tIns="78232" rIns="78232" bIns="78232" numCol="1" spcCol="1270" anchor="ctr" anchorCtr="0">
          <a:noAutofit/>
        </a:bodyPr>
        <a:lstStyle/>
        <a:p>
          <a:pPr marL="0" lvl="0" indent="0" algn="ctr" defTabSz="488950">
            <a:lnSpc>
              <a:spcPct val="90000"/>
            </a:lnSpc>
            <a:spcBef>
              <a:spcPct val="0"/>
            </a:spcBef>
            <a:spcAft>
              <a:spcPct val="35000"/>
            </a:spcAft>
            <a:buNone/>
          </a:pPr>
          <a:r>
            <a:rPr lang="en-US" sz="1100" b="1" kern="1200"/>
            <a:t>1 Gallon Diesel =</a:t>
          </a:r>
        </a:p>
        <a:p>
          <a:pPr marL="0" lvl="0" indent="0" algn="ctr" defTabSz="488950">
            <a:lnSpc>
              <a:spcPct val="90000"/>
            </a:lnSpc>
            <a:spcBef>
              <a:spcPct val="0"/>
            </a:spcBef>
            <a:spcAft>
              <a:spcPct val="35000"/>
            </a:spcAft>
            <a:buNone/>
          </a:pPr>
          <a:r>
            <a:rPr lang="en-US" sz="1100" b="1" kern="1200"/>
            <a:t>137,381 BTU</a:t>
          </a:r>
        </a:p>
      </dsp:txBody>
      <dsp:txXfrm>
        <a:off x="9174319" y="156634"/>
        <a:ext cx="2060717" cy="527980"/>
      </dsp:txXfrm>
    </dsp:sp>
    <dsp:sp modelId="{6E47F366-3778-40EF-8D43-B8BE3E347D54}">
      <dsp:nvSpPr>
        <dsp:cNvPr id="0" name=""/>
        <dsp:cNvSpPr/>
      </dsp:nvSpPr>
      <dsp:spPr>
        <a:xfrm>
          <a:off x="11328594" y="0"/>
          <a:ext cx="2479227" cy="560831"/>
        </a:xfrm>
        <a:prstGeom prst="chevron">
          <a:avLst>
            <a:gd name="adj" fmla="val 40000"/>
          </a:avLst>
        </a:prstGeom>
        <a:solidFill>
          <a:schemeClr val="accent3">
            <a:hueOff val="-2291443"/>
            <a:satOff val="39803"/>
            <a:lumOff val="8786"/>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8CF2FE7A-F4BF-4B50-93E8-CD5CCF00E838}">
      <dsp:nvSpPr>
        <dsp:cNvPr id="0" name=""/>
        <dsp:cNvSpPr/>
      </dsp:nvSpPr>
      <dsp:spPr>
        <a:xfrm>
          <a:off x="11989721" y="140207"/>
          <a:ext cx="2093569" cy="560831"/>
        </a:xfrm>
        <a:prstGeom prst="roundRect">
          <a:avLst>
            <a:gd name="adj" fmla="val 10000"/>
          </a:avLst>
        </a:prstGeom>
        <a:solidFill>
          <a:schemeClr val="lt1">
            <a:alpha val="90000"/>
            <a:hueOff val="0"/>
            <a:satOff val="0"/>
            <a:lumOff val="0"/>
            <a:alphaOff val="0"/>
          </a:schemeClr>
        </a:solidFill>
        <a:ln w="25400" cap="flat" cmpd="sng" algn="ctr">
          <a:solidFill>
            <a:schemeClr val="accent3">
              <a:hueOff val="-2291443"/>
              <a:satOff val="39803"/>
              <a:lumOff val="8786"/>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78232" tIns="78232" rIns="78232" bIns="78232" numCol="1" spcCol="1270" anchor="ctr" anchorCtr="0">
          <a:noAutofit/>
        </a:bodyPr>
        <a:lstStyle/>
        <a:p>
          <a:pPr marL="0" lvl="0" indent="0" algn="ctr" defTabSz="488950">
            <a:lnSpc>
              <a:spcPct val="90000"/>
            </a:lnSpc>
            <a:spcBef>
              <a:spcPct val="0"/>
            </a:spcBef>
            <a:spcAft>
              <a:spcPct val="35000"/>
            </a:spcAft>
            <a:buNone/>
          </a:pPr>
          <a:r>
            <a:rPr lang="en-US" sz="1100" b="1" kern="1200"/>
            <a:t>1 Gallon Heating Oil =</a:t>
          </a:r>
        </a:p>
        <a:p>
          <a:pPr marL="0" lvl="0" indent="0" algn="ctr" defTabSz="488950">
            <a:lnSpc>
              <a:spcPct val="90000"/>
            </a:lnSpc>
            <a:spcBef>
              <a:spcPct val="0"/>
            </a:spcBef>
            <a:spcAft>
              <a:spcPct val="35000"/>
            </a:spcAft>
            <a:buNone/>
          </a:pPr>
          <a:r>
            <a:rPr lang="en-US" sz="1100" b="1" kern="1200"/>
            <a:t>138,500 BTU</a:t>
          </a:r>
        </a:p>
      </dsp:txBody>
      <dsp:txXfrm>
        <a:off x="12006147" y="156633"/>
        <a:ext cx="2060717" cy="527979"/>
      </dsp:txXfrm>
    </dsp:sp>
    <dsp:sp modelId="{B3570B72-A3B7-4659-ADFF-0F8A37DA0A34}">
      <dsp:nvSpPr>
        <dsp:cNvPr id="0" name=""/>
        <dsp:cNvSpPr/>
      </dsp:nvSpPr>
      <dsp:spPr>
        <a:xfrm>
          <a:off x="14160422" y="0"/>
          <a:ext cx="2479227" cy="560832"/>
        </a:xfrm>
        <a:prstGeom prst="chevron">
          <a:avLst>
            <a:gd name="adj" fmla="val 40000"/>
          </a:avLst>
        </a:prstGeom>
        <a:solidFill>
          <a:schemeClr val="accent3">
            <a:hueOff val="-2864304"/>
            <a:satOff val="49754"/>
            <a:lumOff val="10982"/>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9DE7821E-9E9A-4233-9718-91BFA384B07C}">
      <dsp:nvSpPr>
        <dsp:cNvPr id="0" name=""/>
        <dsp:cNvSpPr/>
      </dsp:nvSpPr>
      <dsp:spPr>
        <a:xfrm>
          <a:off x="14821550" y="140208"/>
          <a:ext cx="2093569" cy="560832"/>
        </a:xfrm>
        <a:prstGeom prst="roundRect">
          <a:avLst>
            <a:gd name="adj" fmla="val 10000"/>
          </a:avLst>
        </a:prstGeom>
        <a:solidFill>
          <a:schemeClr val="lt1">
            <a:alpha val="90000"/>
            <a:hueOff val="0"/>
            <a:satOff val="0"/>
            <a:lumOff val="0"/>
            <a:alphaOff val="0"/>
          </a:schemeClr>
        </a:solidFill>
        <a:ln w="25400" cap="flat" cmpd="sng" algn="ctr">
          <a:solidFill>
            <a:schemeClr val="accent3">
              <a:hueOff val="-2864304"/>
              <a:satOff val="49754"/>
              <a:lumOff val="10982"/>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78232" tIns="78232" rIns="78232" bIns="78232" numCol="1" spcCol="1270" anchor="ctr" anchorCtr="0">
          <a:noAutofit/>
        </a:bodyPr>
        <a:lstStyle/>
        <a:p>
          <a:pPr marL="0" lvl="0" indent="0" algn="ctr" defTabSz="488950">
            <a:lnSpc>
              <a:spcPct val="90000"/>
            </a:lnSpc>
            <a:spcBef>
              <a:spcPct val="0"/>
            </a:spcBef>
            <a:spcAft>
              <a:spcPct val="35000"/>
            </a:spcAft>
            <a:buNone/>
          </a:pPr>
          <a:r>
            <a:rPr lang="en-US" sz="1100" b="1" kern="1200"/>
            <a:t>1 Cord Wood =</a:t>
          </a:r>
        </a:p>
        <a:p>
          <a:pPr marL="0" lvl="0" indent="0" algn="ctr" defTabSz="488950">
            <a:lnSpc>
              <a:spcPct val="90000"/>
            </a:lnSpc>
            <a:spcBef>
              <a:spcPct val="0"/>
            </a:spcBef>
            <a:spcAft>
              <a:spcPct val="35000"/>
            </a:spcAft>
            <a:buNone/>
          </a:pPr>
          <a:r>
            <a:rPr lang="en-US" sz="1100" b="1" kern="1200"/>
            <a:t>20,000,000 BTU</a:t>
          </a:r>
        </a:p>
      </dsp:txBody>
      <dsp:txXfrm>
        <a:off x="14837976" y="156634"/>
        <a:ext cx="2060717" cy="527980"/>
      </dsp:txXfrm>
    </dsp:sp>
  </dsp:spTree>
</dsp:drawing>
</file>

<file path=xl/diagrams/layout1.xml><?xml version="1.0" encoding="utf-8"?>
<dgm:layoutDef xmlns:dgm="http://schemas.openxmlformats.org/drawingml/2006/diagram" xmlns:a="http://schemas.openxmlformats.org/drawingml/2006/main" uniqueId="urn:microsoft.com/office/officeart/2005/8/layout/chevronAccent+Icon">
  <dgm:title val="Chevron Accent Process"/>
  <dgm:desc val="Use to show sequential steps in a task, process, or workflow, or to emphasize movement or direction. Works best with minimal Level 1 and Level 2 text."/>
  <dgm:catLst>
    <dgm:cat type="process" pri="9500"/>
    <dgm:cat type="officeonline" pri="2000"/>
  </dgm:catLst>
  <dgm:sampData useDef="1">
    <dgm:dataModel>
      <dgm:ptLst/>
      <dgm:bg/>
      <dgm:whole/>
    </dgm:dataModel>
  </dgm:sampData>
  <dgm:styleData>
    <dgm:dataModel>
      <dgm:ptLst>
        <dgm:pt modelId="0" type="doc"/>
        <dgm:pt modelId="1"/>
        <dgm:pt modelId="2"/>
      </dgm:ptLst>
      <dgm:cxnLst>
        <dgm:cxn modelId="4" srcId="0" destId="1" srcOrd="0" destOrd="0"/>
        <dgm:cxn modelId="5"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forName="composite" refType="w"/>
      <dgm:constr type="primFontSz" for="des" forName="txNode" op="equ" val="65"/>
      <dgm:constr type="w" for="ch" forName="compositeSpace" refType="w" refFor="ch" refForName="composite" fact="0.028"/>
    </dgm:constrLst>
    <dgm:ruleLst/>
    <dgm:forEach name="Name4" axis="ch" ptType="node">
      <dgm:layoutNode name="composite">
        <dgm:alg type="composite"/>
        <dgm:shape xmlns:r="http://schemas.openxmlformats.org/officeDocument/2006/relationships" r:blip="">
          <dgm:adjLst/>
        </dgm:shape>
        <dgm:presOf/>
        <dgm:choose name="Name5">
          <dgm:if name="Name6" func="var" arg="dir" op="equ" val="norm">
            <dgm:constrLst>
              <dgm:constr type="l" for="ch" forName="bgChev"/>
              <dgm:constr type="w" for="ch" forName="bgChev" refType="w" fact="0.9"/>
              <dgm:constr type="t" for="ch" forName="bgChev"/>
              <dgm:constr type="h" for="ch" forName="bgChev" refType="w" refFor="ch" refForName="bgChev" fact="0.386"/>
              <dgm:constr type="l" for="ch" forName="txNode" refType="w" fact="0.24"/>
              <dgm:constr type="w" for="ch" forName="txNode" refType="w" fact="0.76"/>
              <dgm:constr type="t" for="ch" forName="txNode" refType="h" refFor="ch" refForName="bgChev" fact="0.25"/>
              <dgm:constr type="h" for="ch" forName="txNode" refType="h" refFor="ch" refForName="bgChev"/>
            </dgm:constrLst>
          </dgm:if>
          <dgm:else name="Name7">
            <dgm:constrLst>
              <dgm:constr type="l" for="ch" forName="bgChev" refType="w" fact="0.1"/>
              <dgm:constr type="w" for="ch" forName="bgChev" refType="w" fact="0.9"/>
              <dgm:constr type="t" for="ch" forName="bgChev"/>
              <dgm:constr type="h" for="ch" forName="bgChev" refType="w" refFor="ch" refForName="bgChev" fact="0.386"/>
              <dgm:constr type="l" for="ch" forName="txNode"/>
              <dgm:constr type="w" for="ch" forName="txNode" refType="w" fact="0.76"/>
              <dgm:constr type="t" for="ch" forName="txNode" refType="h" refFor="ch" refForName="bgChev" fact="0.25"/>
              <dgm:constr type="h" for="ch" forName="txNode" refType="h" refFor="ch" refForName="bgChev"/>
            </dgm:constrLst>
          </dgm:else>
        </dgm:choose>
        <dgm:ruleLst/>
        <dgm:layoutNode name="bgChev" styleLbl="node1">
          <dgm:alg type="sp"/>
          <dgm:choose name="Name8">
            <dgm:if name="Name9" func="var" arg="dir" op="equ" val="norm">
              <dgm:shape xmlns:r="http://schemas.openxmlformats.org/officeDocument/2006/relationships" type="chevron" r:blip="">
                <dgm:adjLst>
                  <dgm:adj idx="1" val="0.4"/>
                </dgm:adjLst>
              </dgm:shape>
            </dgm:if>
            <dgm:else name="Name10">
              <dgm:shape xmlns:r="http://schemas.openxmlformats.org/officeDocument/2006/relationships" rot="180" type="chevron" r:blip="">
                <dgm:adjLst>
                  <dgm:adj idx="1" val="0.4"/>
                </dgm:adjLst>
              </dgm:shape>
            </dgm:else>
          </dgm:choose>
          <dgm:presOf/>
          <dgm:constrLst/>
        </dgm:layoutNode>
        <dgm:layoutNode name="txNode" styleLbl="fgAcc1">
          <dgm:varLst>
            <dgm:bulletEnabled val="1"/>
          </dgm:varLst>
          <dgm:alg type="tx"/>
          <dgm:shape xmlns:r="http://schemas.openxmlformats.org/officeDocument/2006/relationships" type="roundRect" r:blip="">
            <dgm:adjLst>
              <dgm:adj idx="1" val="0.1"/>
            </dgm:adjLst>
          </dgm:shape>
          <dgm:presOf axis="desOrSelf" ptType="node"/>
          <dgm:ruleLst>
            <dgm:rule type="primFontSz" val="5" fact="NaN" max="NaN"/>
          </dgm:ruleLst>
        </dgm:layoutNode>
      </dgm:layoutNode>
      <dgm:forEach name="Name11" axis="followSib" ptType="sibTrans" cnt="1">
        <dgm:layoutNode name="compositeSpace">
          <dgm:alg type="sp"/>
          <dgm:shape xmlns:r="http://schemas.openxmlformats.org/officeDocument/2006/relationships" r:blip="">
            <dgm:adjLst/>
          </dgm:shape>
          <dgm:presOf axis="self"/>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diagramLayout" Target="../diagrams/layout1.xml"/><Relationship Id="rId3" Type="http://schemas.openxmlformats.org/officeDocument/2006/relationships/chart" Target="../charts/chart3.xml"/><Relationship Id="rId7" Type="http://schemas.openxmlformats.org/officeDocument/2006/relationships/diagramData" Target="../diagrams/data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microsoft.com/office/2007/relationships/diagramDrawing" Target="../diagrams/drawing1.xml"/><Relationship Id="rId5" Type="http://schemas.openxmlformats.org/officeDocument/2006/relationships/chart" Target="../charts/chart5.xml"/><Relationship Id="rId10" Type="http://schemas.openxmlformats.org/officeDocument/2006/relationships/diagramColors" Target="../diagrams/colors1.xml"/><Relationship Id="rId4" Type="http://schemas.openxmlformats.org/officeDocument/2006/relationships/chart" Target="../charts/chart4.xml"/><Relationship Id="rId9" Type="http://schemas.openxmlformats.org/officeDocument/2006/relationships/diagramQuickStyle" Target="../diagrams/quickStyle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9</xdr:col>
      <xdr:colOff>582930</xdr:colOff>
      <xdr:row>12</xdr:row>
      <xdr:rowOff>110490</xdr:rowOff>
    </xdr:from>
    <xdr:to>
      <xdr:col>11</xdr:col>
      <xdr:colOff>156210</xdr:colOff>
      <xdr:row>17</xdr:row>
      <xdr:rowOff>148590</xdr:rowOff>
    </xdr:to>
    <xdr:sp macro="" textlink="">
      <xdr:nvSpPr>
        <xdr:cNvPr id="2" name="TextBox 1">
          <a:extLst>
            <a:ext uri="{FF2B5EF4-FFF2-40B4-BE49-F238E27FC236}">
              <a16:creationId xmlns:a16="http://schemas.microsoft.com/office/drawing/2014/main" id="{1CB810A9-F6FE-7D73-313F-75902DD2E763}"/>
            </a:ext>
          </a:extLst>
        </xdr:cNvPr>
        <xdr:cNvSpPr txBox="1"/>
      </xdr:nvSpPr>
      <xdr:spPr bwMode="auto">
        <a:xfrm>
          <a:off x="6617970" y="2213610"/>
          <a:ext cx="914400" cy="914400"/>
        </a:xfrm>
        <a:prstGeom prst="rect">
          <a:avLst/>
        </a:prstGeom>
        <a:noFill/>
        <a:ln w="9525">
          <a:noFill/>
          <a:miter lim="800000"/>
          <a:headEnd/>
          <a:tailEnd/>
        </a:ln>
      </xdr:spPr>
      <xdr:txBody>
        <a:bodyPr vertOverflow="clip" horzOverflow="clip" wrap="square" lIns="0" tIns="0" rIns="0" rtlCol="0" anchor="t">
          <a:prstTxWarp prst="textNoShape">
            <a:avLst/>
          </a:prstTxWarp>
        </a:bodyPr>
        <a:lstStyle/>
        <a:p>
          <a:pPr eaLnBrk="0" hangingPunct="0"/>
          <a:endParaRPr lang="en-US" sz="1600" i="1" dirty="0">
            <a:solidFill>
              <a:srgbClr val="333333"/>
            </a:solidFill>
            <a:latin typeface="Times New Roman" charset="0"/>
            <a:ea typeface="Times New Roman" charset="0"/>
            <a:cs typeface="Times New Roman" charset="0"/>
          </a:endParaRPr>
        </a:p>
      </xdr:txBody>
    </xdr:sp>
    <xdr:clientData/>
  </xdr:twoCellAnchor>
  <xdr:oneCellAnchor>
    <xdr:from>
      <xdr:col>1</xdr:col>
      <xdr:colOff>68580</xdr:colOff>
      <xdr:row>1</xdr:row>
      <xdr:rowOff>7620</xdr:rowOff>
    </xdr:from>
    <xdr:ext cx="65" cy="282129"/>
    <xdr:sp macro="" textlink="">
      <xdr:nvSpPr>
        <xdr:cNvPr id="3" name="TextBox 2">
          <a:extLst>
            <a:ext uri="{FF2B5EF4-FFF2-40B4-BE49-F238E27FC236}">
              <a16:creationId xmlns:a16="http://schemas.microsoft.com/office/drawing/2014/main" id="{7BF591F5-4F95-1248-BFCC-C0CD38EBB57E}"/>
            </a:ext>
          </a:extLst>
        </xdr:cNvPr>
        <xdr:cNvSpPr txBox="1"/>
      </xdr:nvSpPr>
      <xdr:spPr bwMode="auto">
        <a:xfrm>
          <a:off x="739140" y="182880"/>
          <a:ext cx="65" cy="282129"/>
        </a:xfrm>
        <a:prstGeom prst="rect">
          <a:avLst/>
        </a:prstGeom>
        <a:noFill/>
        <a:ln w="9525">
          <a:noFill/>
          <a:miter lim="800000"/>
          <a:headEnd/>
          <a:tailEnd/>
        </a:ln>
      </xdr:spPr>
      <xdr:txBody>
        <a:bodyPr vertOverflow="clip" horzOverflow="clip" wrap="none" lIns="0" tIns="0" rIns="0" rtlCol="0" anchor="t">
          <a:prstTxWarp prst="textNoShape">
            <a:avLst/>
          </a:prstTxWarp>
          <a:spAutoFit/>
        </a:bodyPr>
        <a:lstStyle/>
        <a:p>
          <a:pPr eaLnBrk="0" hangingPunct="0"/>
          <a:endParaRPr lang="en-US" sz="1600" i="1" dirty="0">
            <a:solidFill>
              <a:srgbClr val="333333"/>
            </a:solidFill>
            <a:latin typeface="Times New Roman" charset="0"/>
            <a:ea typeface="Times New Roman" charset="0"/>
            <a:cs typeface="Times New Roman" charset="0"/>
          </a:endParaRPr>
        </a:p>
      </xdr:txBody>
    </xdr:sp>
    <xdr:clientData/>
  </xdr:oneCellAnchor>
  <xdr:oneCellAnchor>
    <xdr:from>
      <xdr:col>0</xdr:col>
      <xdr:colOff>18833</xdr:colOff>
      <xdr:row>0</xdr:row>
      <xdr:rowOff>7794</xdr:rowOff>
    </xdr:from>
    <xdr:ext cx="16916400" cy="520861"/>
    <xdr:sp macro="" textlink="">
      <xdr:nvSpPr>
        <xdr:cNvPr id="4" name="TextBox 3">
          <a:extLst>
            <a:ext uri="{FF2B5EF4-FFF2-40B4-BE49-F238E27FC236}">
              <a16:creationId xmlns:a16="http://schemas.microsoft.com/office/drawing/2014/main" id="{294214E4-FE7F-0720-39DD-A1C7C97A3FC9}"/>
            </a:ext>
          </a:extLst>
        </xdr:cNvPr>
        <xdr:cNvSpPr txBox="1"/>
      </xdr:nvSpPr>
      <xdr:spPr bwMode="auto">
        <a:xfrm>
          <a:off x="18833" y="7794"/>
          <a:ext cx="16916400" cy="520861"/>
        </a:xfrm>
        <a:prstGeom prst="rect">
          <a:avLst/>
        </a:prstGeom>
        <a:solidFill>
          <a:schemeClr val="accent3">
            <a:lumMod val="60000"/>
            <a:lumOff val="40000"/>
          </a:schemeClr>
        </a:solidFill>
        <a:ln w="9525">
          <a:noFill/>
          <a:miter lim="800000"/>
          <a:headEnd/>
          <a:tailEnd/>
        </a:ln>
      </xdr:spPr>
      <xdr:txBody>
        <a:bodyPr vertOverflow="clip" horzOverflow="clip" wrap="square" lIns="0" tIns="0" rIns="0" rtlCol="0" anchor="ctr">
          <a:prstTxWarp prst="textNoShape">
            <a:avLst/>
          </a:prstTxWarp>
          <a:noAutofit/>
        </a:bodyPr>
        <a:lstStyle/>
        <a:p>
          <a:pPr algn="ctr" eaLnBrk="0" hangingPunct="0"/>
          <a:r>
            <a:rPr lang="en-US" sz="2000" b="1" i="0" dirty="0">
              <a:solidFill>
                <a:srgbClr val="333333"/>
              </a:solidFill>
              <a:latin typeface="+mn-lt"/>
              <a:ea typeface="Times New Roman" charset="0"/>
              <a:cs typeface="Times New Roman" charset="0"/>
            </a:rPr>
            <a:t>Insights</a:t>
          </a:r>
          <a:r>
            <a:rPr lang="en-US" sz="2000" b="1" i="0" baseline="0" dirty="0">
              <a:solidFill>
                <a:srgbClr val="333333"/>
              </a:solidFill>
              <a:latin typeface="+mn-lt"/>
              <a:ea typeface="Times New Roman" charset="0"/>
              <a:cs typeface="Times New Roman" charset="0"/>
            </a:rPr>
            <a:t> from New England States' Energy Consumption and GDP Data 1997-2022</a:t>
          </a:r>
          <a:endParaRPr lang="en-US" sz="2000" b="1" i="0" dirty="0">
            <a:solidFill>
              <a:srgbClr val="333333"/>
            </a:solidFill>
            <a:latin typeface="+mn-lt"/>
            <a:ea typeface="Times New Roman" charset="0"/>
            <a:cs typeface="Times New Roman" charset="0"/>
          </a:endParaRPr>
        </a:p>
      </xdr:txBody>
    </xdr:sp>
    <xdr:clientData/>
  </xdr:oneCellAnchor>
  <xdr:twoCellAnchor>
    <xdr:from>
      <xdr:col>0</xdr:col>
      <xdr:colOff>18835</xdr:colOff>
      <xdr:row>10</xdr:row>
      <xdr:rowOff>98383</xdr:rowOff>
    </xdr:from>
    <xdr:to>
      <xdr:col>6</xdr:col>
      <xdr:colOff>1</xdr:colOff>
      <xdr:row>20</xdr:row>
      <xdr:rowOff>133756</xdr:rowOff>
    </xdr:to>
    <xdr:graphicFrame macro="">
      <xdr:nvGraphicFramePr>
        <xdr:cNvPr id="5" name="Chart 4">
          <a:extLst>
            <a:ext uri="{FF2B5EF4-FFF2-40B4-BE49-F238E27FC236}">
              <a16:creationId xmlns:a16="http://schemas.microsoft.com/office/drawing/2014/main" id="{30104035-7B49-4BC5-A46E-6C9B9B8D7E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xdr:colOff>
      <xdr:row>10</xdr:row>
      <xdr:rowOff>101815</xdr:rowOff>
    </xdr:from>
    <xdr:to>
      <xdr:col>18</xdr:col>
      <xdr:colOff>1</xdr:colOff>
      <xdr:row>31</xdr:row>
      <xdr:rowOff>0</xdr:rowOff>
    </xdr:to>
    <xdr:graphicFrame macro="">
      <xdr:nvGraphicFramePr>
        <xdr:cNvPr id="6" name="Chart 5">
          <a:extLst>
            <a:ext uri="{FF2B5EF4-FFF2-40B4-BE49-F238E27FC236}">
              <a16:creationId xmlns:a16="http://schemas.microsoft.com/office/drawing/2014/main" id="{A32D94B5-0EC6-4280-94BB-90EB247CAE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28</xdr:row>
      <xdr:rowOff>111763</xdr:rowOff>
    </xdr:from>
    <xdr:to>
      <xdr:col>25</xdr:col>
      <xdr:colOff>171233</xdr:colOff>
      <xdr:row>46</xdr:row>
      <xdr:rowOff>120135</xdr:rowOff>
    </xdr:to>
    <xdr:graphicFrame macro="">
      <xdr:nvGraphicFramePr>
        <xdr:cNvPr id="7" name="Chart 6">
          <a:extLst>
            <a:ext uri="{FF2B5EF4-FFF2-40B4-BE49-F238E27FC236}">
              <a16:creationId xmlns:a16="http://schemas.microsoft.com/office/drawing/2014/main" id="{5BAB31C2-D805-4112-8267-E3F4B7BFCF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18833</xdr:colOff>
      <xdr:row>3</xdr:row>
      <xdr:rowOff>30340</xdr:rowOff>
    </xdr:from>
    <xdr:to>
      <xdr:col>25</xdr:col>
      <xdr:colOff>171233</xdr:colOff>
      <xdr:row>5</xdr:row>
      <xdr:rowOff>119269</xdr:rowOff>
    </xdr:to>
    <mc:AlternateContent xmlns:mc="http://schemas.openxmlformats.org/markup-compatibility/2006" xmlns:a14="http://schemas.microsoft.com/office/drawing/2010/main">
      <mc:Choice Requires="a14">
        <xdr:graphicFrame macro="">
          <xdr:nvGraphicFramePr>
            <xdr:cNvPr id="8" name="State 1">
              <a:extLst>
                <a:ext uri="{FF2B5EF4-FFF2-40B4-BE49-F238E27FC236}">
                  <a16:creationId xmlns:a16="http://schemas.microsoft.com/office/drawing/2014/main" id="{F9F0ADD5-5E07-4803-9E31-990FD4EA2375}"/>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18833" y="548500"/>
              <a:ext cx="16916400" cy="4343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0</xdr:colOff>
      <xdr:row>10</xdr:row>
      <xdr:rowOff>101815</xdr:rowOff>
    </xdr:from>
    <xdr:to>
      <xdr:col>25</xdr:col>
      <xdr:colOff>171233</xdr:colOff>
      <xdr:row>28</xdr:row>
      <xdr:rowOff>111763</xdr:rowOff>
    </xdr:to>
    <xdr:graphicFrame macro="">
      <xdr:nvGraphicFramePr>
        <xdr:cNvPr id="10" name="Chart 9">
          <a:extLst>
            <a:ext uri="{FF2B5EF4-FFF2-40B4-BE49-F238E27FC236}">
              <a16:creationId xmlns:a16="http://schemas.microsoft.com/office/drawing/2014/main" id="{E6E43388-00D3-49F3-81EB-633776113A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18833</xdr:colOff>
      <xdr:row>31</xdr:row>
      <xdr:rowOff>1</xdr:rowOff>
    </xdr:from>
    <xdr:to>
      <xdr:col>17</xdr:col>
      <xdr:colOff>671762</xdr:colOff>
      <xdr:row>46</xdr:row>
      <xdr:rowOff>120136</xdr:rowOff>
    </xdr:to>
    <xdr:graphicFrame macro="">
      <xdr:nvGraphicFramePr>
        <xdr:cNvPr id="11" name="Chart 10">
          <a:extLst>
            <a:ext uri="{FF2B5EF4-FFF2-40B4-BE49-F238E27FC236}">
              <a16:creationId xmlns:a16="http://schemas.microsoft.com/office/drawing/2014/main" id="{B68842B8-1946-4CA1-9E0E-FBDD19FC9B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18834</xdr:colOff>
      <xdr:row>20</xdr:row>
      <xdr:rowOff>133756</xdr:rowOff>
    </xdr:from>
    <xdr:to>
      <xdr:col>6</xdr:col>
      <xdr:colOff>2</xdr:colOff>
      <xdr:row>30</xdr:row>
      <xdr:rowOff>169130</xdr:rowOff>
    </xdr:to>
    <xdr:graphicFrame macro="">
      <xdr:nvGraphicFramePr>
        <xdr:cNvPr id="14" name="Chart 13">
          <a:extLst>
            <a:ext uri="{FF2B5EF4-FFF2-40B4-BE49-F238E27FC236}">
              <a16:creationId xmlns:a16="http://schemas.microsoft.com/office/drawing/2014/main" id="{76FB7EBD-4C91-4B7F-832B-D789EB858D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18833</xdr:colOff>
      <xdr:row>6</xdr:row>
      <xdr:rowOff>0</xdr:rowOff>
    </xdr:from>
    <xdr:to>
      <xdr:col>25</xdr:col>
      <xdr:colOff>171233</xdr:colOff>
      <xdr:row>10</xdr:row>
      <xdr:rowOff>0</xdr:rowOff>
    </xdr:to>
    <xdr:graphicFrame macro="">
      <xdr:nvGraphicFramePr>
        <xdr:cNvPr id="20" name="Diagram 19">
          <a:extLst>
            <a:ext uri="{FF2B5EF4-FFF2-40B4-BE49-F238E27FC236}">
              <a16:creationId xmlns:a16="http://schemas.microsoft.com/office/drawing/2014/main" id="{A6D7B19C-983E-1803-49EF-31CCA4B91385}"/>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7" r:lo="rId8" r:qs="rId9" r:cs="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152400</xdr:colOff>
      <xdr:row>3</xdr:row>
      <xdr:rowOff>76534</xdr:rowOff>
    </xdr:from>
    <xdr:to>
      <xdr:col>7</xdr:col>
      <xdr:colOff>230909</xdr:colOff>
      <xdr:row>18</xdr:row>
      <xdr:rowOff>41563</xdr:rowOff>
    </xdr:to>
    <xdr:graphicFrame macro="">
      <xdr:nvGraphicFramePr>
        <xdr:cNvPr id="4" name="Chart 3">
          <a:extLst>
            <a:ext uri="{FF2B5EF4-FFF2-40B4-BE49-F238E27FC236}">
              <a16:creationId xmlns:a16="http://schemas.microsoft.com/office/drawing/2014/main" id="{A0DD0C26-6022-433C-6474-E105170EC7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183726</xdr:colOff>
      <xdr:row>24</xdr:row>
      <xdr:rowOff>130348</xdr:rowOff>
    </xdr:from>
    <xdr:to>
      <xdr:col>7</xdr:col>
      <xdr:colOff>808382</xdr:colOff>
      <xdr:row>41</xdr:row>
      <xdr:rowOff>66261</xdr:rowOff>
    </xdr:to>
    <xdr:graphicFrame macro="">
      <xdr:nvGraphicFramePr>
        <xdr:cNvPr id="5" name="Chart 4">
          <a:extLst>
            <a:ext uri="{FF2B5EF4-FFF2-40B4-BE49-F238E27FC236}">
              <a16:creationId xmlns:a16="http://schemas.microsoft.com/office/drawing/2014/main" id="{E4A544EC-1203-F73A-716A-F1A29ADC8C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607390</xdr:colOff>
      <xdr:row>6</xdr:row>
      <xdr:rowOff>3312</xdr:rowOff>
    </xdr:from>
    <xdr:to>
      <xdr:col>15</xdr:col>
      <xdr:colOff>673652</xdr:colOff>
      <xdr:row>27</xdr:row>
      <xdr:rowOff>132520</xdr:rowOff>
    </xdr:to>
    <xdr:graphicFrame macro="">
      <xdr:nvGraphicFramePr>
        <xdr:cNvPr id="6" name="Chart 5">
          <a:extLst>
            <a:ext uri="{FF2B5EF4-FFF2-40B4-BE49-F238E27FC236}">
              <a16:creationId xmlns:a16="http://schemas.microsoft.com/office/drawing/2014/main" id="{A1DAC30F-0EF1-4240-CED9-D3393E3E10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1259730</xdr:colOff>
      <xdr:row>11</xdr:row>
      <xdr:rowOff>78520</xdr:rowOff>
    </xdr:from>
    <xdr:to>
      <xdr:col>4</xdr:col>
      <xdr:colOff>393428</xdr:colOff>
      <xdr:row>25</xdr:row>
      <xdr:rowOff>71756</xdr:rowOff>
    </xdr:to>
    <mc:AlternateContent xmlns:mc="http://schemas.openxmlformats.org/markup-compatibility/2006" xmlns:a14="http://schemas.microsoft.com/office/drawing/2010/main">
      <mc:Choice Requires="a14">
        <xdr:graphicFrame macro="">
          <xdr:nvGraphicFramePr>
            <xdr:cNvPr id="7" name="State">
              <a:extLst>
                <a:ext uri="{FF2B5EF4-FFF2-40B4-BE49-F238E27FC236}">
                  <a16:creationId xmlns:a16="http://schemas.microsoft.com/office/drawing/2014/main" id="{BEFD91E4-27C1-348D-EAAE-356FDA4F3A66}"/>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619255" y="2059720"/>
              <a:ext cx="1836028" cy="25147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72224</xdr:colOff>
      <xdr:row>10</xdr:row>
      <xdr:rowOff>161013</xdr:rowOff>
    </xdr:from>
    <xdr:to>
      <xdr:col>2</xdr:col>
      <xdr:colOff>294098</xdr:colOff>
      <xdr:row>24</xdr:row>
      <xdr:rowOff>154249</xdr:rowOff>
    </xdr:to>
    <mc:AlternateContent xmlns:mc="http://schemas.openxmlformats.org/markup-compatibility/2006" xmlns:a14="http://schemas.microsoft.com/office/drawing/2010/main">
      <mc:Choice Requires="a14">
        <xdr:graphicFrame macro="">
          <xdr:nvGraphicFramePr>
            <xdr:cNvPr id="8" name="Year">
              <a:extLst>
                <a:ext uri="{FF2B5EF4-FFF2-40B4-BE49-F238E27FC236}">
                  <a16:creationId xmlns:a16="http://schemas.microsoft.com/office/drawing/2014/main" id="{5E9F200D-7AE2-D7D2-4C43-EE008CD2ED9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2224" y="1962104"/>
              <a:ext cx="1842856" cy="25147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563217</xdr:colOff>
      <xdr:row>55</xdr:row>
      <xdr:rowOff>47488</xdr:rowOff>
    </xdr:from>
    <xdr:to>
      <xdr:col>7</xdr:col>
      <xdr:colOff>242956</xdr:colOff>
      <xdr:row>70</xdr:row>
      <xdr:rowOff>140253</xdr:rowOff>
    </xdr:to>
    <xdr:graphicFrame macro="">
      <xdr:nvGraphicFramePr>
        <xdr:cNvPr id="9" name="Chart 8">
          <a:extLst>
            <a:ext uri="{FF2B5EF4-FFF2-40B4-BE49-F238E27FC236}">
              <a16:creationId xmlns:a16="http://schemas.microsoft.com/office/drawing/2014/main" id="{73E15C0C-D697-565D-9ABB-A2399EA477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640522</xdr:colOff>
      <xdr:row>35</xdr:row>
      <xdr:rowOff>165652</xdr:rowOff>
    </xdr:from>
    <xdr:to>
      <xdr:col>25</xdr:col>
      <xdr:colOff>353391</xdr:colOff>
      <xdr:row>59</xdr:row>
      <xdr:rowOff>165652</xdr:rowOff>
    </xdr:to>
    <xdr:graphicFrame macro="">
      <xdr:nvGraphicFramePr>
        <xdr:cNvPr id="10" name="Chart 9">
          <a:extLst>
            <a:ext uri="{FF2B5EF4-FFF2-40B4-BE49-F238E27FC236}">
              <a16:creationId xmlns:a16="http://schemas.microsoft.com/office/drawing/2014/main" id="{38A0AD68-A7CE-C90E-207E-3EC134FCE7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596348</xdr:colOff>
      <xdr:row>12</xdr:row>
      <xdr:rowOff>0</xdr:rowOff>
    </xdr:from>
    <xdr:to>
      <xdr:col>22</xdr:col>
      <xdr:colOff>0</xdr:colOff>
      <xdr:row>25</xdr:row>
      <xdr:rowOff>71756</xdr:rowOff>
    </xdr:to>
    <xdr:graphicFrame macro="">
      <xdr:nvGraphicFramePr>
        <xdr:cNvPr id="11" name="Chart 10">
          <a:extLst>
            <a:ext uri="{FF2B5EF4-FFF2-40B4-BE49-F238E27FC236}">
              <a16:creationId xmlns:a16="http://schemas.microsoft.com/office/drawing/2014/main" id="{372856A6-96CA-4747-A3FD-A285ED5B4C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lake" refreshedDate="45512.615756828702" createdVersion="8" refreshedVersion="8" minRefreshableVersion="3" recordCount="156" xr:uid="{42ACCBFD-349A-4ADA-8A55-9E0D3F3F257F}">
  <cacheSource type="worksheet">
    <worksheetSource name="NEMergedDataTable"/>
  </cacheSource>
  <cacheFields count="6">
    <cacheField name="State" numFmtId="0">
      <sharedItems count="6">
        <s v="CT"/>
        <s v="MA"/>
        <s v="ME"/>
        <s v="NH"/>
        <s v="RI"/>
        <s v="VT"/>
      </sharedItems>
    </cacheField>
    <cacheField name="Year" numFmtId="0">
      <sharedItems containsSemiMixedTypes="0" containsString="0" containsNumber="1" containsInteger="1" minValue="1997" maxValue="2022" count="26">
        <n v="1997"/>
        <n v="1998"/>
        <n v="1999"/>
        <n v="2000"/>
        <n v="2001"/>
        <n v="2002"/>
        <n v="2003"/>
        <n v="2004"/>
        <n v="2005"/>
        <n v="2006"/>
        <n v="2007"/>
        <n v="2008"/>
        <n v="2009"/>
        <n v="2010"/>
        <n v="2011"/>
        <n v="2012"/>
        <n v="2013"/>
        <n v="2014"/>
        <n v="2015"/>
        <n v="2016"/>
        <n v="2017"/>
        <n v="2018"/>
        <n v="2019"/>
        <n v="2020"/>
        <n v="2021"/>
        <n v="2022"/>
      </sharedItems>
    </cacheField>
    <cacheField name="GDP" numFmtId="0">
      <sharedItems containsSemiMixedTypes="0" containsString="0" containsNumber="1" containsInteger="1" minValue="21372" maxValue="604358" count="154">
        <n v="205965"/>
        <n v="212255"/>
        <n v="218860"/>
        <n v="233874"/>
        <n v="236338"/>
        <n v="234307"/>
        <n v="236719"/>
        <n v="252681"/>
        <n v="258204"/>
        <n v="269479"/>
        <n v="278485"/>
        <n v="277793"/>
        <n v="265531"/>
        <n v="266773"/>
        <n v="261556"/>
        <n v="263650"/>
        <n v="258911"/>
        <n v="260606"/>
        <n v="268870"/>
        <n v="268196"/>
        <n v="273875"/>
        <n v="274583"/>
        <n v="274219"/>
        <n v="258625"/>
        <n v="268847"/>
        <n v="276669"/>
        <n v="322390"/>
        <n v="335504"/>
        <n v="353838"/>
        <n v="382600"/>
        <n v="388181"/>
        <n v="388452"/>
        <n v="397070"/>
        <n v="407886"/>
        <n v="417076"/>
        <n v="426926"/>
        <n v="440374"/>
        <n v="447527"/>
        <n v="441308"/>
        <n v="462331"/>
        <n v="472664"/>
        <n v="483286"/>
        <n v="486992"/>
        <n v="496251"/>
        <n v="514399"/>
        <n v="521663"/>
        <n v="530129"/>
        <n v="549262"/>
        <n v="566706"/>
        <n v="556196"/>
        <n v="591912"/>
        <n v="604358"/>
        <n v="46325"/>
        <n v="48138"/>
        <n v="50620"/>
        <n v="52958"/>
        <n v="54066"/>
        <n v="55406"/>
        <n v="56882"/>
        <n v="58935"/>
        <n v="59590"/>
        <n v="59986"/>
        <n v="60033"/>
        <n v="59845"/>
        <n v="58772"/>
        <n v="59958"/>
        <n v="59430"/>
        <n v="59182"/>
        <n v="59014"/>
        <n v="60563"/>
        <n v="62037"/>
        <n v="63001"/>
        <n v="64806"/>
        <n v="66351"/>
        <n v="67421"/>
        <n v="70870"/>
        <n v="72414"/>
        <n v="51027"/>
        <n v="54954"/>
        <n v="56913"/>
        <n v="60742"/>
        <n v="61719"/>
        <n v="63474"/>
        <n v="66119"/>
        <n v="68428"/>
        <n v="69556"/>
        <n v="71424"/>
        <n v="71944"/>
        <n v="71196"/>
        <n v="70499"/>
        <n v="72950"/>
        <n v="73465"/>
        <n v="74083"/>
        <n v="75503"/>
        <n v="76836"/>
        <n v="79319"/>
        <n v="80736"/>
        <n v="81180"/>
        <n v="82270"/>
        <n v="84031"/>
        <n v="83182"/>
        <n v="89890"/>
        <n v="90150"/>
        <n v="43435"/>
        <n v="45381"/>
        <n v="46831"/>
        <n v="49114"/>
        <n v="49705"/>
        <n v="51284"/>
        <n v="52933"/>
        <n v="55160"/>
        <n v="55886"/>
        <n v="57416"/>
        <n v="56230"/>
        <n v="54977"/>
        <n v="54482"/>
        <n v="56051"/>
        <n v="56027"/>
        <n v="56487"/>
        <n v="57037"/>
        <n v="57603"/>
        <n v="58388"/>
        <n v="58630"/>
        <n v="58740"/>
        <n v="59867"/>
        <n v="58155"/>
        <n v="60777"/>
        <n v="62191"/>
        <n v="21372"/>
        <n v="22266"/>
        <n v="23562"/>
        <n v="24845"/>
        <n v="25682"/>
        <n v="26523"/>
        <n v="27548"/>
        <n v="28989"/>
        <n v="29283"/>
        <n v="29421"/>
        <n v="29297"/>
        <n v="30169"/>
        <n v="29566"/>
        <n v="30891"/>
        <n v="31664"/>
        <n v="31898"/>
        <n v="31495"/>
        <n v="31848"/>
        <n v="32043"/>
        <n v="32313"/>
        <n v="32589"/>
        <n v="32828"/>
        <n v="33208"/>
        <n v="32307"/>
        <n v="33861"/>
        <n v="34609"/>
      </sharedItems>
    </cacheField>
    <cacheField name="Total Energy Consumption" numFmtId="0">
      <sharedItems containsSemiMixedTypes="0" containsString="0" containsNumber="1" containsInteger="1" minValue="119310" maxValue="1523680" count="156">
        <n v="796695"/>
        <n v="783855"/>
        <n v="829664"/>
        <n v="841087"/>
        <n v="826497"/>
        <n v="811457"/>
        <n v="888117"/>
        <n v="903000"/>
        <n v="871740"/>
        <n v="816313"/>
        <n v="838604"/>
        <n v="770215"/>
        <n v="762917"/>
        <n v="767147"/>
        <n v="739757"/>
        <n v="725888"/>
        <n v="744468"/>
        <n v="748487"/>
        <n v="754313"/>
        <n v="722145"/>
        <n v="725063"/>
        <n v="750548"/>
        <n v="729817"/>
        <n v="660310"/>
        <n v="692868"/>
        <n v="707635"/>
        <n v="1443663"/>
        <n v="1418374"/>
        <n v="1436226"/>
        <n v="1523680"/>
        <n v="1507342"/>
        <n v="1518553"/>
        <n v="1486082"/>
        <n v="1485390"/>
        <n v="1491334"/>
        <n v="1416946"/>
        <n v="1446750"/>
        <n v="1421073"/>
        <n v="1360006"/>
        <n v="1416658"/>
        <n v="1387947"/>
        <n v="1348542"/>
        <n v="1413414"/>
        <n v="1419770"/>
        <n v="1435869"/>
        <n v="1388149"/>
        <n v="1388066"/>
        <n v="1415126"/>
        <n v="1413298"/>
        <n v="1213366"/>
        <n v="1277071"/>
        <n v="1315196"/>
        <n v="418836"/>
        <n v="395645"/>
        <n v="408243"/>
        <n v="443007"/>
        <n v="412737"/>
        <n v="418301"/>
        <n v="414949"/>
        <n v="428468"/>
        <n v="429437"/>
        <n v="407657"/>
        <n v="429475"/>
        <n v="429405"/>
        <n v="389444"/>
        <n v="395416"/>
        <n v="393331"/>
        <n v="375557"/>
        <n v="390624"/>
        <n v="389527"/>
        <n v="399728"/>
        <n v="369002"/>
        <n v="355659"/>
        <n v="356701"/>
        <n v="350740"/>
        <n v="329648"/>
        <n v="338032"/>
        <n v="335330"/>
        <n v="272487"/>
        <n v="275386"/>
        <n v="286067"/>
        <n v="302941"/>
        <n v="301532"/>
        <n v="310924"/>
        <n v="320331"/>
        <n v="327919"/>
        <n v="320438"/>
        <n v="302705"/>
        <n v="305051"/>
        <n v="296356"/>
        <n v="292039"/>
        <n v="294106"/>
        <n v="291169"/>
        <n v="282471"/>
        <n v="299737"/>
        <n v="308012"/>
        <n v="310961"/>
        <n v="302013"/>
        <n v="311065"/>
        <n v="318481"/>
        <n v="312590"/>
        <n v="286223"/>
        <n v="292935"/>
        <n v="297228"/>
        <n v="217849"/>
        <n v="226630"/>
        <n v="226772"/>
        <n v="205560"/>
        <n v="204138"/>
        <n v="203329"/>
        <n v="217783"/>
        <n v="215374"/>
        <n v="209026"/>
        <n v="199926"/>
        <n v="197753"/>
        <n v="194027"/>
        <n v="194750"/>
        <n v="195198"/>
        <n v="185302"/>
        <n v="183246"/>
        <n v="195462"/>
        <n v="202342"/>
        <n v="201786"/>
        <n v="183746"/>
        <n v="181098"/>
        <n v="194078"/>
        <n v="187879"/>
        <n v="171935"/>
        <n v="181875"/>
        <n v="186650"/>
        <n v="141458"/>
        <n v="131927"/>
        <n v="131361"/>
        <n v="143500"/>
        <n v="144410"/>
        <n v="143801"/>
        <n v="146617"/>
        <n v="155951"/>
        <n v="154543"/>
        <n v="151155"/>
        <n v="151623"/>
        <n v="140061"/>
        <n v="151016"/>
        <n v="149982"/>
        <n v="145735"/>
        <n v="126801"/>
        <n v="134337"/>
        <n v="137295"/>
        <n v="136505"/>
        <n v="130827"/>
        <n v="129546"/>
        <n v="133404"/>
        <n v="132867"/>
        <n v="119310"/>
        <n v="122094"/>
        <n v="124779"/>
      </sharedItems>
    </cacheField>
    <cacheField name="Energy Per GDP" numFmtId="0">
      <sharedItems containsSemiMixedTypes="0" containsString="0" containsNumber="1" minValue="2.16" maxValue="9.0399999999999991"/>
    </cacheField>
    <cacheField name="BTU Per GDP" numFmtId="0" formula=" 1000*'Energy Per GDP'" databaseField="0"/>
  </cacheFields>
  <extLst>
    <ext xmlns:x14="http://schemas.microsoft.com/office/spreadsheetml/2009/9/main" uri="{725AE2AE-9491-48be-B2B4-4EB974FC3084}">
      <x14:pivotCacheDefinition pivotCacheId="7152561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
  <r>
    <x v="0"/>
    <x v="0"/>
    <x v="0"/>
    <x v="0"/>
    <n v="3.87"/>
  </r>
  <r>
    <x v="0"/>
    <x v="1"/>
    <x v="1"/>
    <x v="1"/>
    <n v="3.69"/>
  </r>
  <r>
    <x v="0"/>
    <x v="2"/>
    <x v="2"/>
    <x v="2"/>
    <n v="3.79"/>
  </r>
  <r>
    <x v="0"/>
    <x v="3"/>
    <x v="3"/>
    <x v="3"/>
    <n v="3.6"/>
  </r>
  <r>
    <x v="0"/>
    <x v="4"/>
    <x v="4"/>
    <x v="4"/>
    <n v="3.5"/>
  </r>
  <r>
    <x v="0"/>
    <x v="5"/>
    <x v="5"/>
    <x v="5"/>
    <n v="3.46"/>
  </r>
  <r>
    <x v="0"/>
    <x v="6"/>
    <x v="6"/>
    <x v="6"/>
    <n v="3.75"/>
  </r>
  <r>
    <x v="0"/>
    <x v="7"/>
    <x v="7"/>
    <x v="7"/>
    <n v="3.57"/>
  </r>
  <r>
    <x v="0"/>
    <x v="8"/>
    <x v="8"/>
    <x v="8"/>
    <n v="3.38"/>
  </r>
  <r>
    <x v="0"/>
    <x v="9"/>
    <x v="9"/>
    <x v="9"/>
    <n v="3.03"/>
  </r>
  <r>
    <x v="0"/>
    <x v="10"/>
    <x v="10"/>
    <x v="10"/>
    <n v="3.01"/>
  </r>
  <r>
    <x v="0"/>
    <x v="11"/>
    <x v="11"/>
    <x v="11"/>
    <n v="2.77"/>
  </r>
  <r>
    <x v="0"/>
    <x v="12"/>
    <x v="12"/>
    <x v="12"/>
    <n v="2.87"/>
  </r>
  <r>
    <x v="0"/>
    <x v="13"/>
    <x v="13"/>
    <x v="13"/>
    <n v="2.88"/>
  </r>
  <r>
    <x v="0"/>
    <x v="14"/>
    <x v="14"/>
    <x v="14"/>
    <n v="2.83"/>
  </r>
  <r>
    <x v="0"/>
    <x v="15"/>
    <x v="15"/>
    <x v="15"/>
    <n v="2.75"/>
  </r>
  <r>
    <x v="0"/>
    <x v="16"/>
    <x v="16"/>
    <x v="16"/>
    <n v="2.88"/>
  </r>
  <r>
    <x v="0"/>
    <x v="17"/>
    <x v="17"/>
    <x v="17"/>
    <n v="2.87"/>
  </r>
  <r>
    <x v="0"/>
    <x v="18"/>
    <x v="18"/>
    <x v="18"/>
    <n v="2.81"/>
  </r>
  <r>
    <x v="0"/>
    <x v="19"/>
    <x v="19"/>
    <x v="19"/>
    <n v="2.69"/>
  </r>
  <r>
    <x v="0"/>
    <x v="20"/>
    <x v="20"/>
    <x v="20"/>
    <n v="2.65"/>
  </r>
  <r>
    <x v="0"/>
    <x v="21"/>
    <x v="21"/>
    <x v="21"/>
    <n v="2.73"/>
  </r>
  <r>
    <x v="0"/>
    <x v="22"/>
    <x v="22"/>
    <x v="22"/>
    <n v="2.66"/>
  </r>
  <r>
    <x v="0"/>
    <x v="23"/>
    <x v="23"/>
    <x v="23"/>
    <n v="2.5499999999999998"/>
  </r>
  <r>
    <x v="0"/>
    <x v="24"/>
    <x v="24"/>
    <x v="24"/>
    <n v="2.58"/>
  </r>
  <r>
    <x v="0"/>
    <x v="25"/>
    <x v="25"/>
    <x v="25"/>
    <n v="2.56"/>
  </r>
  <r>
    <x v="1"/>
    <x v="0"/>
    <x v="26"/>
    <x v="26"/>
    <n v="4.4800000000000004"/>
  </r>
  <r>
    <x v="1"/>
    <x v="1"/>
    <x v="27"/>
    <x v="27"/>
    <n v="4.2300000000000004"/>
  </r>
  <r>
    <x v="1"/>
    <x v="2"/>
    <x v="28"/>
    <x v="28"/>
    <n v="4.0599999999999996"/>
  </r>
  <r>
    <x v="1"/>
    <x v="3"/>
    <x v="29"/>
    <x v="29"/>
    <n v="3.98"/>
  </r>
  <r>
    <x v="1"/>
    <x v="4"/>
    <x v="30"/>
    <x v="30"/>
    <n v="3.88"/>
  </r>
  <r>
    <x v="1"/>
    <x v="5"/>
    <x v="31"/>
    <x v="31"/>
    <n v="3.91"/>
  </r>
  <r>
    <x v="1"/>
    <x v="6"/>
    <x v="32"/>
    <x v="32"/>
    <n v="3.74"/>
  </r>
  <r>
    <x v="1"/>
    <x v="7"/>
    <x v="33"/>
    <x v="33"/>
    <n v="3.64"/>
  </r>
  <r>
    <x v="1"/>
    <x v="8"/>
    <x v="34"/>
    <x v="34"/>
    <n v="3.58"/>
  </r>
  <r>
    <x v="1"/>
    <x v="9"/>
    <x v="35"/>
    <x v="35"/>
    <n v="3.32"/>
  </r>
  <r>
    <x v="1"/>
    <x v="10"/>
    <x v="36"/>
    <x v="36"/>
    <n v="3.29"/>
  </r>
  <r>
    <x v="1"/>
    <x v="11"/>
    <x v="37"/>
    <x v="37"/>
    <n v="3.18"/>
  </r>
  <r>
    <x v="1"/>
    <x v="12"/>
    <x v="38"/>
    <x v="38"/>
    <n v="3.08"/>
  </r>
  <r>
    <x v="1"/>
    <x v="13"/>
    <x v="39"/>
    <x v="39"/>
    <n v="3.06"/>
  </r>
  <r>
    <x v="1"/>
    <x v="14"/>
    <x v="40"/>
    <x v="40"/>
    <n v="2.94"/>
  </r>
  <r>
    <x v="1"/>
    <x v="15"/>
    <x v="41"/>
    <x v="41"/>
    <n v="2.79"/>
  </r>
  <r>
    <x v="1"/>
    <x v="16"/>
    <x v="42"/>
    <x v="42"/>
    <n v="2.9"/>
  </r>
  <r>
    <x v="1"/>
    <x v="17"/>
    <x v="43"/>
    <x v="43"/>
    <n v="2.86"/>
  </r>
  <r>
    <x v="1"/>
    <x v="18"/>
    <x v="44"/>
    <x v="44"/>
    <n v="2.79"/>
  </r>
  <r>
    <x v="1"/>
    <x v="19"/>
    <x v="45"/>
    <x v="45"/>
    <n v="2.66"/>
  </r>
  <r>
    <x v="1"/>
    <x v="20"/>
    <x v="46"/>
    <x v="46"/>
    <n v="2.62"/>
  </r>
  <r>
    <x v="1"/>
    <x v="21"/>
    <x v="47"/>
    <x v="47"/>
    <n v="2.58"/>
  </r>
  <r>
    <x v="1"/>
    <x v="22"/>
    <x v="48"/>
    <x v="48"/>
    <n v="2.4900000000000002"/>
  </r>
  <r>
    <x v="1"/>
    <x v="23"/>
    <x v="49"/>
    <x v="49"/>
    <n v="2.1800000000000002"/>
  </r>
  <r>
    <x v="1"/>
    <x v="24"/>
    <x v="50"/>
    <x v="50"/>
    <n v="2.16"/>
  </r>
  <r>
    <x v="1"/>
    <x v="25"/>
    <x v="51"/>
    <x v="51"/>
    <n v="2.1800000000000002"/>
  </r>
  <r>
    <x v="2"/>
    <x v="0"/>
    <x v="52"/>
    <x v="52"/>
    <n v="9.0399999999999991"/>
  </r>
  <r>
    <x v="2"/>
    <x v="1"/>
    <x v="53"/>
    <x v="53"/>
    <n v="8.2200000000000006"/>
  </r>
  <r>
    <x v="2"/>
    <x v="2"/>
    <x v="54"/>
    <x v="54"/>
    <n v="8.06"/>
  </r>
  <r>
    <x v="2"/>
    <x v="3"/>
    <x v="55"/>
    <x v="55"/>
    <n v="8.3699999999999992"/>
  </r>
  <r>
    <x v="2"/>
    <x v="4"/>
    <x v="56"/>
    <x v="56"/>
    <n v="7.63"/>
  </r>
  <r>
    <x v="2"/>
    <x v="5"/>
    <x v="57"/>
    <x v="57"/>
    <n v="7.55"/>
  </r>
  <r>
    <x v="2"/>
    <x v="6"/>
    <x v="58"/>
    <x v="58"/>
    <n v="7.29"/>
  </r>
  <r>
    <x v="2"/>
    <x v="7"/>
    <x v="59"/>
    <x v="59"/>
    <n v="7.27"/>
  </r>
  <r>
    <x v="2"/>
    <x v="8"/>
    <x v="60"/>
    <x v="60"/>
    <n v="7.21"/>
  </r>
  <r>
    <x v="2"/>
    <x v="9"/>
    <x v="61"/>
    <x v="61"/>
    <n v="6.8"/>
  </r>
  <r>
    <x v="2"/>
    <x v="10"/>
    <x v="62"/>
    <x v="62"/>
    <n v="7.15"/>
  </r>
  <r>
    <x v="2"/>
    <x v="11"/>
    <x v="63"/>
    <x v="63"/>
    <n v="7.18"/>
  </r>
  <r>
    <x v="2"/>
    <x v="12"/>
    <x v="64"/>
    <x v="64"/>
    <n v="6.63"/>
  </r>
  <r>
    <x v="2"/>
    <x v="13"/>
    <x v="65"/>
    <x v="65"/>
    <n v="6.59"/>
  </r>
  <r>
    <x v="2"/>
    <x v="14"/>
    <x v="66"/>
    <x v="66"/>
    <n v="6.62"/>
  </r>
  <r>
    <x v="2"/>
    <x v="15"/>
    <x v="67"/>
    <x v="67"/>
    <n v="6.35"/>
  </r>
  <r>
    <x v="2"/>
    <x v="16"/>
    <x v="68"/>
    <x v="68"/>
    <n v="6.62"/>
  </r>
  <r>
    <x v="2"/>
    <x v="17"/>
    <x v="60"/>
    <x v="69"/>
    <n v="6.54"/>
  </r>
  <r>
    <x v="2"/>
    <x v="18"/>
    <x v="69"/>
    <x v="70"/>
    <n v="6.6"/>
  </r>
  <r>
    <x v="2"/>
    <x v="19"/>
    <x v="70"/>
    <x v="71"/>
    <n v="5.95"/>
  </r>
  <r>
    <x v="2"/>
    <x v="20"/>
    <x v="71"/>
    <x v="72"/>
    <n v="5.65"/>
  </r>
  <r>
    <x v="2"/>
    <x v="21"/>
    <x v="72"/>
    <x v="73"/>
    <n v="5.5"/>
  </r>
  <r>
    <x v="2"/>
    <x v="22"/>
    <x v="73"/>
    <x v="74"/>
    <n v="5.29"/>
  </r>
  <r>
    <x v="2"/>
    <x v="23"/>
    <x v="74"/>
    <x v="75"/>
    <n v="4.8899999999999997"/>
  </r>
  <r>
    <x v="2"/>
    <x v="24"/>
    <x v="75"/>
    <x v="76"/>
    <n v="4.7699999999999996"/>
  </r>
  <r>
    <x v="2"/>
    <x v="25"/>
    <x v="76"/>
    <x v="77"/>
    <n v="4.63"/>
  </r>
  <r>
    <x v="3"/>
    <x v="0"/>
    <x v="77"/>
    <x v="78"/>
    <n v="5.34"/>
  </r>
  <r>
    <x v="3"/>
    <x v="1"/>
    <x v="78"/>
    <x v="79"/>
    <n v="5.01"/>
  </r>
  <r>
    <x v="3"/>
    <x v="2"/>
    <x v="79"/>
    <x v="80"/>
    <n v="5.03"/>
  </r>
  <r>
    <x v="3"/>
    <x v="3"/>
    <x v="80"/>
    <x v="81"/>
    <n v="4.99"/>
  </r>
  <r>
    <x v="3"/>
    <x v="4"/>
    <x v="81"/>
    <x v="82"/>
    <n v="4.8899999999999997"/>
  </r>
  <r>
    <x v="3"/>
    <x v="5"/>
    <x v="82"/>
    <x v="83"/>
    <n v="4.9000000000000004"/>
  </r>
  <r>
    <x v="3"/>
    <x v="6"/>
    <x v="83"/>
    <x v="84"/>
    <n v="4.84"/>
  </r>
  <r>
    <x v="3"/>
    <x v="7"/>
    <x v="84"/>
    <x v="85"/>
    <n v="4.79"/>
  </r>
  <r>
    <x v="3"/>
    <x v="8"/>
    <x v="85"/>
    <x v="86"/>
    <n v="4.6100000000000003"/>
  </r>
  <r>
    <x v="3"/>
    <x v="9"/>
    <x v="86"/>
    <x v="87"/>
    <n v="4.24"/>
  </r>
  <r>
    <x v="3"/>
    <x v="10"/>
    <x v="87"/>
    <x v="88"/>
    <n v="4.24"/>
  </r>
  <r>
    <x v="3"/>
    <x v="11"/>
    <x v="88"/>
    <x v="89"/>
    <n v="4.16"/>
  </r>
  <r>
    <x v="3"/>
    <x v="12"/>
    <x v="89"/>
    <x v="90"/>
    <n v="4.1399999999999997"/>
  </r>
  <r>
    <x v="3"/>
    <x v="13"/>
    <x v="90"/>
    <x v="91"/>
    <n v="4.03"/>
  </r>
  <r>
    <x v="3"/>
    <x v="14"/>
    <x v="91"/>
    <x v="92"/>
    <n v="3.96"/>
  </r>
  <r>
    <x v="3"/>
    <x v="15"/>
    <x v="92"/>
    <x v="93"/>
    <n v="3.81"/>
  </r>
  <r>
    <x v="3"/>
    <x v="16"/>
    <x v="93"/>
    <x v="94"/>
    <n v="3.97"/>
  </r>
  <r>
    <x v="3"/>
    <x v="17"/>
    <x v="94"/>
    <x v="95"/>
    <n v="4.01"/>
  </r>
  <r>
    <x v="3"/>
    <x v="18"/>
    <x v="95"/>
    <x v="96"/>
    <n v="3.92"/>
  </r>
  <r>
    <x v="3"/>
    <x v="19"/>
    <x v="96"/>
    <x v="97"/>
    <n v="3.74"/>
  </r>
  <r>
    <x v="3"/>
    <x v="20"/>
    <x v="97"/>
    <x v="98"/>
    <n v="3.83"/>
  </r>
  <r>
    <x v="3"/>
    <x v="21"/>
    <x v="98"/>
    <x v="99"/>
    <n v="3.87"/>
  </r>
  <r>
    <x v="3"/>
    <x v="22"/>
    <x v="99"/>
    <x v="100"/>
    <n v="3.72"/>
  </r>
  <r>
    <x v="3"/>
    <x v="23"/>
    <x v="100"/>
    <x v="101"/>
    <n v="3.44"/>
  </r>
  <r>
    <x v="3"/>
    <x v="24"/>
    <x v="101"/>
    <x v="102"/>
    <n v="3.26"/>
  </r>
  <r>
    <x v="3"/>
    <x v="25"/>
    <x v="102"/>
    <x v="103"/>
    <n v="3.3"/>
  </r>
  <r>
    <x v="4"/>
    <x v="0"/>
    <x v="103"/>
    <x v="104"/>
    <n v="5.0199999999999996"/>
  </r>
  <r>
    <x v="4"/>
    <x v="1"/>
    <x v="104"/>
    <x v="105"/>
    <n v="4.99"/>
  </r>
  <r>
    <x v="4"/>
    <x v="2"/>
    <x v="105"/>
    <x v="106"/>
    <n v="4.84"/>
  </r>
  <r>
    <x v="4"/>
    <x v="3"/>
    <x v="106"/>
    <x v="107"/>
    <n v="4.1900000000000004"/>
  </r>
  <r>
    <x v="4"/>
    <x v="4"/>
    <x v="107"/>
    <x v="108"/>
    <n v="4.1100000000000003"/>
  </r>
  <r>
    <x v="4"/>
    <x v="5"/>
    <x v="108"/>
    <x v="109"/>
    <n v="3.96"/>
  </r>
  <r>
    <x v="4"/>
    <x v="6"/>
    <x v="109"/>
    <x v="110"/>
    <n v="4.1100000000000003"/>
  </r>
  <r>
    <x v="4"/>
    <x v="7"/>
    <x v="110"/>
    <x v="111"/>
    <n v="3.9"/>
  </r>
  <r>
    <x v="4"/>
    <x v="8"/>
    <x v="111"/>
    <x v="112"/>
    <n v="3.74"/>
  </r>
  <r>
    <x v="4"/>
    <x v="9"/>
    <x v="112"/>
    <x v="113"/>
    <n v="3.48"/>
  </r>
  <r>
    <x v="4"/>
    <x v="10"/>
    <x v="113"/>
    <x v="114"/>
    <n v="3.52"/>
  </r>
  <r>
    <x v="4"/>
    <x v="11"/>
    <x v="114"/>
    <x v="115"/>
    <n v="3.53"/>
  </r>
  <r>
    <x v="4"/>
    <x v="12"/>
    <x v="115"/>
    <x v="116"/>
    <n v="3.57"/>
  </r>
  <r>
    <x v="4"/>
    <x v="13"/>
    <x v="116"/>
    <x v="117"/>
    <n v="3.48"/>
  </r>
  <r>
    <x v="4"/>
    <x v="14"/>
    <x v="117"/>
    <x v="118"/>
    <n v="3.31"/>
  </r>
  <r>
    <x v="4"/>
    <x v="15"/>
    <x v="118"/>
    <x v="119"/>
    <n v="3.24"/>
  </r>
  <r>
    <x v="4"/>
    <x v="16"/>
    <x v="119"/>
    <x v="120"/>
    <n v="3.43"/>
  </r>
  <r>
    <x v="4"/>
    <x v="17"/>
    <x v="120"/>
    <x v="121"/>
    <n v="3.51"/>
  </r>
  <r>
    <x v="4"/>
    <x v="18"/>
    <x v="121"/>
    <x v="122"/>
    <n v="3.46"/>
  </r>
  <r>
    <x v="4"/>
    <x v="19"/>
    <x v="122"/>
    <x v="123"/>
    <n v="3.13"/>
  </r>
  <r>
    <x v="4"/>
    <x v="20"/>
    <x v="64"/>
    <x v="124"/>
    <n v="3.08"/>
  </r>
  <r>
    <x v="4"/>
    <x v="21"/>
    <x v="123"/>
    <x v="125"/>
    <n v="3.3"/>
  </r>
  <r>
    <x v="4"/>
    <x v="22"/>
    <x v="124"/>
    <x v="126"/>
    <n v="3.14"/>
  </r>
  <r>
    <x v="4"/>
    <x v="23"/>
    <x v="125"/>
    <x v="127"/>
    <n v="2.96"/>
  </r>
  <r>
    <x v="4"/>
    <x v="24"/>
    <x v="126"/>
    <x v="128"/>
    <n v="2.99"/>
  </r>
  <r>
    <x v="4"/>
    <x v="25"/>
    <x v="127"/>
    <x v="129"/>
    <n v="3"/>
  </r>
  <r>
    <x v="5"/>
    <x v="0"/>
    <x v="128"/>
    <x v="130"/>
    <n v="6.62"/>
  </r>
  <r>
    <x v="5"/>
    <x v="1"/>
    <x v="129"/>
    <x v="131"/>
    <n v="5.92"/>
  </r>
  <r>
    <x v="5"/>
    <x v="2"/>
    <x v="130"/>
    <x v="132"/>
    <n v="5.58"/>
  </r>
  <r>
    <x v="5"/>
    <x v="3"/>
    <x v="131"/>
    <x v="133"/>
    <n v="5.78"/>
  </r>
  <r>
    <x v="5"/>
    <x v="4"/>
    <x v="132"/>
    <x v="134"/>
    <n v="5.62"/>
  </r>
  <r>
    <x v="5"/>
    <x v="5"/>
    <x v="133"/>
    <x v="135"/>
    <n v="5.42"/>
  </r>
  <r>
    <x v="5"/>
    <x v="6"/>
    <x v="134"/>
    <x v="136"/>
    <n v="5.32"/>
  </r>
  <r>
    <x v="5"/>
    <x v="7"/>
    <x v="135"/>
    <x v="137"/>
    <n v="5.38"/>
  </r>
  <r>
    <x v="5"/>
    <x v="8"/>
    <x v="136"/>
    <x v="138"/>
    <n v="5.28"/>
  </r>
  <r>
    <x v="5"/>
    <x v="9"/>
    <x v="137"/>
    <x v="139"/>
    <n v="5.14"/>
  </r>
  <r>
    <x v="5"/>
    <x v="10"/>
    <x v="138"/>
    <x v="140"/>
    <n v="5.18"/>
  </r>
  <r>
    <x v="5"/>
    <x v="11"/>
    <x v="139"/>
    <x v="141"/>
    <n v="4.6399999999999997"/>
  </r>
  <r>
    <x v="5"/>
    <x v="12"/>
    <x v="140"/>
    <x v="142"/>
    <n v="5.1100000000000003"/>
  </r>
  <r>
    <x v="5"/>
    <x v="13"/>
    <x v="141"/>
    <x v="143"/>
    <n v="4.8600000000000003"/>
  </r>
  <r>
    <x v="5"/>
    <x v="14"/>
    <x v="142"/>
    <x v="144"/>
    <n v="4.5999999999999996"/>
  </r>
  <r>
    <x v="5"/>
    <x v="15"/>
    <x v="143"/>
    <x v="145"/>
    <n v="3.98"/>
  </r>
  <r>
    <x v="5"/>
    <x v="16"/>
    <x v="144"/>
    <x v="146"/>
    <n v="4.2699999999999996"/>
  </r>
  <r>
    <x v="5"/>
    <x v="17"/>
    <x v="145"/>
    <x v="147"/>
    <n v="4.3099999999999996"/>
  </r>
  <r>
    <x v="5"/>
    <x v="18"/>
    <x v="146"/>
    <x v="148"/>
    <n v="4.26"/>
  </r>
  <r>
    <x v="5"/>
    <x v="19"/>
    <x v="147"/>
    <x v="149"/>
    <n v="4.05"/>
  </r>
  <r>
    <x v="5"/>
    <x v="20"/>
    <x v="148"/>
    <x v="150"/>
    <n v="3.98"/>
  </r>
  <r>
    <x v="5"/>
    <x v="21"/>
    <x v="149"/>
    <x v="151"/>
    <n v="4.0599999999999996"/>
  </r>
  <r>
    <x v="5"/>
    <x v="22"/>
    <x v="150"/>
    <x v="152"/>
    <n v="4"/>
  </r>
  <r>
    <x v="5"/>
    <x v="23"/>
    <x v="151"/>
    <x v="153"/>
    <n v="3.69"/>
  </r>
  <r>
    <x v="5"/>
    <x v="24"/>
    <x v="152"/>
    <x v="154"/>
    <n v="3.61"/>
  </r>
  <r>
    <x v="5"/>
    <x v="25"/>
    <x v="153"/>
    <x v="155"/>
    <n v="3.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0E2D34-CB58-4313-BFA0-3F64BAFCFC0F}" name="%ChangeinGDPYeartoYearPivot"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6">
  <location ref="A52:H80" firstHeaderRow="1" firstDataRow="2" firstDataCol="1"/>
  <pivotFields count="6">
    <pivotField axis="axisCol" compact="0" outline="0" showAll="0">
      <items count="7">
        <item x="0"/>
        <item x="1"/>
        <item x="2"/>
        <item x="3"/>
        <item x="4"/>
        <item x="5"/>
        <item t="default"/>
      </items>
    </pivotField>
    <pivotField axis="axisRow"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dataField="1" compact="0" outline="0" showAll="0">
      <items count="155">
        <item x="128"/>
        <item x="129"/>
        <item x="130"/>
        <item x="131"/>
        <item x="132"/>
        <item x="133"/>
        <item x="134"/>
        <item x="135"/>
        <item x="136"/>
        <item x="138"/>
        <item x="137"/>
        <item x="140"/>
        <item x="139"/>
        <item x="141"/>
        <item x="144"/>
        <item x="142"/>
        <item x="145"/>
        <item x="143"/>
        <item x="146"/>
        <item x="151"/>
        <item x="147"/>
        <item x="148"/>
        <item x="149"/>
        <item x="150"/>
        <item x="152"/>
        <item x="153"/>
        <item x="103"/>
        <item x="104"/>
        <item x="52"/>
        <item x="105"/>
        <item x="53"/>
        <item x="106"/>
        <item x="107"/>
        <item x="54"/>
        <item x="77"/>
        <item x="108"/>
        <item x="109"/>
        <item x="55"/>
        <item x="56"/>
        <item x="115"/>
        <item x="78"/>
        <item x="114"/>
        <item x="110"/>
        <item x="57"/>
        <item x="111"/>
        <item x="117"/>
        <item x="116"/>
        <item x="113"/>
        <item x="118"/>
        <item x="58"/>
        <item x="79"/>
        <item x="119"/>
        <item x="112"/>
        <item x="120"/>
        <item x="125"/>
        <item x="121"/>
        <item x="122"/>
        <item x="123"/>
        <item x="64"/>
        <item x="59"/>
        <item x="68"/>
        <item x="67"/>
        <item x="66"/>
        <item x="60"/>
        <item x="63"/>
        <item x="124"/>
        <item x="65"/>
        <item x="61"/>
        <item x="62"/>
        <item x="69"/>
        <item x="80"/>
        <item x="126"/>
        <item x="81"/>
        <item x="70"/>
        <item x="127"/>
        <item x="71"/>
        <item x="82"/>
        <item x="72"/>
        <item x="83"/>
        <item x="73"/>
        <item x="74"/>
        <item x="84"/>
        <item x="85"/>
        <item x="89"/>
        <item x="75"/>
        <item x="88"/>
        <item x="86"/>
        <item x="87"/>
        <item x="76"/>
        <item x="90"/>
        <item x="91"/>
        <item x="92"/>
        <item x="93"/>
        <item x="94"/>
        <item x="95"/>
        <item x="96"/>
        <item x="97"/>
        <item x="98"/>
        <item x="100"/>
        <item x="99"/>
        <item x="101"/>
        <item x="102"/>
        <item x="0"/>
        <item x="1"/>
        <item x="2"/>
        <item x="3"/>
        <item x="5"/>
        <item x="4"/>
        <item x="6"/>
        <item x="7"/>
        <item x="8"/>
        <item x="23"/>
        <item x="16"/>
        <item x="17"/>
        <item x="14"/>
        <item x="15"/>
        <item x="12"/>
        <item x="13"/>
        <item x="19"/>
        <item x="24"/>
        <item x="18"/>
        <item x="9"/>
        <item x="20"/>
        <item x="22"/>
        <item x="21"/>
        <item x="25"/>
        <item x="11"/>
        <item x="10"/>
        <item x="26"/>
        <item x="27"/>
        <item x="28"/>
        <item x="29"/>
        <item x="30"/>
        <item x="31"/>
        <item x="32"/>
        <item x="33"/>
        <item x="34"/>
        <item x="35"/>
        <item x="36"/>
        <item x="38"/>
        <item x="37"/>
        <item x="39"/>
        <item x="40"/>
        <item x="41"/>
        <item x="42"/>
        <item x="43"/>
        <item x="44"/>
        <item x="45"/>
        <item x="46"/>
        <item x="47"/>
        <item x="49"/>
        <item x="48"/>
        <item x="50"/>
        <item x="51"/>
        <item t="default"/>
      </items>
    </pivotField>
    <pivotField compact="0" outline="0" showAll="0"/>
    <pivotField compact="0" outline="0" showAll="0"/>
    <pivotField compact="0" outline="0" dragToRow="0" dragToCol="0" dragToPage="0" showAll="0" defaultSubtotal="0"/>
  </pivotFields>
  <rowFields count="1">
    <field x="1"/>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0"/>
  </colFields>
  <colItems count="7">
    <i>
      <x/>
    </i>
    <i>
      <x v="1"/>
    </i>
    <i>
      <x v="2"/>
    </i>
    <i>
      <x v="3"/>
    </i>
    <i>
      <x v="4"/>
    </i>
    <i>
      <x v="5"/>
    </i>
    <i t="grand">
      <x/>
    </i>
  </colItems>
  <dataFields count="1">
    <dataField name="Sum of GDP" fld="2" showDataAs="percentDiff" baseField="1" baseItem="1048828" numFmtId="10"/>
  </dataFields>
  <chartFormats count="1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4" format="12" series="1">
      <pivotArea type="data" outline="0" fieldPosition="0">
        <references count="2">
          <reference field="4294967294" count="1" selected="0">
            <x v="0"/>
          </reference>
          <reference field="0" count="1" selected="0">
            <x v="0"/>
          </reference>
        </references>
      </pivotArea>
    </chartFormat>
    <chartFormat chart="4" format="13" series="1">
      <pivotArea type="data" outline="0" fieldPosition="0">
        <references count="2">
          <reference field="4294967294" count="1" selected="0">
            <x v="0"/>
          </reference>
          <reference field="0" count="1" selected="0">
            <x v="1"/>
          </reference>
        </references>
      </pivotArea>
    </chartFormat>
    <chartFormat chart="4" format="14" series="1">
      <pivotArea type="data" outline="0" fieldPosition="0">
        <references count="2">
          <reference field="4294967294" count="1" selected="0">
            <x v="0"/>
          </reference>
          <reference field="0" count="1" selected="0">
            <x v="2"/>
          </reference>
        </references>
      </pivotArea>
    </chartFormat>
    <chartFormat chart="4" format="15" series="1">
      <pivotArea type="data" outline="0" fieldPosition="0">
        <references count="2">
          <reference field="4294967294" count="1" selected="0">
            <x v="0"/>
          </reference>
          <reference field="0" count="1" selected="0">
            <x v="3"/>
          </reference>
        </references>
      </pivotArea>
    </chartFormat>
    <chartFormat chart="4" format="16" series="1">
      <pivotArea type="data" outline="0" fieldPosition="0">
        <references count="2">
          <reference field="4294967294" count="1" selected="0">
            <x v="0"/>
          </reference>
          <reference field="0" count="1" selected="0">
            <x v="4"/>
          </reference>
        </references>
      </pivotArea>
    </chartFormat>
    <chartFormat chart="4" format="17" series="1">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CF2A74-C753-4FF3-B64D-CAB33FCB9829}" name="%ChangeInEnergyYearlyPivot"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2">
  <location ref="I3:P31" firstHeaderRow="1" firstDataRow="2" firstDataCol="1"/>
  <pivotFields count="6">
    <pivotField axis="axisCol" compact="0" outline="0" showAll="0">
      <items count="7">
        <item x="0"/>
        <item x="1"/>
        <item x="2"/>
        <item x="3"/>
        <item x="4"/>
        <item x="5"/>
        <item t="default"/>
      </items>
    </pivotField>
    <pivotField axis="axisRow"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outline="0" showAll="0"/>
    <pivotField dataField="1" compact="0" outline="0" showAll="0">
      <items count="157">
        <item x="153"/>
        <item x="154"/>
        <item x="155"/>
        <item x="145"/>
        <item x="150"/>
        <item x="149"/>
        <item x="132"/>
        <item x="131"/>
        <item x="152"/>
        <item x="151"/>
        <item x="146"/>
        <item x="148"/>
        <item x="147"/>
        <item x="141"/>
        <item x="130"/>
        <item x="133"/>
        <item x="135"/>
        <item x="134"/>
        <item x="144"/>
        <item x="136"/>
        <item x="143"/>
        <item x="142"/>
        <item x="139"/>
        <item x="140"/>
        <item x="138"/>
        <item x="137"/>
        <item x="127"/>
        <item x="124"/>
        <item x="128"/>
        <item x="119"/>
        <item x="123"/>
        <item x="118"/>
        <item x="129"/>
        <item x="126"/>
        <item x="115"/>
        <item x="125"/>
        <item x="116"/>
        <item x="117"/>
        <item x="120"/>
        <item x="114"/>
        <item x="113"/>
        <item x="122"/>
        <item x="121"/>
        <item x="109"/>
        <item x="108"/>
        <item x="107"/>
        <item x="112"/>
        <item x="111"/>
        <item x="110"/>
        <item x="104"/>
        <item x="105"/>
        <item x="106"/>
        <item x="78"/>
        <item x="79"/>
        <item x="93"/>
        <item x="80"/>
        <item x="101"/>
        <item x="92"/>
        <item x="90"/>
        <item x="102"/>
        <item x="91"/>
        <item x="89"/>
        <item x="103"/>
        <item x="94"/>
        <item x="82"/>
        <item x="97"/>
        <item x="87"/>
        <item x="81"/>
        <item x="88"/>
        <item x="95"/>
        <item x="83"/>
        <item x="96"/>
        <item x="98"/>
        <item x="100"/>
        <item x="99"/>
        <item x="84"/>
        <item x="86"/>
        <item x="85"/>
        <item x="75"/>
        <item x="77"/>
        <item x="76"/>
        <item x="74"/>
        <item x="72"/>
        <item x="73"/>
        <item x="71"/>
        <item x="67"/>
        <item x="64"/>
        <item x="69"/>
        <item x="68"/>
        <item x="66"/>
        <item x="65"/>
        <item x="53"/>
        <item x="70"/>
        <item x="61"/>
        <item x="54"/>
        <item x="56"/>
        <item x="58"/>
        <item x="57"/>
        <item x="52"/>
        <item x="59"/>
        <item x="63"/>
        <item x="60"/>
        <item x="62"/>
        <item x="55"/>
        <item x="23"/>
        <item x="24"/>
        <item x="25"/>
        <item x="19"/>
        <item x="20"/>
        <item x="15"/>
        <item x="22"/>
        <item x="14"/>
        <item x="16"/>
        <item x="17"/>
        <item x="21"/>
        <item x="18"/>
        <item x="12"/>
        <item x="13"/>
        <item x="11"/>
        <item x="1"/>
        <item x="0"/>
        <item x="5"/>
        <item x="9"/>
        <item x="4"/>
        <item x="2"/>
        <item x="10"/>
        <item x="3"/>
        <item x="8"/>
        <item x="6"/>
        <item x="7"/>
        <item x="49"/>
        <item x="50"/>
        <item x="51"/>
        <item x="41"/>
        <item x="38"/>
        <item x="40"/>
        <item x="46"/>
        <item x="45"/>
        <item x="48"/>
        <item x="42"/>
        <item x="47"/>
        <item x="39"/>
        <item x="35"/>
        <item x="27"/>
        <item x="43"/>
        <item x="37"/>
        <item x="44"/>
        <item x="28"/>
        <item x="26"/>
        <item x="36"/>
        <item x="33"/>
        <item x="32"/>
        <item x="34"/>
        <item x="30"/>
        <item x="31"/>
        <item x="29"/>
        <item t="default"/>
      </items>
    </pivotField>
    <pivotField compact="0" outline="0" showAll="0"/>
    <pivotField compact="0" outline="0" dragToRow="0" dragToCol="0" dragToPage="0" showAll="0" defaultSubtotal="0"/>
  </pivotFields>
  <rowFields count="1">
    <field x="1"/>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0"/>
  </colFields>
  <colItems count="7">
    <i>
      <x/>
    </i>
    <i>
      <x v="1"/>
    </i>
    <i>
      <x v="2"/>
    </i>
    <i>
      <x v="3"/>
    </i>
    <i>
      <x v="4"/>
    </i>
    <i>
      <x v="5"/>
    </i>
    <i t="grand">
      <x/>
    </i>
  </colItems>
  <dataFields count="1">
    <dataField name="Sum of Total Energy Consumption" fld="3" showDataAs="percentDiff" baseField="1" baseItem="1048828" numFmtId="10"/>
  </dataFields>
  <chartFormats count="39">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0" format="11" series="1">
      <pivotArea type="data" outline="0" fieldPosition="0">
        <references count="2">
          <reference field="4294967294" count="1" selected="0">
            <x v="0"/>
          </reference>
          <reference field="1" count="1" selected="0">
            <x v="11"/>
          </reference>
        </references>
      </pivotArea>
    </chartFormat>
    <chartFormat chart="0" format="12" series="1">
      <pivotArea type="data" outline="0" fieldPosition="0">
        <references count="2">
          <reference field="4294967294" count="1" selected="0">
            <x v="0"/>
          </reference>
          <reference field="1" count="1" selected="0">
            <x v="12"/>
          </reference>
        </references>
      </pivotArea>
    </chartFormat>
    <chartFormat chart="0" format="13" series="1">
      <pivotArea type="data" outline="0" fieldPosition="0">
        <references count="2">
          <reference field="4294967294" count="1" selected="0">
            <x v="0"/>
          </reference>
          <reference field="1" count="1" selected="0">
            <x v="13"/>
          </reference>
        </references>
      </pivotArea>
    </chartFormat>
    <chartFormat chart="0" format="14" series="1">
      <pivotArea type="data" outline="0" fieldPosition="0">
        <references count="2">
          <reference field="4294967294" count="1" selected="0">
            <x v="0"/>
          </reference>
          <reference field="1" count="1" selected="0">
            <x v="14"/>
          </reference>
        </references>
      </pivotArea>
    </chartFormat>
    <chartFormat chart="0" format="15" series="1">
      <pivotArea type="data" outline="0" fieldPosition="0">
        <references count="2">
          <reference field="4294967294" count="1" selected="0">
            <x v="0"/>
          </reference>
          <reference field="1" count="1" selected="0">
            <x v="15"/>
          </reference>
        </references>
      </pivotArea>
    </chartFormat>
    <chartFormat chart="0" format="16" series="1">
      <pivotArea type="data" outline="0" fieldPosition="0">
        <references count="2">
          <reference field="4294967294" count="1" selected="0">
            <x v="0"/>
          </reference>
          <reference field="1" count="1" selected="0">
            <x v="16"/>
          </reference>
        </references>
      </pivotArea>
    </chartFormat>
    <chartFormat chart="0" format="17" series="1">
      <pivotArea type="data" outline="0" fieldPosition="0">
        <references count="2">
          <reference field="4294967294" count="1" selected="0">
            <x v="0"/>
          </reference>
          <reference field="1" count="1" selected="0">
            <x v="17"/>
          </reference>
        </references>
      </pivotArea>
    </chartFormat>
    <chartFormat chart="0" format="18" series="1">
      <pivotArea type="data" outline="0" fieldPosition="0">
        <references count="2">
          <reference field="4294967294" count="1" selected="0">
            <x v="0"/>
          </reference>
          <reference field="1" count="1" selected="0">
            <x v="18"/>
          </reference>
        </references>
      </pivotArea>
    </chartFormat>
    <chartFormat chart="0" format="19" series="1">
      <pivotArea type="data" outline="0" fieldPosition="0">
        <references count="2">
          <reference field="4294967294" count="1" selected="0">
            <x v="0"/>
          </reference>
          <reference field="1" count="1" selected="0">
            <x v="19"/>
          </reference>
        </references>
      </pivotArea>
    </chartFormat>
    <chartFormat chart="0" format="20" series="1">
      <pivotArea type="data" outline="0" fieldPosition="0">
        <references count="2">
          <reference field="4294967294" count="1" selected="0">
            <x v="0"/>
          </reference>
          <reference field="1" count="1" selected="0">
            <x v="20"/>
          </reference>
        </references>
      </pivotArea>
    </chartFormat>
    <chartFormat chart="0" format="21" series="1">
      <pivotArea type="data" outline="0" fieldPosition="0">
        <references count="2">
          <reference field="4294967294" count="1" selected="0">
            <x v="0"/>
          </reference>
          <reference field="1" count="1" selected="0">
            <x v="21"/>
          </reference>
        </references>
      </pivotArea>
    </chartFormat>
    <chartFormat chart="0" format="22" series="1">
      <pivotArea type="data" outline="0" fieldPosition="0">
        <references count="2">
          <reference field="4294967294" count="1" selected="0">
            <x v="0"/>
          </reference>
          <reference field="1" count="1" selected="0">
            <x v="22"/>
          </reference>
        </references>
      </pivotArea>
    </chartFormat>
    <chartFormat chart="0" format="23" series="1">
      <pivotArea type="data" outline="0" fieldPosition="0">
        <references count="2">
          <reference field="4294967294" count="1" selected="0">
            <x v="0"/>
          </reference>
          <reference field="1" count="1" selected="0">
            <x v="23"/>
          </reference>
        </references>
      </pivotArea>
    </chartFormat>
    <chartFormat chart="0" format="24" series="1">
      <pivotArea type="data" outline="0" fieldPosition="0">
        <references count="2">
          <reference field="4294967294" count="1" selected="0">
            <x v="0"/>
          </reference>
          <reference field="1" count="1" selected="0">
            <x v="24"/>
          </reference>
        </references>
      </pivotArea>
    </chartFormat>
    <chartFormat chart="0" format="25" series="1">
      <pivotArea type="data" outline="0" fieldPosition="0">
        <references count="2">
          <reference field="4294967294" count="1" selected="0">
            <x v="0"/>
          </reference>
          <reference field="1" count="1" selected="0">
            <x v="25"/>
          </reference>
        </references>
      </pivotArea>
    </chartFormat>
    <chartFormat chart="0" format="26" series="1">
      <pivotArea type="data" outline="0" fieldPosition="0">
        <references count="1">
          <reference field="4294967294" count="1" selected="0">
            <x v="0"/>
          </reference>
        </references>
      </pivotArea>
    </chartFormat>
    <chartFormat chart="0" format="27" series="1">
      <pivotArea type="data" outline="0" fieldPosition="0">
        <references count="2">
          <reference field="4294967294" count="1" selected="0">
            <x v="0"/>
          </reference>
          <reference field="0" count="1" selected="0">
            <x v="1"/>
          </reference>
        </references>
      </pivotArea>
    </chartFormat>
    <chartFormat chart="0" format="28" series="1">
      <pivotArea type="data" outline="0" fieldPosition="0">
        <references count="2">
          <reference field="4294967294" count="1" selected="0">
            <x v="0"/>
          </reference>
          <reference field="0" count="1" selected="0">
            <x v="2"/>
          </reference>
        </references>
      </pivotArea>
    </chartFormat>
    <chartFormat chart="0" format="29" series="1">
      <pivotArea type="data" outline="0" fieldPosition="0">
        <references count="2">
          <reference field="4294967294" count="1" selected="0">
            <x v="0"/>
          </reference>
          <reference field="0" count="1" selected="0">
            <x v="3"/>
          </reference>
        </references>
      </pivotArea>
    </chartFormat>
    <chartFormat chart="0" format="30" series="1">
      <pivotArea type="data" outline="0" fieldPosition="0">
        <references count="2">
          <reference field="4294967294" count="1" selected="0">
            <x v="0"/>
          </reference>
          <reference field="0" count="1" selected="0">
            <x v="4"/>
          </reference>
        </references>
      </pivotArea>
    </chartFormat>
    <chartFormat chart="0" format="31" series="1">
      <pivotArea type="data" outline="0" fieldPosition="0">
        <references count="2">
          <reference field="4294967294" count="1" selected="0">
            <x v="0"/>
          </reference>
          <reference field="0" count="1" selected="0">
            <x v="5"/>
          </reference>
        </references>
      </pivotArea>
    </chartFormat>
    <chartFormat chart="0" format="32" series="1">
      <pivotArea type="data" outline="0" fieldPosition="0">
        <references count="2">
          <reference field="4294967294" count="1" selected="0">
            <x v="0"/>
          </reference>
          <reference field="0" count="1" selected="0">
            <x v="0"/>
          </reference>
        </references>
      </pivotArea>
    </chartFormat>
    <chartFormat chart="12" format="39" series="1">
      <pivotArea type="data" outline="0" fieldPosition="0">
        <references count="2">
          <reference field="4294967294" count="1" selected="0">
            <x v="0"/>
          </reference>
          <reference field="0" count="1" selected="0">
            <x v="0"/>
          </reference>
        </references>
      </pivotArea>
    </chartFormat>
    <chartFormat chart="12" format="40" series="1">
      <pivotArea type="data" outline="0" fieldPosition="0">
        <references count="2">
          <reference field="4294967294" count="1" selected="0">
            <x v="0"/>
          </reference>
          <reference field="0" count="1" selected="0">
            <x v="1"/>
          </reference>
        </references>
      </pivotArea>
    </chartFormat>
    <chartFormat chart="12" format="41" series="1">
      <pivotArea type="data" outline="0" fieldPosition="0">
        <references count="2">
          <reference field="4294967294" count="1" selected="0">
            <x v="0"/>
          </reference>
          <reference field="0" count="1" selected="0">
            <x v="2"/>
          </reference>
        </references>
      </pivotArea>
    </chartFormat>
    <chartFormat chart="12" format="42" series="1">
      <pivotArea type="data" outline="0" fieldPosition="0">
        <references count="2">
          <reference field="4294967294" count="1" selected="0">
            <x v="0"/>
          </reference>
          <reference field="0" count="1" selected="0">
            <x v="3"/>
          </reference>
        </references>
      </pivotArea>
    </chartFormat>
    <chartFormat chart="12" format="43" series="1">
      <pivotArea type="data" outline="0" fieldPosition="0">
        <references count="2">
          <reference field="4294967294" count="1" selected="0">
            <x v="0"/>
          </reference>
          <reference field="0" count="1" selected="0">
            <x v="4"/>
          </reference>
        </references>
      </pivotArea>
    </chartFormat>
    <chartFormat chart="12" format="44" series="1">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4DE18D-F538-4FB3-8DD8-3DBD3B17EAC4}" name="BTUtoGDPOverTimePivot"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6">
  <location ref="A20:H48" firstHeaderRow="1" firstDataRow="2" firstDataCol="1"/>
  <pivotFields count="6">
    <pivotField axis="axisCol" compact="0" outline="0" showAll="0">
      <items count="7">
        <item x="0"/>
        <item x="1"/>
        <item x="2"/>
        <item x="3"/>
        <item x="4"/>
        <item x="5"/>
        <item t="default"/>
      </items>
    </pivotField>
    <pivotField axis="axisRow"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outline="0" showAll="0"/>
    <pivotField compact="0" outline="0" showAll="0"/>
    <pivotField compact="0" outline="0" showAll="0"/>
    <pivotField dataField="1" compact="0" outline="0" dragToRow="0" dragToCol="0" dragToPage="0" showAll="0" defaultSubtotal="0"/>
  </pivotFields>
  <rowFields count="1">
    <field x="1"/>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0"/>
  </colFields>
  <colItems count="7">
    <i>
      <x/>
    </i>
    <i>
      <x v="1"/>
    </i>
    <i>
      <x v="2"/>
    </i>
    <i>
      <x v="3"/>
    </i>
    <i>
      <x v="4"/>
    </i>
    <i>
      <x v="5"/>
    </i>
    <i t="grand">
      <x/>
    </i>
  </colItems>
  <dataFields count="1">
    <dataField name="Sum of BTU Per GDP" fld="5" baseField="0" baseItem="0" numFmtId="1"/>
  </dataFields>
  <formats count="2">
    <format dxfId="1">
      <pivotArea outline="0" fieldPosition="0">
        <references count="1">
          <reference field="1" count="0" selected="0"/>
        </references>
      </pivotArea>
    </format>
    <format dxfId="0">
      <pivotArea outline="0" collapsedLevelsAreSubtotals="1" fieldPosition="0"/>
    </format>
  </formats>
  <chartFormats count="12">
    <chartFormat chart="0" format="6" series="1">
      <pivotArea type="data" outline="0" fieldPosition="0">
        <references count="2">
          <reference field="4294967294" count="1" selected="0">
            <x v="0"/>
          </reference>
          <reference field="0" count="1" selected="0">
            <x v="3"/>
          </reference>
        </references>
      </pivotArea>
    </chartFormat>
    <chartFormat chart="0" format="7" series="1">
      <pivotArea type="data" outline="0" fieldPosition="0">
        <references count="2">
          <reference field="4294967294" count="1" selected="0">
            <x v="0"/>
          </reference>
          <reference field="0" count="1" selected="0">
            <x v="4"/>
          </reference>
        </references>
      </pivotArea>
    </chartFormat>
    <chartFormat chart="0" format="8" series="1">
      <pivotArea type="data" outline="0" fieldPosition="0">
        <references count="2">
          <reference field="4294967294" count="1" selected="0">
            <x v="0"/>
          </reference>
          <reference field="0" count="1" selected="0">
            <x v="5"/>
          </reference>
        </references>
      </pivotArea>
    </chartFormat>
    <chartFormat chart="0" format="9" series="1">
      <pivotArea type="data" outline="0" fieldPosition="0">
        <references count="2">
          <reference field="4294967294" count="1" selected="0">
            <x v="0"/>
          </reference>
          <reference field="0" count="1" selected="0">
            <x v="0"/>
          </reference>
        </references>
      </pivotArea>
    </chartFormat>
    <chartFormat chart="0" format="10" series="1">
      <pivotArea type="data" outline="0" fieldPosition="0">
        <references count="2">
          <reference field="4294967294" count="1" selected="0">
            <x v="0"/>
          </reference>
          <reference field="0" count="1" selected="0">
            <x v="1"/>
          </reference>
        </references>
      </pivotArea>
    </chartFormat>
    <chartFormat chart="0" format="11" series="1">
      <pivotArea type="data" outline="0" fieldPosition="0">
        <references count="2">
          <reference field="4294967294" count="1" selected="0">
            <x v="0"/>
          </reference>
          <reference field="0" count="1" selected="0">
            <x v="2"/>
          </reference>
        </references>
      </pivotArea>
    </chartFormat>
    <chartFormat chart="6" format="18" series="1">
      <pivotArea type="data" outline="0" fieldPosition="0">
        <references count="2">
          <reference field="4294967294" count="1" selected="0">
            <x v="0"/>
          </reference>
          <reference field="0" count="1" selected="0">
            <x v="0"/>
          </reference>
        </references>
      </pivotArea>
    </chartFormat>
    <chartFormat chart="6" format="19" series="1">
      <pivotArea type="data" outline="0" fieldPosition="0">
        <references count="2">
          <reference field="4294967294" count="1" selected="0">
            <x v="0"/>
          </reference>
          <reference field="0" count="1" selected="0">
            <x v="1"/>
          </reference>
        </references>
      </pivotArea>
    </chartFormat>
    <chartFormat chart="6" format="20" series="1">
      <pivotArea type="data" outline="0" fieldPosition="0">
        <references count="2">
          <reference field="4294967294" count="1" selected="0">
            <x v="0"/>
          </reference>
          <reference field="0" count="1" selected="0">
            <x v="2"/>
          </reference>
        </references>
      </pivotArea>
    </chartFormat>
    <chartFormat chart="6" format="21" series="1">
      <pivotArea type="data" outline="0" fieldPosition="0">
        <references count="2">
          <reference field="4294967294" count="1" selected="0">
            <x v="0"/>
          </reference>
          <reference field="0" count="1" selected="0">
            <x v="3"/>
          </reference>
        </references>
      </pivotArea>
    </chartFormat>
    <chartFormat chart="6" format="22" series="1">
      <pivotArea type="data" outline="0" fieldPosition="0">
        <references count="2">
          <reference field="4294967294" count="1" selected="0">
            <x v="0"/>
          </reference>
          <reference field="0" count="1" selected="0">
            <x v="4"/>
          </reference>
        </references>
      </pivotArea>
    </chartFormat>
    <chartFormat chart="6" format="23" series="1">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280E0F-878B-4606-9146-54BFB7B26220}" name="MaxEnergyPivot"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0">
  <location ref="A3:B10" firstHeaderRow="1" firstDataRow="1" firstDataCol="1"/>
  <pivotFields count="6">
    <pivotField axis="axisRow" compact="0" outline="0" showAll="0" sortType="ascending">
      <items count="7">
        <item sd="0" x="0"/>
        <item sd="0" x="1"/>
        <item sd="0" x="2"/>
        <item sd="0" x="3"/>
        <item sd="0" x="4"/>
        <item sd="0" x="5"/>
        <item t="default"/>
      </items>
      <autoSortScope>
        <pivotArea dataOnly="0" outline="0" fieldPosition="0">
          <references count="1">
            <reference field="4294967294" count="1" selected="0">
              <x v="0"/>
            </reference>
          </references>
        </pivotArea>
      </autoSortScope>
    </pivotField>
    <pivotField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outline="0" showAll="0"/>
    <pivotField dataField="1" compact="0" outline="0" showAll="0">
      <items count="157">
        <item x="153"/>
        <item x="154"/>
        <item x="155"/>
        <item x="145"/>
        <item x="150"/>
        <item x="149"/>
        <item x="132"/>
        <item x="131"/>
        <item x="152"/>
        <item x="151"/>
        <item x="146"/>
        <item x="148"/>
        <item x="147"/>
        <item x="141"/>
        <item x="130"/>
        <item x="133"/>
        <item x="135"/>
        <item x="134"/>
        <item x="144"/>
        <item x="136"/>
        <item x="143"/>
        <item x="142"/>
        <item x="139"/>
        <item x="140"/>
        <item x="138"/>
        <item x="137"/>
        <item x="127"/>
        <item x="124"/>
        <item x="128"/>
        <item x="119"/>
        <item x="123"/>
        <item x="118"/>
        <item x="129"/>
        <item x="126"/>
        <item x="115"/>
        <item x="125"/>
        <item x="116"/>
        <item x="117"/>
        <item x="120"/>
        <item x="114"/>
        <item x="113"/>
        <item x="122"/>
        <item x="121"/>
        <item x="109"/>
        <item x="108"/>
        <item x="107"/>
        <item x="112"/>
        <item x="111"/>
        <item x="110"/>
        <item x="104"/>
        <item x="105"/>
        <item x="106"/>
        <item x="78"/>
        <item x="79"/>
        <item x="93"/>
        <item x="80"/>
        <item x="101"/>
        <item x="92"/>
        <item x="90"/>
        <item x="102"/>
        <item x="91"/>
        <item x="89"/>
        <item x="103"/>
        <item x="94"/>
        <item x="82"/>
        <item x="97"/>
        <item x="87"/>
        <item x="81"/>
        <item x="88"/>
        <item x="95"/>
        <item x="83"/>
        <item x="96"/>
        <item x="98"/>
        <item x="100"/>
        <item x="99"/>
        <item x="84"/>
        <item x="86"/>
        <item x="85"/>
        <item x="75"/>
        <item x="77"/>
        <item x="76"/>
        <item x="74"/>
        <item x="72"/>
        <item x="73"/>
        <item x="71"/>
        <item x="67"/>
        <item x="64"/>
        <item x="69"/>
        <item x="68"/>
        <item x="66"/>
        <item x="65"/>
        <item x="53"/>
        <item x="70"/>
        <item x="61"/>
        <item x="54"/>
        <item x="56"/>
        <item x="58"/>
        <item x="57"/>
        <item x="52"/>
        <item x="59"/>
        <item x="63"/>
        <item x="60"/>
        <item x="62"/>
        <item x="55"/>
        <item x="23"/>
        <item x="24"/>
        <item x="25"/>
        <item x="19"/>
        <item x="20"/>
        <item x="15"/>
        <item x="22"/>
        <item x="14"/>
        <item x="16"/>
        <item x="17"/>
        <item x="21"/>
        <item x="18"/>
        <item x="12"/>
        <item x="13"/>
        <item x="11"/>
        <item x="1"/>
        <item x="0"/>
        <item x="5"/>
        <item x="9"/>
        <item x="4"/>
        <item x="2"/>
        <item x="10"/>
        <item x="3"/>
        <item x="8"/>
        <item x="6"/>
        <item x="7"/>
        <item x="49"/>
        <item x="50"/>
        <item x="51"/>
        <item x="41"/>
        <item x="38"/>
        <item x="40"/>
        <item x="46"/>
        <item x="45"/>
        <item x="48"/>
        <item x="42"/>
        <item x="47"/>
        <item x="39"/>
        <item x="35"/>
        <item x="27"/>
        <item x="43"/>
        <item x="37"/>
        <item x="44"/>
        <item x="28"/>
        <item x="26"/>
        <item x="36"/>
        <item x="33"/>
        <item x="32"/>
        <item x="34"/>
        <item x="30"/>
        <item x="31"/>
        <item x="29"/>
        <item t="default"/>
      </items>
    </pivotField>
    <pivotField compact="0" outline="0" showAll="0"/>
    <pivotField compact="0" outline="0" dragToRow="0" dragToCol="0" dragToPage="0" showAll="0" defaultSubtotal="0"/>
  </pivotFields>
  <rowFields count="1">
    <field x="0"/>
  </rowFields>
  <rowItems count="7">
    <i>
      <x v="5"/>
    </i>
    <i>
      <x v="4"/>
    </i>
    <i>
      <x v="3"/>
    </i>
    <i>
      <x v="2"/>
    </i>
    <i>
      <x/>
    </i>
    <i>
      <x v="1"/>
    </i>
    <i t="grand">
      <x/>
    </i>
  </rowItems>
  <colItems count="1">
    <i/>
  </colItems>
  <dataFields count="1">
    <dataField name="Max of Total Energy Consumption" fld="3" subtotal="max" baseField="0" baseItem="2" numFmtId="3"/>
  </dataFields>
  <chartFormats count="2">
    <chartFormat chart="10" format="0" series="1">
      <pivotArea type="data" outline="0" fieldPosition="0">
        <references count="1">
          <reference field="4294967294" count="1" selected="0">
            <x v="0"/>
          </reference>
        </references>
      </pivotArea>
    </chartFormat>
    <chartFormat chart="15" format="3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A65CCB3-6AB7-4254-9717-9B1D3D2CD93D}" name="MaximumGDPPivo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R3:S10" firstHeaderRow="1" firstDataRow="1" firstDataCol="1"/>
  <pivotFields count="6">
    <pivotField axis="axisRow" showAll="0" sortType="a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dragToRow="0" dragToCol="0" dragToPage="0" showAll="0" defaultSubtotal="0"/>
  </pivotFields>
  <rowFields count="1">
    <field x="0"/>
  </rowFields>
  <rowItems count="7">
    <i>
      <x v="5"/>
    </i>
    <i>
      <x v="4"/>
    </i>
    <i>
      <x v="2"/>
    </i>
    <i>
      <x v="3"/>
    </i>
    <i>
      <x/>
    </i>
    <i>
      <x v="1"/>
    </i>
    <i t="grand">
      <x/>
    </i>
  </rowItems>
  <colItems count="1">
    <i/>
  </colItems>
  <dataFields count="1">
    <dataField name="Max of GDP" fld="2" subtotal="max" baseField="0" baseItem="0" numFmtId="3"/>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B6B93CE-21D8-4400-B4AD-C6C75E86B2A1}" name="ChangeinGDPOverTimePivo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J35:Q63" firstHeaderRow="1" firstDataRow="2" firstDataCol="1"/>
  <pivotFields count="6">
    <pivotField axis="axisCol" showAll="0">
      <items count="7">
        <item x="0"/>
        <item x="1"/>
        <item x="2"/>
        <item x="3"/>
        <item x="4"/>
        <item x="5"/>
        <item t="default"/>
      </items>
    </pivotField>
    <pivotField axis="axisRow"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dataField="1" showAll="0"/>
    <pivotField showAll="0"/>
    <pivotField showAll="0"/>
    <pivotField dragToRow="0" dragToCol="0" dragToPage="0" showAll="0" defaultSubtotal="0"/>
  </pivotFields>
  <rowFields count="1">
    <field x="1"/>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0"/>
  </colFields>
  <colItems count="7">
    <i>
      <x/>
    </i>
    <i>
      <x v="1"/>
    </i>
    <i>
      <x v="2"/>
    </i>
    <i>
      <x v="3"/>
    </i>
    <i>
      <x v="4"/>
    </i>
    <i>
      <x v="5"/>
    </i>
    <i t="grand">
      <x/>
    </i>
  </colItems>
  <dataFields count="1">
    <dataField name="Sum of GDP" fld="2" baseField="0" baseItem="0"/>
  </dataFields>
  <chartFormats count="1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2" format="12" series="1">
      <pivotArea type="data" outline="0" fieldPosition="0">
        <references count="2">
          <reference field="4294967294" count="1" selected="0">
            <x v="0"/>
          </reference>
          <reference field="0" count="1" selected="0">
            <x v="0"/>
          </reference>
        </references>
      </pivotArea>
    </chartFormat>
    <chartFormat chart="2" format="13" series="1">
      <pivotArea type="data" outline="0" fieldPosition="0">
        <references count="2">
          <reference field="4294967294" count="1" selected="0">
            <x v="0"/>
          </reference>
          <reference field="0" count="1" selected="0">
            <x v="1"/>
          </reference>
        </references>
      </pivotArea>
    </chartFormat>
    <chartFormat chart="2" format="14" series="1">
      <pivotArea type="data" outline="0" fieldPosition="0">
        <references count="2">
          <reference field="4294967294" count="1" selected="0">
            <x v="0"/>
          </reference>
          <reference field="0" count="1" selected="0">
            <x v="2"/>
          </reference>
        </references>
      </pivotArea>
    </chartFormat>
    <chartFormat chart="2" format="15" series="1">
      <pivotArea type="data" outline="0" fieldPosition="0">
        <references count="2">
          <reference field="4294967294" count="1" selected="0">
            <x v="0"/>
          </reference>
          <reference field="0" count="1" selected="0">
            <x v="3"/>
          </reference>
        </references>
      </pivotArea>
    </chartFormat>
    <chartFormat chart="2" format="16" series="1">
      <pivotArea type="data" outline="0" fieldPosition="0">
        <references count="2">
          <reference field="4294967294" count="1" selected="0">
            <x v="0"/>
          </reference>
          <reference field="0" count="1" selected="0">
            <x v="4"/>
          </reference>
        </references>
      </pivotArea>
    </chartFormat>
    <chartFormat chart="2" format="17" series="1">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4FA5273B-C60F-4247-A785-45E55ABD6056}" autoFormatId="16" applyNumberFormats="0" applyBorderFormats="0" applyFontFormats="0" applyPatternFormats="0" applyAlignmentFormats="0" applyWidthHeightFormats="0">
  <queryTableRefresh nextId="30">
    <queryTableFields count="3">
      <queryTableField id="1" name="State" tableColumnId="28"/>
      <queryTableField id="28" name="Year" tableColumnId="29"/>
      <queryTableField id="29" name="Energy Consumption" tableColumnId="3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C0785296-3901-43AF-8FE3-5878CFF5FD07}" autoFormatId="16" applyNumberFormats="0" applyBorderFormats="0" applyFontFormats="0" applyPatternFormats="0" applyAlignmentFormats="0" applyWidthHeightFormats="0">
  <queryTableRefresh nextId="30">
    <queryTableFields count="3">
      <queryTableField id="1" name="State" tableColumnId="28"/>
      <queryTableField id="28" name="Year" tableColumnId="29"/>
      <queryTableField id="29" name="GDP" tableColumnId="3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2DF2F8A-B9E5-40FA-B2C8-E1E6EC0AB91A}" autoFormatId="16" applyNumberFormats="0" applyBorderFormats="0" applyFontFormats="0" applyPatternFormats="0" applyAlignmentFormats="0" applyWidthHeightFormats="0">
  <queryTableRefresh nextId="30">
    <queryTableFields count="3">
      <queryTableField id="1" name="State" tableColumnId="28"/>
      <queryTableField id="28" name="Year" tableColumnId="29"/>
      <queryTableField id="29" name="Energy Per GDP" tableColumnId="30"/>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2" xr16:uid="{44A0F564-D833-4098-B430-EBF5CB5C506A}" autoFormatId="16" applyNumberFormats="0" applyBorderFormats="0" applyFontFormats="0" applyPatternFormats="0" applyAlignmentFormats="0" applyWidthHeightFormats="0">
  <queryTableRefresh nextId="6">
    <queryTableFields count="5">
      <queryTableField id="1" name="State" tableColumnId="6"/>
      <queryTableField id="2" name="Year" tableColumnId="2"/>
      <queryTableField id="3" name="GDP" tableColumnId="3"/>
      <queryTableField id="4" name="Total Energy Consumption" tableColumnId="4"/>
      <queryTableField id="5" name="Energy Per GDP"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D5A97F50-E6CA-4ABD-A189-ABF9179794DB}" sourceName="State">
  <pivotTables>
    <pivotTable tabId="14" name="%ChangeInEnergyYearlyPivot"/>
    <pivotTable tabId="14" name="BTUtoGDPOverTimePivot"/>
    <pivotTable tabId="14" name="MaxEnergyPivot"/>
    <pivotTable tabId="14" name="%ChangeinGDPYeartoYearPivot"/>
    <pivotTable tabId="14" name="ChangeinGDPOverTimePivot"/>
    <pivotTable tabId="14" name="MaximumGDPPivot"/>
  </pivotTables>
  <data>
    <tabular pivotCacheId="715256102">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48A7899-BB33-465C-819C-BDC0E77D4B4E}" sourceName="Year">
  <pivotTables>
    <pivotTable tabId="14" name="%ChangeInEnergyYearlyPivot"/>
    <pivotTable tabId="14" name="BTUtoGDPOverTimePivot"/>
    <pivotTable tabId="14" name="MaxEnergyPivot"/>
    <pivotTable tabId="14" name="%ChangeinGDPYeartoYearPivot"/>
    <pivotTable tabId="14" name="ChangeinGDPOverTimePivot"/>
  </pivotTables>
  <data>
    <tabular pivotCacheId="715256102">
      <items count="26">
        <i x="0" s="1"/>
        <i x="1" s="1"/>
        <i x="2" s="1"/>
        <i x="3" s="1"/>
        <i x="4" s="1"/>
        <i x="5" s="1"/>
        <i x="6" s="1"/>
        <i x="7" s="1"/>
        <i x="8" s="1"/>
        <i x="9" s="1"/>
        <i x="10" s="1"/>
        <i x="11" s="1"/>
        <i x="12" s="1"/>
        <i x="13" s="1"/>
        <i x="14" s="1"/>
        <i x="15" s="1"/>
        <i x="16" s="1"/>
        <i x="17" s="1"/>
        <i x="18" s="1"/>
        <i x="19" s="1"/>
        <i x="20" s="1"/>
        <i x="21" s="1"/>
        <i x="22" s="1"/>
        <i x="23" s="1"/>
        <i x="24" s="1"/>
        <i x="2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BA51A241-964C-4C93-8B2B-95035D424538}" cache="Slicer_State" caption="State" columnCount="6" showCaption="0" style="SlicerStyleLight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F4C2F5F-2404-4DF9-9FBB-D4541234A425}" cache="Slicer_State" caption="State" rowHeight="234950"/>
  <slicer name="Year" xr10:uid="{2CE62BFD-C8D0-4082-82B9-D66F54C5F792}" cache="Slicer_Year" caption="Year" rowHeight="234950"/>
</slicers>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ACDDFE-CD36-4AFA-A66C-A3F5DB3C8FB9}" name="TotalEnergyConsumptionTable" displayName="TotalEnergyConsumptionTable" ref="A3:BL55" totalsRowShown="0" headerRowDxfId="203" dataDxfId="202" dataCellStyle="Comma">
  <autoFilter ref="A3:BL55" xr:uid="{41ACDDFE-CD36-4AFA-A66C-A3F5DB3C8FB9}"/>
  <tableColumns count="64">
    <tableColumn id="1" xr3:uid="{27E8E852-75E1-4E8A-B570-2D37B09DC2F9}" name="State" dataDxfId="201" dataCellStyle="Comma"/>
    <tableColumn id="2" xr3:uid="{8B697237-51D8-4408-8D50-FCCA64CD4EA8}" name="1960" dataDxfId="200" dataCellStyle="Comma"/>
    <tableColumn id="3" xr3:uid="{4F4DB69E-6EEA-4DF4-BA42-55D801E98128}" name="1961" dataDxfId="199" dataCellStyle="Comma"/>
    <tableColumn id="4" xr3:uid="{D0E9C755-3E25-4BC5-8398-F1B421DB1D64}" name="1962" dataDxfId="198" dataCellStyle="Comma"/>
    <tableColumn id="5" xr3:uid="{66A20E0A-CBFB-4B2A-B3BA-256DCEA1960C}" name="1963" dataDxfId="197" dataCellStyle="Comma"/>
    <tableColumn id="6" xr3:uid="{5FFC8BF3-D803-411C-B67C-6756739A5A6A}" name="1964" dataDxfId="196" dataCellStyle="Comma"/>
    <tableColumn id="7" xr3:uid="{CDDB162E-CE8C-43DD-BD8B-4330BDB9411F}" name="1965" dataDxfId="195" dataCellStyle="Comma"/>
    <tableColumn id="8" xr3:uid="{7465F66C-FDD1-4B0A-AE89-122DA65571E7}" name="1966" dataDxfId="194" dataCellStyle="Comma"/>
    <tableColumn id="9" xr3:uid="{1F64FC0A-D969-425A-9AEC-4B3AC3AA0A45}" name="1967" dataDxfId="193" dataCellStyle="Comma"/>
    <tableColumn id="10" xr3:uid="{7F9CD603-5781-49EB-9149-D30269DDD0C6}" name="1968" dataDxfId="192" dataCellStyle="Comma"/>
    <tableColumn id="11" xr3:uid="{34C48F8B-03E1-4B61-8E5D-7F283F0D3569}" name="1969" dataDxfId="191" dataCellStyle="Comma"/>
    <tableColumn id="12" xr3:uid="{4B8248A4-6D5C-42F0-ABE8-A0E924094D0E}" name="1970" dataDxfId="190" dataCellStyle="Comma"/>
    <tableColumn id="13" xr3:uid="{204181B2-9144-484A-AF97-F346399BA9C4}" name="1971" dataDxfId="189" dataCellStyle="Comma"/>
    <tableColumn id="14" xr3:uid="{CF468D7E-FCAB-4980-9CE2-C543E2A209E1}" name="1972" dataDxfId="188" dataCellStyle="Comma"/>
    <tableColumn id="15" xr3:uid="{B2F0ABD5-45FF-430A-8F5A-E4F9A2F8AEAA}" name="1973" dataDxfId="187" dataCellStyle="Comma"/>
    <tableColumn id="16" xr3:uid="{4233D129-C15D-4CC2-8EAA-2A14DE0E2EA9}" name="1974" dataDxfId="186" dataCellStyle="Comma"/>
    <tableColumn id="17" xr3:uid="{98DB255A-48D0-4B72-8F03-7ECC96F59C7E}" name="1975" dataDxfId="185" dataCellStyle="Comma"/>
    <tableColumn id="18" xr3:uid="{C8130867-4050-4618-9CC1-FC2DAB48E7D0}" name="1976" dataDxfId="184" dataCellStyle="Comma"/>
    <tableColumn id="19" xr3:uid="{190E9E5A-A7AD-46CB-B1A4-3F5539240916}" name="1977" dataDxfId="183" dataCellStyle="Comma"/>
    <tableColumn id="20" xr3:uid="{472A8069-C6D6-4814-A42B-2F81FF470D05}" name="1978" dataDxfId="182" dataCellStyle="Comma"/>
    <tableColumn id="21" xr3:uid="{39314A9C-11FB-4CDB-8B60-95DBB85F04E1}" name="1979" dataDxfId="181" dataCellStyle="Comma"/>
    <tableColumn id="22" xr3:uid="{DEA5F759-3E26-43B8-86C3-7DE71DECFE79}" name="1980" dataDxfId="180" dataCellStyle="Comma"/>
    <tableColumn id="23" xr3:uid="{C0D5FF8F-B9C3-42A9-92F2-2D7B770890FF}" name="1981" dataDxfId="179" dataCellStyle="Comma"/>
    <tableColumn id="24" xr3:uid="{E3D07930-3817-4BCA-A9A1-6E40713987F8}" name="1982" dataDxfId="178" dataCellStyle="Comma"/>
    <tableColumn id="25" xr3:uid="{26FA224D-316B-4195-9547-F4B4E5DC0750}" name="1983" dataDxfId="177" dataCellStyle="Comma"/>
    <tableColumn id="26" xr3:uid="{272D4F4C-C1AE-4DAB-99DA-90BD88B34DA8}" name="1984" dataDxfId="176" dataCellStyle="Comma"/>
    <tableColumn id="27" xr3:uid="{A325D4C1-D858-4050-8828-21899AC1BEA8}" name="1985" dataDxfId="175" dataCellStyle="Comma"/>
    <tableColumn id="28" xr3:uid="{92C9AA3C-DE27-425A-8781-B281FD7B3F9E}" name="1986" dataDxfId="174" dataCellStyle="Comma"/>
    <tableColumn id="29" xr3:uid="{9D229439-D796-42D0-BA46-1E3FB6D3C37B}" name="1987" dataDxfId="173" dataCellStyle="Comma"/>
    <tableColumn id="30" xr3:uid="{84949ACB-2B69-4D3E-8712-8200528DCDB7}" name="1988" dataDxfId="172" dataCellStyle="Comma"/>
    <tableColumn id="31" xr3:uid="{9AE12153-A376-43EF-8256-A04CEA39B738}" name="1989" dataDxfId="171" dataCellStyle="Comma"/>
    <tableColumn id="32" xr3:uid="{C048F1CA-31CD-4BBF-9669-3D1F671B5C0E}" name="1990" dataDxfId="170" dataCellStyle="Comma"/>
    <tableColumn id="33" xr3:uid="{2A09B534-9023-46EE-9D87-6B5398CBD553}" name="1991" dataDxfId="169" dataCellStyle="Comma"/>
    <tableColumn id="34" xr3:uid="{49C99413-D8ED-42B5-9557-33BE20849DFB}" name="1992" dataDxfId="168" dataCellStyle="Comma"/>
    <tableColumn id="35" xr3:uid="{EF91FE9E-A4E7-4EA6-8C5E-946ED6FD8242}" name="1993" dataDxfId="167" dataCellStyle="Comma"/>
    <tableColumn id="36" xr3:uid="{79DEC498-040C-4B3A-9CB7-30CC5BA87848}" name="1994" dataDxfId="166" dataCellStyle="Comma"/>
    <tableColumn id="37" xr3:uid="{4DC29C58-044C-4325-9197-C8BCFFFB0289}" name="1995" dataDxfId="165" dataCellStyle="Comma"/>
    <tableColumn id="38" xr3:uid="{4E3A6B08-292B-4DC0-9484-62013F70B437}" name="1996" dataDxfId="164" dataCellStyle="Comma"/>
    <tableColumn id="39" xr3:uid="{7C61CBF3-6373-46C4-853C-8D109DC377DC}" name="1997" dataDxfId="163" dataCellStyle="Comma"/>
    <tableColumn id="40" xr3:uid="{74EDA61E-C427-47CA-ABE2-C096C04E437F}" name="1998" dataDxfId="162" dataCellStyle="Comma"/>
    <tableColumn id="41" xr3:uid="{6F4672A2-D5BF-4297-80F0-9A4DAFB1A493}" name="1999" dataDxfId="161" dataCellStyle="Comma"/>
    <tableColumn id="42" xr3:uid="{41FE63D6-7FCB-49F3-AD00-E1FCE4E9A387}" name="2000" dataDxfId="160" dataCellStyle="Comma"/>
    <tableColumn id="43" xr3:uid="{40FA1B57-5AF6-40A9-B22F-044A5BA4406E}" name="2001" dataDxfId="159" dataCellStyle="Comma"/>
    <tableColumn id="44" xr3:uid="{A1DA29AC-A850-42AD-8682-DAD58072784E}" name="2002" dataDxfId="158" dataCellStyle="Comma"/>
    <tableColumn id="45" xr3:uid="{48DBB443-A653-4D04-A939-8FE57DA655DD}" name="2003" dataDxfId="157" dataCellStyle="Comma"/>
    <tableColumn id="46" xr3:uid="{B062489C-9069-4A6D-ACBE-C77E04B25704}" name="2004" dataDxfId="156" dataCellStyle="Comma"/>
    <tableColumn id="47" xr3:uid="{9779B8D6-3D39-4C04-B430-16222A61BE17}" name="2005" dataDxfId="155" dataCellStyle="Comma"/>
    <tableColumn id="48" xr3:uid="{43C16DAF-ACEB-4A76-A3BD-059137CD0CD3}" name="2006" dataDxfId="154" dataCellStyle="Comma"/>
    <tableColumn id="49" xr3:uid="{EBE72580-B132-40C7-AA14-162456774FE1}" name="2007" dataDxfId="153" dataCellStyle="Comma"/>
    <tableColumn id="50" xr3:uid="{06082130-431C-4894-AC91-08B6127A7BDB}" name="2008" dataDxfId="152" dataCellStyle="Comma"/>
    <tableColumn id="51" xr3:uid="{8BD3D68F-A47C-45C0-8FF6-E0878910A11B}" name="2009" dataDxfId="151" dataCellStyle="Comma"/>
    <tableColumn id="52" xr3:uid="{5620AA08-2A30-4639-AC9F-77BF19B0760C}" name="2010" dataDxfId="150" dataCellStyle="Comma"/>
    <tableColumn id="53" xr3:uid="{3C8F4343-6E0B-42E6-B2ED-4642DFD78D9E}" name="2011" dataDxfId="149" dataCellStyle="Comma"/>
    <tableColumn id="54" xr3:uid="{DC7EB0EB-0D67-4609-9F9B-678B6AFE92AC}" name="2012" dataDxfId="148" dataCellStyle="Comma"/>
    <tableColumn id="55" xr3:uid="{065E43D2-CEE3-4981-AFBB-AF6A9222053D}" name="2013" dataDxfId="147" dataCellStyle="Comma"/>
    <tableColumn id="56" xr3:uid="{57921346-447A-46D2-9716-E149A4587542}" name="2014" dataDxfId="146" dataCellStyle="Comma"/>
    <tableColumn id="57" xr3:uid="{272E018D-3857-488E-80C4-2BFB55880452}" name="2015" dataDxfId="145" dataCellStyle="Comma"/>
    <tableColumn id="58" xr3:uid="{E7AF4FBF-21F1-44CD-AB95-978112D03F08}" name="2016" dataDxfId="144" dataCellStyle="Comma"/>
    <tableColumn id="59" xr3:uid="{FE70B053-FEA4-4709-9E19-A6C31113498B}" name="2017" dataDxfId="143" dataCellStyle="Comma"/>
    <tableColumn id="60" xr3:uid="{3AAD2297-243C-4946-8F8A-DBF4959EE9B6}" name="2018" dataDxfId="142" dataCellStyle="Comma"/>
    <tableColumn id="61" xr3:uid="{76D5397A-7AD0-4290-87BE-A832E73C0731}" name="2019" dataDxfId="141" dataCellStyle="Comma"/>
    <tableColumn id="62" xr3:uid="{DF335525-BAE9-437E-BE0D-7EFC2889DCA3}" name="2020" dataDxfId="140" dataCellStyle="Comma"/>
    <tableColumn id="63" xr3:uid="{4688D547-F7F5-44E8-91B2-39399028AADB}" name="2021" dataDxfId="139" dataCellStyle="Comma"/>
    <tableColumn id="64" xr3:uid="{1966F0EB-E3E3-4211-B106-6C66A633226F}" name="2022" dataDxfId="138" dataCellStyle="Comm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6E4FE0-3DAE-4D46-9BFB-5336C9CA2009}" name="RealGDPTable" displayName="RealGDPTable" ref="A3:BL55" totalsRowShown="0" headerRowDxfId="137" dataDxfId="136" dataCellStyle="Comma">
  <autoFilter ref="A3:BL55" xr:uid="{946E4FE0-3DAE-4D46-9BFB-5336C9CA2009}"/>
  <tableColumns count="64">
    <tableColumn id="1" xr3:uid="{6ED4A293-D6E5-4F3E-AA42-C03A78F21A8E}" name="State" dataDxfId="135" dataCellStyle="Comma"/>
    <tableColumn id="2" xr3:uid="{11568BCF-2AB5-4DBB-A69C-4296E1FF42B0}" name="1960" dataDxfId="134" dataCellStyle="Comma"/>
    <tableColumn id="3" xr3:uid="{6DDD3DA9-EBB6-4CBE-8F1B-E4B9367ED613}" name="1961" dataDxfId="133" dataCellStyle="Comma"/>
    <tableColumn id="4" xr3:uid="{15D70824-ED2B-4CA1-AB1C-3A90F60B7E2A}" name="1962" dataDxfId="132" dataCellStyle="Comma"/>
    <tableColumn id="5" xr3:uid="{444933F5-FF35-47EB-919E-C90F1ABE8AF7}" name="1963" dataDxfId="131" dataCellStyle="Comma"/>
    <tableColumn id="6" xr3:uid="{A86FF97B-CDA1-43C2-90A4-BF68E3B21099}" name="1964" dataDxfId="130" dataCellStyle="Comma"/>
    <tableColumn id="7" xr3:uid="{87197890-37A0-46A2-B6EF-F2F92DFC1B9C}" name="1965" dataDxfId="129" dataCellStyle="Comma"/>
    <tableColumn id="8" xr3:uid="{BACCF0FC-6616-4028-9C66-7A17FBCE9F11}" name="1966" dataDxfId="128" dataCellStyle="Comma"/>
    <tableColumn id="9" xr3:uid="{50F1ED43-A46F-4824-AA1B-3733FBDB1BD3}" name="1967" dataDxfId="127" dataCellStyle="Comma"/>
    <tableColumn id="10" xr3:uid="{17BCB7AF-5996-405D-AEC6-5A740E18F79C}" name="1968" dataDxfId="126" dataCellStyle="Comma"/>
    <tableColumn id="11" xr3:uid="{E3CAEFBB-6BF4-472D-8D66-8F4C08A4AAA9}" name="1969" dataDxfId="125" dataCellStyle="Comma"/>
    <tableColumn id="12" xr3:uid="{C818BC44-39DC-422A-8CA6-559B65FAB9A4}" name="1970" dataDxfId="124" dataCellStyle="Comma"/>
    <tableColumn id="13" xr3:uid="{05E7FFEE-2F1A-41EA-BB59-72EC1D4ACD20}" name="1971" dataDxfId="123" dataCellStyle="Comma"/>
    <tableColumn id="14" xr3:uid="{0D5BFFEA-07BF-4247-A2F5-DB894670E3B6}" name="1972" dataDxfId="122" dataCellStyle="Comma"/>
    <tableColumn id="15" xr3:uid="{37EFD2CE-F561-49B1-AC05-4200B9C417C2}" name="1973" dataDxfId="121" dataCellStyle="Comma"/>
    <tableColumn id="16" xr3:uid="{F431FAEC-1C75-49D7-BAA7-2603E41C8244}" name="1974" dataDxfId="120" dataCellStyle="Comma"/>
    <tableColumn id="17" xr3:uid="{0D3159D8-0D5D-4B1D-A253-B671733C7F3C}" name="1975" dataDxfId="119" dataCellStyle="Comma"/>
    <tableColumn id="18" xr3:uid="{857205F2-F384-48A5-A7F7-6CC90AFCC5CD}" name="1976" dataDxfId="118" dataCellStyle="Comma"/>
    <tableColumn id="19" xr3:uid="{A88CC4EC-1A2D-4EB1-A4A9-3C388910C1E2}" name="1977" dataDxfId="117" dataCellStyle="Comma"/>
    <tableColumn id="20" xr3:uid="{F243BC39-CD06-465B-BA5A-4FB3012B1F78}" name="1978" dataDxfId="116" dataCellStyle="Comma"/>
    <tableColumn id="21" xr3:uid="{29881FBE-710F-4119-BA53-693C583CAB68}" name="1979" dataDxfId="115" dataCellStyle="Comma"/>
    <tableColumn id="22" xr3:uid="{EF038805-3F1B-45F3-8D8E-4C52E3CE84A7}" name="1980" dataDxfId="114" dataCellStyle="Comma"/>
    <tableColumn id="23" xr3:uid="{1D7DB48C-E9A9-410B-828E-C428D63541F5}" name="1981" dataDxfId="113" dataCellStyle="Comma"/>
    <tableColumn id="24" xr3:uid="{C7DCE4E1-015D-4F49-89CE-EDFCA3AA55B4}" name="1982" dataDxfId="112" dataCellStyle="Comma"/>
    <tableColumn id="25" xr3:uid="{6760E463-91F5-4423-8653-760FDF1F34BA}" name="1983" dataDxfId="111" dataCellStyle="Comma"/>
    <tableColumn id="26" xr3:uid="{CF46A39B-4639-4002-85D4-184A33203FB5}" name="1984" dataDxfId="110" dataCellStyle="Comma"/>
    <tableColumn id="27" xr3:uid="{E9F0EA9E-A0D7-4A28-B142-7D83FAC3CF46}" name="1985" dataDxfId="109" dataCellStyle="Comma"/>
    <tableColumn id="28" xr3:uid="{C9FD966F-172F-4A37-9D85-8A81CC36BBE9}" name="1986" dataDxfId="108" dataCellStyle="Comma"/>
    <tableColumn id="29" xr3:uid="{1FE0E515-0E31-4429-9422-1E0B1FE2E9EC}" name="1987" dataDxfId="107" dataCellStyle="Comma"/>
    <tableColumn id="30" xr3:uid="{01399955-9E74-4893-B8D9-8EFEB6EAE7F2}" name="1988" dataDxfId="106" dataCellStyle="Comma"/>
    <tableColumn id="31" xr3:uid="{DA9F5CFB-3927-4C2D-AE13-4F9D986C863E}" name="1989" dataDxfId="105" dataCellStyle="Comma"/>
    <tableColumn id="32" xr3:uid="{6325574A-CFF3-4D15-A6F3-CFFC86C9CAA8}" name="1990" dataDxfId="104" dataCellStyle="Comma"/>
    <tableColumn id="33" xr3:uid="{1C57FF5C-7B20-404F-93A8-E002A62C5248}" name="1991" dataDxfId="103" dataCellStyle="Comma"/>
    <tableColumn id="34" xr3:uid="{ECEC2313-5748-4F9C-B8E8-390142FF07B1}" name="1992" dataDxfId="102" dataCellStyle="Comma"/>
    <tableColumn id="35" xr3:uid="{09098D05-F465-482B-AEBB-BFE7BC2379D8}" name="1993" dataDxfId="101" dataCellStyle="Comma"/>
    <tableColumn id="36" xr3:uid="{1CFAC388-C577-49A0-BB79-373EB09B2BAF}" name="1994" dataDxfId="100" dataCellStyle="Comma"/>
    <tableColumn id="37" xr3:uid="{F93418C4-2EBC-491C-9D72-8F52F72ABACA}" name="1995" dataDxfId="99" dataCellStyle="Comma"/>
    <tableColumn id="38" xr3:uid="{B7DC9EF6-6836-4797-A3B1-44ABC807ACD6}" name="1996" dataDxfId="98" dataCellStyle="Comma"/>
    <tableColumn id="39" xr3:uid="{54F1F08A-CA08-4178-B8F4-399D1B7EB46A}" name="1997" dataDxfId="97" dataCellStyle="Comma"/>
    <tableColumn id="40" xr3:uid="{BECDFF0F-3739-4147-BA62-51868B136B18}" name="1998" dataDxfId="96" dataCellStyle="Comma"/>
    <tableColumn id="41" xr3:uid="{FE57293E-0C63-40A7-8B04-69D0C1AFE29E}" name="1999" dataDxfId="95" dataCellStyle="Comma"/>
    <tableColumn id="42" xr3:uid="{007F63E2-36F9-4E9A-8095-6516DA9E9C58}" name="2000" dataDxfId="94" dataCellStyle="Comma"/>
    <tableColumn id="43" xr3:uid="{ABAC9AB4-30AE-4951-A45C-383426B5885F}" name="2001" dataDxfId="93" dataCellStyle="Comma"/>
    <tableColumn id="44" xr3:uid="{671BBE66-8823-4D80-9AA9-F0F73F42115F}" name="2002" dataDxfId="92" dataCellStyle="Comma"/>
    <tableColumn id="45" xr3:uid="{E3A7DF31-4522-48EA-B604-89D1125926BC}" name="2003" dataDxfId="91" dataCellStyle="Comma"/>
    <tableColumn id="46" xr3:uid="{F58C5B5A-47A6-404A-A2B0-DE51C1562341}" name="2004" dataDxfId="90" dataCellStyle="Comma"/>
    <tableColumn id="47" xr3:uid="{A2065C2B-0F38-40BC-AD99-C2AAD9E4AF7C}" name="2005" dataDxfId="89" dataCellStyle="Comma"/>
    <tableColumn id="48" xr3:uid="{FB5B33E5-9D27-4BE3-8779-B1843B5CACBF}" name="2006" dataDxfId="88" dataCellStyle="Comma"/>
    <tableColumn id="49" xr3:uid="{6F6AD19C-593B-415E-99DD-9BD1DC9F9929}" name="2007" dataDxfId="87" dataCellStyle="Comma"/>
    <tableColumn id="50" xr3:uid="{05970EF4-D7F7-4F73-AEBF-1CF16498C80A}" name="2008" dataDxfId="86" dataCellStyle="Comma"/>
    <tableColumn id="51" xr3:uid="{54BD746E-3463-4ABF-A6A2-E96905C40560}" name="2009" dataDxfId="85" dataCellStyle="Comma"/>
    <tableColumn id="52" xr3:uid="{032F7960-7C70-40DA-B8D8-DA0D5F892804}" name="2010" dataDxfId="84" dataCellStyle="Comma"/>
    <tableColumn id="53" xr3:uid="{CBE230B2-B104-4E13-91F8-2B1DB043D20A}" name="2011" dataDxfId="83" dataCellStyle="Comma"/>
    <tableColumn id="54" xr3:uid="{B8DC4BD5-4B7D-45CE-B83B-042108A32613}" name="2012" dataDxfId="82" dataCellStyle="Comma"/>
    <tableColumn id="55" xr3:uid="{1D629C63-F682-4637-AA6A-35D9C7980D65}" name="2013" dataDxfId="81" dataCellStyle="Comma"/>
    <tableColumn id="56" xr3:uid="{9713EB21-7FDE-4B86-831F-1DD84BA2B484}" name="2014" dataDxfId="80" dataCellStyle="Comma"/>
    <tableColumn id="57" xr3:uid="{E748D9A4-349D-4005-A796-DF5D332821B5}" name="2015" dataDxfId="79" dataCellStyle="Comma"/>
    <tableColumn id="58" xr3:uid="{F2D50B02-2F7B-463F-B1FE-4EB3DCADEFBC}" name="2016" dataDxfId="78" dataCellStyle="Comma"/>
    <tableColumn id="59" xr3:uid="{8A123913-BE71-4114-8DED-5419AD4D1538}" name="2017" dataDxfId="77" dataCellStyle="Comma"/>
    <tableColumn id="60" xr3:uid="{514A4FD6-9719-483E-B873-714E228E730B}" name="2018" dataDxfId="76" dataCellStyle="Comma"/>
    <tableColumn id="61" xr3:uid="{AD055095-65C6-440A-80A3-B0CA97EFA4B9}" name="2019" dataDxfId="75" dataCellStyle="Comma"/>
    <tableColumn id="62" xr3:uid="{806F3FC3-0331-449A-8779-ECF907B2F9F5}" name="2020" dataDxfId="74" dataCellStyle="Comma"/>
    <tableColumn id="63" xr3:uid="{B3883164-6715-4BC5-B193-26D45126B4C4}" name="2021" dataDxfId="73" dataCellStyle="Comma"/>
    <tableColumn id="64" xr3:uid="{55677952-B08A-4207-A081-C87C09ADE895}" name="2022" dataDxfId="72" dataCellStyle="Comma"/>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ADCB41B-1093-4636-831C-D33C3050E491}" name="EnergyPerGDPTable" displayName="EnergyPerGDPTable" ref="A3:BL55" totalsRowShown="0" headerRowDxfId="71" dataDxfId="70" dataCellStyle="Comma">
  <autoFilter ref="A3:BL55" xr:uid="{CADCB41B-1093-4636-831C-D33C3050E491}"/>
  <tableColumns count="64">
    <tableColumn id="1" xr3:uid="{F14D1CDB-B93C-4E39-8F49-49B7D89DB9DD}" name="State" dataDxfId="69" dataCellStyle="Comma"/>
    <tableColumn id="2" xr3:uid="{7894D16E-7116-4B22-A8F5-CAA1134F91CD}" name="1960" dataDxfId="68"/>
    <tableColumn id="3" xr3:uid="{C1538DE7-7177-4BB9-9339-009918A2347C}" name="1961" dataDxfId="67" dataCellStyle="Comma"/>
    <tableColumn id="4" xr3:uid="{E569BEF1-4B8F-4E31-9D17-25B257BE4CA5}" name="1962" dataDxfId="66" dataCellStyle="Comma"/>
    <tableColumn id="5" xr3:uid="{D8F14DB9-6742-48F2-8BCC-4811FAE3ECD3}" name="1963" dataDxfId="65" dataCellStyle="Comma"/>
    <tableColumn id="6" xr3:uid="{7A23FCE4-EB00-4CAE-ABBD-370E44B15C35}" name="1964" dataDxfId="64" dataCellStyle="Comma"/>
    <tableColumn id="7" xr3:uid="{3DF9DE9A-970A-4B90-9342-52B2185F60E3}" name="1965" dataDxfId="63" dataCellStyle="Comma"/>
    <tableColumn id="8" xr3:uid="{9268DD04-2125-4920-A8A5-FAE0A8606C06}" name="1966" dataDxfId="62" dataCellStyle="Comma"/>
    <tableColumn id="9" xr3:uid="{009EDB22-1F09-4D82-A4E1-5E6CD4684AB2}" name="1967" dataDxfId="61" dataCellStyle="Comma"/>
    <tableColumn id="10" xr3:uid="{E031CB8B-B062-47B1-BD58-E77D0766D90A}" name="1968" dataDxfId="60" dataCellStyle="Comma"/>
    <tableColumn id="11" xr3:uid="{1ED90B94-A32D-403E-9BE9-BD26E213CA33}" name="1969" dataDxfId="59" dataCellStyle="Comma"/>
    <tableColumn id="12" xr3:uid="{F9A8ACFB-9B45-4686-A24B-78D9D194C12C}" name="1970" dataDxfId="58" dataCellStyle="Comma"/>
    <tableColumn id="13" xr3:uid="{5501494B-1301-4DB0-9D55-9ACA5AB66B39}" name="1971" dataDxfId="57" dataCellStyle="Comma"/>
    <tableColumn id="14" xr3:uid="{C01DD836-EE2D-4C04-986E-5020DFDF8890}" name="1972" dataDxfId="56" dataCellStyle="Comma"/>
    <tableColumn id="15" xr3:uid="{4563F2DC-2EDD-49D4-934F-5592FD4878B2}" name="1973" dataDxfId="55" dataCellStyle="Comma"/>
    <tableColumn id="16" xr3:uid="{855F347A-17F8-423D-B0A6-5FFD1E6431CD}" name="1974" dataDxfId="54" dataCellStyle="Comma"/>
    <tableColumn id="17" xr3:uid="{22075AA5-826C-46D5-BE66-DEF3D7A0DBB5}" name="1975" dataDxfId="53" dataCellStyle="Comma"/>
    <tableColumn id="18" xr3:uid="{D5ECA015-F65E-4C4D-B0B5-F722ADEB16DB}" name="1976" dataDxfId="52" dataCellStyle="Comma"/>
    <tableColumn id="19" xr3:uid="{7A1842EB-9D68-4EA2-B545-AEEDCB772FDF}" name="1977" dataDxfId="51" dataCellStyle="Comma"/>
    <tableColumn id="20" xr3:uid="{F997F413-1B9B-4D10-B21C-5E163F18AD7C}" name="1978" dataDxfId="50" dataCellStyle="Comma"/>
    <tableColumn id="21" xr3:uid="{4605CE0D-FB00-4FE5-BFE8-191F476C2574}" name="1979" dataDxfId="49" dataCellStyle="Comma"/>
    <tableColumn id="22" xr3:uid="{9F7D10EA-C5E4-44B9-8CCC-61561BAB8BB1}" name="1980" dataDxfId="48" dataCellStyle="Comma"/>
    <tableColumn id="23" xr3:uid="{4847B5A9-AB64-4AFB-A5A9-2CE2A75DD5B8}" name="1981" dataDxfId="47" dataCellStyle="Comma"/>
    <tableColumn id="24" xr3:uid="{70C3A1BB-9D13-43C6-8AED-1582B1B8B3EE}" name="1982" dataDxfId="46" dataCellStyle="Comma"/>
    <tableColumn id="25" xr3:uid="{0CACBBDB-2777-4EB5-A264-BFEC9EE3F616}" name="1983" dataDxfId="45" dataCellStyle="Comma"/>
    <tableColumn id="26" xr3:uid="{FA760E13-378C-4C6B-BFA1-A0A05E6FECC5}" name="1984" dataDxfId="44" dataCellStyle="Comma"/>
    <tableColumn id="27" xr3:uid="{8BCEFA1F-D711-4F1D-80C1-136376362702}" name="1985" dataDxfId="43" dataCellStyle="Comma"/>
    <tableColumn id="28" xr3:uid="{A970F518-B334-4F44-945E-6C18C0F6AD64}" name="1986" dataDxfId="42" dataCellStyle="Comma"/>
    <tableColumn id="29" xr3:uid="{4834EB53-50F4-4D9C-A360-C41018B8F9B7}" name="1987" dataDxfId="41" dataCellStyle="Comma"/>
    <tableColumn id="30" xr3:uid="{69CDEED0-78A1-45BF-87D4-413F41CF47C6}" name="1988" dataDxfId="40" dataCellStyle="Comma"/>
    <tableColumn id="31" xr3:uid="{8F8DF4C9-AD04-4002-9F76-D2B68E75D404}" name="1989" dataDxfId="39" dataCellStyle="Comma"/>
    <tableColumn id="32" xr3:uid="{7CDF05DC-1E6B-4AEB-9B91-9117BE96E0C1}" name="1990" dataDxfId="38" dataCellStyle="Comma"/>
    <tableColumn id="33" xr3:uid="{5ABA7F2B-EED3-42A8-8A1F-CF93EEA1E930}" name="1991" dataDxfId="37" dataCellStyle="Comma"/>
    <tableColumn id="34" xr3:uid="{348848B2-E436-4444-9AC4-A7353F224956}" name="1992" dataDxfId="36" dataCellStyle="Comma"/>
    <tableColumn id="35" xr3:uid="{54906841-EA50-46A2-AB30-75056C677EFA}" name="1993" dataDxfId="35" dataCellStyle="Comma"/>
    <tableColumn id="36" xr3:uid="{498A19F1-377F-4D25-B202-1816002D6671}" name="1994" dataDxfId="34" dataCellStyle="Comma"/>
    <tableColumn id="37" xr3:uid="{F630030F-80FC-4561-800C-7EA1C701EAC9}" name="1995" dataDxfId="33" dataCellStyle="Comma"/>
    <tableColumn id="38" xr3:uid="{BD83F098-CB03-49E5-B3F2-AF1CB288F528}" name="1996" dataDxfId="32" dataCellStyle="Comma"/>
    <tableColumn id="39" xr3:uid="{141B4A75-57F8-4BC8-9425-690E2A2FEE50}" name="1997" dataDxfId="31" dataCellStyle="Comma"/>
    <tableColumn id="40" xr3:uid="{FE7CED47-E226-45EE-BB5F-D1125AB9B4A4}" name="1998" dataDxfId="30" dataCellStyle="Comma"/>
    <tableColumn id="41" xr3:uid="{9833C1CE-6853-43DF-B1A3-B55B87F3D8B2}" name="1999" dataDxfId="29" dataCellStyle="Comma"/>
    <tableColumn id="42" xr3:uid="{2BB01507-CA76-4C0F-98F0-74B1CDA7BAE0}" name="2000" dataDxfId="28" dataCellStyle="Comma"/>
    <tableColumn id="43" xr3:uid="{9A14AE9E-4131-435C-A402-7EA56C9BCF8A}" name="2001" dataDxfId="27" dataCellStyle="Comma"/>
    <tableColumn id="44" xr3:uid="{3A4F5EFF-0120-4508-8E06-0F4AA6DAC897}" name="2002" dataDxfId="26" dataCellStyle="Comma"/>
    <tableColumn id="45" xr3:uid="{3F901B05-E208-4197-BCC9-83C87757EA73}" name="2003" dataDxfId="25" dataCellStyle="Comma"/>
    <tableColumn id="46" xr3:uid="{5824744E-AD7A-44B9-AB2B-BFB6B5FD7535}" name="2004" dataDxfId="24" dataCellStyle="Comma"/>
    <tableColumn id="47" xr3:uid="{D791C624-E360-4934-8926-9B406CDFBFA3}" name="2005" dataDxfId="23" dataCellStyle="Comma"/>
    <tableColumn id="48" xr3:uid="{7FD09E98-CBA2-4E92-8B0D-328D4CDE9898}" name="2006" dataDxfId="22" dataCellStyle="Comma"/>
    <tableColumn id="49" xr3:uid="{4387FB00-9702-4289-A991-C6A2D5C065AD}" name="2007" dataDxfId="21" dataCellStyle="Comma"/>
    <tableColumn id="50" xr3:uid="{FA2110D9-AD17-41D4-90E8-48FCFB06536A}" name="2008" dataDxfId="20" dataCellStyle="Comma"/>
    <tableColumn id="51" xr3:uid="{65F6E02C-50FB-48AB-9878-D65D9B6D9F6C}" name="2009" dataDxfId="19" dataCellStyle="Comma"/>
    <tableColumn id="52" xr3:uid="{FCAF0D21-EF71-43A5-82F2-E2D31CD2203A}" name="2010" dataDxfId="18" dataCellStyle="Comma"/>
    <tableColumn id="53" xr3:uid="{3C7521B0-D3CA-4318-9697-9ACF5461457A}" name="2011" dataDxfId="17" dataCellStyle="Comma"/>
    <tableColumn id="54" xr3:uid="{7F3D2768-7359-42DB-AC74-23332A81F954}" name="2012" dataDxfId="16" dataCellStyle="Comma"/>
    <tableColumn id="55" xr3:uid="{3B51FF22-5867-4AE6-97CF-45AE47D79815}" name="2013" dataDxfId="15" dataCellStyle="Comma"/>
    <tableColumn id="56" xr3:uid="{92A91CC0-1522-4775-8958-B23B5DCC129E}" name="2014" dataDxfId="14" dataCellStyle="Comma"/>
    <tableColumn id="57" xr3:uid="{1FB06D9A-6A67-49BC-96DE-EAEC25B9F782}" name="2015" dataDxfId="13" dataCellStyle="Comma"/>
    <tableColumn id="58" xr3:uid="{BCC1F7DF-B737-466C-8E1C-9DD4C3B2A48D}" name="2016" dataDxfId="12" dataCellStyle="Comma"/>
    <tableColumn id="59" xr3:uid="{837BC319-F441-442D-BDA4-2D5B2438BE13}" name="2017" dataDxfId="11" dataCellStyle="Comma"/>
    <tableColumn id="60" xr3:uid="{833CCDE3-B35D-4A34-AB73-61CBFA992A33}" name="2018" dataDxfId="10" dataCellStyle="Comma"/>
    <tableColumn id="61" xr3:uid="{BDDE46DA-D6DC-46CB-8E26-1B0330FF847B}" name="2019" dataDxfId="9" dataCellStyle="Comma"/>
    <tableColumn id="62" xr3:uid="{98FFA9B7-267D-4DCF-8BCE-D076789E47A0}" name="2020" dataDxfId="8" dataCellStyle="Comma"/>
    <tableColumn id="63" xr3:uid="{2993A6C6-13F6-4220-A66D-DCCEA2222367}" name="2021" dataDxfId="7" dataCellStyle="Comma"/>
    <tableColumn id="64" xr3:uid="{56211652-B7EB-48B2-8565-47BFAD462B00}" name="2022" dataDxfId="6" dataCellStyle="Comma"/>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719295-D5F0-4E14-8DDC-1444071629C7}" name="NETotalEnergyConsumptionTable" displayName="NETotalEnergyConsumptionTable" ref="A1:C157" tableType="queryTable" totalsRowShown="0">
  <autoFilter ref="A1:C157" xr:uid="{51719295-D5F0-4E14-8DDC-1444071629C7}"/>
  <tableColumns count="3">
    <tableColumn id="28" xr3:uid="{E64A6E15-B3AD-4529-A015-4DC5845BB39F}" uniqueName="28" name="State" queryTableFieldId="1" dataDxfId="5"/>
    <tableColumn id="29" xr3:uid="{08F34813-D36A-4D81-932F-B0A96D1B2543}" uniqueName="29" name="Year" queryTableFieldId="28"/>
    <tableColumn id="30" xr3:uid="{41ED2B1A-200F-4FA5-9914-86318DA9C4E9}" uniqueName="30" name="Energy Consumption" queryTableFieldId="29"/>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4E589CC-C4EF-420F-AFCC-5E88AEB0BE60}" name="NERealGDPTable" displayName="NERealGDPTable" ref="A1:C157" tableType="queryTable" totalsRowShown="0">
  <autoFilter ref="A1:C157" xr:uid="{94E589CC-C4EF-420F-AFCC-5E88AEB0BE60}"/>
  <tableColumns count="3">
    <tableColumn id="28" xr3:uid="{BDB5BE60-4B7F-4370-8BEE-D8EB25052C28}" uniqueName="28" name="State" queryTableFieldId="1" dataDxfId="4"/>
    <tableColumn id="29" xr3:uid="{38EFBD3D-72F8-4E93-BE31-43A9C38D1ED7}" uniqueName="29" name="Year" queryTableFieldId="28"/>
    <tableColumn id="30" xr3:uid="{CCB6BBFF-8272-4353-8D49-703D31AA759F}" uniqueName="30" name="GDP" queryTableFieldId="29"/>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03700A5-653B-4D72-85BF-1A7CD26F4D8A}" name="NEEnergyPerGDPTable" displayName="NEEnergyPerGDPTable" ref="A1:C157" tableType="queryTable" totalsRowShown="0">
  <autoFilter ref="A1:C157" xr:uid="{E03700A5-653B-4D72-85BF-1A7CD26F4D8A}"/>
  <tableColumns count="3">
    <tableColumn id="28" xr3:uid="{8BFFE54D-34B8-4B3E-9892-E710BB057AE6}" uniqueName="28" name="State" queryTableFieldId="1" dataDxfId="3"/>
    <tableColumn id="29" xr3:uid="{721FC6D0-DB71-40E8-84C7-E36FC6F65E91}" uniqueName="29" name="Year" queryTableFieldId="28"/>
    <tableColumn id="30" xr3:uid="{BD9C6FF6-3CF6-4088-84B2-E787779FEEA9}" uniqueName="30" name="Energy Per GDP" queryTableFieldId="29"/>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A7D39F4-74A9-4BD6-8AAC-C0827A95AF2B}" name="NEMergedDataTable" displayName="NEMergedDataTable" ref="A1:E157" tableType="queryTable" totalsRowShown="0">
  <autoFilter ref="A1:E157" xr:uid="{CA7D39F4-74A9-4BD6-8AAC-C0827A95AF2B}"/>
  <tableColumns count="5">
    <tableColumn id="6" xr3:uid="{9DC7D3F9-C5A3-4423-B0A8-AACBF2FCF760}" uniqueName="6" name="State" queryTableFieldId="1" dataDxfId="2"/>
    <tableColumn id="2" xr3:uid="{5C93F490-BB25-4D76-916A-4B71E13E18EF}" uniqueName="2" name="Year" queryTableFieldId="2"/>
    <tableColumn id="3" xr3:uid="{16014306-B651-4714-99AF-78B876395B97}" uniqueName="3" name="GDP" queryTableFieldId="3"/>
    <tableColumn id="4" xr3:uid="{63360EE5-FE58-43EE-9CA3-BD62FFC594C3}" uniqueName="4" name="Total Energy Consumption" queryTableFieldId="4"/>
    <tableColumn id="5" xr3:uid="{1BCE6111-41AD-4D4B-B1C2-FA904A6F20F6}" uniqueName="5" name="Energy Per GDP" queryTableFieldId="5"/>
  </tableColumns>
  <tableStyleInfo name="TableStyleMedium7" showFirstColumn="0" showLastColumn="0" showRowStripes="1" showColumnStripes="0"/>
</table>
</file>

<file path=xl/theme/theme1.xml><?xml version="1.0" encoding="utf-8"?>
<a:theme xmlns:a="http://schemas.openxmlformats.org/drawingml/2006/main" name="eia">
  <a:themeElements>
    <a:clrScheme name="EIA">
      <a:dk1>
        <a:srgbClr val="000000"/>
      </a:dk1>
      <a:lt1>
        <a:srgbClr val="FFFFFF"/>
      </a:lt1>
      <a:dk2>
        <a:srgbClr val="003953"/>
      </a:dk2>
      <a:lt2>
        <a:srgbClr val="333333"/>
      </a:lt2>
      <a:accent1>
        <a:srgbClr val="0096D7"/>
      </a:accent1>
      <a:accent2>
        <a:srgbClr val="BD732A"/>
      </a:accent2>
      <a:accent3>
        <a:srgbClr val="5D9732"/>
      </a:accent3>
      <a:accent4>
        <a:srgbClr val="FFC702"/>
      </a:accent4>
      <a:accent5>
        <a:srgbClr val="A33340"/>
      </a:accent5>
      <a:accent6>
        <a:srgbClr val="675005"/>
      </a:accent6>
      <a:hlink>
        <a:srgbClr val="0096D7"/>
      </a:hlink>
      <a:folHlink>
        <a:srgbClr val="5D9732"/>
      </a:folHlink>
    </a:clrScheme>
    <a:fontScheme name="EIA 1">
      <a:majorFont>
        <a:latin typeface="Times New Roman"/>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chemeClr val="accent1"/>
        </a:solidFill>
        <a:ln w="9525" cap="flat" cmpd="sng" algn="ctr">
          <a:solidFill>
            <a:schemeClr val="tx1"/>
          </a:solidFill>
          <a:prstDash val="solid"/>
          <a:round/>
          <a:headEnd type="none" w="med" len="med"/>
          <a:tailEnd type="none" w="med" len="med"/>
        </a:ln>
        <a:effectLst/>
      </a:spPr>
      <a:bodyPr vert="horz" wrap="square" lIns="91440" tIns="45720" rIns="91440" bIns="45720" numCol="1" anchor="t" anchorCtr="0" compatLnSpc="1">
        <a:prstTxWarp prst="textNoShape">
          <a:avLst/>
        </a:prstTxWarp>
      </a:bodyPr>
      <a:lstStyle>
        <a:defPPr marL="0" marR="0" indent="0" algn="l" defTabSz="914400" rtl="0" eaLnBrk="0" fontAlgn="base" latinLnBrk="0" hangingPunct="0">
          <a:lnSpc>
            <a:spcPct val="100000"/>
          </a:lnSpc>
          <a:spcBef>
            <a:spcPct val="0"/>
          </a:spcBef>
          <a:spcAft>
            <a:spcPct val="0"/>
          </a:spcAft>
          <a:buClrTx/>
          <a:buSzTx/>
          <a:buFontTx/>
          <a:buNone/>
          <a:tabLst/>
          <a:defRPr kumimoji="0" lang="en-US" sz="2400" b="0" i="0" u="none" strike="noStrike" cap="none" normalizeH="0" baseline="0">
            <a:ln>
              <a:noFill/>
            </a:ln>
            <a:solidFill>
              <a:schemeClr val="tx1"/>
            </a:solidFill>
            <a:effectLst/>
            <a:latin typeface="Arial" pitchFamily="-112" charset="0"/>
            <a:ea typeface="ＭＳ Ｐゴシック" pitchFamily="-112" charset="-128"/>
            <a:cs typeface="ＭＳ Ｐゴシック" pitchFamily="-112" charset="-128"/>
          </a:defRPr>
        </a:defPPr>
      </a:lstStyle>
    </a:spDef>
    <a:lnDef>
      <a:spPr bwMode="auto">
        <a:xfrm>
          <a:off x="0" y="0"/>
          <a:ext cx="1" cy="1"/>
        </a:xfrm>
        <a:custGeom>
          <a:avLst/>
          <a:gdLst/>
          <a:ahLst/>
          <a:cxnLst/>
          <a:rect l="0" t="0" r="0" b="0"/>
          <a:pathLst/>
        </a:custGeom>
        <a:solidFill>
          <a:schemeClr val="accent1"/>
        </a:solidFill>
        <a:ln w="9525" cap="flat" cmpd="sng" algn="ctr">
          <a:solidFill>
            <a:schemeClr val="tx1"/>
          </a:solidFill>
          <a:prstDash val="solid"/>
          <a:round/>
          <a:headEnd type="none" w="med" len="med"/>
          <a:tailEnd type="none" w="med" len="med"/>
        </a:ln>
        <a:effectLst/>
      </a:spPr>
      <a:bodyPr vert="horz" wrap="square" lIns="91440" tIns="45720" rIns="91440" bIns="45720" numCol="1" anchor="t" anchorCtr="0" compatLnSpc="1">
        <a:prstTxWarp prst="textNoShape">
          <a:avLst/>
        </a:prstTxWarp>
      </a:bodyPr>
      <a:lstStyle>
        <a:defPPr marL="0" marR="0" indent="0" algn="l" defTabSz="914400" rtl="0" eaLnBrk="0" fontAlgn="base" latinLnBrk="0" hangingPunct="0">
          <a:lnSpc>
            <a:spcPct val="100000"/>
          </a:lnSpc>
          <a:spcBef>
            <a:spcPct val="0"/>
          </a:spcBef>
          <a:spcAft>
            <a:spcPct val="0"/>
          </a:spcAft>
          <a:buClrTx/>
          <a:buSzTx/>
          <a:buFontTx/>
          <a:buNone/>
          <a:tabLst/>
          <a:defRPr kumimoji="0" lang="en-US" sz="2400" b="0" i="0" u="none" strike="noStrike" cap="none" normalizeH="0" baseline="0">
            <a:ln>
              <a:noFill/>
            </a:ln>
            <a:solidFill>
              <a:schemeClr val="tx1"/>
            </a:solidFill>
            <a:effectLst/>
            <a:latin typeface="Arial" pitchFamily="-112" charset="0"/>
            <a:ea typeface="ＭＳ Ｐゴシック" pitchFamily="-112" charset="-128"/>
            <a:cs typeface="ＭＳ Ｐゴシック" pitchFamily="-112" charset="-128"/>
          </a:defRPr>
        </a:defPPr>
      </a:lstStyle>
    </a:lnDef>
    <a:txDef>
      <a:spPr bwMode="auto">
        <a:noFill/>
        <a:ln w="9525">
          <a:noFill/>
          <a:miter lim="800000"/>
          <a:headEnd/>
          <a:tailEnd/>
        </a:ln>
      </a:spPr>
      <a:bodyPr lIns="0" tIns="0" rIns="0">
        <a:prstTxWarp prst="textNoShape">
          <a:avLst/>
        </a:prstTxWarp>
      </a:bodyPr>
      <a:lstStyle>
        <a:defPPr eaLnBrk="0" hangingPunct="0">
          <a:defRPr sz="1600" i="1" dirty="0" smtClean="0">
            <a:solidFill>
              <a:srgbClr val="333333"/>
            </a:solidFill>
            <a:latin typeface="Times New Roman" charset="0"/>
            <a:ea typeface="Times New Roman" charset="0"/>
            <a:cs typeface="Times New Roman" charset="0"/>
          </a:defRPr>
        </a:defPPr>
      </a:lstStyle>
    </a:txDef>
  </a:objectDefaults>
  <a:extraClrSchemeLst>
    <a:extraClrScheme>
      <a:clrScheme name="Blank Presentation 1">
        <a:dk1>
          <a:srgbClr val="000000"/>
        </a:dk1>
        <a:lt1>
          <a:srgbClr val="FFFFFF"/>
        </a:lt1>
        <a:dk2>
          <a:srgbClr val="000000"/>
        </a:dk2>
        <a:lt2>
          <a:srgbClr val="808080"/>
        </a:lt2>
        <a:accent1>
          <a:srgbClr val="BBE0E3"/>
        </a:accent1>
        <a:accent2>
          <a:srgbClr val="333399"/>
        </a:accent2>
        <a:accent3>
          <a:srgbClr val="FFFFFF"/>
        </a:accent3>
        <a:accent4>
          <a:srgbClr val="000000"/>
        </a:accent4>
        <a:accent5>
          <a:srgbClr val="DAEDEF"/>
        </a:accent5>
        <a:accent6>
          <a:srgbClr val="2D2D8A"/>
        </a:accent6>
        <a:hlink>
          <a:srgbClr val="009999"/>
        </a:hlink>
        <a:folHlink>
          <a:srgbClr val="99CC00"/>
        </a:folHlink>
      </a:clrScheme>
      <a:clrMap bg1="lt1" tx1="dk1" bg2="lt2" tx2="dk2" accent1="accent1" accent2="accent2" accent3="accent3" accent4="accent4" accent5="accent5" accent6="accent6" hlink="hlink" folHlink="folHlink"/>
    </a:extraClrScheme>
    <a:extraClrScheme>
      <a:clrScheme name="Blank Presentation 2">
        <a:dk1>
          <a:srgbClr val="000000"/>
        </a:dk1>
        <a:lt1>
          <a:srgbClr val="FFFFFF"/>
        </a:lt1>
        <a:dk2>
          <a:srgbClr val="000000"/>
        </a:dk2>
        <a:lt2>
          <a:srgbClr val="969696"/>
        </a:lt2>
        <a:accent1>
          <a:srgbClr val="FBDF53"/>
        </a:accent1>
        <a:accent2>
          <a:srgbClr val="FF9966"/>
        </a:accent2>
        <a:accent3>
          <a:srgbClr val="FFFFFF"/>
        </a:accent3>
        <a:accent4>
          <a:srgbClr val="000000"/>
        </a:accent4>
        <a:accent5>
          <a:srgbClr val="FDECB3"/>
        </a:accent5>
        <a:accent6>
          <a:srgbClr val="E78A5C"/>
        </a:accent6>
        <a:hlink>
          <a:srgbClr val="CC3300"/>
        </a:hlink>
        <a:folHlink>
          <a:srgbClr val="996600"/>
        </a:folHlink>
      </a:clrScheme>
      <a:clrMap bg1="lt1" tx1="dk1" bg2="lt2" tx2="dk2" accent1="accent1" accent2="accent2" accent3="accent3" accent4="accent4" accent5="accent5" accent6="accent6" hlink="hlink" folHlink="folHlink"/>
    </a:extraClrScheme>
    <a:extraClrScheme>
      <a:clrScheme name="Blank Presentation 3">
        <a:dk1>
          <a:srgbClr val="000000"/>
        </a:dk1>
        <a:lt1>
          <a:srgbClr val="FFFFFF"/>
        </a:lt1>
        <a:dk2>
          <a:srgbClr val="000000"/>
        </a:dk2>
        <a:lt2>
          <a:srgbClr val="808080"/>
        </a:lt2>
        <a:accent1>
          <a:srgbClr val="99CCFF"/>
        </a:accent1>
        <a:accent2>
          <a:srgbClr val="CCCCFF"/>
        </a:accent2>
        <a:accent3>
          <a:srgbClr val="FFFFFF"/>
        </a:accent3>
        <a:accent4>
          <a:srgbClr val="000000"/>
        </a:accent4>
        <a:accent5>
          <a:srgbClr val="CAE2FF"/>
        </a:accent5>
        <a:accent6>
          <a:srgbClr val="B9B9E7"/>
        </a:accent6>
        <a:hlink>
          <a:srgbClr val="3333CC"/>
        </a:hlink>
        <a:folHlink>
          <a:srgbClr val="AF67FF"/>
        </a:folHlink>
      </a:clrScheme>
      <a:clrMap bg1="lt1" tx1="dk1" bg2="lt2" tx2="dk2" accent1="accent1" accent2="accent2" accent3="accent3" accent4="accent4" accent5="accent5" accent6="accent6" hlink="hlink" folHlink="folHlink"/>
    </a:extraClrScheme>
    <a:extraClrScheme>
      <a:clrScheme name="Blank Presentation 4">
        <a:dk1>
          <a:srgbClr val="000000"/>
        </a:dk1>
        <a:lt1>
          <a:srgbClr val="DEF6F1"/>
        </a:lt1>
        <a:dk2>
          <a:srgbClr val="000000"/>
        </a:dk2>
        <a:lt2>
          <a:srgbClr val="969696"/>
        </a:lt2>
        <a:accent1>
          <a:srgbClr val="FFFFFF"/>
        </a:accent1>
        <a:accent2>
          <a:srgbClr val="8DC6FF"/>
        </a:accent2>
        <a:accent3>
          <a:srgbClr val="ECFAF7"/>
        </a:accent3>
        <a:accent4>
          <a:srgbClr val="000000"/>
        </a:accent4>
        <a:accent5>
          <a:srgbClr val="FFFFFF"/>
        </a:accent5>
        <a:accent6>
          <a:srgbClr val="7FB3E7"/>
        </a:accent6>
        <a:hlink>
          <a:srgbClr val="0066CC"/>
        </a:hlink>
        <a:folHlink>
          <a:srgbClr val="00A800"/>
        </a:folHlink>
      </a:clrScheme>
      <a:clrMap bg1="lt1" tx1="dk1" bg2="lt2" tx2="dk2" accent1="accent1" accent2="accent2" accent3="accent3" accent4="accent4" accent5="accent5" accent6="accent6" hlink="hlink" folHlink="folHlink"/>
    </a:extraClrScheme>
    <a:extraClrScheme>
      <a:clrScheme name="Blank Presentation 5">
        <a:dk1>
          <a:srgbClr val="000000"/>
        </a:dk1>
        <a:lt1>
          <a:srgbClr val="FFFFD9"/>
        </a:lt1>
        <a:dk2>
          <a:srgbClr val="000000"/>
        </a:dk2>
        <a:lt2>
          <a:srgbClr val="777777"/>
        </a:lt2>
        <a:accent1>
          <a:srgbClr val="FFFFF7"/>
        </a:accent1>
        <a:accent2>
          <a:srgbClr val="33CCCC"/>
        </a:accent2>
        <a:accent3>
          <a:srgbClr val="FFFFE9"/>
        </a:accent3>
        <a:accent4>
          <a:srgbClr val="000000"/>
        </a:accent4>
        <a:accent5>
          <a:srgbClr val="FFFFFA"/>
        </a:accent5>
        <a:accent6>
          <a:srgbClr val="2DB9B9"/>
        </a:accent6>
        <a:hlink>
          <a:srgbClr val="FF5050"/>
        </a:hlink>
        <a:folHlink>
          <a:srgbClr val="FF9900"/>
        </a:folHlink>
      </a:clrScheme>
      <a:clrMap bg1="lt1" tx1="dk1" bg2="lt2" tx2="dk2" accent1="accent1" accent2="accent2" accent3="accent3" accent4="accent4" accent5="accent5" accent6="accent6" hlink="hlink" folHlink="folHlink"/>
    </a:extraClrScheme>
    <a:extraClrScheme>
      <a:clrScheme name="Blank Presentation 6">
        <a:dk1>
          <a:srgbClr val="005A58"/>
        </a:dk1>
        <a:lt1>
          <a:srgbClr val="FFFFFF"/>
        </a:lt1>
        <a:dk2>
          <a:srgbClr val="008080"/>
        </a:dk2>
        <a:lt2>
          <a:srgbClr val="FFFF99"/>
        </a:lt2>
        <a:accent1>
          <a:srgbClr val="006462"/>
        </a:accent1>
        <a:accent2>
          <a:srgbClr val="6D6FC7"/>
        </a:accent2>
        <a:accent3>
          <a:srgbClr val="AAC0C0"/>
        </a:accent3>
        <a:accent4>
          <a:srgbClr val="DADADA"/>
        </a:accent4>
        <a:accent5>
          <a:srgbClr val="AAB8B7"/>
        </a:accent5>
        <a:accent6>
          <a:srgbClr val="6264B4"/>
        </a:accent6>
        <a:hlink>
          <a:srgbClr val="00FFFF"/>
        </a:hlink>
        <a:folHlink>
          <a:srgbClr val="00FF00"/>
        </a:folHlink>
      </a:clrScheme>
      <a:clrMap bg1="dk2" tx1="lt1" bg2="dk1" tx2="lt2" accent1="accent1" accent2="accent2" accent3="accent3" accent4="accent4" accent5="accent5" accent6="accent6" hlink="hlink" folHlink="folHlink"/>
    </a:extraClrScheme>
    <a:extraClrScheme>
      <a:clrScheme name="Blank Presentation 7">
        <a:dk1>
          <a:srgbClr val="5C1F00"/>
        </a:dk1>
        <a:lt1>
          <a:srgbClr val="FFFFFF"/>
        </a:lt1>
        <a:dk2>
          <a:srgbClr val="800000"/>
        </a:dk2>
        <a:lt2>
          <a:srgbClr val="DFD293"/>
        </a:lt2>
        <a:accent1>
          <a:srgbClr val="713E39"/>
        </a:accent1>
        <a:accent2>
          <a:srgbClr val="BE7960"/>
        </a:accent2>
        <a:accent3>
          <a:srgbClr val="C0AAAA"/>
        </a:accent3>
        <a:accent4>
          <a:srgbClr val="DADADA"/>
        </a:accent4>
        <a:accent5>
          <a:srgbClr val="BBAFAE"/>
        </a:accent5>
        <a:accent6>
          <a:srgbClr val="AC6D56"/>
        </a:accent6>
        <a:hlink>
          <a:srgbClr val="FFFF99"/>
        </a:hlink>
        <a:folHlink>
          <a:srgbClr val="D3A219"/>
        </a:folHlink>
      </a:clrScheme>
      <a:clrMap bg1="dk2" tx1="lt1" bg2="dk1" tx2="lt2" accent1="accent1" accent2="accent2" accent3="accent3" accent4="accent4" accent5="accent5" accent6="accent6" hlink="hlink" folHlink="folHlink"/>
    </a:extraClrScheme>
    <a:extraClrScheme>
      <a:clrScheme name="Blank Presentation 8">
        <a:dk1>
          <a:srgbClr val="003366"/>
        </a:dk1>
        <a:lt1>
          <a:srgbClr val="FFFFFF"/>
        </a:lt1>
        <a:dk2>
          <a:srgbClr val="000099"/>
        </a:dk2>
        <a:lt2>
          <a:srgbClr val="CCFFFF"/>
        </a:lt2>
        <a:accent1>
          <a:srgbClr val="3366CC"/>
        </a:accent1>
        <a:accent2>
          <a:srgbClr val="00B000"/>
        </a:accent2>
        <a:accent3>
          <a:srgbClr val="AAAACA"/>
        </a:accent3>
        <a:accent4>
          <a:srgbClr val="DADADA"/>
        </a:accent4>
        <a:accent5>
          <a:srgbClr val="ADB8E2"/>
        </a:accent5>
        <a:accent6>
          <a:srgbClr val="009F00"/>
        </a:accent6>
        <a:hlink>
          <a:srgbClr val="66CCFF"/>
        </a:hlink>
        <a:folHlink>
          <a:srgbClr val="FFE701"/>
        </a:folHlink>
      </a:clrScheme>
      <a:clrMap bg1="dk2" tx1="lt1" bg2="dk1" tx2="lt2" accent1="accent1" accent2="accent2" accent3="accent3" accent4="accent4" accent5="accent5" accent6="accent6" hlink="hlink" folHlink="folHlink"/>
    </a:extraClrScheme>
    <a:extraClrScheme>
      <a:clrScheme name="Blank Presentation 9">
        <a:dk1>
          <a:srgbClr val="336699"/>
        </a:dk1>
        <a:lt1>
          <a:srgbClr val="FFFFFF"/>
        </a:lt1>
        <a:dk2>
          <a:srgbClr val="000000"/>
        </a:dk2>
        <a:lt2>
          <a:srgbClr val="E3EBF1"/>
        </a:lt2>
        <a:accent1>
          <a:srgbClr val="003399"/>
        </a:accent1>
        <a:accent2>
          <a:srgbClr val="468A4B"/>
        </a:accent2>
        <a:accent3>
          <a:srgbClr val="AAAAAA"/>
        </a:accent3>
        <a:accent4>
          <a:srgbClr val="DADADA"/>
        </a:accent4>
        <a:accent5>
          <a:srgbClr val="AAADCA"/>
        </a:accent5>
        <a:accent6>
          <a:srgbClr val="3F7D43"/>
        </a:accent6>
        <a:hlink>
          <a:srgbClr val="66CCFF"/>
        </a:hlink>
        <a:folHlink>
          <a:srgbClr val="F0E500"/>
        </a:folHlink>
      </a:clrScheme>
      <a:clrMap bg1="dk2" tx1="lt1" bg2="dk1" tx2="lt2" accent1="accent1" accent2="accent2" accent3="accent3" accent4="accent4" accent5="accent5" accent6="accent6" hlink="hlink" folHlink="folHlink"/>
    </a:extraClrScheme>
    <a:extraClrScheme>
      <a:clrScheme name="Blank Presentation 10">
        <a:dk1>
          <a:srgbClr val="777777"/>
        </a:dk1>
        <a:lt1>
          <a:srgbClr val="FFFFFF"/>
        </a:lt1>
        <a:dk2>
          <a:srgbClr val="686B5D"/>
        </a:dk2>
        <a:lt2>
          <a:srgbClr val="D1D1CB"/>
        </a:lt2>
        <a:accent1>
          <a:srgbClr val="909082"/>
        </a:accent1>
        <a:accent2>
          <a:srgbClr val="809EA8"/>
        </a:accent2>
        <a:accent3>
          <a:srgbClr val="B9BAB6"/>
        </a:accent3>
        <a:accent4>
          <a:srgbClr val="DADADA"/>
        </a:accent4>
        <a:accent5>
          <a:srgbClr val="C6C6C1"/>
        </a:accent5>
        <a:accent6>
          <a:srgbClr val="738F98"/>
        </a:accent6>
        <a:hlink>
          <a:srgbClr val="FFCC66"/>
        </a:hlink>
        <a:folHlink>
          <a:srgbClr val="E9DCB9"/>
        </a:folHlink>
      </a:clrScheme>
      <a:clrMap bg1="dk2" tx1="lt1" bg2="dk1" tx2="lt2" accent1="accent1" accent2="accent2" accent3="accent3" accent4="accent4" accent5="accent5" accent6="accent6" hlink="hlink" folHlink="folHlink"/>
    </a:extraClrScheme>
    <a:extraClrScheme>
      <a:clrScheme name="Blank Presentation 11">
        <a:dk1>
          <a:srgbClr val="3E3E5C"/>
        </a:dk1>
        <a:lt1>
          <a:srgbClr val="FFFFFF"/>
        </a:lt1>
        <a:dk2>
          <a:srgbClr val="666699"/>
        </a:dk2>
        <a:lt2>
          <a:srgbClr val="FFFFFF"/>
        </a:lt2>
        <a:accent1>
          <a:srgbClr val="60597B"/>
        </a:accent1>
        <a:accent2>
          <a:srgbClr val="6666FF"/>
        </a:accent2>
        <a:accent3>
          <a:srgbClr val="B8B8CA"/>
        </a:accent3>
        <a:accent4>
          <a:srgbClr val="DADADA"/>
        </a:accent4>
        <a:accent5>
          <a:srgbClr val="B6B5BF"/>
        </a:accent5>
        <a:accent6>
          <a:srgbClr val="5C5CE7"/>
        </a:accent6>
        <a:hlink>
          <a:srgbClr val="99CCFF"/>
        </a:hlink>
        <a:folHlink>
          <a:srgbClr val="FFFF99"/>
        </a:folHlink>
      </a:clrScheme>
      <a:clrMap bg1="dk2" tx1="lt1" bg2="dk1" tx2="lt2" accent1="accent1" accent2="accent2" accent3="accent3" accent4="accent4" accent5="accent5" accent6="accent6" hlink="hlink" folHlink="folHlink"/>
    </a:extraClrScheme>
    <a:extraClrScheme>
      <a:clrScheme name="Blank Presentation 12">
        <a:dk1>
          <a:srgbClr val="2D2015"/>
        </a:dk1>
        <a:lt1>
          <a:srgbClr val="FFFFFF"/>
        </a:lt1>
        <a:dk2>
          <a:srgbClr val="523E26"/>
        </a:dk2>
        <a:lt2>
          <a:srgbClr val="DFC08D"/>
        </a:lt2>
        <a:accent1>
          <a:srgbClr val="8C7B70"/>
        </a:accent1>
        <a:accent2>
          <a:srgbClr val="8F5F2F"/>
        </a:accent2>
        <a:accent3>
          <a:srgbClr val="B3AFAC"/>
        </a:accent3>
        <a:accent4>
          <a:srgbClr val="DADADA"/>
        </a:accent4>
        <a:accent5>
          <a:srgbClr val="C5BFBB"/>
        </a:accent5>
        <a:accent6>
          <a:srgbClr val="81552A"/>
        </a:accent6>
        <a:hlink>
          <a:srgbClr val="CCB400"/>
        </a:hlink>
        <a:folHlink>
          <a:srgbClr val="8C9EA0"/>
        </a:folHlink>
      </a:clrScheme>
      <a:clrMap bg1="dk2" tx1="lt1" bg2="dk1" tx2="lt2" accent1="accent1" accent2="accent2" accent3="accent3" accent4="accent4" accent5="accent5" accent6="accent6" hlink="hlink" folHlink="folHlink"/>
    </a:extraClrScheme>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state/seds/seds-technical-notes-complete.php?sid=US" TargetMode="External"/><Relationship Id="rId2" Type="http://schemas.openxmlformats.org/officeDocument/2006/relationships/hyperlink" Target="https://www.eia.gov/state/seds/CDF/Codes_and_Descriptions.xlsx" TargetMode="External"/><Relationship Id="rId1" Type="http://schemas.openxmlformats.org/officeDocument/2006/relationships/hyperlink" Target="https://www.eia.gov/state/sed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82F9E-2CAD-46AE-ACCB-82F622C07ECD}">
  <sheetPr>
    <tabColor rgb="FFFFC000"/>
    <pageSetUpPr fitToPage="1"/>
  </sheetPr>
  <dimension ref="A1"/>
  <sheetViews>
    <sheetView showGridLines="0" tabSelected="1" topLeftCell="A2" zoomScale="69" zoomScaleNormal="115" workbookViewId="0">
      <selection sqref="A1:XFD1048576"/>
    </sheetView>
  </sheetViews>
  <sheetFormatPr defaultRowHeight="13.8" x14ac:dyDescent="0.25"/>
  <cols>
    <col min="1" max="16384" width="8.796875" style="22"/>
  </cols>
  <sheetData/>
  <pageMargins left="0.7" right="0.7" top="0.75" bottom="0.75" header="0.3" footer="0.3"/>
  <pageSetup scale="49" orientation="landscape"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9FB24-7615-4AFC-9FC1-36556D42A5EF}">
  <sheetPr>
    <tabColor rgb="FFFFFF00"/>
  </sheetPr>
  <dimension ref="A3:S80"/>
  <sheetViews>
    <sheetView zoomScale="55" zoomScaleNormal="115" workbookViewId="0">
      <selection activeCell="R5" sqref="R4:R9"/>
    </sheetView>
  </sheetViews>
  <sheetFormatPr defaultRowHeight="13.8" x14ac:dyDescent="0.25"/>
  <cols>
    <col min="1" max="1" width="11.8984375" bestFit="1" customWidth="1"/>
    <col min="2" max="7" width="9.3984375" bestFit="1" customWidth="1"/>
    <col min="8" max="8" width="11.3984375" bestFit="1" customWidth="1"/>
    <col min="9" max="9" width="31.69921875" bestFit="1" customWidth="1"/>
    <col min="10" max="10" width="15.3984375" bestFit="1" customWidth="1"/>
    <col min="11" max="11" width="18.296875" bestFit="1" customWidth="1"/>
    <col min="12" max="12" width="9.8984375" bestFit="1" customWidth="1"/>
    <col min="13" max="15" width="8.796875" bestFit="1" customWidth="1"/>
    <col min="16" max="16" width="7.69921875" bestFit="1" customWidth="1"/>
    <col min="17" max="17" width="11.3984375" bestFit="1" customWidth="1"/>
    <col min="18" max="18" width="15.3984375" bestFit="1" customWidth="1"/>
    <col min="19" max="19" width="11.69921875" bestFit="1" customWidth="1"/>
    <col min="20" max="103" width="6" bestFit="1" customWidth="1"/>
    <col min="104" max="155" width="7.09765625" bestFit="1" customWidth="1"/>
    <col min="156" max="156" width="11.796875" bestFit="1" customWidth="1"/>
    <col min="157" max="165" width="8.09765625" bestFit="1" customWidth="1"/>
    <col min="166" max="166" width="11.796875" bestFit="1" customWidth="1"/>
  </cols>
  <sheetData>
    <row r="3" spans="1:19" x14ac:dyDescent="0.25">
      <c r="A3" s="17" t="s">
        <v>0</v>
      </c>
      <c r="B3" t="s">
        <v>156</v>
      </c>
      <c r="I3" s="17" t="s">
        <v>155</v>
      </c>
      <c r="J3" s="17" t="s">
        <v>0</v>
      </c>
      <c r="R3" s="17" t="s">
        <v>146</v>
      </c>
      <c r="S3" t="s">
        <v>158</v>
      </c>
    </row>
    <row r="4" spans="1:19" x14ac:dyDescent="0.25">
      <c r="A4" t="s">
        <v>77</v>
      </c>
      <c r="B4" s="19">
        <v>155951</v>
      </c>
      <c r="I4" s="17" t="s">
        <v>149</v>
      </c>
      <c r="J4" t="s">
        <v>37</v>
      </c>
      <c r="K4" t="s">
        <v>50</v>
      </c>
      <c r="L4" t="s">
        <v>52</v>
      </c>
      <c r="M4" t="s">
        <v>61</v>
      </c>
      <c r="N4" t="s">
        <v>70</v>
      </c>
      <c r="O4" t="s">
        <v>77</v>
      </c>
      <c r="P4" t="s">
        <v>147</v>
      </c>
      <c r="R4" s="18" t="s">
        <v>77</v>
      </c>
      <c r="S4" s="19">
        <v>34609</v>
      </c>
    </row>
    <row r="5" spans="1:19" x14ac:dyDescent="0.25">
      <c r="A5" t="s">
        <v>70</v>
      </c>
      <c r="B5" s="19">
        <v>226772</v>
      </c>
      <c r="I5">
        <v>1997</v>
      </c>
      <c r="J5" s="21"/>
      <c r="K5" s="21"/>
      <c r="L5" s="21"/>
      <c r="M5" s="21"/>
      <c r="N5" s="21"/>
      <c r="O5" s="21"/>
      <c r="P5" s="21"/>
      <c r="R5" s="18" t="s">
        <v>70</v>
      </c>
      <c r="S5" s="19">
        <v>62191</v>
      </c>
    </row>
    <row r="6" spans="1:19" x14ac:dyDescent="0.25">
      <c r="A6" t="s">
        <v>61</v>
      </c>
      <c r="B6" s="19">
        <v>327919</v>
      </c>
      <c r="I6">
        <v>1998</v>
      </c>
      <c r="J6" s="21">
        <v>-1.6116581627850055E-2</v>
      </c>
      <c r="K6" s="21">
        <v>-1.751724606088817E-2</v>
      </c>
      <c r="L6" s="21">
        <v>-5.5370121002015112E-2</v>
      </c>
      <c r="M6" s="21">
        <v>1.0639039660607662E-2</v>
      </c>
      <c r="N6" s="21">
        <v>4.0307736092430997E-2</v>
      </c>
      <c r="O6" s="21">
        <v>-6.7376889253347283E-2</v>
      </c>
      <c r="P6" s="21">
        <v>-1.7979707005920411E-2</v>
      </c>
      <c r="R6" s="18" t="s">
        <v>52</v>
      </c>
      <c r="S6" s="19">
        <v>72414</v>
      </c>
    </row>
    <row r="7" spans="1:19" x14ac:dyDescent="0.25">
      <c r="A7" t="s">
        <v>52</v>
      </c>
      <c r="B7" s="19">
        <v>443007</v>
      </c>
      <c r="I7">
        <v>1999</v>
      </c>
      <c r="J7" s="21">
        <v>5.8440655478372912E-2</v>
      </c>
      <c r="K7" s="21">
        <v>1.258624312064378E-2</v>
      </c>
      <c r="L7" s="21">
        <v>3.184167625017377E-2</v>
      </c>
      <c r="M7" s="21">
        <v>3.8785559178752732E-2</v>
      </c>
      <c r="N7" s="21">
        <v>6.2657194546176587E-4</v>
      </c>
      <c r="O7" s="21">
        <v>-4.2902514269254968E-3</v>
      </c>
      <c r="P7" s="21">
        <v>2.6770080112828172E-2</v>
      </c>
      <c r="R7" s="18" t="s">
        <v>61</v>
      </c>
      <c r="S7" s="19">
        <v>90150</v>
      </c>
    </row>
    <row r="8" spans="1:19" x14ac:dyDescent="0.25">
      <c r="A8" t="s">
        <v>37</v>
      </c>
      <c r="B8" s="19">
        <v>903000</v>
      </c>
      <c r="I8">
        <v>2000</v>
      </c>
      <c r="J8" s="21">
        <v>1.3768224244995565E-2</v>
      </c>
      <c r="K8" s="21">
        <v>6.0891530998603283E-2</v>
      </c>
      <c r="L8" s="21">
        <v>8.515516493852926E-2</v>
      </c>
      <c r="M8" s="21">
        <v>5.8986181558865577E-2</v>
      </c>
      <c r="N8" s="21">
        <v>-9.3538884871148115E-2</v>
      </c>
      <c r="O8" s="21">
        <v>9.2409467041207061E-2</v>
      </c>
      <c r="P8" s="21">
        <v>4.2624414126008453E-2</v>
      </c>
      <c r="R8" s="18" t="s">
        <v>37</v>
      </c>
      <c r="S8" s="19">
        <v>278485</v>
      </c>
    </row>
    <row r="9" spans="1:19" x14ac:dyDescent="0.25">
      <c r="A9" t="s">
        <v>50</v>
      </c>
      <c r="B9" s="19">
        <v>1523680</v>
      </c>
      <c r="I9">
        <v>2001</v>
      </c>
      <c r="J9" s="21">
        <v>-1.7346600292240874E-2</v>
      </c>
      <c r="K9" s="21">
        <v>-1.072272393153418E-2</v>
      </c>
      <c r="L9" s="21">
        <v>-6.8328491423386081E-2</v>
      </c>
      <c r="M9" s="21">
        <v>-4.6510706705266041E-3</v>
      </c>
      <c r="N9" s="21">
        <v>-6.91768826619965E-3</v>
      </c>
      <c r="O9" s="21">
        <v>6.3414634146341468E-3</v>
      </c>
      <c r="P9" s="21">
        <v>-1.8243671915081184E-2</v>
      </c>
      <c r="R9" s="18" t="s">
        <v>50</v>
      </c>
      <c r="S9" s="19">
        <v>604358</v>
      </c>
    </row>
    <row r="10" spans="1:19" x14ac:dyDescent="0.25">
      <c r="A10" t="s">
        <v>147</v>
      </c>
      <c r="B10" s="19">
        <v>1523680</v>
      </c>
      <c r="I10">
        <v>2002</v>
      </c>
      <c r="J10" s="21">
        <v>-1.8197283232728009E-2</v>
      </c>
      <c r="K10" s="21">
        <v>7.437595449473311E-3</v>
      </c>
      <c r="L10" s="21">
        <v>1.3480739550851994E-2</v>
      </c>
      <c r="M10" s="21">
        <v>3.1147606224215009E-2</v>
      </c>
      <c r="N10" s="21">
        <v>-3.9630054179035749E-3</v>
      </c>
      <c r="O10" s="21">
        <v>-4.2171594764905474E-3</v>
      </c>
      <c r="P10" s="21">
        <v>2.8583995553273572E-3</v>
      </c>
      <c r="R10" s="18" t="s">
        <v>147</v>
      </c>
      <c r="S10" s="19">
        <v>604358</v>
      </c>
    </row>
    <row r="11" spans="1:19" x14ac:dyDescent="0.25">
      <c r="I11">
        <v>2003</v>
      </c>
      <c r="J11" s="21">
        <v>9.4472042264716435E-2</v>
      </c>
      <c r="K11" s="21">
        <v>-2.1382855916125418E-2</v>
      </c>
      <c r="L11" s="21">
        <v>-8.0133683639293241E-3</v>
      </c>
      <c r="M11" s="21">
        <v>3.0254981924843369E-2</v>
      </c>
      <c r="N11" s="21">
        <v>7.108676086539549E-2</v>
      </c>
      <c r="O11" s="21">
        <v>1.9582617645218046E-2</v>
      </c>
      <c r="P11" s="21">
        <v>1.9819954702446744E-2</v>
      </c>
    </row>
    <row r="12" spans="1:19" x14ac:dyDescent="0.25">
      <c r="I12">
        <v>2004</v>
      </c>
      <c r="J12" s="21">
        <v>1.6757927165001907E-2</v>
      </c>
      <c r="K12" s="21">
        <v>-4.6565398140883209E-4</v>
      </c>
      <c r="L12" s="21">
        <v>3.2579907410308258E-2</v>
      </c>
      <c r="M12" s="21">
        <v>2.3687997727350772E-2</v>
      </c>
      <c r="N12" s="21">
        <v>-1.1061469444355161E-2</v>
      </c>
      <c r="O12" s="21">
        <v>6.366246751740931E-2</v>
      </c>
      <c r="P12" s="21">
        <v>1.2154424492044772E-2</v>
      </c>
    </row>
    <row r="13" spans="1:19" x14ac:dyDescent="0.25">
      <c r="I13">
        <v>2005</v>
      </c>
      <c r="J13" s="21">
        <v>-3.4617940199335548E-2</v>
      </c>
      <c r="K13" s="21">
        <v>4.0016426662358032E-3</v>
      </c>
      <c r="L13" s="21">
        <v>2.2615457863831138E-3</v>
      </c>
      <c r="M13" s="21">
        <v>-2.2813560665896151E-2</v>
      </c>
      <c r="N13" s="21">
        <v>-2.9474309805268974E-2</v>
      </c>
      <c r="O13" s="21">
        <v>-9.0284768933831788E-3</v>
      </c>
      <c r="P13" s="21">
        <v>-1.1257921414111423E-2</v>
      </c>
    </row>
    <row r="14" spans="1:19" x14ac:dyDescent="0.25">
      <c r="I14">
        <v>2006</v>
      </c>
      <c r="J14" s="21">
        <v>-6.3582031339619607E-2</v>
      </c>
      <c r="K14" s="21">
        <v>-4.9880174394200089E-2</v>
      </c>
      <c r="L14" s="21">
        <v>-5.0717567419668076E-2</v>
      </c>
      <c r="M14" s="21">
        <v>-5.5339878541246668E-2</v>
      </c>
      <c r="N14" s="21">
        <v>-4.3535253987542218E-2</v>
      </c>
      <c r="O14" s="21">
        <v>-2.1922701125253165E-2</v>
      </c>
      <c r="P14" s="21">
        <v>-5.229830537336496E-2</v>
      </c>
    </row>
    <row r="15" spans="1:19" x14ac:dyDescent="0.25">
      <c r="I15">
        <v>2007</v>
      </c>
      <c r="J15" s="21">
        <v>2.7306927612325175E-2</v>
      </c>
      <c r="K15" s="21">
        <v>2.1033970243043841E-2</v>
      </c>
      <c r="L15" s="21">
        <v>5.3520484132493738E-2</v>
      </c>
      <c r="M15" s="21">
        <v>7.7501197535554418E-3</v>
      </c>
      <c r="N15" s="21">
        <v>-1.0869021537969049E-2</v>
      </c>
      <c r="O15" s="21">
        <v>3.0961595713009825E-3</v>
      </c>
      <c r="P15" s="21">
        <v>2.2628450160287639E-2</v>
      </c>
    </row>
    <row r="16" spans="1:19" x14ac:dyDescent="0.25">
      <c r="I16">
        <v>2008</v>
      </c>
      <c r="J16" s="21">
        <v>-8.1551006196011466E-2</v>
      </c>
      <c r="K16" s="21">
        <v>-1.7748055987558322E-2</v>
      </c>
      <c r="L16" s="21">
        <v>-1.6298969672274289E-4</v>
      </c>
      <c r="M16" s="21">
        <v>-2.8503430573904035E-2</v>
      </c>
      <c r="N16" s="21">
        <v>-1.8841686346098417E-2</v>
      </c>
      <c r="O16" s="21">
        <v>-7.6254921746700705E-2</v>
      </c>
      <c r="P16" s="21">
        <v>-3.5057888150974575E-2</v>
      </c>
    </row>
    <row r="17" spans="1:16" x14ac:dyDescent="0.25">
      <c r="I17">
        <v>2009</v>
      </c>
      <c r="J17" s="21">
        <v>-9.4752763838668423E-3</v>
      </c>
      <c r="K17" s="21">
        <v>-4.2972458135507464E-2</v>
      </c>
      <c r="L17" s="21">
        <v>-9.3061329048334321E-2</v>
      </c>
      <c r="M17" s="21">
        <v>-1.456693976163803E-2</v>
      </c>
      <c r="N17" s="21">
        <v>3.726285516964134E-3</v>
      </c>
      <c r="O17" s="21">
        <v>7.8215920206195874E-2</v>
      </c>
      <c r="P17" s="21">
        <v>-3.1055289272645233E-2</v>
      </c>
    </row>
    <row r="18" spans="1:16" x14ac:dyDescent="0.25">
      <c r="I18">
        <v>2010</v>
      </c>
      <c r="J18" s="21">
        <v>5.544508773562524E-3</v>
      </c>
      <c r="K18" s="21">
        <v>4.1655698577800389E-2</v>
      </c>
      <c r="L18" s="21">
        <v>1.5334682264972628E-2</v>
      </c>
      <c r="M18" s="21">
        <v>7.0778217977735848E-3</v>
      </c>
      <c r="N18" s="21">
        <v>2.3003851091142492E-3</v>
      </c>
      <c r="O18" s="21">
        <v>-6.8469566138687288E-3</v>
      </c>
      <c r="P18" s="21">
        <v>2.169246631612496E-2</v>
      </c>
    </row>
    <row r="19" spans="1:16" x14ac:dyDescent="0.25">
      <c r="I19">
        <v>2011</v>
      </c>
      <c r="J19" s="21">
        <v>-3.5703717801151537E-2</v>
      </c>
      <c r="K19" s="21">
        <v>-2.0266712219886521E-2</v>
      </c>
      <c r="L19" s="21">
        <v>-5.2729277520383597E-3</v>
      </c>
      <c r="M19" s="21">
        <v>-9.9861954533399522E-3</v>
      </c>
      <c r="N19" s="21">
        <v>-5.0697240750417524E-2</v>
      </c>
      <c r="O19" s="21">
        <v>-2.8316731341094265E-2</v>
      </c>
      <c r="P19" s="21">
        <v>-2.3385377132937726E-2</v>
      </c>
    </row>
    <row r="20" spans="1:16" x14ac:dyDescent="0.25">
      <c r="A20" s="17" t="s">
        <v>157</v>
      </c>
      <c r="B20" s="17" t="s">
        <v>0</v>
      </c>
      <c r="I20">
        <v>2012</v>
      </c>
      <c r="J20" s="21">
        <v>-1.8748048345605381E-2</v>
      </c>
      <c r="K20" s="21">
        <v>-2.8390853541237524E-2</v>
      </c>
      <c r="L20" s="21">
        <v>-4.5188403660021713E-2</v>
      </c>
      <c r="M20" s="21">
        <v>-2.98726856224392E-2</v>
      </c>
      <c r="N20" s="21">
        <v>-1.1095401021035931E-2</v>
      </c>
      <c r="O20" s="21">
        <v>-0.12992074656053795</v>
      </c>
      <c r="P20" s="21">
        <v>-3.2048449355299193E-2</v>
      </c>
    </row>
    <row r="21" spans="1:16" x14ac:dyDescent="0.25">
      <c r="A21" s="17" t="s">
        <v>149</v>
      </c>
      <c r="B21" t="s">
        <v>37</v>
      </c>
      <c r="C21" t="s">
        <v>50</v>
      </c>
      <c r="D21" t="s">
        <v>52</v>
      </c>
      <c r="E21" t="s">
        <v>61</v>
      </c>
      <c r="F21" t="s">
        <v>70</v>
      </c>
      <c r="G21" t="s">
        <v>77</v>
      </c>
      <c r="H21" t="s">
        <v>147</v>
      </c>
      <c r="I21">
        <v>2013</v>
      </c>
      <c r="J21" s="21">
        <v>2.5596235231881502E-2</v>
      </c>
      <c r="K21" s="21">
        <v>4.8105287043340141E-2</v>
      </c>
      <c r="L21" s="21">
        <v>4.0119076465090518E-2</v>
      </c>
      <c r="M21" s="21">
        <v>6.1124858835066256E-2</v>
      </c>
      <c r="N21" s="21">
        <v>6.6664483808650671E-2</v>
      </c>
      <c r="O21" s="21">
        <v>5.9431707951830032E-2</v>
      </c>
      <c r="P21" s="21">
        <v>4.4547831474393632E-2</v>
      </c>
    </row>
    <row r="22" spans="1:16" x14ac:dyDescent="0.25">
      <c r="A22">
        <v>1997</v>
      </c>
      <c r="B22" s="20">
        <v>3870</v>
      </c>
      <c r="C22" s="20">
        <v>4480</v>
      </c>
      <c r="D22" s="20">
        <v>9040</v>
      </c>
      <c r="E22" s="20">
        <v>5340</v>
      </c>
      <c r="F22" s="20">
        <v>5020</v>
      </c>
      <c r="G22" s="20">
        <v>6620</v>
      </c>
      <c r="H22" s="20">
        <v>34370</v>
      </c>
      <c r="I22">
        <v>2014</v>
      </c>
      <c r="J22" s="21">
        <v>5.3984858986551474E-3</v>
      </c>
      <c r="K22" s="21">
        <v>4.4969131478816539E-3</v>
      </c>
      <c r="L22" s="21">
        <v>-2.8083271893176048E-3</v>
      </c>
      <c r="M22" s="21">
        <v>2.7607535939840593E-2</v>
      </c>
      <c r="N22" s="21">
        <v>3.5198657539572908E-2</v>
      </c>
      <c r="O22" s="21">
        <v>2.2019250094910559E-2</v>
      </c>
      <c r="P22" s="21">
        <v>8.6188288260507576E-3</v>
      </c>
    </row>
    <row r="23" spans="1:16" x14ac:dyDescent="0.25">
      <c r="A23">
        <v>1998</v>
      </c>
      <c r="B23" s="20">
        <v>3690</v>
      </c>
      <c r="C23" s="20">
        <v>4230</v>
      </c>
      <c r="D23" s="20">
        <v>8220</v>
      </c>
      <c r="E23" s="20">
        <v>5010</v>
      </c>
      <c r="F23" s="20">
        <v>4990</v>
      </c>
      <c r="G23" s="20">
        <v>5920</v>
      </c>
      <c r="H23" s="20">
        <v>32060.000000000004</v>
      </c>
      <c r="I23">
        <v>2015</v>
      </c>
      <c r="J23" s="21">
        <v>7.7837023221512197E-3</v>
      </c>
      <c r="K23" s="21">
        <v>1.1339160568261057E-2</v>
      </c>
      <c r="L23" s="21">
        <v>2.6188171808372719E-2</v>
      </c>
      <c r="M23" s="21">
        <v>9.5743022999103932E-3</v>
      </c>
      <c r="N23" s="21">
        <v>-2.7478229927548406E-3</v>
      </c>
      <c r="O23" s="21">
        <v>-5.7540332859900211E-3</v>
      </c>
      <c r="P23" s="21">
        <v>1.0522447357346107E-2</v>
      </c>
    </row>
    <row r="24" spans="1:16" x14ac:dyDescent="0.25">
      <c r="A24">
        <v>1999</v>
      </c>
      <c r="B24" s="20">
        <v>3790</v>
      </c>
      <c r="C24" s="20">
        <v>4059.9999999999995</v>
      </c>
      <c r="D24" s="20">
        <v>8060.0000000000009</v>
      </c>
      <c r="E24" s="20">
        <v>5030</v>
      </c>
      <c r="F24" s="20">
        <v>4840</v>
      </c>
      <c r="G24" s="20">
        <v>5580</v>
      </c>
      <c r="H24" s="20">
        <v>31360</v>
      </c>
      <c r="I24">
        <v>2016</v>
      </c>
      <c r="J24" s="21">
        <v>-4.2645427030953996E-2</v>
      </c>
      <c r="K24" s="21">
        <v>-3.3234229585010891E-2</v>
      </c>
      <c r="L24" s="21">
        <v>-7.6867269743425531E-2</v>
      </c>
      <c r="M24" s="21">
        <v>-2.877531265978692E-2</v>
      </c>
      <c r="N24" s="21">
        <v>-8.9401643325106792E-2</v>
      </c>
      <c r="O24" s="21">
        <v>-4.1595545950697775E-2</v>
      </c>
      <c r="P24" s="21">
        <v>-4.4233662904170891E-2</v>
      </c>
    </row>
    <row r="25" spans="1:16" x14ac:dyDescent="0.25">
      <c r="A25">
        <v>2000</v>
      </c>
      <c r="B25" s="20">
        <v>3600</v>
      </c>
      <c r="C25" s="20">
        <v>3980</v>
      </c>
      <c r="D25" s="20">
        <v>8370</v>
      </c>
      <c r="E25" s="20">
        <v>4990</v>
      </c>
      <c r="F25" s="20">
        <v>4190</v>
      </c>
      <c r="G25" s="20">
        <v>5780</v>
      </c>
      <c r="H25" s="20">
        <v>30910</v>
      </c>
      <c r="I25">
        <v>2017</v>
      </c>
      <c r="J25" s="21">
        <v>4.0407397406338058E-3</v>
      </c>
      <c r="K25" s="21">
        <v>-5.9791852315565548E-5</v>
      </c>
      <c r="L25" s="21">
        <v>-3.6159695611405897E-2</v>
      </c>
      <c r="M25" s="21">
        <v>2.9972219738885413E-2</v>
      </c>
      <c r="N25" s="21">
        <v>-1.4411198066896695E-2</v>
      </c>
      <c r="O25" s="21">
        <v>-9.7915567887362706E-3</v>
      </c>
      <c r="P25" s="21">
        <v>-1.7394073805138569E-3</v>
      </c>
    </row>
    <row r="26" spans="1:16" x14ac:dyDescent="0.25">
      <c r="A26">
        <v>2001</v>
      </c>
      <c r="B26" s="20">
        <v>3500</v>
      </c>
      <c r="C26" s="20">
        <v>3880</v>
      </c>
      <c r="D26" s="20">
        <v>7630</v>
      </c>
      <c r="E26" s="20">
        <v>4890</v>
      </c>
      <c r="F26" s="20">
        <v>4110</v>
      </c>
      <c r="G26" s="20">
        <v>5620</v>
      </c>
      <c r="H26" s="20">
        <v>29630</v>
      </c>
      <c r="I26">
        <v>2018</v>
      </c>
      <c r="J26" s="21">
        <v>3.514866983972427E-2</v>
      </c>
      <c r="K26" s="21">
        <v>1.94947502496279E-2</v>
      </c>
      <c r="L26" s="21">
        <v>2.9297726192785787E-3</v>
      </c>
      <c r="M26" s="21">
        <v>2.3840676385964349E-2</v>
      </c>
      <c r="N26" s="21">
        <v>7.1673900319164208E-2</v>
      </c>
      <c r="O26" s="21">
        <v>2.9780927238201103E-2</v>
      </c>
      <c r="P26" s="21">
        <v>2.5187210989041569E-2</v>
      </c>
    </row>
    <row r="27" spans="1:16" x14ac:dyDescent="0.25">
      <c r="A27">
        <v>2002</v>
      </c>
      <c r="B27" s="20">
        <v>3460</v>
      </c>
      <c r="C27" s="20">
        <v>3910</v>
      </c>
      <c r="D27" s="20">
        <v>7550</v>
      </c>
      <c r="E27" s="20">
        <v>4900</v>
      </c>
      <c r="F27" s="20">
        <v>3960</v>
      </c>
      <c r="G27" s="20">
        <v>5420</v>
      </c>
      <c r="H27" s="20">
        <v>29200.000000000004</v>
      </c>
      <c r="I27">
        <v>2019</v>
      </c>
      <c r="J27" s="21">
        <v>-2.762115147865293E-2</v>
      </c>
      <c r="K27" s="21">
        <v>-1.2917577657395878E-3</v>
      </c>
      <c r="L27" s="21">
        <v>-1.6711475437411166E-2</v>
      </c>
      <c r="M27" s="21">
        <v>-1.8497178795595343E-2</v>
      </c>
      <c r="N27" s="21">
        <v>-3.1940766083739525E-2</v>
      </c>
      <c r="O27" s="21">
        <v>-4.0253665557254655E-3</v>
      </c>
      <c r="P27" s="21">
        <v>-1.2986935106039823E-2</v>
      </c>
    </row>
    <row r="28" spans="1:16" x14ac:dyDescent="0.25">
      <c r="A28">
        <v>2003</v>
      </c>
      <c r="B28" s="20">
        <v>3750</v>
      </c>
      <c r="C28" s="20">
        <v>3740</v>
      </c>
      <c r="D28" s="20">
        <v>7290</v>
      </c>
      <c r="E28" s="20">
        <v>4840</v>
      </c>
      <c r="F28" s="20">
        <v>4110</v>
      </c>
      <c r="G28" s="20">
        <v>5320</v>
      </c>
      <c r="H28" s="20">
        <v>29050</v>
      </c>
      <c r="I28">
        <v>2020</v>
      </c>
      <c r="J28" s="21">
        <v>-9.5238943461169026E-2</v>
      </c>
      <c r="K28" s="21">
        <v>-0.14146485737615139</v>
      </c>
      <c r="L28" s="21">
        <v>-6.0135713063807952E-2</v>
      </c>
      <c r="M28" s="21">
        <v>-8.4350107169135283E-2</v>
      </c>
      <c r="N28" s="21">
        <v>-8.4863129993240333E-2</v>
      </c>
      <c r="O28" s="21">
        <v>-0.10203436519225993</v>
      </c>
      <c r="P28" s="21">
        <v>-0.11077001692573303</v>
      </c>
    </row>
    <row r="29" spans="1:16" x14ac:dyDescent="0.25">
      <c r="A29">
        <v>2004</v>
      </c>
      <c r="B29" s="20">
        <v>3570</v>
      </c>
      <c r="C29" s="20">
        <v>3640</v>
      </c>
      <c r="D29" s="20">
        <v>7270</v>
      </c>
      <c r="E29" s="20">
        <v>4790</v>
      </c>
      <c r="F29" s="20">
        <v>3900</v>
      </c>
      <c r="G29" s="20">
        <v>5380</v>
      </c>
      <c r="H29" s="20">
        <v>28549.999999999996</v>
      </c>
      <c r="I29">
        <v>2021</v>
      </c>
      <c r="J29" s="21">
        <v>4.9307143614362954E-2</v>
      </c>
      <c r="K29" s="21">
        <v>5.2502707344692368E-2</v>
      </c>
      <c r="L29" s="21">
        <v>2.5433189341358055E-2</v>
      </c>
      <c r="M29" s="21">
        <v>2.3450246835509374E-2</v>
      </c>
      <c r="N29" s="21">
        <v>5.7812545438683222E-2</v>
      </c>
      <c r="O29" s="21">
        <v>2.3334171486044757E-2</v>
      </c>
      <c r="P29" s="21">
        <v>4.4621460360933146E-2</v>
      </c>
    </row>
    <row r="30" spans="1:16" x14ac:dyDescent="0.25">
      <c r="A30">
        <v>2005</v>
      </c>
      <c r="B30" s="20">
        <v>3380</v>
      </c>
      <c r="C30" s="20">
        <v>3580</v>
      </c>
      <c r="D30" s="20">
        <v>7210</v>
      </c>
      <c r="E30" s="20">
        <v>4610</v>
      </c>
      <c r="F30" s="20">
        <v>3740</v>
      </c>
      <c r="G30" s="20">
        <v>5280</v>
      </c>
      <c r="H30" s="20">
        <v>27800.000000000004</v>
      </c>
      <c r="I30">
        <v>2022</v>
      </c>
      <c r="J30" s="21">
        <v>2.1312861901545459E-2</v>
      </c>
      <c r="K30" s="21">
        <v>2.9853469384239405E-2</v>
      </c>
      <c r="L30" s="21">
        <v>-7.9933260756378088E-3</v>
      </c>
      <c r="M30" s="21">
        <v>1.4655128270776793E-2</v>
      </c>
      <c r="N30" s="21">
        <v>2.6254295532646049E-2</v>
      </c>
      <c r="O30" s="21">
        <v>2.199125264140744E-2</v>
      </c>
      <c r="P30" s="21">
        <v>2.1323809113989414E-2</v>
      </c>
    </row>
    <row r="31" spans="1:16" x14ac:dyDescent="0.25">
      <c r="A31">
        <v>2006</v>
      </c>
      <c r="B31" s="20">
        <v>3030</v>
      </c>
      <c r="C31" s="20">
        <v>3320</v>
      </c>
      <c r="D31" s="20">
        <v>6800</v>
      </c>
      <c r="E31" s="20">
        <v>4240</v>
      </c>
      <c r="F31" s="20">
        <v>3480</v>
      </c>
      <c r="G31" s="20">
        <v>5140</v>
      </c>
      <c r="H31" s="20">
        <v>26010</v>
      </c>
      <c r="I31" t="s">
        <v>147</v>
      </c>
      <c r="J31" s="21"/>
      <c r="K31" s="21"/>
      <c r="L31" s="21"/>
      <c r="M31" s="21"/>
      <c r="N31" s="21"/>
      <c r="O31" s="21"/>
      <c r="P31" s="21"/>
    </row>
    <row r="32" spans="1:16" x14ac:dyDescent="0.25">
      <c r="A32">
        <v>2007</v>
      </c>
      <c r="B32" s="20">
        <v>3010</v>
      </c>
      <c r="C32" s="20">
        <v>3290</v>
      </c>
      <c r="D32" s="20">
        <v>7150</v>
      </c>
      <c r="E32" s="20">
        <v>4240</v>
      </c>
      <c r="F32" s="20">
        <v>3520</v>
      </c>
      <c r="G32" s="20">
        <v>5180</v>
      </c>
      <c r="H32" s="20">
        <v>26389.999999999996</v>
      </c>
    </row>
    <row r="33" spans="1:17" x14ac:dyDescent="0.25">
      <c r="A33">
        <v>2008</v>
      </c>
      <c r="B33" s="20">
        <v>2770</v>
      </c>
      <c r="C33" s="20">
        <v>3180</v>
      </c>
      <c r="D33" s="20">
        <v>7180</v>
      </c>
      <c r="E33" s="20">
        <v>4160</v>
      </c>
      <c r="F33" s="20">
        <v>3530</v>
      </c>
      <c r="G33" s="20">
        <v>4640</v>
      </c>
      <c r="H33" s="20">
        <v>25460</v>
      </c>
    </row>
    <row r="34" spans="1:17" x14ac:dyDescent="0.25">
      <c r="A34">
        <v>2009</v>
      </c>
      <c r="B34" s="20">
        <v>2870</v>
      </c>
      <c r="C34" s="20">
        <v>3080</v>
      </c>
      <c r="D34" s="20">
        <v>6630</v>
      </c>
      <c r="E34" s="20">
        <v>4140</v>
      </c>
      <c r="F34" s="20">
        <v>3570</v>
      </c>
      <c r="G34" s="20">
        <v>5110</v>
      </c>
      <c r="H34" s="20">
        <v>25400</v>
      </c>
    </row>
    <row r="35" spans="1:17" x14ac:dyDescent="0.25">
      <c r="A35">
        <v>2010</v>
      </c>
      <c r="B35" s="20">
        <v>2880</v>
      </c>
      <c r="C35" s="20">
        <v>3060</v>
      </c>
      <c r="D35" s="20">
        <v>6590</v>
      </c>
      <c r="E35" s="20">
        <v>4030.0000000000005</v>
      </c>
      <c r="F35" s="20">
        <v>3480</v>
      </c>
      <c r="G35" s="20">
        <v>4860</v>
      </c>
      <c r="H35" s="20">
        <v>24900</v>
      </c>
      <c r="J35" s="17" t="s">
        <v>153</v>
      </c>
      <c r="K35" s="17" t="s">
        <v>148</v>
      </c>
    </row>
    <row r="36" spans="1:17" x14ac:dyDescent="0.25">
      <c r="A36">
        <v>2011</v>
      </c>
      <c r="B36" s="20">
        <v>2830</v>
      </c>
      <c r="C36" s="20">
        <v>2940</v>
      </c>
      <c r="D36" s="20">
        <v>6620</v>
      </c>
      <c r="E36" s="20">
        <v>3960</v>
      </c>
      <c r="F36" s="20">
        <v>3310</v>
      </c>
      <c r="G36" s="20">
        <v>4600</v>
      </c>
      <c r="H36" s="20">
        <v>24259.999999999996</v>
      </c>
      <c r="J36" s="17" t="s">
        <v>146</v>
      </c>
      <c r="K36" t="s">
        <v>37</v>
      </c>
      <c r="L36" t="s">
        <v>50</v>
      </c>
      <c r="M36" t="s">
        <v>52</v>
      </c>
      <c r="N36" t="s">
        <v>61</v>
      </c>
      <c r="O36" t="s">
        <v>70</v>
      </c>
      <c r="P36" t="s">
        <v>77</v>
      </c>
      <c r="Q36" t="s">
        <v>147</v>
      </c>
    </row>
    <row r="37" spans="1:17" x14ac:dyDescent="0.25">
      <c r="A37">
        <v>2012</v>
      </c>
      <c r="B37" s="20">
        <v>2750</v>
      </c>
      <c r="C37" s="20">
        <v>2790</v>
      </c>
      <c r="D37" s="20">
        <v>6350</v>
      </c>
      <c r="E37" s="20">
        <v>3810</v>
      </c>
      <c r="F37" s="20">
        <v>3240</v>
      </c>
      <c r="G37" s="20">
        <v>3980</v>
      </c>
      <c r="H37" s="20">
        <v>22920</v>
      </c>
      <c r="J37" s="18">
        <v>1997</v>
      </c>
      <c r="K37">
        <v>205965</v>
      </c>
      <c r="L37">
        <v>322390</v>
      </c>
      <c r="M37">
        <v>46325</v>
      </c>
      <c r="N37">
        <v>51027</v>
      </c>
      <c r="O37">
        <v>43435</v>
      </c>
      <c r="P37">
        <v>21372</v>
      </c>
      <c r="Q37">
        <v>690514</v>
      </c>
    </row>
    <row r="38" spans="1:17" x14ac:dyDescent="0.25">
      <c r="A38">
        <v>2013</v>
      </c>
      <c r="B38" s="20">
        <v>2880</v>
      </c>
      <c r="C38" s="20">
        <v>2900</v>
      </c>
      <c r="D38" s="20">
        <v>6620</v>
      </c>
      <c r="E38" s="20">
        <v>3970</v>
      </c>
      <c r="F38" s="20">
        <v>3430</v>
      </c>
      <c r="G38" s="20">
        <v>4270</v>
      </c>
      <c r="H38" s="20">
        <v>24069.999999999996</v>
      </c>
      <c r="J38" s="18">
        <v>1998</v>
      </c>
      <c r="K38">
        <v>212255</v>
      </c>
      <c r="L38">
        <v>335504</v>
      </c>
      <c r="M38">
        <v>48138</v>
      </c>
      <c r="N38">
        <v>54954</v>
      </c>
      <c r="O38">
        <v>45381</v>
      </c>
      <c r="P38">
        <v>22266</v>
      </c>
      <c r="Q38">
        <v>718498</v>
      </c>
    </row>
    <row r="39" spans="1:17" x14ac:dyDescent="0.25">
      <c r="A39">
        <v>2014</v>
      </c>
      <c r="B39" s="20">
        <v>2870</v>
      </c>
      <c r="C39" s="20">
        <v>2860</v>
      </c>
      <c r="D39" s="20">
        <v>6540</v>
      </c>
      <c r="E39" s="20">
        <v>4010</v>
      </c>
      <c r="F39" s="20">
        <v>3510</v>
      </c>
      <c r="G39" s="20">
        <v>4310</v>
      </c>
      <c r="H39" s="20">
        <v>24099.999999999996</v>
      </c>
      <c r="J39" s="18">
        <v>1999</v>
      </c>
      <c r="K39">
        <v>218860</v>
      </c>
      <c r="L39">
        <v>353838</v>
      </c>
      <c r="M39">
        <v>50620</v>
      </c>
      <c r="N39">
        <v>56913</v>
      </c>
      <c r="O39">
        <v>46831</v>
      </c>
      <c r="P39">
        <v>23562</v>
      </c>
      <c r="Q39">
        <v>750624</v>
      </c>
    </row>
    <row r="40" spans="1:17" x14ac:dyDescent="0.25">
      <c r="A40">
        <v>2015</v>
      </c>
      <c r="B40" s="20">
        <v>2810</v>
      </c>
      <c r="C40" s="20">
        <v>2790</v>
      </c>
      <c r="D40" s="20">
        <v>6600</v>
      </c>
      <c r="E40" s="20">
        <v>3920</v>
      </c>
      <c r="F40" s="20">
        <v>3460</v>
      </c>
      <c r="G40" s="20">
        <v>4260</v>
      </c>
      <c r="H40" s="20">
        <v>23839.999999999996</v>
      </c>
      <c r="J40" s="18">
        <v>2000</v>
      </c>
      <c r="K40">
        <v>233874</v>
      </c>
      <c r="L40">
        <v>382600</v>
      </c>
      <c r="M40">
        <v>52958</v>
      </c>
      <c r="N40">
        <v>60742</v>
      </c>
      <c r="O40">
        <v>49114</v>
      </c>
      <c r="P40">
        <v>24845</v>
      </c>
      <c r="Q40">
        <v>804133</v>
      </c>
    </row>
    <row r="41" spans="1:17" x14ac:dyDescent="0.25">
      <c r="A41">
        <v>2016</v>
      </c>
      <c r="B41" s="20">
        <v>2690</v>
      </c>
      <c r="C41" s="20">
        <v>2660</v>
      </c>
      <c r="D41" s="20">
        <v>5950</v>
      </c>
      <c r="E41" s="20">
        <v>3740</v>
      </c>
      <c r="F41" s="20">
        <v>3130</v>
      </c>
      <c r="G41" s="20">
        <v>4050</v>
      </c>
      <c r="H41" s="20">
        <v>22220.000000000004</v>
      </c>
      <c r="J41" s="18">
        <v>2001</v>
      </c>
      <c r="K41">
        <v>236338</v>
      </c>
      <c r="L41">
        <v>388181</v>
      </c>
      <c r="M41">
        <v>54066</v>
      </c>
      <c r="N41">
        <v>61719</v>
      </c>
      <c r="O41">
        <v>49705</v>
      </c>
      <c r="P41">
        <v>25682</v>
      </c>
      <c r="Q41">
        <v>815691</v>
      </c>
    </row>
    <row r="42" spans="1:17" x14ac:dyDescent="0.25">
      <c r="A42">
        <v>2017</v>
      </c>
      <c r="B42" s="20">
        <v>2650</v>
      </c>
      <c r="C42" s="20">
        <v>2620</v>
      </c>
      <c r="D42" s="20">
        <v>5650</v>
      </c>
      <c r="E42" s="20">
        <v>3830</v>
      </c>
      <c r="F42" s="20">
        <v>3080</v>
      </c>
      <c r="G42" s="20">
        <v>3980</v>
      </c>
      <c r="H42" s="20">
        <v>21810</v>
      </c>
      <c r="J42" s="18">
        <v>2002</v>
      </c>
      <c r="K42">
        <v>234307</v>
      </c>
      <c r="L42">
        <v>388452</v>
      </c>
      <c r="M42">
        <v>55406</v>
      </c>
      <c r="N42">
        <v>63474</v>
      </c>
      <c r="O42">
        <v>51284</v>
      </c>
      <c r="P42">
        <v>26523</v>
      </c>
      <c r="Q42">
        <v>819446</v>
      </c>
    </row>
    <row r="43" spans="1:17" x14ac:dyDescent="0.25">
      <c r="A43">
        <v>2018</v>
      </c>
      <c r="B43" s="20">
        <v>2730</v>
      </c>
      <c r="C43" s="20">
        <v>2580</v>
      </c>
      <c r="D43" s="20">
        <v>5500</v>
      </c>
      <c r="E43" s="20">
        <v>3870</v>
      </c>
      <c r="F43" s="20">
        <v>3300</v>
      </c>
      <c r="G43" s="20">
        <v>4059.9999999999995</v>
      </c>
      <c r="H43" s="20">
        <v>22040</v>
      </c>
      <c r="J43" s="18">
        <v>2003</v>
      </c>
      <c r="K43">
        <v>236719</v>
      </c>
      <c r="L43">
        <v>397070</v>
      </c>
      <c r="M43">
        <v>56882</v>
      </c>
      <c r="N43">
        <v>66119</v>
      </c>
      <c r="O43">
        <v>52933</v>
      </c>
      <c r="P43">
        <v>27548</v>
      </c>
      <c r="Q43">
        <v>837271</v>
      </c>
    </row>
    <row r="44" spans="1:17" x14ac:dyDescent="0.25">
      <c r="A44">
        <v>2019</v>
      </c>
      <c r="B44" s="20">
        <v>2660</v>
      </c>
      <c r="C44" s="20">
        <v>2490</v>
      </c>
      <c r="D44" s="20">
        <v>5290</v>
      </c>
      <c r="E44" s="20">
        <v>3720</v>
      </c>
      <c r="F44" s="20">
        <v>3140</v>
      </c>
      <c r="G44" s="20">
        <v>4000</v>
      </c>
      <c r="H44" s="20">
        <v>21300</v>
      </c>
      <c r="J44" s="18">
        <v>2004</v>
      </c>
      <c r="K44">
        <v>252681</v>
      </c>
      <c r="L44">
        <v>407886</v>
      </c>
      <c r="M44">
        <v>58935</v>
      </c>
      <c r="N44">
        <v>68428</v>
      </c>
      <c r="O44">
        <v>55160</v>
      </c>
      <c r="P44">
        <v>28989</v>
      </c>
      <c r="Q44">
        <v>872079</v>
      </c>
    </row>
    <row r="45" spans="1:17" x14ac:dyDescent="0.25">
      <c r="A45">
        <v>2020</v>
      </c>
      <c r="B45" s="20">
        <v>2550</v>
      </c>
      <c r="C45" s="20">
        <v>2180</v>
      </c>
      <c r="D45" s="20">
        <v>4890</v>
      </c>
      <c r="E45" s="20">
        <v>3440</v>
      </c>
      <c r="F45" s="20">
        <v>2960</v>
      </c>
      <c r="G45" s="20">
        <v>3690</v>
      </c>
      <c r="H45" s="20">
        <v>19710</v>
      </c>
      <c r="J45" s="18">
        <v>2005</v>
      </c>
      <c r="K45">
        <v>258204</v>
      </c>
      <c r="L45">
        <v>417076</v>
      </c>
      <c r="M45">
        <v>59590</v>
      </c>
      <c r="N45">
        <v>69556</v>
      </c>
      <c r="O45">
        <v>55886</v>
      </c>
      <c r="P45">
        <v>29283</v>
      </c>
      <c r="Q45">
        <v>889595</v>
      </c>
    </row>
    <row r="46" spans="1:17" x14ac:dyDescent="0.25">
      <c r="A46">
        <v>2021</v>
      </c>
      <c r="B46" s="20">
        <v>2580</v>
      </c>
      <c r="C46" s="20">
        <v>2160</v>
      </c>
      <c r="D46" s="20">
        <v>4770</v>
      </c>
      <c r="E46" s="20">
        <v>3260</v>
      </c>
      <c r="F46" s="20">
        <v>2990</v>
      </c>
      <c r="G46" s="20">
        <v>3610</v>
      </c>
      <c r="H46" s="20">
        <v>19370</v>
      </c>
      <c r="J46" s="18">
        <v>2006</v>
      </c>
      <c r="K46">
        <v>269479</v>
      </c>
      <c r="L46">
        <v>426926</v>
      </c>
      <c r="M46">
        <v>59986</v>
      </c>
      <c r="N46">
        <v>71424</v>
      </c>
      <c r="O46">
        <v>57416</v>
      </c>
      <c r="P46">
        <v>29421</v>
      </c>
      <c r="Q46">
        <v>914652</v>
      </c>
    </row>
    <row r="47" spans="1:17" x14ac:dyDescent="0.25">
      <c r="A47">
        <v>2022</v>
      </c>
      <c r="B47" s="20">
        <v>2560</v>
      </c>
      <c r="C47" s="20">
        <v>2180</v>
      </c>
      <c r="D47" s="20">
        <v>4630</v>
      </c>
      <c r="E47" s="20">
        <v>3300</v>
      </c>
      <c r="F47" s="20">
        <v>3000</v>
      </c>
      <c r="G47" s="20">
        <v>3610</v>
      </c>
      <c r="H47" s="20">
        <v>19280</v>
      </c>
      <c r="J47" s="18">
        <v>2007</v>
      </c>
      <c r="K47">
        <v>278485</v>
      </c>
      <c r="L47">
        <v>440374</v>
      </c>
      <c r="M47">
        <v>60033</v>
      </c>
      <c r="N47">
        <v>71944</v>
      </c>
      <c r="O47">
        <v>56230</v>
      </c>
      <c r="P47">
        <v>29297</v>
      </c>
      <c r="Q47">
        <v>936363</v>
      </c>
    </row>
    <row r="48" spans="1:17" x14ac:dyDescent="0.25">
      <c r="A48" t="s">
        <v>147</v>
      </c>
      <c r="B48" s="20">
        <v>79730.000000000015</v>
      </c>
      <c r="C48" s="20">
        <v>82580</v>
      </c>
      <c r="D48" s="20">
        <v>174399.99999999994</v>
      </c>
      <c r="E48" s="20">
        <v>110040</v>
      </c>
      <c r="F48" s="20">
        <v>94989.999999999985</v>
      </c>
      <c r="G48" s="20">
        <v>124270</v>
      </c>
      <c r="H48" s="20">
        <v>666009.99999999988</v>
      </c>
      <c r="J48" s="18">
        <v>2008</v>
      </c>
      <c r="K48">
        <v>277793</v>
      </c>
      <c r="L48">
        <v>447527</v>
      </c>
      <c r="M48">
        <v>59845</v>
      </c>
      <c r="N48">
        <v>71196</v>
      </c>
      <c r="O48">
        <v>54977</v>
      </c>
      <c r="P48">
        <v>30169</v>
      </c>
      <c r="Q48">
        <v>941507</v>
      </c>
    </row>
    <row r="49" spans="1:17" x14ac:dyDescent="0.25">
      <c r="J49" s="18">
        <v>2009</v>
      </c>
      <c r="K49">
        <v>265531</v>
      </c>
      <c r="L49">
        <v>441308</v>
      </c>
      <c r="M49">
        <v>58772</v>
      </c>
      <c r="N49">
        <v>70499</v>
      </c>
      <c r="O49">
        <v>54482</v>
      </c>
      <c r="P49">
        <v>29566</v>
      </c>
      <c r="Q49">
        <v>920158</v>
      </c>
    </row>
    <row r="50" spans="1:17" x14ac:dyDescent="0.25">
      <c r="J50" s="18">
        <v>2010</v>
      </c>
      <c r="K50">
        <v>266773</v>
      </c>
      <c r="L50">
        <v>462331</v>
      </c>
      <c r="M50">
        <v>59958</v>
      </c>
      <c r="N50">
        <v>72950</v>
      </c>
      <c r="O50">
        <v>56051</v>
      </c>
      <c r="P50">
        <v>30891</v>
      </c>
      <c r="Q50">
        <v>948954</v>
      </c>
    </row>
    <row r="51" spans="1:17" x14ac:dyDescent="0.25">
      <c r="J51" s="18">
        <v>2011</v>
      </c>
      <c r="K51">
        <v>261556</v>
      </c>
      <c r="L51">
        <v>472664</v>
      </c>
      <c r="M51">
        <v>59430</v>
      </c>
      <c r="N51">
        <v>73465</v>
      </c>
      <c r="O51">
        <v>56027</v>
      </c>
      <c r="P51">
        <v>31664</v>
      </c>
      <c r="Q51">
        <v>954806</v>
      </c>
    </row>
    <row r="52" spans="1:17" x14ac:dyDescent="0.25">
      <c r="A52" s="17" t="s">
        <v>153</v>
      </c>
      <c r="B52" s="17" t="s">
        <v>0</v>
      </c>
      <c r="J52" s="18">
        <v>2012</v>
      </c>
      <c r="K52">
        <v>263650</v>
      </c>
      <c r="L52">
        <v>483286</v>
      </c>
      <c r="M52">
        <v>59182</v>
      </c>
      <c r="N52">
        <v>74083</v>
      </c>
      <c r="O52">
        <v>56487</v>
      </c>
      <c r="P52">
        <v>31898</v>
      </c>
      <c r="Q52">
        <v>968586</v>
      </c>
    </row>
    <row r="53" spans="1:17" x14ac:dyDescent="0.25">
      <c r="A53" s="17" t="s">
        <v>149</v>
      </c>
      <c r="B53" t="s">
        <v>37</v>
      </c>
      <c r="C53" t="s">
        <v>50</v>
      </c>
      <c r="D53" t="s">
        <v>52</v>
      </c>
      <c r="E53" t="s">
        <v>61</v>
      </c>
      <c r="F53" t="s">
        <v>70</v>
      </c>
      <c r="G53" t="s">
        <v>77</v>
      </c>
      <c r="H53" t="s">
        <v>147</v>
      </c>
      <c r="J53" s="18">
        <v>2013</v>
      </c>
      <c r="K53">
        <v>258911</v>
      </c>
      <c r="L53">
        <v>486992</v>
      </c>
      <c r="M53">
        <v>59014</v>
      </c>
      <c r="N53">
        <v>75503</v>
      </c>
      <c r="O53">
        <v>57037</v>
      </c>
      <c r="P53">
        <v>31495</v>
      </c>
      <c r="Q53">
        <v>968952</v>
      </c>
    </row>
    <row r="54" spans="1:17" x14ac:dyDescent="0.25">
      <c r="A54">
        <v>1997</v>
      </c>
      <c r="B54" s="21"/>
      <c r="C54" s="21"/>
      <c r="D54" s="21"/>
      <c r="E54" s="21"/>
      <c r="F54" s="21"/>
      <c r="G54" s="21"/>
      <c r="H54" s="21"/>
      <c r="J54" s="18">
        <v>2014</v>
      </c>
      <c r="K54">
        <v>260606</v>
      </c>
      <c r="L54">
        <v>496251</v>
      </c>
      <c r="M54">
        <v>59590</v>
      </c>
      <c r="N54">
        <v>76836</v>
      </c>
      <c r="O54">
        <v>57603</v>
      </c>
      <c r="P54">
        <v>31848</v>
      </c>
      <c r="Q54">
        <v>982734</v>
      </c>
    </row>
    <row r="55" spans="1:17" x14ac:dyDescent="0.25">
      <c r="A55">
        <v>1998</v>
      </c>
      <c r="B55" s="21">
        <v>3.0539169276333357E-2</v>
      </c>
      <c r="C55" s="21">
        <v>4.0677440367257046E-2</v>
      </c>
      <c r="D55" s="21">
        <v>3.9136535348084187E-2</v>
      </c>
      <c r="E55" s="21">
        <v>7.695925686401317E-2</v>
      </c>
      <c r="F55" s="21">
        <v>4.4802578565672845E-2</v>
      </c>
      <c r="G55" s="21">
        <v>4.1830432341381243E-2</v>
      </c>
      <c r="H55" s="21">
        <v>4.0526332558065439E-2</v>
      </c>
      <c r="J55" s="18">
        <v>2015</v>
      </c>
      <c r="K55">
        <v>268870</v>
      </c>
      <c r="L55">
        <v>514399</v>
      </c>
      <c r="M55">
        <v>60563</v>
      </c>
      <c r="N55">
        <v>79319</v>
      </c>
      <c r="O55">
        <v>58388</v>
      </c>
      <c r="P55">
        <v>32043</v>
      </c>
      <c r="Q55">
        <v>1013582</v>
      </c>
    </row>
    <row r="56" spans="1:17" x14ac:dyDescent="0.25">
      <c r="A56">
        <v>1999</v>
      </c>
      <c r="B56" s="21">
        <v>3.1118230430378552E-2</v>
      </c>
      <c r="C56" s="21">
        <v>5.4646144308264581E-2</v>
      </c>
      <c r="D56" s="21">
        <v>5.1560098051435459E-2</v>
      </c>
      <c r="E56" s="21">
        <v>3.5647996506168796E-2</v>
      </c>
      <c r="F56" s="21">
        <v>3.1951697847116635E-2</v>
      </c>
      <c r="G56" s="21">
        <v>5.8205335489086497E-2</v>
      </c>
      <c r="H56" s="21">
        <v>4.4712720146750581E-2</v>
      </c>
      <c r="J56" s="18">
        <v>2016</v>
      </c>
      <c r="K56">
        <v>268196</v>
      </c>
      <c r="L56">
        <v>521663</v>
      </c>
      <c r="M56">
        <v>62037</v>
      </c>
      <c r="N56">
        <v>80736</v>
      </c>
      <c r="O56">
        <v>58630</v>
      </c>
      <c r="P56">
        <v>32313</v>
      </c>
      <c r="Q56">
        <v>1023575</v>
      </c>
    </row>
    <row r="57" spans="1:17" x14ac:dyDescent="0.25">
      <c r="A57">
        <v>2000</v>
      </c>
      <c r="B57" s="21">
        <v>6.8600932102714063E-2</v>
      </c>
      <c r="C57" s="21">
        <v>8.1285786150724348E-2</v>
      </c>
      <c r="D57" s="21">
        <v>4.6187277755827739E-2</v>
      </c>
      <c r="E57" s="21">
        <v>6.7278126262892479E-2</v>
      </c>
      <c r="F57" s="21">
        <v>4.8749759774508336E-2</v>
      </c>
      <c r="G57" s="21">
        <v>5.4452083863848567E-2</v>
      </c>
      <c r="H57" s="21">
        <v>7.1286023361896239E-2</v>
      </c>
      <c r="J57" s="18">
        <v>2017</v>
      </c>
      <c r="K57">
        <v>273875</v>
      </c>
      <c r="L57">
        <v>530129</v>
      </c>
      <c r="M57">
        <v>63001</v>
      </c>
      <c r="N57">
        <v>81180</v>
      </c>
      <c r="O57">
        <v>58772</v>
      </c>
      <c r="P57">
        <v>32589</v>
      </c>
      <c r="Q57">
        <v>1039546</v>
      </c>
    </row>
    <row r="58" spans="1:17" x14ac:dyDescent="0.25">
      <c r="A58">
        <v>2001</v>
      </c>
      <c r="B58" s="21">
        <v>1.0535587538589155E-2</v>
      </c>
      <c r="C58" s="21">
        <v>1.4587036069001568E-2</v>
      </c>
      <c r="D58" s="21">
        <v>2.0922240265871066E-2</v>
      </c>
      <c r="E58" s="21">
        <v>1.6084422640018439E-2</v>
      </c>
      <c r="F58" s="21">
        <v>1.2033228814594617E-2</v>
      </c>
      <c r="G58" s="21">
        <v>3.3688871000201251E-2</v>
      </c>
      <c r="H58" s="21">
        <v>1.4373244227012198E-2</v>
      </c>
      <c r="J58" s="18">
        <v>2018</v>
      </c>
      <c r="K58">
        <v>274583</v>
      </c>
      <c r="L58">
        <v>549262</v>
      </c>
      <c r="M58">
        <v>64806</v>
      </c>
      <c r="N58">
        <v>82270</v>
      </c>
      <c r="O58">
        <v>58740</v>
      </c>
      <c r="P58">
        <v>32828</v>
      </c>
      <c r="Q58">
        <v>1062489</v>
      </c>
    </row>
    <row r="59" spans="1:17" x14ac:dyDescent="0.25">
      <c r="A59">
        <v>2002</v>
      </c>
      <c r="B59" s="21">
        <v>-8.5936243854141097E-3</v>
      </c>
      <c r="C59" s="21">
        <v>6.9812793516426611E-4</v>
      </c>
      <c r="D59" s="21">
        <v>2.4784522620500869E-2</v>
      </c>
      <c r="E59" s="21">
        <v>2.8435327856899822E-2</v>
      </c>
      <c r="F59" s="21">
        <v>3.1767427824162559E-2</v>
      </c>
      <c r="G59" s="21">
        <v>3.2746670820029591E-2</v>
      </c>
      <c r="H59" s="21">
        <v>4.6034589078462309E-3</v>
      </c>
      <c r="J59" s="18">
        <v>2019</v>
      </c>
      <c r="K59">
        <v>274219</v>
      </c>
      <c r="L59">
        <v>566706</v>
      </c>
      <c r="M59">
        <v>66351</v>
      </c>
      <c r="N59">
        <v>84031</v>
      </c>
      <c r="O59">
        <v>59867</v>
      </c>
      <c r="P59">
        <v>33208</v>
      </c>
      <c r="Q59">
        <v>1084382</v>
      </c>
    </row>
    <row r="60" spans="1:17" x14ac:dyDescent="0.25">
      <c r="A60">
        <v>2003</v>
      </c>
      <c r="B60" s="21">
        <v>1.0294186686697368E-2</v>
      </c>
      <c r="C60" s="21">
        <v>2.2185495247804103E-2</v>
      </c>
      <c r="D60" s="21">
        <v>2.6639714110385158E-2</v>
      </c>
      <c r="E60" s="21">
        <v>4.1670605287204211E-2</v>
      </c>
      <c r="F60" s="21">
        <v>3.2154278137430777E-2</v>
      </c>
      <c r="G60" s="21">
        <v>3.8645703728839118E-2</v>
      </c>
      <c r="H60" s="21">
        <v>2.175250107999795E-2</v>
      </c>
      <c r="J60" s="18">
        <v>2020</v>
      </c>
      <c r="K60">
        <v>258625</v>
      </c>
      <c r="L60">
        <v>556196</v>
      </c>
      <c r="M60">
        <v>67421</v>
      </c>
      <c r="N60">
        <v>83182</v>
      </c>
      <c r="O60">
        <v>58155</v>
      </c>
      <c r="P60">
        <v>32307</v>
      </c>
      <c r="Q60">
        <v>1055886</v>
      </c>
    </row>
    <row r="61" spans="1:17" x14ac:dyDescent="0.25">
      <c r="A61">
        <v>2004</v>
      </c>
      <c r="B61" s="21">
        <v>6.7430159809732215E-2</v>
      </c>
      <c r="C61" s="21">
        <v>2.7239529553982924E-2</v>
      </c>
      <c r="D61" s="21">
        <v>3.6092261172251325E-2</v>
      </c>
      <c r="E61" s="21">
        <v>3.4921883271071853E-2</v>
      </c>
      <c r="F61" s="21">
        <v>4.2072053350461908E-2</v>
      </c>
      <c r="G61" s="21">
        <v>5.2308697546101353E-2</v>
      </c>
      <c r="H61" s="21">
        <v>4.1573158511401927E-2</v>
      </c>
      <c r="J61" s="18">
        <v>2021</v>
      </c>
      <c r="K61">
        <v>268847</v>
      </c>
      <c r="L61">
        <v>591912</v>
      </c>
      <c r="M61">
        <v>70870</v>
      </c>
      <c r="N61">
        <v>89890</v>
      </c>
      <c r="O61">
        <v>60777</v>
      </c>
      <c r="P61">
        <v>33861</v>
      </c>
      <c r="Q61">
        <v>1116157</v>
      </c>
    </row>
    <row r="62" spans="1:17" x14ac:dyDescent="0.25">
      <c r="A62">
        <v>2005</v>
      </c>
      <c r="B62" s="21">
        <v>2.185759910717466E-2</v>
      </c>
      <c r="C62" s="21">
        <v>2.2530805175956028E-2</v>
      </c>
      <c r="D62" s="21">
        <v>1.1113939085433105E-2</v>
      </c>
      <c r="E62" s="21">
        <v>1.6484480037411587E-2</v>
      </c>
      <c r="F62" s="21">
        <v>1.3161711385061638E-2</v>
      </c>
      <c r="G62" s="21">
        <v>1.014177791576115E-2</v>
      </c>
      <c r="H62" s="21">
        <v>2.0085336305541126E-2</v>
      </c>
      <c r="J62" s="18">
        <v>2022</v>
      </c>
      <c r="K62">
        <v>276669</v>
      </c>
      <c r="L62">
        <v>604358</v>
      </c>
      <c r="M62">
        <v>72414</v>
      </c>
      <c r="N62">
        <v>90150</v>
      </c>
      <c r="O62">
        <v>62191</v>
      </c>
      <c r="P62">
        <v>34609</v>
      </c>
      <c r="Q62">
        <v>1140391</v>
      </c>
    </row>
    <row r="63" spans="1:17" x14ac:dyDescent="0.25">
      <c r="A63">
        <v>2006</v>
      </c>
      <c r="B63" s="21">
        <v>4.3667022974082509E-2</v>
      </c>
      <c r="C63" s="21">
        <v>2.3616798856803078E-2</v>
      </c>
      <c r="D63" s="21">
        <v>6.6454103037422389E-3</v>
      </c>
      <c r="E63" s="21">
        <v>2.6856058427741674E-2</v>
      </c>
      <c r="F63" s="21">
        <v>2.7377160648462944E-2</v>
      </c>
      <c r="G63" s="21">
        <v>4.7126319024690094E-3</v>
      </c>
      <c r="H63" s="21">
        <v>2.8166750037938611E-2</v>
      </c>
      <c r="J63" s="18" t="s">
        <v>147</v>
      </c>
      <c r="K63">
        <v>6655871</v>
      </c>
      <c r="L63">
        <v>11985281</v>
      </c>
      <c r="M63">
        <v>1546193</v>
      </c>
      <c r="N63">
        <v>1881590</v>
      </c>
      <c r="O63">
        <v>1431559</v>
      </c>
      <c r="P63">
        <v>770077</v>
      </c>
      <c r="Q63">
        <v>24270571</v>
      </c>
    </row>
    <row r="64" spans="1:17" x14ac:dyDescent="0.25">
      <c r="A64">
        <v>2007</v>
      </c>
      <c r="B64" s="21">
        <v>3.3420043862415996E-2</v>
      </c>
      <c r="C64" s="21">
        <v>3.1499604146854487E-2</v>
      </c>
      <c r="D64" s="21">
        <v>7.835161537692128E-4</v>
      </c>
      <c r="E64" s="21">
        <v>7.2804659498207887E-3</v>
      </c>
      <c r="F64" s="21">
        <v>-2.0656263062560958E-2</v>
      </c>
      <c r="G64" s="21">
        <v>-4.2146765915502529E-3</v>
      </c>
      <c r="H64" s="21">
        <v>2.373689665577728E-2</v>
      </c>
    </row>
    <row r="65" spans="1:8" x14ac:dyDescent="0.25">
      <c r="A65">
        <v>2008</v>
      </c>
      <c r="B65" s="21">
        <v>-2.4848735120383504E-3</v>
      </c>
      <c r="C65" s="21">
        <v>1.6243011621939533E-2</v>
      </c>
      <c r="D65" s="21">
        <v>-3.1316109473123114E-3</v>
      </c>
      <c r="E65" s="21">
        <v>-1.0396975425330813E-2</v>
      </c>
      <c r="F65" s="21">
        <v>-2.2283478570158277E-2</v>
      </c>
      <c r="G65" s="21">
        <v>2.9764139673004061E-2</v>
      </c>
      <c r="H65" s="21">
        <v>5.4935959665215308E-3</v>
      </c>
    </row>
    <row r="66" spans="1:8" x14ac:dyDescent="0.25">
      <c r="A66">
        <v>2009</v>
      </c>
      <c r="B66" s="21">
        <v>-4.4140781085196534E-2</v>
      </c>
      <c r="C66" s="21">
        <v>-1.3896368263814251E-2</v>
      </c>
      <c r="D66" s="21">
        <v>-1.7929651599966581E-2</v>
      </c>
      <c r="E66" s="21">
        <v>-9.7898758357211086E-3</v>
      </c>
      <c r="F66" s="21">
        <v>-9.0037652109063795E-3</v>
      </c>
      <c r="G66" s="21">
        <v>-1.9987404289171003E-2</v>
      </c>
      <c r="H66" s="21">
        <v>-2.2675349200802542E-2</v>
      </c>
    </row>
    <row r="67" spans="1:8" x14ac:dyDescent="0.25">
      <c r="A67">
        <v>2010</v>
      </c>
      <c r="B67" s="21">
        <v>4.6774199622642929E-3</v>
      </c>
      <c r="C67" s="21">
        <v>4.7637930878207509E-2</v>
      </c>
      <c r="D67" s="21">
        <v>2.0179677397400123E-2</v>
      </c>
      <c r="E67" s="21">
        <v>3.4766450587951601E-2</v>
      </c>
      <c r="F67" s="21">
        <v>2.8798502257626372E-2</v>
      </c>
      <c r="G67" s="21">
        <v>4.4814990191436109E-2</v>
      </c>
      <c r="H67" s="21">
        <v>3.1294625488231372E-2</v>
      </c>
    </row>
    <row r="68" spans="1:8" x14ac:dyDescent="0.25">
      <c r="A68">
        <v>2011</v>
      </c>
      <c r="B68" s="21">
        <v>-1.9555952064114434E-2</v>
      </c>
      <c r="C68" s="21">
        <v>2.234978835509624E-2</v>
      </c>
      <c r="D68" s="21">
        <v>-8.8061643150205149E-3</v>
      </c>
      <c r="E68" s="21">
        <v>7.0596298834818367E-3</v>
      </c>
      <c r="F68" s="21">
        <v>-4.2818147758291557E-4</v>
      </c>
      <c r="G68" s="21">
        <v>2.5023469618982875E-2</v>
      </c>
      <c r="H68" s="21">
        <v>6.1667899603141986E-3</v>
      </c>
    </row>
    <row r="69" spans="1:8" x14ac:dyDescent="0.25">
      <c r="A69">
        <v>2012</v>
      </c>
      <c r="B69" s="21">
        <v>8.0059337197387944E-3</v>
      </c>
      <c r="C69" s="21">
        <v>2.2472623258805408E-2</v>
      </c>
      <c r="D69" s="21">
        <v>-4.172976611139155E-3</v>
      </c>
      <c r="E69" s="21">
        <v>8.4121690600966453E-3</v>
      </c>
      <c r="F69" s="21">
        <v>8.2103271636889356E-3</v>
      </c>
      <c r="G69" s="21">
        <v>7.3900960080848918E-3</v>
      </c>
      <c r="H69" s="21">
        <v>1.4432251158874159E-2</v>
      </c>
    </row>
    <row r="70" spans="1:8" x14ac:dyDescent="0.25">
      <c r="A70">
        <v>2013</v>
      </c>
      <c r="B70" s="21">
        <v>-1.7974587521335104E-2</v>
      </c>
      <c r="C70" s="21">
        <v>7.6683371750888704E-3</v>
      </c>
      <c r="D70" s="21">
        <v>-2.8387009563718697E-3</v>
      </c>
      <c r="E70" s="21">
        <v>1.9167690293319654E-2</v>
      </c>
      <c r="F70" s="21">
        <v>9.7367535893214362E-3</v>
      </c>
      <c r="G70" s="21">
        <v>-1.2634020941751834E-2</v>
      </c>
      <c r="H70" s="21">
        <v>3.7787042141843881E-4</v>
      </c>
    </row>
    <row r="71" spans="1:8" x14ac:dyDescent="0.25">
      <c r="A71">
        <v>2014</v>
      </c>
      <c r="B71" s="21">
        <v>6.5466511658446337E-3</v>
      </c>
      <c r="C71" s="21">
        <v>1.9012632651049709E-2</v>
      </c>
      <c r="D71" s="21">
        <v>9.760395838275664E-3</v>
      </c>
      <c r="E71" s="21">
        <v>1.7654927618770116E-2</v>
      </c>
      <c r="F71" s="21">
        <v>9.9233830671318617E-3</v>
      </c>
      <c r="G71" s="21">
        <v>1.1208128274329258E-2</v>
      </c>
      <c r="H71" s="21">
        <v>1.4223614792064004E-2</v>
      </c>
    </row>
    <row r="72" spans="1:8" x14ac:dyDescent="0.25">
      <c r="A72">
        <v>2015</v>
      </c>
      <c r="B72" s="21">
        <v>3.1710705049001177E-2</v>
      </c>
      <c r="C72" s="21">
        <v>3.6570203384980585E-2</v>
      </c>
      <c r="D72" s="21">
        <v>1.6328242993790903E-2</v>
      </c>
      <c r="E72" s="21">
        <v>3.2315581237961369E-2</v>
      </c>
      <c r="F72" s="21">
        <v>1.3627762442928319E-2</v>
      </c>
      <c r="G72" s="21">
        <v>6.1228334589299169E-3</v>
      </c>
      <c r="H72" s="21">
        <v>3.1389979384044919E-2</v>
      </c>
    </row>
    <row r="73" spans="1:8" x14ac:dyDescent="0.25">
      <c r="A73">
        <v>2016</v>
      </c>
      <c r="B73" s="21">
        <v>-2.5067876669022204E-3</v>
      </c>
      <c r="C73" s="21">
        <v>1.4121333828409464E-2</v>
      </c>
      <c r="D73" s="21">
        <v>2.433829235671945E-2</v>
      </c>
      <c r="E73" s="21">
        <v>1.7864572170602253E-2</v>
      </c>
      <c r="F73" s="21">
        <v>4.1446872645064057E-3</v>
      </c>
      <c r="G73" s="21">
        <v>8.4261773242205792E-3</v>
      </c>
      <c r="H73" s="21">
        <v>9.8590937881690866E-3</v>
      </c>
    </row>
    <row r="74" spans="1:8" x14ac:dyDescent="0.25">
      <c r="A74">
        <v>2017</v>
      </c>
      <c r="B74" s="21">
        <v>2.1174812450595833E-2</v>
      </c>
      <c r="C74" s="21">
        <v>1.6228868062331429E-2</v>
      </c>
      <c r="D74" s="21">
        <v>1.5539113754694779E-2</v>
      </c>
      <c r="E74" s="21">
        <v>5.4994054696789535E-3</v>
      </c>
      <c r="F74" s="21">
        <v>2.4219682756268122E-3</v>
      </c>
      <c r="G74" s="21">
        <v>8.5414539040014857E-3</v>
      </c>
      <c r="H74" s="21">
        <v>1.5603155606574994E-2</v>
      </c>
    </row>
    <row r="75" spans="1:8" x14ac:dyDescent="0.25">
      <c r="A75">
        <v>2018</v>
      </c>
      <c r="B75" s="21">
        <v>2.5851209493382016E-3</v>
      </c>
      <c r="C75" s="21">
        <v>3.6091215534332206E-2</v>
      </c>
      <c r="D75" s="21">
        <v>2.8650338883509787E-2</v>
      </c>
      <c r="E75" s="21">
        <v>1.3426952451342695E-2</v>
      </c>
      <c r="F75" s="21">
        <v>-5.4447696181855309E-4</v>
      </c>
      <c r="G75" s="21">
        <v>7.333762926140722E-3</v>
      </c>
      <c r="H75" s="21">
        <v>2.2070211419215696E-2</v>
      </c>
    </row>
    <row r="76" spans="1:8" x14ac:dyDescent="0.25">
      <c r="A76">
        <v>2019</v>
      </c>
      <c r="B76" s="21">
        <v>-1.3256465258227931E-3</v>
      </c>
      <c r="C76" s="21">
        <v>3.1758978411031528E-2</v>
      </c>
      <c r="D76" s="21">
        <v>2.3840385149523191E-2</v>
      </c>
      <c r="E76" s="21">
        <v>2.1405129451805033E-2</v>
      </c>
      <c r="F76" s="21">
        <v>1.9186244467143343E-2</v>
      </c>
      <c r="G76" s="21">
        <v>1.1575484342634336E-2</v>
      </c>
      <c r="H76" s="21">
        <v>2.0605389796976722E-2</v>
      </c>
    </row>
    <row r="77" spans="1:8" x14ac:dyDescent="0.25">
      <c r="A77">
        <v>2020</v>
      </c>
      <c r="B77" s="21">
        <v>-5.6866956702489618E-2</v>
      </c>
      <c r="C77" s="21">
        <v>-1.8545771528799767E-2</v>
      </c>
      <c r="D77" s="21">
        <v>1.6126358306581663E-2</v>
      </c>
      <c r="E77" s="21">
        <v>-1.0103414216182124E-2</v>
      </c>
      <c r="F77" s="21">
        <v>-2.8596722735396797E-2</v>
      </c>
      <c r="G77" s="21">
        <v>-2.7132016381594796E-2</v>
      </c>
      <c r="H77" s="21">
        <v>-2.6278562351643608E-2</v>
      </c>
    </row>
    <row r="78" spans="1:8" x14ac:dyDescent="0.25">
      <c r="A78">
        <v>2021</v>
      </c>
      <c r="B78" s="21">
        <v>3.9524407926534555E-2</v>
      </c>
      <c r="C78" s="21">
        <v>6.4214773209444159E-2</v>
      </c>
      <c r="D78" s="21">
        <v>5.1156167959537827E-2</v>
      </c>
      <c r="E78" s="21">
        <v>8.0642446683176647E-2</v>
      </c>
      <c r="F78" s="21">
        <v>4.5086407015733812E-2</v>
      </c>
      <c r="G78" s="21">
        <v>4.8101030736372924E-2</v>
      </c>
      <c r="H78" s="21">
        <v>5.7080972756528639E-2</v>
      </c>
    </row>
    <row r="79" spans="1:8" x14ac:dyDescent="0.25">
      <c r="A79">
        <v>2022</v>
      </c>
      <c r="B79" s="21">
        <v>2.9094615152856457E-2</v>
      </c>
      <c r="C79" s="21">
        <v>2.1026774250226386E-2</v>
      </c>
      <c r="D79" s="21">
        <v>2.1786369408776634E-2</v>
      </c>
      <c r="E79" s="21">
        <v>2.8924240738680608E-3</v>
      </c>
      <c r="F79" s="21">
        <v>2.3265379995722067E-2</v>
      </c>
      <c r="G79" s="21">
        <v>2.2090310386580433E-2</v>
      </c>
      <c r="H79" s="21">
        <v>2.1711999297589855E-2</v>
      </c>
    </row>
    <row r="80" spans="1:8" x14ac:dyDescent="0.25">
      <c r="A80" t="s">
        <v>147</v>
      </c>
      <c r="B80" s="21"/>
      <c r="C80" s="21"/>
      <c r="D80" s="21"/>
      <c r="E80" s="21"/>
      <c r="F80" s="21"/>
      <c r="G80" s="21"/>
      <c r="H80" s="21"/>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78EDB-05A9-4F94-8C9A-EEFF2C1CD7A1}">
  <sheetPr>
    <tabColor rgb="FFFFFF00"/>
  </sheetPr>
  <dimension ref="A1"/>
  <sheetViews>
    <sheetView workbookViewId="0">
      <selection activeCell="I30" sqref="I30"/>
    </sheetView>
  </sheetViews>
  <sheetFormatPr defaultRowHeight="13.8"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9"/>
  <sheetViews>
    <sheetView workbookViewId="0">
      <selection activeCell="B27" sqref="B27"/>
    </sheetView>
  </sheetViews>
  <sheetFormatPr defaultColWidth="9" defaultRowHeight="14.4" x14ac:dyDescent="0.3"/>
  <cols>
    <col min="1" max="1" width="38.19921875" style="4" customWidth="1"/>
    <col min="2" max="2" width="59.69921875" style="4" bestFit="1" customWidth="1"/>
    <col min="3" max="3" width="31.8984375" style="4" bestFit="1" customWidth="1"/>
    <col min="4" max="4" width="9" style="4"/>
    <col min="5" max="5" width="10.3984375" style="4" customWidth="1"/>
    <col min="6" max="16384" width="9" style="4"/>
  </cols>
  <sheetData>
    <row r="1" spans="1:7" ht="18" x14ac:dyDescent="0.35">
      <c r="A1" s="3" t="s">
        <v>1</v>
      </c>
    </row>
    <row r="2" spans="1:7" ht="18" x14ac:dyDescent="0.35">
      <c r="A2" s="1" t="s">
        <v>2</v>
      </c>
    </row>
    <row r="4" spans="1:7" x14ac:dyDescent="0.3">
      <c r="A4" s="4" t="s">
        <v>24</v>
      </c>
    </row>
    <row r="5" spans="1:7" x14ac:dyDescent="0.3">
      <c r="A5" s="4" t="s">
        <v>25</v>
      </c>
    </row>
    <row r="7" spans="1:7" ht="18" x14ac:dyDescent="0.35">
      <c r="A7" s="2" t="s">
        <v>19</v>
      </c>
    </row>
    <row r="9" spans="1:7" ht="15.6" x14ac:dyDescent="0.3">
      <c r="A9" s="6" t="s">
        <v>22</v>
      </c>
      <c r="B9" s="6" t="s">
        <v>6</v>
      </c>
      <c r="C9" s="6" t="s">
        <v>8</v>
      </c>
      <c r="D9" s="7" t="s">
        <v>9</v>
      </c>
      <c r="E9" s="7" t="s">
        <v>23</v>
      </c>
    </row>
    <row r="10" spans="1:7" x14ac:dyDescent="0.3">
      <c r="A10" s="5" t="s">
        <v>20</v>
      </c>
      <c r="B10" s="4" t="s">
        <v>16</v>
      </c>
      <c r="C10" s="4" t="s">
        <v>7</v>
      </c>
      <c r="D10" s="4" t="s">
        <v>10</v>
      </c>
      <c r="E10" s="4" t="s">
        <v>30</v>
      </c>
    </row>
    <row r="11" spans="1:7" x14ac:dyDescent="0.3">
      <c r="A11" s="5" t="s">
        <v>13</v>
      </c>
      <c r="B11" s="4" t="s">
        <v>17</v>
      </c>
      <c r="C11" s="4" t="s">
        <v>26</v>
      </c>
      <c r="D11" s="4" t="s">
        <v>11</v>
      </c>
      <c r="E11" s="4" t="s">
        <v>30</v>
      </c>
      <c r="F11"/>
      <c r="G11"/>
    </row>
    <row r="12" spans="1:7" x14ac:dyDescent="0.3">
      <c r="A12" s="5" t="s">
        <v>21</v>
      </c>
      <c r="B12" s="4" t="s">
        <v>18</v>
      </c>
      <c r="C12" s="4" t="s">
        <v>27</v>
      </c>
      <c r="D12" s="4" t="s">
        <v>12</v>
      </c>
      <c r="E12" s="4" t="s">
        <v>30</v>
      </c>
      <c r="F12"/>
      <c r="G12"/>
    </row>
    <row r="13" spans="1:7" x14ac:dyDescent="0.3">
      <c r="A13" s="5"/>
    </row>
    <row r="14" spans="1:7" x14ac:dyDescent="0.3">
      <c r="A14" s="4" t="s">
        <v>5</v>
      </c>
    </row>
    <row r="15" spans="1:7" x14ac:dyDescent="0.3">
      <c r="A15" s="5" t="s">
        <v>2</v>
      </c>
    </row>
    <row r="16" spans="1:7" x14ac:dyDescent="0.3">
      <c r="A16" s="5" t="s">
        <v>3</v>
      </c>
    </row>
    <row r="17" spans="1:1" x14ac:dyDescent="0.3">
      <c r="A17" s="5" t="s">
        <v>4</v>
      </c>
    </row>
    <row r="19" spans="1:1" x14ac:dyDescent="0.3">
      <c r="A19" s="4" t="s">
        <v>15</v>
      </c>
    </row>
  </sheetData>
  <hyperlinks>
    <hyperlink ref="A15" r:id="rId1" display="https://www.eia.gov/state/seds/" xr:uid="{00000000-0004-0000-0000-000000000000}"/>
    <hyperlink ref="A17" r:id="rId2" display="SEDS Codes and Descriptions" xr:uid="{00000000-0004-0000-0000-000001000000}"/>
    <hyperlink ref="A16" r:id="rId3" xr:uid="{00000000-0004-0000-0000-000002000000}"/>
    <hyperlink ref="A10" location="'Total consumption'!A1" display="Total consumption" xr:uid="{00000000-0004-0000-0000-000003000000}"/>
    <hyperlink ref="A11" location="'Real GDP'!A1" display="Real GDP" xr:uid="{00000000-0004-0000-0000-000004000000}"/>
    <hyperlink ref="A12" location="'Energy consumption per real GDP'!A1" display="Energy consumption per real GDP" xr:uid="{00000000-0004-0000-0000-000005000000}"/>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W56"/>
  <sheetViews>
    <sheetView workbookViewId="0">
      <pane xSplit="1" ySplit="3" topLeftCell="AQ4" activePane="bottomRight" state="frozen"/>
      <selection pane="topRight" activeCell="B1" sqref="B1"/>
      <selection pane="bottomLeft" activeCell="A4" sqref="A4"/>
      <selection pane="bottomRight" activeCell="AR9" sqref="AR9"/>
    </sheetView>
  </sheetViews>
  <sheetFormatPr defaultColWidth="9" defaultRowHeight="15.6" x14ac:dyDescent="0.3"/>
  <cols>
    <col min="1" max="1" width="6.8984375" style="6" customWidth="1"/>
    <col min="2" max="64" width="11.19921875" style="9" customWidth="1"/>
    <col min="65" max="16384" width="9" style="9"/>
  </cols>
  <sheetData>
    <row r="1" spans="1:101" s="8" customFormat="1" x14ac:dyDescent="0.3">
      <c r="A1" s="6" t="s">
        <v>14</v>
      </c>
    </row>
    <row r="2" spans="1:101" s="8" customFormat="1" x14ac:dyDescent="0.3">
      <c r="A2" s="6"/>
    </row>
    <row r="3" spans="1:101" s="6" customFormat="1" x14ac:dyDescent="0.3">
      <c r="A3" s="6" t="s">
        <v>0</v>
      </c>
      <c r="B3" s="6" t="s">
        <v>83</v>
      </c>
      <c r="C3" s="6" t="s">
        <v>84</v>
      </c>
      <c r="D3" s="6" t="s">
        <v>85</v>
      </c>
      <c r="E3" s="6" t="s">
        <v>86</v>
      </c>
      <c r="F3" s="6" t="s">
        <v>87</v>
      </c>
      <c r="G3" s="6" t="s">
        <v>88</v>
      </c>
      <c r="H3" s="6" t="s">
        <v>89</v>
      </c>
      <c r="I3" s="6" t="s">
        <v>90</v>
      </c>
      <c r="J3" s="6" t="s">
        <v>91</v>
      </c>
      <c r="K3" s="6" t="s">
        <v>92</v>
      </c>
      <c r="L3" s="6" t="s">
        <v>93</v>
      </c>
      <c r="M3" s="6" t="s">
        <v>94</v>
      </c>
      <c r="N3" s="6" t="s">
        <v>95</v>
      </c>
      <c r="O3" s="6" t="s">
        <v>96</v>
      </c>
      <c r="P3" s="6" t="s">
        <v>97</v>
      </c>
      <c r="Q3" s="6" t="s">
        <v>98</v>
      </c>
      <c r="R3" s="6" t="s">
        <v>99</v>
      </c>
      <c r="S3" s="6" t="s">
        <v>100</v>
      </c>
      <c r="T3" s="6" t="s">
        <v>101</v>
      </c>
      <c r="U3" s="6" t="s">
        <v>102</v>
      </c>
      <c r="V3" s="6" t="s">
        <v>103</v>
      </c>
      <c r="W3" s="6" t="s">
        <v>104</v>
      </c>
      <c r="X3" s="6" t="s">
        <v>105</v>
      </c>
      <c r="Y3" s="6" t="s">
        <v>106</v>
      </c>
      <c r="Z3" s="6" t="s">
        <v>107</v>
      </c>
      <c r="AA3" s="6" t="s">
        <v>108</v>
      </c>
      <c r="AB3" s="6" t="s">
        <v>109</v>
      </c>
      <c r="AC3" s="6" t="s">
        <v>110</v>
      </c>
      <c r="AD3" s="6" t="s">
        <v>111</v>
      </c>
      <c r="AE3" s="6" t="s">
        <v>112</v>
      </c>
      <c r="AF3" s="6" t="s">
        <v>113</v>
      </c>
      <c r="AG3" s="6" t="s">
        <v>114</v>
      </c>
      <c r="AH3" s="6" t="s">
        <v>115</v>
      </c>
      <c r="AI3" s="6" t="s">
        <v>116</v>
      </c>
      <c r="AJ3" s="6" t="s">
        <v>117</v>
      </c>
      <c r="AK3" s="6" t="s">
        <v>118</v>
      </c>
      <c r="AL3" s="6" t="s">
        <v>119</v>
      </c>
      <c r="AM3" s="6" t="s">
        <v>120</v>
      </c>
      <c r="AN3" s="6" t="s">
        <v>121</v>
      </c>
      <c r="AO3" s="6" t="s">
        <v>122</v>
      </c>
      <c r="AP3" s="6" t="s">
        <v>123</v>
      </c>
      <c r="AQ3" s="6" t="s">
        <v>124</v>
      </c>
      <c r="AR3" s="6" t="s">
        <v>125</v>
      </c>
      <c r="AS3" s="6" t="s">
        <v>126</v>
      </c>
      <c r="AT3" s="6" t="s">
        <v>127</v>
      </c>
      <c r="AU3" s="6" t="s">
        <v>128</v>
      </c>
      <c r="AV3" s="6" t="s">
        <v>129</v>
      </c>
      <c r="AW3" s="6" t="s">
        <v>130</v>
      </c>
      <c r="AX3" s="6" t="s">
        <v>131</v>
      </c>
      <c r="AY3" s="6" t="s">
        <v>132</v>
      </c>
      <c r="AZ3" s="6" t="s">
        <v>133</v>
      </c>
      <c r="BA3" s="6" t="s">
        <v>134</v>
      </c>
      <c r="BB3" s="6" t="s">
        <v>135</v>
      </c>
      <c r="BC3" s="6" t="s">
        <v>136</v>
      </c>
      <c r="BD3" s="6" t="s">
        <v>137</v>
      </c>
      <c r="BE3" s="6" t="s">
        <v>138</v>
      </c>
      <c r="BF3" s="6" t="s">
        <v>139</v>
      </c>
      <c r="BG3" s="6" t="s">
        <v>140</v>
      </c>
      <c r="BH3" s="6" t="s">
        <v>141</v>
      </c>
      <c r="BI3" s="6" t="s">
        <v>142</v>
      </c>
      <c r="BJ3" s="6" t="s">
        <v>143</v>
      </c>
      <c r="BK3" s="6" t="s">
        <v>144</v>
      </c>
      <c r="BL3" s="6" t="s">
        <v>145</v>
      </c>
    </row>
    <row r="4" spans="1:101" x14ac:dyDescent="0.3">
      <c r="A4" s="14" t="s">
        <v>31</v>
      </c>
      <c r="B4" s="16">
        <v>59303</v>
      </c>
      <c r="C4" s="16">
        <v>70020</v>
      </c>
      <c r="D4" s="16">
        <v>76642</v>
      </c>
      <c r="E4" s="16">
        <v>78488</v>
      </c>
      <c r="F4" s="16">
        <v>82793</v>
      </c>
      <c r="G4" s="16">
        <v>85319</v>
      </c>
      <c r="H4" s="16">
        <v>100481</v>
      </c>
      <c r="I4" s="16">
        <v>112625</v>
      </c>
      <c r="J4" s="16">
        <v>119992</v>
      </c>
      <c r="K4" s="16">
        <v>154232</v>
      </c>
      <c r="L4" s="16">
        <v>179470</v>
      </c>
      <c r="M4" s="16">
        <v>198395</v>
      </c>
      <c r="N4" s="16">
        <v>211964</v>
      </c>
      <c r="O4" s="16">
        <v>194968</v>
      </c>
      <c r="P4" s="16">
        <v>199194</v>
      </c>
      <c r="Q4" s="16">
        <v>229676</v>
      </c>
      <c r="R4" s="16">
        <v>251979</v>
      </c>
      <c r="S4" s="16">
        <v>289893</v>
      </c>
      <c r="T4" s="16">
        <v>320731</v>
      </c>
      <c r="U4" s="16">
        <v>296592</v>
      </c>
      <c r="V4" s="16">
        <v>291985</v>
      </c>
      <c r="W4" s="16">
        <v>275504</v>
      </c>
      <c r="X4" s="16">
        <v>405103</v>
      </c>
      <c r="Y4" s="16">
        <v>433409</v>
      </c>
      <c r="Z4" s="16">
        <v>478019</v>
      </c>
      <c r="AA4" s="16">
        <v>469166</v>
      </c>
      <c r="AB4" s="16">
        <v>498563</v>
      </c>
      <c r="AC4" s="16">
        <v>493105</v>
      </c>
      <c r="AD4" s="16">
        <v>514932</v>
      </c>
      <c r="AE4" s="16">
        <v>570067</v>
      </c>
      <c r="AF4" s="16">
        <v>577270</v>
      </c>
      <c r="AG4" s="16">
        <v>596366</v>
      </c>
      <c r="AH4" s="16">
        <v>620875</v>
      </c>
      <c r="AI4" s="16">
        <v>614626</v>
      </c>
      <c r="AJ4" s="16">
        <v>613753</v>
      </c>
      <c r="AK4" s="16">
        <v>694594</v>
      </c>
      <c r="AL4" s="16">
        <v>709979</v>
      </c>
      <c r="AM4" s="16">
        <v>701267</v>
      </c>
      <c r="AN4" s="16">
        <v>715652</v>
      </c>
      <c r="AO4" s="16">
        <v>719766</v>
      </c>
      <c r="AP4" s="16">
        <v>735260</v>
      </c>
      <c r="AQ4" s="16">
        <v>726425</v>
      </c>
      <c r="AR4" s="16">
        <v>723178</v>
      </c>
      <c r="AS4" s="16">
        <v>722848</v>
      </c>
      <c r="AT4" s="16">
        <v>765126</v>
      </c>
      <c r="AU4" s="16">
        <v>788076</v>
      </c>
      <c r="AV4" s="16">
        <v>738490</v>
      </c>
      <c r="AW4" s="16">
        <v>714864</v>
      </c>
      <c r="AX4" s="16">
        <v>642951</v>
      </c>
      <c r="AY4" s="16">
        <v>630829</v>
      </c>
      <c r="AZ4" s="16">
        <v>629962</v>
      </c>
      <c r="BA4" s="16">
        <v>632298</v>
      </c>
      <c r="BB4" s="16">
        <v>620805</v>
      </c>
      <c r="BC4" s="16">
        <v>587460</v>
      </c>
      <c r="BD4" s="16">
        <v>586053</v>
      </c>
      <c r="BE4" s="16">
        <v>602906</v>
      </c>
      <c r="BF4" s="16">
        <v>582922</v>
      </c>
      <c r="BG4" s="16">
        <v>590212</v>
      </c>
      <c r="BH4" s="16">
        <v>593292</v>
      </c>
      <c r="BI4" s="16">
        <v>595231</v>
      </c>
      <c r="BJ4" s="16">
        <v>629029</v>
      </c>
      <c r="BK4" s="16">
        <v>688282</v>
      </c>
      <c r="BL4" s="16">
        <v>724059</v>
      </c>
      <c r="BM4" s="16"/>
      <c r="BN4" s="16"/>
      <c r="BO4" s="16"/>
      <c r="BP4" s="16"/>
      <c r="BQ4" s="16"/>
      <c r="BR4" s="13"/>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row>
    <row r="5" spans="1:101" x14ac:dyDescent="0.3">
      <c r="A5" s="14" t="s">
        <v>32</v>
      </c>
      <c r="B5" s="16">
        <v>842283</v>
      </c>
      <c r="C5" s="16">
        <v>806682</v>
      </c>
      <c r="D5" s="16">
        <v>853424</v>
      </c>
      <c r="E5" s="16">
        <v>885811</v>
      </c>
      <c r="F5" s="16">
        <v>949411</v>
      </c>
      <c r="G5" s="16">
        <v>1011125</v>
      </c>
      <c r="H5" s="16">
        <v>1055347</v>
      </c>
      <c r="I5" s="16">
        <v>1100904</v>
      </c>
      <c r="J5" s="16">
        <v>1208038</v>
      </c>
      <c r="K5" s="16">
        <v>1298562</v>
      </c>
      <c r="L5" s="16">
        <v>1349405</v>
      </c>
      <c r="M5" s="16">
        <v>1338719</v>
      </c>
      <c r="N5" s="16">
        <v>1430589</v>
      </c>
      <c r="O5" s="16">
        <v>1479232</v>
      </c>
      <c r="P5" s="16">
        <v>1493276</v>
      </c>
      <c r="Q5" s="16">
        <v>1465789</v>
      </c>
      <c r="R5" s="16">
        <v>1503723</v>
      </c>
      <c r="S5" s="16">
        <v>1584720</v>
      </c>
      <c r="T5" s="16">
        <v>1589735</v>
      </c>
      <c r="U5" s="16">
        <v>1600732</v>
      </c>
      <c r="V5" s="16">
        <v>1597446</v>
      </c>
      <c r="W5" s="16">
        <v>1560204</v>
      </c>
      <c r="X5" s="16">
        <v>1450995</v>
      </c>
      <c r="Y5" s="16">
        <v>1395242</v>
      </c>
      <c r="Z5" s="16">
        <v>1493906</v>
      </c>
      <c r="AA5" s="16">
        <v>1475311</v>
      </c>
      <c r="AB5" s="16">
        <v>1458334</v>
      </c>
      <c r="AC5" s="16">
        <v>1541794</v>
      </c>
      <c r="AD5" s="16">
        <v>1616129</v>
      </c>
      <c r="AE5" s="16">
        <v>1638956</v>
      </c>
      <c r="AF5" s="16">
        <v>1599432</v>
      </c>
      <c r="AG5" s="16">
        <v>1618216</v>
      </c>
      <c r="AH5" s="16">
        <v>1691870</v>
      </c>
      <c r="AI5" s="16">
        <v>1744734</v>
      </c>
      <c r="AJ5" s="16">
        <v>1822330</v>
      </c>
      <c r="AK5" s="16">
        <v>1907458</v>
      </c>
      <c r="AL5" s="16">
        <v>1935016</v>
      </c>
      <c r="AM5" s="16">
        <v>1903449</v>
      </c>
      <c r="AN5" s="16">
        <v>1946380</v>
      </c>
      <c r="AO5" s="16">
        <v>2002228</v>
      </c>
      <c r="AP5" s="16">
        <v>2065056</v>
      </c>
      <c r="AQ5" s="16">
        <v>1859586</v>
      </c>
      <c r="AR5" s="16">
        <v>1920028</v>
      </c>
      <c r="AS5" s="16">
        <v>1897039</v>
      </c>
      <c r="AT5" s="16">
        <v>2017763</v>
      </c>
      <c r="AU5" s="16">
        <v>2018906</v>
      </c>
      <c r="AV5" s="16">
        <v>2050913</v>
      </c>
      <c r="AW5" s="16">
        <v>2067459</v>
      </c>
      <c r="AX5" s="16">
        <v>1976568</v>
      </c>
      <c r="AY5" s="16">
        <v>1749847</v>
      </c>
      <c r="AZ5" s="16">
        <v>1906254</v>
      </c>
      <c r="BA5" s="16">
        <v>1882463</v>
      </c>
      <c r="BB5" s="16">
        <v>1863418</v>
      </c>
      <c r="BC5" s="16">
        <v>1882362</v>
      </c>
      <c r="BD5" s="16">
        <v>1929314</v>
      </c>
      <c r="BE5" s="16">
        <v>1880544</v>
      </c>
      <c r="BF5" s="16">
        <v>1895744</v>
      </c>
      <c r="BG5" s="16">
        <v>1867484</v>
      </c>
      <c r="BH5" s="16">
        <v>1913464</v>
      </c>
      <c r="BI5" s="16">
        <v>1883941</v>
      </c>
      <c r="BJ5" s="16">
        <v>1793090</v>
      </c>
      <c r="BK5" s="16">
        <v>1924516</v>
      </c>
      <c r="BL5" s="16">
        <v>1902374</v>
      </c>
      <c r="BM5" s="16"/>
      <c r="BN5" s="16"/>
      <c r="BO5" s="16"/>
      <c r="BP5" s="16"/>
      <c r="BQ5" s="16"/>
      <c r="BR5" s="13"/>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row>
    <row r="6" spans="1:101" x14ac:dyDescent="0.3">
      <c r="A6" s="14" t="s">
        <v>33</v>
      </c>
      <c r="B6" s="16">
        <v>417153</v>
      </c>
      <c r="C6" s="16">
        <v>423192</v>
      </c>
      <c r="D6" s="16">
        <v>446994</v>
      </c>
      <c r="E6" s="16">
        <v>474761</v>
      </c>
      <c r="F6" s="16">
        <v>515874</v>
      </c>
      <c r="G6" s="16">
        <v>515759</v>
      </c>
      <c r="H6" s="16">
        <v>553146</v>
      </c>
      <c r="I6" s="16">
        <v>581814</v>
      </c>
      <c r="J6" s="16">
        <v>620382</v>
      </c>
      <c r="K6" s="16">
        <v>664066</v>
      </c>
      <c r="L6" s="16">
        <v>691896</v>
      </c>
      <c r="M6" s="16">
        <v>682389</v>
      </c>
      <c r="N6" s="16">
        <v>725860</v>
      </c>
      <c r="O6" s="16">
        <v>801202</v>
      </c>
      <c r="P6" s="16">
        <v>777116</v>
      </c>
      <c r="Q6" s="16">
        <v>763584</v>
      </c>
      <c r="R6" s="16">
        <v>818585</v>
      </c>
      <c r="S6" s="16">
        <v>867684</v>
      </c>
      <c r="T6" s="16">
        <v>863565</v>
      </c>
      <c r="U6" s="16">
        <v>849130</v>
      </c>
      <c r="V6" s="16">
        <v>834372</v>
      </c>
      <c r="W6" s="16">
        <v>801407</v>
      </c>
      <c r="X6" s="16">
        <v>768781</v>
      </c>
      <c r="Y6" s="16">
        <v>770586</v>
      </c>
      <c r="Z6" s="16">
        <v>774080</v>
      </c>
      <c r="AA6" s="16">
        <v>768517</v>
      </c>
      <c r="AB6" s="16">
        <v>739016</v>
      </c>
      <c r="AC6" s="16">
        <v>718177</v>
      </c>
      <c r="AD6" s="16">
        <v>801908</v>
      </c>
      <c r="AE6" s="16">
        <v>863033</v>
      </c>
      <c r="AF6" s="16">
        <v>829674</v>
      </c>
      <c r="AG6" s="16">
        <v>818074</v>
      </c>
      <c r="AH6" s="16">
        <v>847533</v>
      </c>
      <c r="AI6" s="16">
        <v>912973</v>
      </c>
      <c r="AJ6" s="16">
        <v>951014</v>
      </c>
      <c r="AK6" s="16">
        <v>1002777</v>
      </c>
      <c r="AL6" s="16">
        <v>1025669</v>
      </c>
      <c r="AM6" s="16">
        <v>1039783</v>
      </c>
      <c r="AN6" s="16">
        <v>1061551</v>
      </c>
      <c r="AO6" s="16">
        <v>1083254</v>
      </c>
      <c r="AP6" s="16">
        <v>1124742</v>
      </c>
      <c r="AQ6" s="16">
        <v>1078834</v>
      </c>
      <c r="AR6" s="16">
        <v>1095221</v>
      </c>
      <c r="AS6" s="16">
        <v>1083764</v>
      </c>
      <c r="AT6" s="16">
        <v>1069232</v>
      </c>
      <c r="AU6" s="16">
        <v>1094823</v>
      </c>
      <c r="AV6" s="16">
        <v>1103087</v>
      </c>
      <c r="AW6" s="16">
        <v>1108814</v>
      </c>
      <c r="AX6" s="16">
        <v>1082242</v>
      </c>
      <c r="AY6" s="16">
        <v>1019286</v>
      </c>
      <c r="AZ6" s="16">
        <v>1108901</v>
      </c>
      <c r="BA6" s="16">
        <v>1115060</v>
      </c>
      <c r="BB6" s="16">
        <v>1064957</v>
      </c>
      <c r="BC6" s="16">
        <v>1092848</v>
      </c>
      <c r="BD6" s="16">
        <v>1108345</v>
      </c>
      <c r="BE6" s="16">
        <v>1043455</v>
      </c>
      <c r="BF6" s="16">
        <v>1036998</v>
      </c>
      <c r="BG6" s="16">
        <v>1043543</v>
      </c>
      <c r="BH6" s="16">
        <v>1103282</v>
      </c>
      <c r="BI6" s="16">
        <v>1078044</v>
      </c>
      <c r="BJ6" s="16">
        <v>1010754</v>
      </c>
      <c r="BK6" s="16">
        <v>1054467</v>
      </c>
      <c r="BL6" s="16">
        <v>1052517</v>
      </c>
      <c r="BM6" s="16"/>
      <c r="BN6" s="16"/>
      <c r="BO6" s="16"/>
      <c r="BP6" s="16"/>
      <c r="BQ6" s="16"/>
      <c r="BR6" s="13"/>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row>
    <row r="7" spans="1:101" x14ac:dyDescent="0.3">
      <c r="A7" s="14" t="s">
        <v>34</v>
      </c>
      <c r="B7" s="16">
        <v>273431</v>
      </c>
      <c r="C7" s="16">
        <v>294660</v>
      </c>
      <c r="D7" s="16">
        <v>313581</v>
      </c>
      <c r="E7" s="16">
        <v>337213</v>
      </c>
      <c r="F7" s="16">
        <v>357961</v>
      </c>
      <c r="G7" s="16">
        <v>362858</v>
      </c>
      <c r="H7" s="16">
        <v>390820</v>
      </c>
      <c r="I7" s="16">
        <v>400280</v>
      </c>
      <c r="J7" s="16">
        <v>442172</v>
      </c>
      <c r="K7" s="16">
        <v>481370</v>
      </c>
      <c r="L7" s="16">
        <v>502886</v>
      </c>
      <c r="M7" s="16">
        <v>534558</v>
      </c>
      <c r="N7" s="16">
        <v>595492</v>
      </c>
      <c r="O7" s="16">
        <v>648638</v>
      </c>
      <c r="P7" s="16">
        <v>650824</v>
      </c>
      <c r="Q7" s="16">
        <v>634126</v>
      </c>
      <c r="R7" s="16">
        <v>667849</v>
      </c>
      <c r="S7" s="16">
        <v>720003</v>
      </c>
      <c r="T7" s="16">
        <v>724401</v>
      </c>
      <c r="U7" s="16">
        <v>761540</v>
      </c>
      <c r="V7" s="16">
        <v>729272</v>
      </c>
      <c r="W7" s="16">
        <v>762578</v>
      </c>
      <c r="X7" s="16">
        <v>717832</v>
      </c>
      <c r="Y7" s="16">
        <v>726638</v>
      </c>
      <c r="Z7" s="16">
        <v>772368</v>
      </c>
      <c r="AA7" s="16">
        <v>813921</v>
      </c>
      <c r="AB7" s="16">
        <v>822415</v>
      </c>
      <c r="AC7" s="16">
        <v>838472</v>
      </c>
      <c r="AD7" s="16">
        <v>881963</v>
      </c>
      <c r="AE7" s="16">
        <v>912149</v>
      </c>
      <c r="AF7" s="16">
        <v>912983</v>
      </c>
      <c r="AG7" s="16">
        <v>923446</v>
      </c>
      <c r="AH7" s="16">
        <v>954555</v>
      </c>
      <c r="AI7" s="16">
        <v>968200</v>
      </c>
      <c r="AJ7" s="16">
        <v>1020281</v>
      </c>
      <c r="AK7" s="16">
        <v>1051644</v>
      </c>
      <c r="AL7" s="16">
        <v>1112722</v>
      </c>
      <c r="AM7" s="16">
        <v>1125743</v>
      </c>
      <c r="AN7" s="16">
        <v>1185968</v>
      </c>
      <c r="AO7" s="16">
        <v>1235022</v>
      </c>
      <c r="AP7" s="16">
        <v>1289942</v>
      </c>
      <c r="AQ7" s="16">
        <v>1302277</v>
      </c>
      <c r="AR7" s="16">
        <v>1298188</v>
      </c>
      <c r="AS7" s="16">
        <v>1319583</v>
      </c>
      <c r="AT7" s="16">
        <v>1372384</v>
      </c>
      <c r="AU7" s="16">
        <v>1411766</v>
      </c>
      <c r="AV7" s="16">
        <v>1458004</v>
      </c>
      <c r="AW7" s="16">
        <v>1467180</v>
      </c>
      <c r="AX7" s="16">
        <v>1433644</v>
      </c>
      <c r="AY7" s="16">
        <v>1350479</v>
      </c>
      <c r="AZ7" s="16">
        <v>1403878</v>
      </c>
      <c r="BA7" s="16">
        <v>1429424</v>
      </c>
      <c r="BB7" s="16">
        <v>1403421</v>
      </c>
      <c r="BC7" s="16">
        <v>1419110</v>
      </c>
      <c r="BD7" s="16">
        <v>1422839</v>
      </c>
      <c r="BE7" s="16">
        <v>1439724</v>
      </c>
      <c r="BF7" s="16">
        <v>1462217</v>
      </c>
      <c r="BG7" s="16">
        <v>1462699</v>
      </c>
      <c r="BH7" s="16">
        <v>1474472</v>
      </c>
      <c r="BI7" s="16">
        <v>1493085</v>
      </c>
      <c r="BJ7" s="16">
        <v>1435329</v>
      </c>
      <c r="BK7" s="16">
        <v>1481293</v>
      </c>
      <c r="BL7" s="16">
        <v>1526882</v>
      </c>
      <c r="BM7" s="16"/>
      <c r="BN7" s="16"/>
      <c r="BO7" s="16"/>
      <c r="BP7" s="16"/>
      <c r="BQ7" s="16"/>
      <c r="BR7" s="13"/>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row>
    <row r="8" spans="1:101" x14ac:dyDescent="0.3">
      <c r="A8" s="14" t="s">
        <v>35</v>
      </c>
      <c r="B8" s="16">
        <v>3360697</v>
      </c>
      <c r="C8" s="16">
        <v>3513822</v>
      </c>
      <c r="D8" s="16">
        <v>3623382</v>
      </c>
      <c r="E8" s="16">
        <v>3825677</v>
      </c>
      <c r="F8" s="16">
        <v>4112125</v>
      </c>
      <c r="G8" s="16">
        <v>4267121</v>
      </c>
      <c r="H8" s="16">
        <v>4525141</v>
      </c>
      <c r="I8" s="16">
        <v>4703411</v>
      </c>
      <c r="J8" s="16">
        <v>4979463</v>
      </c>
      <c r="K8" s="16">
        <v>5206803</v>
      </c>
      <c r="L8" s="16">
        <v>5349033</v>
      </c>
      <c r="M8" s="16">
        <v>5585821</v>
      </c>
      <c r="N8" s="16">
        <v>5709669</v>
      </c>
      <c r="O8" s="16">
        <v>5890331</v>
      </c>
      <c r="P8" s="16">
        <v>5651469</v>
      </c>
      <c r="Q8" s="16">
        <v>5852102</v>
      </c>
      <c r="R8" s="16">
        <v>6017642</v>
      </c>
      <c r="S8" s="16">
        <v>6232973</v>
      </c>
      <c r="T8" s="16">
        <v>6313568</v>
      </c>
      <c r="U8" s="16">
        <v>6565989</v>
      </c>
      <c r="V8" s="16">
        <v>6383232</v>
      </c>
      <c r="W8" s="16">
        <v>6183021</v>
      </c>
      <c r="X8" s="16">
        <v>5899763</v>
      </c>
      <c r="Y8" s="16">
        <v>5907152</v>
      </c>
      <c r="Z8" s="16">
        <v>6351329</v>
      </c>
      <c r="AA8" s="16">
        <v>6439167</v>
      </c>
      <c r="AB8" s="16">
        <v>6335080</v>
      </c>
      <c r="AC8" s="16">
        <v>6795178</v>
      </c>
      <c r="AD8" s="16">
        <v>7018321</v>
      </c>
      <c r="AE8" s="16">
        <v>7265036</v>
      </c>
      <c r="AF8" s="16">
        <v>7120826</v>
      </c>
      <c r="AG8" s="16">
        <v>7011231</v>
      </c>
      <c r="AH8" s="16">
        <v>7020561</v>
      </c>
      <c r="AI8" s="16">
        <v>6715658</v>
      </c>
      <c r="AJ8" s="16">
        <v>6974865</v>
      </c>
      <c r="AK8" s="16">
        <v>6837236</v>
      </c>
      <c r="AL8" s="16">
        <v>6926290</v>
      </c>
      <c r="AM8" s="16">
        <v>7063176</v>
      </c>
      <c r="AN8" s="16">
        <v>7331105</v>
      </c>
      <c r="AO8" s="16">
        <v>7365674</v>
      </c>
      <c r="AP8" s="16">
        <v>7504612</v>
      </c>
      <c r="AQ8" s="16">
        <v>7610078</v>
      </c>
      <c r="AR8" s="16">
        <v>7595049</v>
      </c>
      <c r="AS8" s="16">
        <v>7454129</v>
      </c>
      <c r="AT8" s="16">
        <v>7835668</v>
      </c>
      <c r="AU8" s="16">
        <v>7741970</v>
      </c>
      <c r="AV8" s="16">
        <v>7785760</v>
      </c>
      <c r="AW8" s="16">
        <v>7923316</v>
      </c>
      <c r="AX8" s="16">
        <v>7748638</v>
      </c>
      <c r="AY8" s="16">
        <v>7425448</v>
      </c>
      <c r="AZ8" s="16">
        <v>7265499</v>
      </c>
      <c r="BA8" s="16">
        <v>7178515</v>
      </c>
      <c r="BB8" s="16">
        <v>7065316</v>
      </c>
      <c r="BC8" s="16">
        <v>7162622</v>
      </c>
      <c r="BD8" s="16">
        <v>7073527</v>
      </c>
      <c r="BE8" s="16">
        <v>7169881</v>
      </c>
      <c r="BF8" s="16">
        <v>7168226</v>
      </c>
      <c r="BG8" s="16">
        <v>7176823</v>
      </c>
      <c r="BH8" s="16">
        <v>7317326</v>
      </c>
      <c r="BI8" s="16">
        <v>7258664</v>
      </c>
      <c r="BJ8" s="16">
        <v>6462830</v>
      </c>
      <c r="BK8" s="16">
        <v>6808107</v>
      </c>
      <c r="BL8" s="16">
        <v>6882442</v>
      </c>
      <c r="BM8" s="16"/>
      <c r="BN8" s="16"/>
      <c r="BO8" s="16"/>
      <c r="BP8" s="16"/>
      <c r="BQ8" s="16"/>
      <c r="BR8" s="13"/>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row>
    <row r="9" spans="1:101" x14ac:dyDescent="0.3">
      <c r="A9" s="14" t="s">
        <v>36</v>
      </c>
      <c r="B9" s="16">
        <v>417013</v>
      </c>
      <c r="C9" s="16">
        <v>453816</v>
      </c>
      <c r="D9" s="16">
        <v>459822</v>
      </c>
      <c r="E9" s="16">
        <v>457373</v>
      </c>
      <c r="F9" s="16">
        <v>488833</v>
      </c>
      <c r="G9" s="16">
        <v>498729</v>
      </c>
      <c r="H9" s="16">
        <v>521816</v>
      </c>
      <c r="I9" s="16">
        <v>543833</v>
      </c>
      <c r="J9" s="16">
        <v>611043</v>
      </c>
      <c r="K9" s="16">
        <v>635561</v>
      </c>
      <c r="L9" s="16">
        <v>663966</v>
      </c>
      <c r="M9" s="16">
        <v>676838</v>
      </c>
      <c r="N9" s="16">
        <v>740855</v>
      </c>
      <c r="O9" s="16">
        <v>786248</v>
      </c>
      <c r="P9" s="16">
        <v>768388</v>
      </c>
      <c r="Q9" s="16">
        <v>765161</v>
      </c>
      <c r="R9" s="16">
        <v>800732</v>
      </c>
      <c r="S9" s="16">
        <v>820659</v>
      </c>
      <c r="T9" s="16">
        <v>831741</v>
      </c>
      <c r="U9" s="16">
        <v>836818</v>
      </c>
      <c r="V9" s="16">
        <v>818498</v>
      </c>
      <c r="W9" s="16">
        <v>795488</v>
      </c>
      <c r="X9" s="16">
        <v>807902</v>
      </c>
      <c r="Y9" s="16">
        <v>804336</v>
      </c>
      <c r="Z9" s="16">
        <v>841649</v>
      </c>
      <c r="AA9" s="16">
        <v>846243</v>
      </c>
      <c r="AB9" s="16">
        <v>835101</v>
      </c>
      <c r="AC9" s="16">
        <v>845282</v>
      </c>
      <c r="AD9" s="16">
        <v>881005</v>
      </c>
      <c r="AE9" s="16">
        <v>892223</v>
      </c>
      <c r="AF9" s="16">
        <v>933527</v>
      </c>
      <c r="AG9" s="16">
        <v>980904</v>
      </c>
      <c r="AH9" s="16">
        <v>984390</v>
      </c>
      <c r="AI9" s="16">
        <v>1048764</v>
      </c>
      <c r="AJ9" s="16">
        <v>1053680</v>
      </c>
      <c r="AK9" s="16">
        <v>1075533</v>
      </c>
      <c r="AL9" s="16">
        <v>1125733</v>
      </c>
      <c r="AM9" s="16">
        <v>1119835</v>
      </c>
      <c r="AN9" s="16">
        <v>1172701</v>
      </c>
      <c r="AO9" s="16">
        <v>1191909</v>
      </c>
      <c r="AP9" s="16">
        <v>1257656</v>
      </c>
      <c r="AQ9" s="16">
        <v>1358653</v>
      </c>
      <c r="AR9" s="16">
        <v>1358529</v>
      </c>
      <c r="AS9" s="16">
        <v>1360444</v>
      </c>
      <c r="AT9" s="16">
        <v>1388344</v>
      </c>
      <c r="AU9" s="16">
        <v>1419633</v>
      </c>
      <c r="AV9" s="16">
        <v>1432294</v>
      </c>
      <c r="AW9" s="16">
        <v>1463499</v>
      </c>
      <c r="AX9" s="16">
        <v>1451812</v>
      </c>
      <c r="AY9" s="16">
        <v>1429981</v>
      </c>
      <c r="AZ9" s="16">
        <v>1480617</v>
      </c>
      <c r="BA9" s="16">
        <v>1425353</v>
      </c>
      <c r="BB9" s="16">
        <v>1393184</v>
      </c>
      <c r="BC9" s="16">
        <v>1417745</v>
      </c>
      <c r="BD9" s="16">
        <v>1429945</v>
      </c>
      <c r="BE9" s="16">
        <v>1437163</v>
      </c>
      <c r="BF9" s="16">
        <v>1392337</v>
      </c>
      <c r="BG9" s="16">
        <v>1395893</v>
      </c>
      <c r="BH9" s="16">
        <v>1444798</v>
      </c>
      <c r="BI9" s="16">
        <v>1482498</v>
      </c>
      <c r="BJ9" s="16">
        <v>1348654</v>
      </c>
      <c r="BK9" s="16">
        <v>1388899</v>
      </c>
      <c r="BL9" s="16">
        <v>1464010</v>
      </c>
      <c r="BM9" s="16"/>
      <c r="BN9" s="16"/>
      <c r="BO9" s="16"/>
      <c r="BP9" s="16"/>
      <c r="BQ9" s="16"/>
      <c r="BR9" s="13"/>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row>
    <row r="10" spans="1:101" x14ac:dyDescent="0.3">
      <c r="A10" s="14" t="s">
        <v>37</v>
      </c>
      <c r="B10" s="16">
        <v>496298</v>
      </c>
      <c r="C10" s="16">
        <v>505953</v>
      </c>
      <c r="D10" s="16">
        <v>523254</v>
      </c>
      <c r="E10" s="16">
        <v>532247</v>
      </c>
      <c r="F10" s="16">
        <v>549692</v>
      </c>
      <c r="G10" s="16">
        <v>554317</v>
      </c>
      <c r="H10" s="16">
        <v>593831</v>
      </c>
      <c r="I10" s="16">
        <v>606150</v>
      </c>
      <c r="J10" s="16">
        <v>630827</v>
      </c>
      <c r="K10" s="16">
        <v>647335</v>
      </c>
      <c r="L10" s="16">
        <v>673492</v>
      </c>
      <c r="M10" s="16">
        <v>660770</v>
      </c>
      <c r="N10" s="16">
        <v>695699</v>
      </c>
      <c r="O10" s="16">
        <v>721282</v>
      </c>
      <c r="P10" s="16">
        <v>690428</v>
      </c>
      <c r="Q10" s="16">
        <v>666939</v>
      </c>
      <c r="R10" s="16">
        <v>721053</v>
      </c>
      <c r="S10" s="16">
        <v>731889</v>
      </c>
      <c r="T10" s="16">
        <v>748555</v>
      </c>
      <c r="U10" s="16">
        <v>735534</v>
      </c>
      <c r="V10" s="16">
        <v>708289</v>
      </c>
      <c r="W10" s="16">
        <v>676092</v>
      </c>
      <c r="X10" s="16">
        <v>673204</v>
      </c>
      <c r="Y10" s="16">
        <v>662588</v>
      </c>
      <c r="Z10" s="16">
        <v>691613</v>
      </c>
      <c r="AA10" s="16">
        <v>702339</v>
      </c>
      <c r="AB10" s="16">
        <v>717725</v>
      </c>
      <c r="AC10" s="16">
        <v>744352</v>
      </c>
      <c r="AD10" s="16">
        <v>778584</v>
      </c>
      <c r="AE10" s="16">
        <v>790516</v>
      </c>
      <c r="AF10" s="16">
        <v>772489</v>
      </c>
      <c r="AG10" s="16">
        <v>772348</v>
      </c>
      <c r="AH10" s="16">
        <v>807110</v>
      </c>
      <c r="AI10" s="16">
        <v>793436</v>
      </c>
      <c r="AJ10" s="16">
        <v>796851</v>
      </c>
      <c r="AK10" s="16">
        <v>779891</v>
      </c>
      <c r="AL10" s="16">
        <v>807830</v>
      </c>
      <c r="AM10" s="16">
        <v>796695</v>
      </c>
      <c r="AN10" s="16">
        <v>783855</v>
      </c>
      <c r="AO10" s="16">
        <v>829664</v>
      </c>
      <c r="AP10" s="16">
        <v>841087</v>
      </c>
      <c r="AQ10" s="16">
        <v>826497</v>
      </c>
      <c r="AR10" s="16">
        <v>811457</v>
      </c>
      <c r="AS10" s="16">
        <v>888117</v>
      </c>
      <c r="AT10" s="16">
        <v>903000</v>
      </c>
      <c r="AU10" s="16">
        <v>871740</v>
      </c>
      <c r="AV10" s="16">
        <v>816313</v>
      </c>
      <c r="AW10" s="16">
        <v>838604</v>
      </c>
      <c r="AX10" s="16">
        <v>770215</v>
      </c>
      <c r="AY10" s="16">
        <v>762917</v>
      </c>
      <c r="AZ10" s="16">
        <v>767147</v>
      </c>
      <c r="BA10" s="16">
        <v>739757</v>
      </c>
      <c r="BB10" s="16">
        <v>725888</v>
      </c>
      <c r="BC10" s="16">
        <v>744468</v>
      </c>
      <c r="BD10" s="16">
        <v>748487</v>
      </c>
      <c r="BE10" s="16">
        <v>754313</v>
      </c>
      <c r="BF10" s="16">
        <v>722145</v>
      </c>
      <c r="BG10" s="16">
        <v>725063</v>
      </c>
      <c r="BH10" s="16">
        <v>750548</v>
      </c>
      <c r="BI10" s="16">
        <v>729817</v>
      </c>
      <c r="BJ10" s="16">
        <v>660310</v>
      </c>
      <c r="BK10" s="16">
        <v>692868</v>
      </c>
      <c r="BL10" s="16">
        <v>707635</v>
      </c>
      <c r="BM10" s="16"/>
      <c r="BN10" s="16"/>
      <c r="BO10" s="16"/>
      <c r="BP10" s="16"/>
      <c r="BQ10" s="16"/>
      <c r="BR10" s="13"/>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row>
    <row r="11" spans="1:101" x14ac:dyDescent="0.3">
      <c r="A11" s="14" t="s">
        <v>38</v>
      </c>
      <c r="B11" s="16">
        <v>115737</v>
      </c>
      <c r="C11" s="16">
        <v>113840</v>
      </c>
      <c r="D11" s="16">
        <v>115913</v>
      </c>
      <c r="E11" s="16">
        <v>116637</v>
      </c>
      <c r="F11" s="16">
        <v>127494</v>
      </c>
      <c r="G11" s="16">
        <v>153758</v>
      </c>
      <c r="H11" s="16">
        <v>164156</v>
      </c>
      <c r="I11" s="16">
        <v>176165</v>
      </c>
      <c r="J11" s="16">
        <v>175877</v>
      </c>
      <c r="K11" s="16">
        <v>188885</v>
      </c>
      <c r="L11" s="16">
        <v>199069</v>
      </c>
      <c r="M11" s="16">
        <v>192227</v>
      </c>
      <c r="N11" s="16">
        <v>181958</v>
      </c>
      <c r="O11" s="16">
        <v>186586</v>
      </c>
      <c r="P11" s="16">
        <v>164342</v>
      </c>
      <c r="Q11" s="16">
        <v>156103</v>
      </c>
      <c r="R11" s="16">
        <v>157938</v>
      </c>
      <c r="S11" s="16">
        <v>158285</v>
      </c>
      <c r="T11" s="16">
        <v>153934</v>
      </c>
      <c r="U11" s="16">
        <v>146139</v>
      </c>
      <c r="V11" s="16">
        <v>146689</v>
      </c>
      <c r="W11" s="16">
        <v>143116</v>
      </c>
      <c r="X11" s="16">
        <v>156109</v>
      </c>
      <c r="Y11" s="16">
        <v>154037</v>
      </c>
      <c r="Z11" s="16">
        <v>158980</v>
      </c>
      <c r="AA11" s="16">
        <v>158697</v>
      </c>
      <c r="AB11" s="16">
        <v>167001</v>
      </c>
      <c r="AC11" s="16">
        <v>167535</v>
      </c>
      <c r="AD11" s="16">
        <v>169107</v>
      </c>
      <c r="AE11" s="16">
        <v>173198</v>
      </c>
      <c r="AF11" s="16">
        <v>180636</v>
      </c>
      <c r="AG11" s="16">
        <v>186181</v>
      </c>
      <c r="AH11" s="16">
        <v>187410</v>
      </c>
      <c r="AI11" s="16">
        <v>194596</v>
      </c>
      <c r="AJ11" s="16">
        <v>189663</v>
      </c>
      <c r="AK11" s="16">
        <v>191627</v>
      </c>
      <c r="AL11" s="16">
        <v>183930</v>
      </c>
      <c r="AM11" s="16">
        <v>180824</v>
      </c>
      <c r="AN11" s="16">
        <v>182578</v>
      </c>
      <c r="AO11" s="16">
        <v>185034</v>
      </c>
      <c r="AP11" s="16">
        <v>194839</v>
      </c>
      <c r="AQ11" s="16">
        <v>190410</v>
      </c>
      <c r="AR11" s="16">
        <v>191594</v>
      </c>
      <c r="AS11" s="16">
        <v>188465</v>
      </c>
      <c r="AT11" s="16">
        <v>196182</v>
      </c>
      <c r="AU11" s="16">
        <v>196025</v>
      </c>
      <c r="AV11" s="16">
        <v>181705</v>
      </c>
      <c r="AW11" s="16">
        <v>189382</v>
      </c>
      <c r="AX11" s="16">
        <v>178012</v>
      </c>
      <c r="AY11" s="16">
        <v>180611</v>
      </c>
      <c r="AZ11" s="16">
        <v>184217</v>
      </c>
      <c r="BA11" s="16">
        <v>174645</v>
      </c>
      <c r="BB11" s="16">
        <v>163740</v>
      </c>
      <c r="BC11" s="16">
        <v>166265</v>
      </c>
      <c r="BD11" s="16">
        <v>169997</v>
      </c>
      <c r="BE11" s="16">
        <v>169393</v>
      </c>
      <c r="BF11" s="16">
        <v>163675</v>
      </c>
      <c r="BG11" s="16">
        <v>155184</v>
      </c>
      <c r="BH11" s="16">
        <v>161998</v>
      </c>
      <c r="BI11" s="16">
        <v>157272</v>
      </c>
      <c r="BJ11" s="16">
        <v>132125</v>
      </c>
      <c r="BK11" s="16">
        <v>139840</v>
      </c>
      <c r="BL11" s="16">
        <v>141046</v>
      </c>
      <c r="BM11" s="16"/>
      <c r="BN11" s="16"/>
      <c r="BO11" s="16"/>
      <c r="BP11" s="16"/>
      <c r="BQ11" s="16"/>
      <c r="BR11" s="13"/>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row>
    <row r="12" spans="1:101" x14ac:dyDescent="0.3">
      <c r="A12" s="14" t="s">
        <v>39</v>
      </c>
      <c r="B12" s="16">
        <v>153726</v>
      </c>
      <c r="C12" s="16">
        <v>147678</v>
      </c>
      <c r="D12" s="16">
        <v>158977</v>
      </c>
      <c r="E12" s="16">
        <v>169737</v>
      </c>
      <c r="F12" s="16">
        <v>169803</v>
      </c>
      <c r="G12" s="16">
        <v>180486</v>
      </c>
      <c r="H12" s="16">
        <v>188475</v>
      </c>
      <c r="I12" s="16">
        <v>182891</v>
      </c>
      <c r="J12" s="16">
        <v>201693</v>
      </c>
      <c r="K12" s="16">
        <v>213604</v>
      </c>
      <c r="L12" s="16">
        <v>213921</v>
      </c>
      <c r="M12" s="16">
        <v>216325</v>
      </c>
      <c r="N12" s="16">
        <v>226448</v>
      </c>
      <c r="O12" s="16">
        <v>240308</v>
      </c>
      <c r="P12" s="16">
        <v>222261</v>
      </c>
      <c r="Q12" s="16">
        <v>212526</v>
      </c>
      <c r="R12" s="16">
        <v>223383</v>
      </c>
      <c r="S12" s="16">
        <v>223234</v>
      </c>
      <c r="T12" s="16">
        <v>220704</v>
      </c>
      <c r="U12" s="16">
        <v>239047</v>
      </c>
      <c r="V12" s="16">
        <v>236880</v>
      </c>
      <c r="W12" s="16">
        <v>190684</v>
      </c>
      <c r="X12" s="16">
        <v>181170</v>
      </c>
      <c r="Y12" s="16">
        <v>191692</v>
      </c>
      <c r="Z12" s="16">
        <v>214173</v>
      </c>
      <c r="AA12" s="16">
        <v>209389</v>
      </c>
      <c r="AB12" s="16">
        <v>210957</v>
      </c>
      <c r="AC12" s="16">
        <v>222263</v>
      </c>
      <c r="AD12" s="16">
        <v>229414</v>
      </c>
      <c r="AE12" s="16">
        <v>235488</v>
      </c>
      <c r="AF12" s="16">
        <v>251171</v>
      </c>
      <c r="AG12" s="16">
        <v>254456</v>
      </c>
      <c r="AH12" s="16">
        <v>260364</v>
      </c>
      <c r="AI12" s="16">
        <v>265800</v>
      </c>
      <c r="AJ12" s="16">
        <v>261025</v>
      </c>
      <c r="AK12" s="16">
        <v>262221</v>
      </c>
      <c r="AL12" s="16">
        <v>271563</v>
      </c>
      <c r="AM12" s="16">
        <v>271024</v>
      </c>
      <c r="AN12" s="16">
        <v>271046</v>
      </c>
      <c r="AO12" s="16">
        <v>283315</v>
      </c>
      <c r="AP12" s="16">
        <v>303879</v>
      </c>
      <c r="AQ12" s="16">
        <v>290542</v>
      </c>
      <c r="AR12" s="16">
        <v>304846</v>
      </c>
      <c r="AS12" s="16">
        <v>300831</v>
      </c>
      <c r="AT12" s="16">
        <v>286998</v>
      </c>
      <c r="AU12" s="16">
        <v>297776</v>
      </c>
      <c r="AV12" s="16">
        <v>285682</v>
      </c>
      <c r="AW12" s="16">
        <v>291496</v>
      </c>
      <c r="AX12" s="16">
        <v>288613</v>
      </c>
      <c r="AY12" s="16">
        <v>255658</v>
      </c>
      <c r="AZ12" s="16">
        <v>262944</v>
      </c>
      <c r="BA12" s="16">
        <v>280883</v>
      </c>
      <c r="BB12" s="16">
        <v>279750</v>
      </c>
      <c r="BC12" s="16">
        <v>276486</v>
      </c>
      <c r="BD12" s="16">
        <v>276230</v>
      </c>
      <c r="BE12" s="16">
        <v>280069</v>
      </c>
      <c r="BF12" s="16">
        <v>276549</v>
      </c>
      <c r="BG12" s="16">
        <v>274181</v>
      </c>
      <c r="BH12" s="16">
        <v>292542</v>
      </c>
      <c r="BI12" s="16">
        <v>291342</v>
      </c>
      <c r="BJ12" s="16">
        <v>263492</v>
      </c>
      <c r="BK12" s="16">
        <v>280811</v>
      </c>
      <c r="BL12" s="16">
        <v>274796</v>
      </c>
      <c r="BM12" s="16"/>
      <c r="BN12" s="16"/>
      <c r="BO12" s="16"/>
      <c r="BP12" s="16"/>
      <c r="BQ12" s="16"/>
      <c r="BR12" s="13"/>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row>
    <row r="13" spans="1:101" x14ac:dyDescent="0.3">
      <c r="A13" s="14" t="s">
        <v>40</v>
      </c>
      <c r="B13" s="16">
        <v>783376</v>
      </c>
      <c r="C13" s="16">
        <v>820633</v>
      </c>
      <c r="D13" s="16">
        <v>917001</v>
      </c>
      <c r="E13" s="16">
        <v>962029</v>
      </c>
      <c r="F13" s="16">
        <v>1013935</v>
      </c>
      <c r="G13" s="16">
        <v>1071226</v>
      </c>
      <c r="H13" s="16">
        <v>1138189</v>
      </c>
      <c r="I13" s="16">
        <v>1174126</v>
      </c>
      <c r="J13" s="16">
        <v>1297961</v>
      </c>
      <c r="K13" s="16">
        <v>1393446</v>
      </c>
      <c r="L13" s="16">
        <v>1513915</v>
      </c>
      <c r="M13" s="16">
        <v>1603057</v>
      </c>
      <c r="N13" s="16">
        <v>1730274</v>
      </c>
      <c r="O13" s="16">
        <v>1917545</v>
      </c>
      <c r="P13" s="16">
        <v>1842485</v>
      </c>
      <c r="Q13" s="16">
        <v>1853431</v>
      </c>
      <c r="R13" s="16">
        <v>1982044</v>
      </c>
      <c r="S13" s="16">
        <v>2153266</v>
      </c>
      <c r="T13" s="16">
        <v>2244444</v>
      </c>
      <c r="U13" s="16">
        <v>2339943</v>
      </c>
      <c r="V13" s="16">
        <v>2426745</v>
      </c>
      <c r="W13" s="16">
        <v>2400474</v>
      </c>
      <c r="X13" s="16">
        <v>2303770</v>
      </c>
      <c r="Y13" s="16">
        <v>2349196</v>
      </c>
      <c r="Z13" s="16">
        <v>2446324</v>
      </c>
      <c r="AA13" s="16">
        <v>2601036</v>
      </c>
      <c r="AB13" s="16">
        <v>2677412</v>
      </c>
      <c r="AC13" s="16">
        <v>2779486</v>
      </c>
      <c r="AD13" s="16">
        <v>2960574</v>
      </c>
      <c r="AE13" s="16">
        <v>3143302</v>
      </c>
      <c r="AF13" s="16">
        <v>3275218</v>
      </c>
      <c r="AG13" s="16">
        <v>3236549</v>
      </c>
      <c r="AH13" s="16">
        <v>3306983</v>
      </c>
      <c r="AI13" s="16">
        <v>3338698</v>
      </c>
      <c r="AJ13" s="16">
        <v>3458320</v>
      </c>
      <c r="AK13" s="16">
        <v>3604864</v>
      </c>
      <c r="AL13" s="16">
        <v>3677088</v>
      </c>
      <c r="AM13" s="16">
        <v>3699302</v>
      </c>
      <c r="AN13" s="16">
        <v>3850212</v>
      </c>
      <c r="AO13" s="16">
        <v>3907612</v>
      </c>
      <c r="AP13" s="16">
        <v>4067861</v>
      </c>
      <c r="AQ13" s="16">
        <v>4051537</v>
      </c>
      <c r="AR13" s="16">
        <v>4161011</v>
      </c>
      <c r="AS13" s="16">
        <v>4180952</v>
      </c>
      <c r="AT13" s="16">
        <v>4334505</v>
      </c>
      <c r="AU13" s="16">
        <v>4406559</v>
      </c>
      <c r="AV13" s="16">
        <v>4459893</v>
      </c>
      <c r="AW13" s="16">
        <v>4404000</v>
      </c>
      <c r="AX13" s="16">
        <v>4249421</v>
      </c>
      <c r="AY13" s="16">
        <v>4098315</v>
      </c>
      <c r="AZ13" s="16">
        <v>4304604</v>
      </c>
      <c r="BA13" s="16">
        <v>4148487</v>
      </c>
      <c r="BB13" s="16">
        <v>4048914</v>
      </c>
      <c r="BC13" s="16">
        <v>4107826</v>
      </c>
      <c r="BD13" s="16">
        <v>4152863</v>
      </c>
      <c r="BE13" s="16">
        <v>4303081</v>
      </c>
      <c r="BF13" s="16">
        <v>4338511</v>
      </c>
      <c r="BG13" s="16">
        <v>4320757</v>
      </c>
      <c r="BH13" s="16">
        <v>4405578</v>
      </c>
      <c r="BI13" s="16">
        <v>4330771</v>
      </c>
      <c r="BJ13" s="16">
        <v>3947125</v>
      </c>
      <c r="BK13" s="16">
        <v>4251080</v>
      </c>
      <c r="BL13" s="16">
        <v>4324987</v>
      </c>
      <c r="BM13" s="16"/>
      <c r="BN13" s="16"/>
      <c r="BO13" s="16"/>
      <c r="BP13" s="16"/>
      <c r="BQ13" s="16"/>
      <c r="BR13" s="13"/>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row>
    <row r="14" spans="1:101" x14ac:dyDescent="0.3">
      <c r="A14" s="14" t="s">
        <v>41</v>
      </c>
      <c r="B14" s="16">
        <v>681860</v>
      </c>
      <c r="C14" s="16">
        <v>686173</v>
      </c>
      <c r="D14" s="16">
        <v>742616</v>
      </c>
      <c r="E14" s="16">
        <v>781362</v>
      </c>
      <c r="F14" s="16">
        <v>833715</v>
      </c>
      <c r="G14" s="16">
        <v>890335</v>
      </c>
      <c r="H14" s="16">
        <v>969858</v>
      </c>
      <c r="I14" s="16">
        <v>1030780</v>
      </c>
      <c r="J14" s="16">
        <v>1120406</v>
      </c>
      <c r="K14" s="16">
        <v>1189279</v>
      </c>
      <c r="L14" s="16">
        <v>1240557</v>
      </c>
      <c r="M14" s="16">
        <v>1305275</v>
      </c>
      <c r="N14" s="16">
        <v>1391743</v>
      </c>
      <c r="O14" s="16">
        <v>1510176</v>
      </c>
      <c r="P14" s="16">
        <v>1445621</v>
      </c>
      <c r="Q14" s="16">
        <v>1438784</v>
      </c>
      <c r="R14" s="16">
        <v>1504233</v>
      </c>
      <c r="S14" s="16">
        <v>1589996</v>
      </c>
      <c r="T14" s="16">
        <v>1634584</v>
      </c>
      <c r="U14" s="16">
        <v>1682673</v>
      </c>
      <c r="V14" s="16">
        <v>1668806</v>
      </c>
      <c r="W14" s="16">
        <v>1648041</v>
      </c>
      <c r="X14" s="16">
        <v>1623407</v>
      </c>
      <c r="Y14" s="16">
        <v>1688045</v>
      </c>
      <c r="Z14" s="16">
        <v>1813511</v>
      </c>
      <c r="AA14" s="16">
        <v>1874526</v>
      </c>
      <c r="AB14" s="16">
        <v>1891913</v>
      </c>
      <c r="AC14" s="16">
        <v>1995372</v>
      </c>
      <c r="AD14" s="16">
        <v>2091376</v>
      </c>
      <c r="AE14" s="16">
        <v>2160879</v>
      </c>
      <c r="AF14" s="16">
        <v>2188433</v>
      </c>
      <c r="AG14" s="16">
        <v>2176941</v>
      </c>
      <c r="AH14" s="16">
        <v>2217975</v>
      </c>
      <c r="AI14" s="16">
        <v>2373461</v>
      </c>
      <c r="AJ14" s="16">
        <v>2395160</v>
      </c>
      <c r="AK14" s="16">
        <v>2578340</v>
      </c>
      <c r="AL14" s="16">
        <v>2726850</v>
      </c>
      <c r="AM14" s="16">
        <v>2709444</v>
      </c>
      <c r="AN14" s="16">
        <v>2744268</v>
      </c>
      <c r="AO14" s="16">
        <v>2779826</v>
      </c>
      <c r="AP14" s="16">
        <v>2901427</v>
      </c>
      <c r="AQ14" s="16">
        <v>2797686</v>
      </c>
      <c r="AR14" s="16">
        <v>2911960</v>
      </c>
      <c r="AS14" s="16">
        <v>2923099</v>
      </c>
      <c r="AT14" s="16">
        <v>3065231</v>
      </c>
      <c r="AU14" s="16">
        <v>3080135</v>
      </c>
      <c r="AV14" s="16">
        <v>3066625</v>
      </c>
      <c r="AW14" s="16">
        <v>3060359</v>
      </c>
      <c r="AX14" s="16">
        <v>2925881</v>
      </c>
      <c r="AY14" s="16">
        <v>2883670</v>
      </c>
      <c r="AZ14" s="16">
        <v>3116476</v>
      </c>
      <c r="BA14" s="16">
        <v>2996167</v>
      </c>
      <c r="BB14" s="16">
        <v>2814040</v>
      </c>
      <c r="BC14" s="16">
        <v>2864170</v>
      </c>
      <c r="BD14" s="16">
        <v>2936388</v>
      </c>
      <c r="BE14" s="16">
        <v>2940670</v>
      </c>
      <c r="BF14" s="16">
        <v>2906082</v>
      </c>
      <c r="BG14" s="16">
        <v>2877434</v>
      </c>
      <c r="BH14" s="16">
        <v>2942301</v>
      </c>
      <c r="BI14" s="16">
        <v>2898069</v>
      </c>
      <c r="BJ14" s="16">
        <v>2648363</v>
      </c>
      <c r="BK14" s="16">
        <v>2755892</v>
      </c>
      <c r="BL14" s="16">
        <v>2836228</v>
      </c>
      <c r="BM14" s="16"/>
      <c r="BN14" s="16"/>
      <c r="BO14" s="16"/>
      <c r="BP14" s="16"/>
      <c r="BQ14" s="16"/>
      <c r="BR14" s="13"/>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row>
    <row r="15" spans="1:101" x14ac:dyDescent="0.3">
      <c r="A15" s="14" t="s">
        <v>42</v>
      </c>
      <c r="B15" s="16">
        <v>94640</v>
      </c>
      <c r="C15" s="16">
        <v>113578</v>
      </c>
      <c r="D15" s="16">
        <v>108141</v>
      </c>
      <c r="E15" s="16">
        <v>114103</v>
      </c>
      <c r="F15" s="16">
        <v>122620</v>
      </c>
      <c r="G15" s="16">
        <v>129824</v>
      </c>
      <c r="H15" s="16">
        <v>144691</v>
      </c>
      <c r="I15" s="16">
        <v>163104</v>
      </c>
      <c r="J15" s="16">
        <v>182141</v>
      </c>
      <c r="K15" s="16">
        <v>190159</v>
      </c>
      <c r="L15" s="16">
        <v>196184</v>
      </c>
      <c r="M15" s="16">
        <v>211042</v>
      </c>
      <c r="N15" s="16">
        <v>217426</v>
      </c>
      <c r="O15" s="16">
        <v>223651</v>
      </c>
      <c r="P15" s="16">
        <v>211458</v>
      </c>
      <c r="Q15" s="16">
        <v>213754</v>
      </c>
      <c r="R15" s="16">
        <v>219397</v>
      </c>
      <c r="S15" s="16">
        <v>232732</v>
      </c>
      <c r="T15" s="16">
        <v>236388</v>
      </c>
      <c r="U15" s="16">
        <v>255980</v>
      </c>
      <c r="V15" s="16">
        <v>261744</v>
      </c>
      <c r="W15" s="16">
        <v>236151</v>
      </c>
      <c r="X15" s="16">
        <v>217460</v>
      </c>
      <c r="Y15" s="16">
        <v>220552</v>
      </c>
      <c r="Z15" s="16">
        <v>231705</v>
      </c>
      <c r="AA15" s="16">
        <v>247820</v>
      </c>
      <c r="AB15" s="16">
        <v>244655</v>
      </c>
      <c r="AC15" s="16">
        <v>248796</v>
      </c>
      <c r="AD15" s="16">
        <v>289021</v>
      </c>
      <c r="AE15" s="16">
        <v>309045</v>
      </c>
      <c r="AF15" s="16">
        <v>320661</v>
      </c>
      <c r="AG15" s="16">
        <v>294400</v>
      </c>
      <c r="AH15" s="16">
        <v>305433</v>
      </c>
      <c r="AI15" s="16">
        <v>281060</v>
      </c>
      <c r="AJ15" s="16">
        <v>296649</v>
      </c>
      <c r="AK15" s="16">
        <v>294338</v>
      </c>
      <c r="AL15" s="16">
        <v>280503</v>
      </c>
      <c r="AM15" s="16">
        <v>270917</v>
      </c>
      <c r="AN15" s="16">
        <v>270821</v>
      </c>
      <c r="AO15" s="16">
        <v>267015</v>
      </c>
      <c r="AP15" s="16">
        <v>270704</v>
      </c>
      <c r="AQ15" s="16">
        <v>267973</v>
      </c>
      <c r="AR15" s="16">
        <v>283509</v>
      </c>
      <c r="AS15" s="16">
        <v>299090</v>
      </c>
      <c r="AT15" s="16">
        <v>312630</v>
      </c>
      <c r="AU15" s="16">
        <v>322583</v>
      </c>
      <c r="AV15" s="16">
        <v>324573</v>
      </c>
      <c r="AW15" s="16">
        <v>334137</v>
      </c>
      <c r="AX15" s="16">
        <v>272920</v>
      </c>
      <c r="AY15" s="16">
        <v>272314</v>
      </c>
      <c r="AZ15" s="16">
        <v>293760</v>
      </c>
      <c r="BA15" s="16">
        <v>297847</v>
      </c>
      <c r="BB15" s="16">
        <v>291085</v>
      </c>
      <c r="BC15" s="16">
        <v>293890</v>
      </c>
      <c r="BD15" s="16">
        <v>286325</v>
      </c>
      <c r="BE15" s="16">
        <v>289703</v>
      </c>
      <c r="BF15" s="16">
        <v>290322</v>
      </c>
      <c r="BG15" s="16">
        <v>297429</v>
      </c>
      <c r="BH15" s="16">
        <v>295725</v>
      </c>
      <c r="BI15" s="16">
        <v>297664</v>
      </c>
      <c r="BJ15" s="16">
        <v>220054</v>
      </c>
      <c r="BK15" s="16">
        <v>256055</v>
      </c>
      <c r="BL15" s="16">
        <v>270345</v>
      </c>
      <c r="BM15" s="16"/>
      <c r="BN15" s="16"/>
      <c r="BO15" s="16"/>
      <c r="BP15" s="16"/>
      <c r="BQ15" s="16"/>
      <c r="BR15" s="13"/>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row>
    <row r="16" spans="1:101" x14ac:dyDescent="0.3">
      <c r="A16" s="14" t="s">
        <v>43</v>
      </c>
      <c r="B16" s="16">
        <v>589195</v>
      </c>
      <c r="C16" s="16">
        <v>586832</v>
      </c>
      <c r="D16" s="16">
        <v>612223</v>
      </c>
      <c r="E16" s="16">
        <v>630303</v>
      </c>
      <c r="F16" s="16">
        <v>654469</v>
      </c>
      <c r="G16" s="16">
        <v>680139</v>
      </c>
      <c r="H16" s="16">
        <v>683755</v>
      </c>
      <c r="I16" s="16">
        <v>730492</v>
      </c>
      <c r="J16" s="16">
        <v>764778</v>
      </c>
      <c r="K16" s="16">
        <v>802579</v>
      </c>
      <c r="L16" s="16">
        <v>831027</v>
      </c>
      <c r="M16" s="16">
        <v>841352</v>
      </c>
      <c r="N16" s="16">
        <v>883091</v>
      </c>
      <c r="O16" s="16">
        <v>941425</v>
      </c>
      <c r="P16" s="16">
        <v>925213</v>
      </c>
      <c r="Q16" s="16">
        <v>917581</v>
      </c>
      <c r="R16" s="16">
        <v>956316</v>
      </c>
      <c r="S16" s="16">
        <v>961845</v>
      </c>
      <c r="T16" s="16">
        <v>938650</v>
      </c>
      <c r="U16" s="16">
        <v>1015722</v>
      </c>
      <c r="V16" s="16">
        <v>959968</v>
      </c>
      <c r="W16" s="16">
        <v>945569</v>
      </c>
      <c r="X16" s="16">
        <v>941125</v>
      </c>
      <c r="Y16" s="16">
        <v>921964</v>
      </c>
      <c r="Z16" s="16">
        <v>910783</v>
      </c>
      <c r="AA16" s="16">
        <v>875272</v>
      </c>
      <c r="AB16" s="16">
        <v>878360</v>
      </c>
      <c r="AC16" s="16">
        <v>886824</v>
      </c>
      <c r="AD16" s="16">
        <v>960660</v>
      </c>
      <c r="AE16" s="16">
        <v>918981</v>
      </c>
      <c r="AF16" s="16">
        <v>941873</v>
      </c>
      <c r="AG16" s="16">
        <v>978008</v>
      </c>
      <c r="AH16" s="16">
        <v>968775</v>
      </c>
      <c r="AI16" s="16">
        <v>1033373</v>
      </c>
      <c r="AJ16" s="16">
        <v>1062480</v>
      </c>
      <c r="AK16" s="16">
        <v>1100958</v>
      </c>
      <c r="AL16" s="16">
        <v>1142304</v>
      </c>
      <c r="AM16" s="16">
        <v>1129820</v>
      </c>
      <c r="AN16" s="16">
        <v>1141438</v>
      </c>
      <c r="AO16" s="16">
        <v>1188691</v>
      </c>
      <c r="AP16" s="16">
        <v>1186019</v>
      </c>
      <c r="AQ16" s="16">
        <v>1157637</v>
      </c>
      <c r="AR16" s="16">
        <v>1183044</v>
      </c>
      <c r="AS16" s="16">
        <v>1179269</v>
      </c>
      <c r="AT16" s="16">
        <v>1232893</v>
      </c>
      <c r="AU16" s="16">
        <v>1259845</v>
      </c>
      <c r="AV16" s="16">
        <v>1281043</v>
      </c>
      <c r="AW16" s="16">
        <v>1354373</v>
      </c>
      <c r="AX16" s="16">
        <v>1412113</v>
      </c>
      <c r="AY16" s="16">
        <v>1398414</v>
      </c>
      <c r="AZ16" s="16">
        <v>1441771</v>
      </c>
      <c r="BA16" s="16">
        <v>1441162</v>
      </c>
      <c r="BB16" s="16">
        <v>1359067</v>
      </c>
      <c r="BC16" s="16">
        <v>1430647</v>
      </c>
      <c r="BD16" s="16">
        <v>1444939</v>
      </c>
      <c r="BE16" s="16">
        <v>1406179</v>
      </c>
      <c r="BF16" s="16">
        <v>1414890</v>
      </c>
      <c r="BG16" s="16">
        <v>1454116</v>
      </c>
      <c r="BH16" s="16">
        <v>1524811</v>
      </c>
      <c r="BI16" s="16">
        <v>1508191</v>
      </c>
      <c r="BJ16" s="16">
        <v>1354146</v>
      </c>
      <c r="BK16" s="16">
        <v>1386760</v>
      </c>
      <c r="BL16" s="16">
        <v>1423243</v>
      </c>
      <c r="BM16" s="16"/>
      <c r="BN16" s="16"/>
      <c r="BO16" s="16"/>
      <c r="BP16" s="16"/>
      <c r="BQ16" s="16"/>
      <c r="BR16" s="13"/>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row>
    <row r="17" spans="1:101" x14ac:dyDescent="0.3">
      <c r="A17" s="14" t="s">
        <v>44</v>
      </c>
      <c r="B17" s="16">
        <v>181977</v>
      </c>
      <c r="C17" s="16">
        <v>193392</v>
      </c>
      <c r="D17" s="16">
        <v>201192</v>
      </c>
      <c r="E17" s="16">
        <v>203722</v>
      </c>
      <c r="F17" s="16">
        <v>220220</v>
      </c>
      <c r="G17" s="16">
        <v>224114</v>
      </c>
      <c r="H17" s="16">
        <v>234465</v>
      </c>
      <c r="I17" s="16">
        <v>254143</v>
      </c>
      <c r="J17" s="16">
        <v>274456</v>
      </c>
      <c r="K17" s="16">
        <v>273043</v>
      </c>
      <c r="L17" s="16">
        <v>283123</v>
      </c>
      <c r="M17" s="16">
        <v>297493</v>
      </c>
      <c r="N17" s="16">
        <v>319731</v>
      </c>
      <c r="O17" s="16">
        <v>323593</v>
      </c>
      <c r="P17" s="16">
        <v>331607</v>
      </c>
      <c r="Q17" s="16">
        <v>343621</v>
      </c>
      <c r="R17" s="16">
        <v>347893</v>
      </c>
      <c r="S17" s="16">
        <v>355486</v>
      </c>
      <c r="T17" s="16">
        <v>357228</v>
      </c>
      <c r="U17" s="16">
        <v>370680</v>
      </c>
      <c r="V17" s="16">
        <v>334792</v>
      </c>
      <c r="W17" s="16">
        <v>347367</v>
      </c>
      <c r="X17" s="16">
        <v>333178</v>
      </c>
      <c r="Y17" s="16">
        <v>327933</v>
      </c>
      <c r="Z17" s="16">
        <v>330482</v>
      </c>
      <c r="AA17" s="16">
        <v>340363</v>
      </c>
      <c r="AB17" s="16">
        <v>327985</v>
      </c>
      <c r="AC17" s="16">
        <v>333521</v>
      </c>
      <c r="AD17" s="16">
        <v>354967</v>
      </c>
      <c r="AE17" s="16">
        <v>386190</v>
      </c>
      <c r="AF17" s="16">
        <v>340787</v>
      </c>
      <c r="AG17" s="16">
        <v>350770</v>
      </c>
      <c r="AH17" s="16">
        <v>371064</v>
      </c>
      <c r="AI17" s="16">
        <v>366600</v>
      </c>
      <c r="AJ17" s="16">
        <v>393148</v>
      </c>
      <c r="AK17" s="16">
        <v>386129</v>
      </c>
      <c r="AL17" s="16">
        <v>400574</v>
      </c>
      <c r="AM17" s="16">
        <v>395691</v>
      </c>
      <c r="AN17" s="16">
        <v>415600</v>
      </c>
      <c r="AO17" s="16">
        <v>434818</v>
      </c>
      <c r="AP17" s="16">
        <v>466227</v>
      </c>
      <c r="AQ17" s="16">
        <v>449829</v>
      </c>
      <c r="AR17" s="16">
        <v>432654</v>
      </c>
      <c r="AS17" s="16">
        <v>410104</v>
      </c>
      <c r="AT17" s="16">
        <v>442108</v>
      </c>
      <c r="AU17" s="16">
        <v>452950</v>
      </c>
      <c r="AV17" s="16">
        <v>447803</v>
      </c>
      <c r="AW17" s="16">
        <v>475596</v>
      </c>
      <c r="AX17" s="16">
        <v>468051</v>
      </c>
      <c r="AY17" s="16">
        <v>427766</v>
      </c>
      <c r="AZ17" s="16">
        <v>455202</v>
      </c>
      <c r="BA17" s="16">
        <v>420842</v>
      </c>
      <c r="BB17" s="16">
        <v>426928</v>
      </c>
      <c r="BC17" s="16">
        <v>453822</v>
      </c>
      <c r="BD17" s="16">
        <v>443640</v>
      </c>
      <c r="BE17" s="16">
        <v>466069</v>
      </c>
      <c r="BF17" s="16">
        <v>461605</v>
      </c>
      <c r="BG17" s="16">
        <v>466930</v>
      </c>
      <c r="BH17" s="16">
        <v>465409</v>
      </c>
      <c r="BI17" s="16">
        <v>483869</v>
      </c>
      <c r="BJ17" s="16">
        <v>466967</v>
      </c>
      <c r="BK17" s="16">
        <v>495849</v>
      </c>
      <c r="BL17" s="16">
        <v>518988</v>
      </c>
      <c r="BM17" s="16"/>
      <c r="BN17" s="16"/>
      <c r="BO17" s="16"/>
      <c r="BP17" s="16"/>
      <c r="BQ17" s="16"/>
      <c r="BR17" s="13"/>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row>
    <row r="18" spans="1:101" x14ac:dyDescent="0.3">
      <c r="A18" s="14" t="s">
        <v>45</v>
      </c>
      <c r="B18" s="16">
        <v>2470864</v>
      </c>
      <c r="C18" s="16">
        <v>2504146</v>
      </c>
      <c r="D18" s="16">
        <v>2595952</v>
      </c>
      <c r="E18" s="16">
        <v>2660868</v>
      </c>
      <c r="F18" s="16">
        <v>2786619</v>
      </c>
      <c r="G18" s="16">
        <v>2957154</v>
      </c>
      <c r="H18" s="16">
        <v>3115310</v>
      </c>
      <c r="I18" s="16">
        <v>3235878</v>
      </c>
      <c r="J18" s="16">
        <v>3371320</v>
      </c>
      <c r="K18" s="16">
        <v>3545323</v>
      </c>
      <c r="L18" s="16">
        <v>3606919</v>
      </c>
      <c r="M18" s="16">
        <v>3626688</v>
      </c>
      <c r="N18" s="16">
        <v>3833254</v>
      </c>
      <c r="O18" s="16">
        <v>3922291</v>
      </c>
      <c r="P18" s="16">
        <v>3848522</v>
      </c>
      <c r="Q18" s="16">
        <v>3756882</v>
      </c>
      <c r="R18" s="16">
        <v>3924044</v>
      </c>
      <c r="S18" s="16">
        <v>4024163</v>
      </c>
      <c r="T18" s="16">
        <v>4103957</v>
      </c>
      <c r="U18" s="16">
        <v>3956004</v>
      </c>
      <c r="V18" s="16">
        <v>3677167</v>
      </c>
      <c r="W18" s="16">
        <v>3463727</v>
      </c>
      <c r="X18" s="16">
        <v>3295717</v>
      </c>
      <c r="Y18" s="16">
        <v>3363793</v>
      </c>
      <c r="Z18" s="16">
        <v>3401645</v>
      </c>
      <c r="AA18" s="16">
        <v>3346836</v>
      </c>
      <c r="AB18" s="16">
        <v>3325624</v>
      </c>
      <c r="AC18" s="16">
        <v>3393980</v>
      </c>
      <c r="AD18" s="16">
        <v>3633357</v>
      </c>
      <c r="AE18" s="16">
        <v>3536169</v>
      </c>
      <c r="AF18" s="16">
        <v>3611525</v>
      </c>
      <c r="AG18" s="16">
        <v>3677262</v>
      </c>
      <c r="AH18" s="16">
        <v>3649626</v>
      </c>
      <c r="AI18" s="16">
        <v>3752683</v>
      </c>
      <c r="AJ18" s="16">
        <v>3772943</v>
      </c>
      <c r="AK18" s="16">
        <v>3885782</v>
      </c>
      <c r="AL18" s="16">
        <v>3969450</v>
      </c>
      <c r="AM18" s="16">
        <v>3937179</v>
      </c>
      <c r="AN18" s="16">
        <v>3852291</v>
      </c>
      <c r="AO18" s="16">
        <v>4023131</v>
      </c>
      <c r="AP18" s="16">
        <v>4028341</v>
      </c>
      <c r="AQ18" s="16">
        <v>3904668</v>
      </c>
      <c r="AR18" s="16">
        <v>3919330</v>
      </c>
      <c r="AS18" s="16">
        <v>3944742</v>
      </c>
      <c r="AT18" s="16">
        <v>3992209</v>
      </c>
      <c r="AU18" s="16">
        <v>4139189</v>
      </c>
      <c r="AV18" s="16">
        <v>3989547</v>
      </c>
      <c r="AW18" s="16">
        <v>4077130</v>
      </c>
      <c r="AX18" s="16">
        <v>4071470</v>
      </c>
      <c r="AY18" s="16">
        <v>3849824</v>
      </c>
      <c r="AZ18" s="16">
        <v>3962907</v>
      </c>
      <c r="BA18" s="16">
        <v>3950191</v>
      </c>
      <c r="BB18" s="16">
        <v>3818591</v>
      </c>
      <c r="BC18" s="16">
        <v>3974248</v>
      </c>
      <c r="BD18" s="16">
        <v>4051770</v>
      </c>
      <c r="BE18" s="16">
        <v>3884773</v>
      </c>
      <c r="BF18" s="16">
        <v>3884933</v>
      </c>
      <c r="BG18" s="16">
        <v>3844444</v>
      </c>
      <c r="BH18" s="16">
        <v>3975530</v>
      </c>
      <c r="BI18" s="16">
        <v>3901177</v>
      </c>
      <c r="BJ18" s="16">
        <v>3555850</v>
      </c>
      <c r="BK18" s="16">
        <v>3637438</v>
      </c>
      <c r="BL18" s="16">
        <v>3675647</v>
      </c>
      <c r="BM18" s="16"/>
      <c r="BN18" s="16"/>
      <c r="BO18" s="16"/>
      <c r="BP18" s="16"/>
      <c r="BQ18" s="16"/>
      <c r="BR18" s="13"/>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row>
    <row r="19" spans="1:101" x14ac:dyDescent="0.3">
      <c r="A19" s="14" t="s">
        <v>46</v>
      </c>
      <c r="B19" s="16">
        <v>1503173</v>
      </c>
      <c r="C19" s="16">
        <v>1522771</v>
      </c>
      <c r="D19" s="16">
        <v>1549590</v>
      </c>
      <c r="E19" s="16">
        <v>1604646</v>
      </c>
      <c r="F19" s="16">
        <v>1682470</v>
      </c>
      <c r="G19" s="16">
        <v>1762170</v>
      </c>
      <c r="H19" s="16">
        <v>1882381</v>
      </c>
      <c r="I19" s="16">
        <v>1909401</v>
      </c>
      <c r="J19" s="16">
        <v>2000493</v>
      </c>
      <c r="K19" s="16">
        <v>2107983</v>
      </c>
      <c r="L19" s="16">
        <v>2171749</v>
      </c>
      <c r="M19" s="16">
        <v>2184587</v>
      </c>
      <c r="N19" s="16">
        <v>2383665</v>
      </c>
      <c r="O19" s="16">
        <v>2421144</v>
      </c>
      <c r="P19" s="16">
        <v>2371441</v>
      </c>
      <c r="Q19" s="16">
        <v>2314295</v>
      </c>
      <c r="R19" s="16">
        <v>2349341</v>
      </c>
      <c r="S19" s="16">
        <v>2437182</v>
      </c>
      <c r="T19" s="16">
        <v>2477026</v>
      </c>
      <c r="U19" s="16">
        <v>2527022</v>
      </c>
      <c r="V19" s="16">
        <v>2343506</v>
      </c>
      <c r="W19" s="16">
        <v>2306266</v>
      </c>
      <c r="X19" s="16">
        <v>2114799</v>
      </c>
      <c r="Y19" s="16">
        <v>2128513</v>
      </c>
      <c r="Z19" s="16">
        <v>2210675</v>
      </c>
      <c r="AA19" s="16">
        <v>2245045</v>
      </c>
      <c r="AB19" s="16">
        <v>2204836</v>
      </c>
      <c r="AC19" s="16">
        <v>2330405</v>
      </c>
      <c r="AD19" s="16">
        <v>2439515</v>
      </c>
      <c r="AE19" s="16">
        <v>2461663</v>
      </c>
      <c r="AF19" s="16">
        <v>2486534</v>
      </c>
      <c r="AG19" s="16">
        <v>2468749</v>
      </c>
      <c r="AH19" s="16">
        <v>2456593</v>
      </c>
      <c r="AI19" s="16">
        <v>2566462</v>
      </c>
      <c r="AJ19" s="16">
        <v>2553094</v>
      </c>
      <c r="AK19" s="16">
        <v>2618357</v>
      </c>
      <c r="AL19" s="16">
        <v>2700030</v>
      </c>
      <c r="AM19" s="16">
        <v>2679932</v>
      </c>
      <c r="AN19" s="16">
        <v>2670088</v>
      </c>
      <c r="AO19" s="16">
        <v>2780767</v>
      </c>
      <c r="AP19" s="16">
        <v>2863912</v>
      </c>
      <c r="AQ19" s="16">
        <v>2767014</v>
      </c>
      <c r="AR19" s="16">
        <v>2853610</v>
      </c>
      <c r="AS19" s="16">
        <v>2934680</v>
      </c>
      <c r="AT19" s="16">
        <v>2927629</v>
      </c>
      <c r="AU19" s="16">
        <v>2921574</v>
      </c>
      <c r="AV19" s="16">
        <v>2856872</v>
      </c>
      <c r="AW19" s="16">
        <v>2955744</v>
      </c>
      <c r="AX19" s="16">
        <v>2913037</v>
      </c>
      <c r="AY19" s="16">
        <v>2700681</v>
      </c>
      <c r="AZ19" s="16">
        <v>2831078</v>
      </c>
      <c r="BA19" s="16">
        <v>2801094</v>
      </c>
      <c r="BB19" s="16">
        <v>2714127</v>
      </c>
      <c r="BC19" s="16">
        <v>2838270</v>
      </c>
      <c r="BD19" s="16">
        <v>2880349</v>
      </c>
      <c r="BE19" s="16">
        <v>2783648</v>
      </c>
      <c r="BF19" s="16">
        <v>2731174</v>
      </c>
      <c r="BG19" s="16">
        <v>2629278</v>
      </c>
      <c r="BH19" s="16">
        <v>2767528</v>
      </c>
      <c r="BI19" s="16">
        <v>2730490</v>
      </c>
      <c r="BJ19" s="16">
        <v>2502871</v>
      </c>
      <c r="BK19" s="16">
        <v>2651784</v>
      </c>
      <c r="BL19" s="16">
        <v>2618930</v>
      </c>
      <c r="BM19" s="16"/>
      <c r="BN19" s="16"/>
      <c r="BO19" s="16"/>
      <c r="BP19" s="16"/>
      <c r="BQ19" s="16"/>
      <c r="BR19" s="13"/>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row>
    <row r="20" spans="1:101" x14ac:dyDescent="0.3">
      <c r="A20" s="14" t="s">
        <v>47</v>
      </c>
      <c r="B20" s="16">
        <v>620381</v>
      </c>
      <c r="C20" s="16">
        <v>606876</v>
      </c>
      <c r="D20" s="16">
        <v>626981</v>
      </c>
      <c r="E20" s="16">
        <v>628491</v>
      </c>
      <c r="F20" s="16">
        <v>643831</v>
      </c>
      <c r="G20" s="16">
        <v>709644</v>
      </c>
      <c r="H20" s="16">
        <v>749649</v>
      </c>
      <c r="I20" s="16">
        <v>707552</v>
      </c>
      <c r="J20" s="16">
        <v>778395</v>
      </c>
      <c r="K20" s="16">
        <v>821929</v>
      </c>
      <c r="L20" s="16">
        <v>856728</v>
      </c>
      <c r="M20" s="16">
        <v>889706</v>
      </c>
      <c r="N20" s="16">
        <v>942729</v>
      </c>
      <c r="O20" s="16">
        <v>947894</v>
      </c>
      <c r="P20" s="16">
        <v>938726</v>
      </c>
      <c r="Q20" s="16">
        <v>903571</v>
      </c>
      <c r="R20" s="16">
        <v>952921</v>
      </c>
      <c r="S20" s="16">
        <v>965754</v>
      </c>
      <c r="T20" s="16">
        <v>1017039</v>
      </c>
      <c r="U20" s="16">
        <v>1112522</v>
      </c>
      <c r="V20" s="16">
        <v>1001634</v>
      </c>
      <c r="W20" s="16">
        <v>927844</v>
      </c>
      <c r="X20" s="16">
        <v>921758</v>
      </c>
      <c r="Y20" s="16">
        <v>891881</v>
      </c>
      <c r="Z20" s="16">
        <v>993087</v>
      </c>
      <c r="AA20" s="16">
        <v>990991</v>
      </c>
      <c r="AB20" s="16">
        <v>952845</v>
      </c>
      <c r="AC20" s="16">
        <v>997525</v>
      </c>
      <c r="AD20" s="16">
        <v>1053533</v>
      </c>
      <c r="AE20" s="16">
        <v>1023345</v>
      </c>
      <c r="AF20" s="16">
        <v>1074330</v>
      </c>
      <c r="AG20" s="16">
        <v>1070386</v>
      </c>
      <c r="AH20" s="16">
        <v>1057319</v>
      </c>
      <c r="AI20" s="16">
        <v>1085811</v>
      </c>
      <c r="AJ20" s="16">
        <v>1111782</v>
      </c>
      <c r="AK20" s="16">
        <v>1078330</v>
      </c>
      <c r="AL20" s="16">
        <v>1109621</v>
      </c>
      <c r="AM20" s="16">
        <v>1101084</v>
      </c>
      <c r="AN20" s="16">
        <v>1088778</v>
      </c>
      <c r="AO20" s="16">
        <v>1108236</v>
      </c>
      <c r="AP20" s="16">
        <v>1116017</v>
      </c>
      <c r="AQ20" s="16">
        <v>1063518</v>
      </c>
      <c r="AR20" s="16">
        <v>1096719</v>
      </c>
      <c r="AS20" s="16">
        <v>1137945</v>
      </c>
      <c r="AT20" s="16">
        <v>1119141</v>
      </c>
      <c r="AU20" s="16">
        <v>1064308</v>
      </c>
      <c r="AV20" s="16">
        <v>1089406</v>
      </c>
      <c r="AW20" s="16">
        <v>1151027</v>
      </c>
      <c r="AX20" s="16">
        <v>1109074</v>
      </c>
      <c r="AY20" s="16">
        <v>1072068</v>
      </c>
      <c r="AZ20" s="16">
        <v>1090262</v>
      </c>
      <c r="BA20" s="16">
        <v>1074944</v>
      </c>
      <c r="BB20" s="16">
        <v>1037245</v>
      </c>
      <c r="BC20" s="16">
        <v>1045615</v>
      </c>
      <c r="BD20" s="16">
        <v>1076000</v>
      </c>
      <c r="BE20" s="16">
        <v>1040591</v>
      </c>
      <c r="BF20" s="16">
        <v>1017793</v>
      </c>
      <c r="BG20" s="16">
        <v>985263</v>
      </c>
      <c r="BH20" s="16">
        <v>1043695</v>
      </c>
      <c r="BI20" s="16">
        <v>1030317</v>
      </c>
      <c r="BJ20" s="16">
        <v>970708</v>
      </c>
      <c r="BK20" s="16">
        <v>967820</v>
      </c>
      <c r="BL20" s="16">
        <v>1000720</v>
      </c>
      <c r="BM20" s="16"/>
      <c r="BN20" s="16"/>
      <c r="BO20" s="16"/>
      <c r="BP20" s="16"/>
      <c r="BQ20" s="16"/>
      <c r="BR20" s="13"/>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row>
    <row r="21" spans="1:101" x14ac:dyDescent="0.3">
      <c r="A21" s="14" t="s">
        <v>48</v>
      </c>
      <c r="B21" s="16">
        <v>779353</v>
      </c>
      <c r="C21" s="16">
        <v>775993</v>
      </c>
      <c r="D21" s="16">
        <v>793930</v>
      </c>
      <c r="E21" s="16">
        <v>848634</v>
      </c>
      <c r="F21" s="16">
        <v>851579</v>
      </c>
      <c r="G21" s="16">
        <v>861120</v>
      </c>
      <c r="H21" s="16">
        <v>870415</v>
      </c>
      <c r="I21" s="16">
        <v>916069</v>
      </c>
      <c r="J21" s="16">
        <v>975596</v>
      </c>
      <c r="K21" s="16">
        <v>1032370</v>
      </c>
      <c r="L21" s="16">
        <v>1065453</v>
      </c>
      <c r="M21" s="16">
        <v>1074826</v>
      </c>
      <c r="N21" s="16">
        <v>1157521</v>
      </c>
      <c r="O21" s="16">
        <v>1191967</v>
      </c>
      <c r="P21" s="16">
        <v>1178145</v>
      </c>
      <c r="Q21" s="16">
        <v>1221092</v>
      </c>
      <c r="R21" s="16">
        <v>1344030</v>
      </c>
      <c r="S21" s="16">
        <v>1370843</v>
      </c>
      <c r="T21" s="16">
        <v>1351921</v>
      </c>
      <c r="U21" s="16">
        <v>1384575</v>
      </c>
      <c r="V21" s="16">
        <v>1321263</v>
      </c>
      <c r="W21" s="16">
        <v>1253701</v>
      </c>
      <c r="X21" s="16">
        <v>1212027</v>
      </c>
      <c r="Y21" s="16">
        <v>1223762</v>
      </c>
      <c r="Z21" s="16">
        <v>1322041</v>
      </c>
      <c r="AA21" s="16">
        <v>1285182</v>
      </c>
      <c r="AB21" s="16">
        <v>1260043</v>
      </c>
      <c r="AC21" s="16">
        <v>1303513</v>
      </c>
      <c r="AD21" s="16">
        <v>1385250</v>
      </c>
      <c r="AE21" s="16">
        <v>1464594</v>
      </c>
      <c r="AF21" s="16">
        <v>1469560</v>
      </c>
      <c r="AG21" s="16">
        <v>1491458</v>
      </c>
      <c r="AH21" s="16">
        <v>1556815</v>
      </c>
      <c r="AI21" s="16">
        <v>1599201</v>
      </c>
      <c r="AJ21" s="16">
        <v>1645098</v>
      </c>
      <c r="AK21" s="16">
        <v>1719009</v>
      </c>
      <c r="AL21" s="16">
        <v>1737381</v>
      </c>
      <c r="AM21" s="16">
        <v>1746301</v>
      </c>
      <c r="AN21" s="16">
        <v>1705476</v>
      </c>
      <c r="AO21" s="16">
        <v>1798735</v>
      </c>
      <c r="AP21" s="16">
        <v>1787820</v>
      </c>
      <c r="AQ21" s="16">
        <v>1807998</v>
      </c>
      <c r="AR21" s="16">
        <v>1959816</v>
      </c>
      <c r="AS21" s="16">
        <v>1895870</v>
      </c>
      <c r="AT21" s="16">
        <v>1972000</v>
      </c>
      <c r="AU21" s="16">
        <v>1998023</v>
      </c>
      <c r="AV21" s="16">
        <v>1992491</v>
      </c>
      <c r="AW21" s="16">
        <v>2032093</v>
      </c>
      <c r="AX21" s="16">
        <v>1994217</v>
      </c>
      <c r="AY21" s="16">
        <v>1906737</v>
      </c>
      <c r="AZ21" s="16">
        <v>1985167</v>
      </c>
      <c r="BA21" s="16">
        <v>1916520</v>
      </c>
      <c r="BB21" s="16">
        <v>1881825</v>
      </c>
      <c r="BC21" s="16">
        <v>1820350</v>
      </c>
      <c r="BD21" s="16">
        <v>1761356</v>
      </c>
      <c r="BE21" s="16">
        <v>1709678</v>
      </c>
      <c r="BF21" s="16">
        <v>1682976</v>
      </c>
      <c r="BG21" s="16">
        <v>1630214</v>
      </c>
      <c r="BH21" s="16">
        <v>1715581</v>
      </c>
      <c r="BI21" s="16">
        <v>1681807</v>
      </c>
      <c r="BJ21" s="16">
        <v>1543824</v>
      </c>
      <c r="BK21" s="16">
        <v>1647920</v>
      </c>
      <c r="BL21" s="16">
        <v>1673214</v>
      </c>
      <c r="BM21" s="16"/>
      <c r="BN21" s="16"/>
      <c r="BO21" s="16"/>
      <c r="BP21" s="16"/>
      <c r="BQ21" s="16"/>
      <c r="BR21" s="13"/>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row>
    <row r="22" spans="1:101" x14ac:dyDescent="0.3">
      <c r="A22" s="14" t="s">
        <v>49</v>
      </c>
      <c r="B22" s="16">
        <v>1486803</v>
      </c>
      <c r="C22" s="16">
        <v>1548642</v>
      </c>
      <c r="D22" s="16">
        <v>1560868</v>
      </c>
      <c r="E22" s="16">
        <v>1728650</v>
      </c>
      <c r="F22" s="16">
        <v>1846112</v>
      </c>
      <c r="G22" s="16">
        <v>1810100</v>
      </c>
      <c r="H22" s="16">
        <v>1949810</v>
      </c>
      <c r="I22" s="16">
        <v>2207245</v>
      </c>
      <c r="J22" s="16">
        <v>2390970</v>
      </c>
      <c r="K22" s="16">
        <v>2665151</v>
      </c>
      <c r="L22" s="16">
        <v>2799666</v>
      </c>
      <c r="M22" s="16">
        <v>2856667</v>
      </c>
      <c r="N22" s="16">
        <v>3040208</v>
      </c>
      <c r="O22" s="16">
        <v>3274473</v>
      </c>
      <c r="P22" s="16">
        <v>3359124</v>
      </c>
      <c r="Q22" s="16">
        <v>3063639</v>
      </c>
      <c r="R22" s="16">
        <v>3492740</v>
      </c>
      <c r="S22" s="16">
        <v>3900298</v>
      </c>
      <c r="T22" s="16">
        <v>4047994</v>
      </c>
      <c r="U22" s="16">
        <v>3996684</v>
      </c>
      <c r="V22" s="16">
        <v>3859310</v>
      </c>
      <c r="W22" s="16">
        <v>3911456</v>
      </c>
      <c r="X22" s="16">
        <v>3577091</v>
      </c>
      <c r="Y22" s="16">
        <v>3369520</v>
      </c>
      <c r="Z22" s="16">
        <v>3513860</v>
      </c>
      <c r="AA22" s="16">
        <v>3286756</v>
      </c>
      <c r="AB22" s="16">
        <v>3447675</v>
      </c>
      <c r="AC22" s="16">
        <v>3520246</v>
      </c>
      <c r="AD22" s="16">
        <v>3564281</v>
      </c>
      <c r="AE22" s="16">
        <v>3712321</v>
      </c>
      <c r="AF22" s="16">
        <v>3699880</v>
      </c>
      <c r="AG22" s="16">
        <v>3703937</v>
      </c>
      <c r="AH22" s="16">
        <v>3813285</v>
      </c>
      <c r="AI22" s="16">
        <v>3875810</v>
      </c>
      <c r="AJ22" s="16">
        <v>4014247</v>
      </c>
      <c r="AK22" s="16">
        <v>4058533</v>
      </c>
      <c r="AL22" s="16">
        <v>4227956</v>
      </c>
      <c r="AM22" s="16">
        <v>4319442</v>
      </c>
      <c r="AN22" s="16">
        <v>4040905</v>
      </c>
      <c r="AO22" s="16">
        <v>4021156</v>
      </c>
      <c r="AP22" s="16">
        <v>4327069</v>
      </c>
      <c r="AQ22" s="16">
        <v>3818700</v>
      </c>
      <c r="AR22" s="16">
        <v>3952588</v>
      </c>
      <c r="AS22" s="16">
        <v>3804204</v>
      </c>
      <c r="AT22" s="16">
        <v>4005145</v>
      </c>
      <c r="AU22" s="16">
        <v>3849745</v>
      </c>
      <c r="AV22" s="16">
        <v>4021804</v>
      </c>
      <c r="AW22" s="16">
        <v>4275768</v>
      </c>
      <c r="AX22" s="16">
        <v>4215374</v>
      </c>
      <c r="AY22" s="16">
        <v>4021354</v>
      </c>
      <c r="AZ22" s="16">
        <v>4112605</v>
      </c>
      <c r="BA22" s="16">
        <v>4125163</v>
      </c>
      <c r="BB22" s="16">
        <v>3996789</v>
      </c>
      <c r="BC22" s="16">
        <v>3905340</v>
      </c>
      <c r="BD22" s="16">
        <v>3922264</v>
      </c>
      <c r="BE22" s="16">
        <v>3896151</v>
      </c>
      <c r="BF22" s="16">
        <v>4012216</v>
      </c>
      <c r="BG22" s="16">
        <v>4180324</v>
      </c>
      <c r="BH22" s="16">
        <v>4220852</v>
      </c>
      <c r="BI22" s="16">
        <v>4257463</v>
      </c>
      <c r="BJ22" s="16">
        <v>4177587</v>
      </c>
      <c r="BK22" s="16">
        <v>4256425</v>
      </c>
      <c r="BL22" s="16">
        <v>4245986</v>
      </c>
      <c r="BM22" s="16"/>
      <c r="BN22" s="16"/>
      <c r="BO22" s="16"/>
      <c r="BP22" s="16"/>
      <c r="BQ22" s="16"/>
      <c r="BR22" s="13"/>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row>
    <row r="23" spans="1:101" x14ac:dyDescent="0.3">
      <c r="A23" s="14" t="s">
        <v>50</v>
      </c>
      <c r="B23" s="16">
        <v>1033978</v>
      </c>
      <c r="C23" s="16">
        <v>1058961</v>
      </c>
      <c r="D23" s="16">
        <v>1089545</v>
      </c>
      <c r="E23" s="16">
        <v>1061964</v>
      </c>
      <c r="F23" s="16">
        <v>1097307</v>
      </c>
      <c r="G23" s="16">
        <v>1220575</v>
      </c>
      <c r="H23" s="16">
        <v>1223415</v>
      </c>
      <c r="I23" s="16">
        <v>1298002</v>
      </c>
      <c r="J23" s="16">
        <v>1345380</v>
      </c>
      <c r="K23" s="16">
        <v>1370926</v>
      </c>
      <c r="L23" s="16">
        <v>1432704</v>
      </c>
      <c r="M23" s="16">
        <v>1459375</v>
      </c>
      <c r="N23" s="16">
        <v>1511923</v>
      </c>
      <c r="O23" s="16">
        <v>1546784</v>
      </c>
      <c r="P23" s="16">
        <v>1437544</v>
      </c>
      <c r="Q23" s="16">
        <v>1383944</v>
      </c>
      <c r="R23" s="16">
        <v>1464965</v>
      </c>
      <c r="S23" s="16">
        <v>1460758</v>
      </c>
      <c r="T23" s="16">
        <v>1439688</v>
      </c>
      <c r="U23" s="16">
        <v>1276603</v>
      </c>
      <c r="V23" s="16">
        <v>1215036</v>
      </c>
      <c r="W23" s="16">
        <v>1185369</v>
      </c>
      <c r="X23" s="16">
        <v>1197842</v>
      </c>
      <c r="Y23" s="16">
        <v>1191163</v>
      </c>
      <c r="Z23" s="16">
        <v>1254053</v>
      </c>
      <c r="AA23" s="16">
        <v>1279641</v>
      </c>
      <c r="AB23" s="16">
        <v>1346945</v>
      </c>
      <c r="AC23" s="16">
        <v>1372951</v>
      </c>
      <c r="AD23" s="16">
        <v>1398947</v>
      </c>
      <c r="AE23" s="16">
        <v>1424934</v>
      </c>
      <c r="AF23" s="16">
        <v>1405515</v>
      </c>
      <c r="AG23" s="16">
        <v>1365471</v>
      </c>
      <c r="AH23" s="16">
        <v>1433608</v>
      </c>
      <c r="AI23" s="16">
        <v>1435011</v>
      </c>
      <c r="AJ23" s="16">
        <v>1440816</v>
      </c>
      <c r="AK23" s="16">
        <v>1425706</v>
      </c>
      <c r="AL23" s="16">
        <v>1443362</v>
      </c>
      <c r="AM23" s="16">
        <v>1443663</v>
      </c>
      <c r="AN23" s="16">
        <v>1418374</v>
      </c>
      <c r="AO23" s="16">
        <v>1436226</v>
      </c>
      <c r="AP23" s="16">
        <v>1523680</v>
      </c>
      <c r="AQ23" s="16">
        <v>1507342</v>
      </c>
      <c r="AR23" s="16">
        <v>1518553</v>
      </c>
      <c r="AS23" s="16">
        <v>1486082</v>
      </c>
      <c r="AT23" s="16">
        <v>1485390</v>
      </c>
      <c r="AU23" s="16">
        <v>1491334</v>
      </c>
      <c r="AV23" s="16">
        <v>1416946</v>
      </c>
      <c r="AW23" s="16">
        <v>1446750</v>
      </c>
      <c r="AX23" s="16">
        <v>1421073</v>
      </c>
      <c r="AY23" s="16">
        <v>1360006</v>
      </c>
      <c r="AZ23" s="16">
        <v>1416658</v>
      </c>
      <c r="BA23" s="16">
        <v>1387947</v>
      </c>
      <c r="BB23" s="16">
        <v>1348542</v>
      </c>
      <c r="BC23" s="16">
        <v>1413414</v>
      </c>
      <c r="BD23" s="16">
        <v>1419770</v>
      </c>
      <c r="BE23" s="16">
        <v>1435869</v>
      </c>
      <c r="BF23" s="16">
        <v>1388149</v>
      </c>
      <c r="BG23" s="16">
        <v>1388066</v>
      </c>
      <c r="BH23" s="16">
        <v>1415126</v>
      </c>
      <c r="BI23" s="16">
        <v>1413298</v>
      </c>
      <c r="BJ23" s="16">
        <v>1213366</v>
      </c>
      <c r="BK23" s="16">
        <v>1277071</v>
      </c>
      <c r="BL23" s="16">
        <v>1315196</v>
      </c>
      <c r="BM23" s="16"/>
      <c r="BN23" s="16"/>
      <c r="BO23" s="16"/>
      <c r="BP23" s="16"/>
      <c r="BQ23" s="16"/>
      <c r="BR23" s="13"/>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row>
    <row r="24" spans="1:101" x14ac:dyDescent="0.3">
      <c r="A24" s="14" t="s">
        <v>51</v>
      </c>
      <c r="B24" s="16">
        <v>683608</v>
      </c>
      <c r="C24" s="16">
        <v>685585</v>
      </c>
      <c r="D24" s="16">
        <v>732721</v>
      </c>
      <c r="E24" s="16">
        <v>759786</v>
      </c>
      <c r="F24" s="16">
        <v>806747</v>
      </c>
      <c r="G24" s="16">
        <v>840691</v>
      </c>
      <c r="H24" s="16">
        <v>880371</v>
      </c>
      <c r="I24" s="16">
        <v>892165</v>
      </c>
      <c r="J24" s="16">
        <v>945236</v>
      </c>
      <c r="K24" s="16">
        <v>996742</v>
      </c>
      <c r="L24" s="16">
        <v>1039496</v>
      </c>
      <c r="M24" s="16">
        <v>1073435</v>
      </c>
      <c r="N24" s="16">
        <v>1092444</v>
      </c>
      <c r="O24" s="16">
        <v>1183548</v>
      </c>
      <c r="P24" s="16">
        <v>1089368</v>
      </c>
      <c r="Q24" s="16">
        <v>1036139</v>
      </c>
      <c r="R24" s="16">
        <v>1115751</v>
      </c>
      <c r="S24" s="16">
        <v>1104355</v>
      </c>
      <c r="T24" s="16">
        <v>1122939</v>
      </c>
      <c r="U24" s="16">
        <v>1187270</v>
      </c>
      <c r="V24" s="16">
        <v>1124055</v>
      </c>
      <c r="W24" s="16">
        <v>1109788</v>
      </c>
      <c r="X24" s="16">
        <v>1064981</v>
      </c>
      <c r="Y24" s="16">
        <v>1079271</v>
      </c>
      <c r="Z24" s="16">
        <v>1153479</v>
      </c>
      <c r="AA24" s="16">
        <v>1125401</v>
      </c>
      <c r="AB24" s="16">
        <v>1144837</v>
      </c>
      <c r="AC24" s="16">
        <v>1215720</v>
      </c>
      <c r="AD24" s="16">
        <v>1258601</v>
      </c>
      <c r="AE24" s="16">
        <v>1283006</v>
      </c>
      <c r="AF24" s="16">
        <v>1251922</v>
      </c>
      <c r="AG24" s="16">
        <v>1256583</v>
      </c>
      <c r="AH24" s="16">
        <v>1246381</v>
      </c>
      <c r="AI24" s="16">
        <v>1298604</v>
      </c>
      <c r="AJ24" s="16">
        <v>1304324</v>
      </c>
      <c r="AK24" s="16">
        <v>1324983</v>
      </c>
      <c r="AL24" s="16">
        <v>1348704</v>
      </c>
      <c r="AM24" s="16">
        <v>1360692</v>
      </c>
      <c r="AN24" s="16">
        <v>1367319</v>
      </c>
      <c r="AO24" s="16">
        <v>1407012</v>
      </c>
      <c r="AP24" s="16">
        <v>1443517</v>
      </c>
      <c r="AQ24" s="16">
        <v>1438110</v>
      </c>
      <c r="AR24" s="16">
        <v>1514176</v>
      </c>
      <c r="AS24" s="16">
        <v>1560844</v>
      </c>
      <c r="AT24" s="16">
        <v>1544235</v>
      </c>
      <c r="AU24" s="16">
        <v>1576667</v>
      </c>
      <c r="AV24" s="16">
        <v>1460633</v>
      </c>
      <c r="AW24" s="16">
        <v>1486082</v>
      </c>
      <c r="AX24" s="16">
        <v>1443019</v>
      </c>
      <c r="AY24" s="16">
        <v>1430991</v>
      </c>
      <c r="AZ24" s="16">
        <v>1462046</v>
      </c>
      <c r="BA24" s="16">
        <v>1394477</v>
      </c>
      <c r="BB24" s="16">
        <v>1356580</v>
      </c>
      <c r="BC24" s="16">
        <v>1377769</v>
      </c>
      <c r="BD24" s="16">
        <v>1389428</v>
      </c>
      <c r="BE24" s="16">
        <v>1386685</v>
      </c>
      <c r="BF24" s="16">
        <v>1344830</v>
      </c>
      <c r="BG24" s="16">
        <v>1297000</v>
      </c>
      <c r="BH24" s="16">
        <v>1341241</v>
      </c>
      <c r="BI24" s="16">
        <v>1310139</v>
      </c>
      <c r="BJ24" s="16">
        <v>1160507</v>
      </c>
      <c r="BK24" s="16">
        <v>1216894</v>
      </c>
      <c r="BL24" s="16">
        <v>1202811</v>
      </c>
      <c r="BM24" s="16"/>
      <c r="BN24" s="16"/>
      <c r="BO24" s="16"/>
      <c r="BP24" s="16"/>
      <c r="BQ24" s="16"/>
      <c r="BR24" s="13"/>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row>
    <row r="25" spans="1:101" x14ac:dyDescent="0.3">
      <c r="A25" s="14" t="s">
        <v>52</v>
      </c>
      <c r="B25" s="16">
        <v>221342</v>
      </c>
      <c r="C25" s="16">
        <v>234232</v>
      </c>
      <c r="D25" s="16">
        <v>227233</v>
      </c>
      <c r="E25" s="16">
        <v>230263</v>
      </c>
      <c r="F25" s="16">
        <v>232154</v>
      </c>
      <c r="G25" s="16">
        <v>221878</v>
      </c>
      <c r="H25" s="16">
        <v>233856</v>
      </c>
      <c r="I25" s="16">
        <v>245188</v>
      </c>
      <c r="J25" s="16">
        <v>259100</v>
      </c>
      <c r="K25" s="16">
        <v>275865</v>
      </c>
      <c r="L25" s="16">
        <v>289310</v>
      </c>
      <c r="M25" s="16">
        <v>340995</v>
      </c>
      <c r="N25" s="16">
        <v>367249</v>
      </c>
      <c r="O25" s="16">
        <v>365405</v>
      </c>
      <c r="P25" s="16">
        <v>340255</v>
      </c>
      <c r="Q25" s="16">
        <v>310880</v>
      </c>
      <c r="R25" s="16">
        <v>365850</v>
      </c>
      <c r="S25" s="16">
        <v>383377</v>
      </c>
      <c r="T25" s="16">
        <v>370296</v>
      </c>
      <c r="U25" s="16">
        <v>348846</v>
      </c>
      <c r="V25" s="16">
        <v>367076</v>
      </c>
      <c r="W25" s="16">
        <v>366431</v>
      </c>
      <c r="X25" s="16">
        <v>410302</v>
      </c>
      <c r="Y25" s="16">
        <v>374088</v>
      </c>
      <c r="Z25" s="16">
        <v>401679</v>
      </c>
      <c r="AA25" s="16">
        <v>407955</v>
      </c>
      <c r="AB25" s="16">
        <v>428362</v>
      </c>
      <c r="AC25" s="16">
        <v>418390</v>
      </c>
      <c r="AD25" s="16">
        <v>470989</v>
      </c>
      <c r="AE25" s="16">
        <v>461237</v>
      </c>
      <c r="AF25" s="16">
        <v>408073</v>
      </c>
      <c r="AG25" s="16">
        <v>414907</v>
      </c>
      <c r="AH25" s="16">
        <v>429331</v>
      </c>
      <c r="AI25" s="16">
        <v>433680</v>
      </c>
      <c r="AJ25" s="16">
        <v>443192</v>
      </c>
      <c r="AK25" s="16">
        <v>409737</v>
      </c>
      <c r="AL25" s="16">
        <v>435907</v>
      </c>
      <c r="AM25" s="16">
        <v>418836</v>
      </c>
      <c r="AN25" s="16">
        <v>395645</v>
      </c>
      <c r="AO25" s="16">
        <v>408243</v>
      </c>
      <c r="AP25" s="16">
        <v>443007</v>
      </c>
      <c r="AQ25" s="16">
        <v>412737</v>
      </c>
      <c r="AR25" s="16">
        <v>418301</v>
      </c>
      <c r="AS25" s="16">
        <v>414949</v>
      </c>
      <c r="AT25" s="16">
        <v>428468</v>
      </c>
      <c r="AU25" s="16">
        <v>429437</v>
      </c>
      <c r="AV25" s="16">
        <v>407657</v>
      </c>
      <c r="AW25" s="16">
        <v>429475</v>
      </c>
      <c r="AX25" s="16">
        <v>429405</v>
      </c>
      <c r="AY25" s="16">
        <v>389444</v>
      </c>
      <c r="AZ25" s="16">
        <v>395416</v>
      </c>
      <c r="BA25" s="16">
        <v>393331</v>
      </c>
      <c r="BB25" s="16">
        <v>375557</v>
      </c>
      <c r="BC25" s="16">
        <v>390624</v>
      </c>
      <c r="BD25" s="16">
        <v>389527</v>
      </c>
      <c r="BE25" s="16">
        <v>399728</v>
      </c>
      <c r="BF25" s="16">
        <v>369002</v>
      </c>
      <c r="BG25" s="16">
        <v>355659</v>
      </c>
      <c r="BH25" s="16">
        <v>356701</v>
      </c>
      <c r="BI25" s="16">
        <v>350740</v>
      </c>
      <c r="BJ25" s="16">
        <v>329648</v>
      </c>
      <c r="BK25" s="16">
        <v>338032</v>
      </c>
      <c r="BL25" s="16">
        <v>335330</v>
      </c>
      <c r="BM25" s="16"/>
      <c r="BN25" s="16"/>
      <c r="BO25" s="16"/>
      <c r="BP25" s="16"/>
      <c r="BQ25" s="16"/>
      <c r="BR25" s="13"/>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row>
    <row r="26" spans="1:101" x14ac:dyDescent="0.3">
      <c r="A26" s="14" t="s">
        <v>53</v>
      </c>
      <c r="B26" s="16">
        <v>1807087</v>
      </c>
      <c r="C26" s="16">
        <v>1832569</v>
      </c>
      <c r="D26" s="16">
        <v>1936398</v>
      </c>
      <c r="E26" s="16">
        <v>2024571</v>
      </c>
      <c r="F26" s="16">
        <v>2088875</v>
      </c>
      <c r="G26" s="16">
        <v>2220213</v>
      </c>
      <c r="H26" s="16">
        <v>2371476</v>
      </c>
      <c r="I26" s="16">
        <v>2424947</v>
      </c>
      <c r="J26" s="16">
        <v>2561233</v>
      </c>
      <c r="K26" s="16">
        <v>2660550</v>
      </c>
      <c r="L26" s="16">
        <v>2631714</v>
      </c>
      <c r="M26" s="16">
        <v>2720909</v>
      </c>
      <c r="N26" s="16">
        <v>2892779</v>
      </c>
      <c r="O26" s="16">
        <v>2982355</v>
      </c>
      <c r="P26" s="16">
        <v>2832773</v>
      </c>
      <c r="Q26" s="16">
        <v>2786536</v>
      </c>
      <c r="R26" s="16">
        <v>2907725</v>
      </c>
      <c r="S26" s="16">
        <v>2813992</v>
      </c>
      <c r="T26" s="16">
        <v>2869501</v>
      </c>
      <c r="U26" s="16">
        <v>2852154</v>
      </c>
      <c r="V26" s="16">
        <v>2758218</v>
      </c>
      <c r="W26" s="16">
        <v>2611653</v>
      </c>
      <c r="X26" s="16">
        <v>2454460</v>
      </c>
      <c r="Y26" s="16">
        <v>2442953</v>
      </c>
      <c r="Z26" s="16">
        <v>2522093</v>
      </c>
      <c r="AA26" s="16">
        <v>2568068</v>
      </c>
      <c r="AB26" s="16">
        <v>2582748</v>
      </c>
      <c r="AC26" s="16">
        <v>2580011</v>
      </c>
      <c r="AD26" s="16">
        <v>2759585</v>
      </c>
      <c r="AE26" s="16">
        <v>2782516</v>
      </c>
      <c r="AF26" s="16">
        <v>2853863</v>
      </c>
      <c r="AG26" s="16">
        <v>2789697</v>
      </c>
      <c r="AH26" s="16">
        <v>2837833</v>
      </c>
      <c r="AI26" s="16">
        <v>2836830</v>
      </c>
      <c r="AJ26" s="16">
        <v>2860192</v>
      </c>
      <c r="AK26" s="16">
        <v>2989872</v>
      </c>
      <c r="AL26" s="16">
        <v>3094114</v>
      </c>
      <c r="AM26" s="16">
        <v>3094258</v>
      </c>
      <c r="AN26" s="16">
        <v>3043942</v>
      </c>
      <c r="AO26" s="16">
        <v>3209383</v>
      </c>
      <c r="AP26" s="16">
        <v>3211610</v>
      </c>
      <c r="AQ26" s="16">
        <v>3092552</v>
      </c>
      <c r="AR26" s="16">
        <v>3148741</v>
      </c>
      <c r="AS26" s="16">
        <v>3187041</v>
      </c>
      <c r="AT26" s="16">
        <v>3152968</v>
      </c>
      <c r="AU26" s="16">
        <v>3203933</v>
      </c>
      <c r="AV26" s="16">
        <v>3033055</v>
      </c>
      <c r="AW26" s="16">
        <v>3013720</v>
      </c>
      <c r="AX26" s="16">
        <v>2905791</v>
      </c>
      <c r="AY26" s="16">
        <v>2679276</v>
      </c>
      <c r="AZ26" s="16">
        <v>2774075</v>
      </c>
      <c r="BA26" s="16">
        <v>2810947</v>
      </c>
      <c r="BB26" s="16">
        <v>2703005</v>
      </c>
      <c r="BC26" s="16">
        <v>2842451</v>
      </c>
      <c r="BD26" s="16">
        <v>2879614</v>
      </c>
      <c r="BE26" s="16">
        <v>2791626</v>
      </c>
      <c r="BF26" s="16">
        <v>2770634</v>
      </c>
      <c r="BG26" s="16">
        <v>2759482</v>
      </c>
      <c r="BH26" s="16">
        <v>2872953</v>
      </c>
      <c r="BI26" s="16">
        <v>2840907</v>
      </c>
      <c r="BJ26" s="16">
        <v>2560869</v>
      </c>
      <c r="BK26" s="16">
        <v>2654818</v>
      </c>
      <c r="BL26" s="16">
        <v>2706841</v>
      </c>
      <c r="BM26" s="16"/>
      <c r="BN26" s="16"/>
      <c r="BO26" s="16"/>
      <c r="BP26" s="16"/>
      <c r="BQ26" s="16"/>
      <c r="BR26" s="13"/>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row>
    <row r="27" spans="1:101" x14ac:dyDescent="0.3">
      <c r="A27" s="14" t="s">
        <v>54</v>
      </c>
      <c r="B27" s="16">
        <v>708144</v>
      </c>
      <c r="C27" s="16">
        <v>712762</v>
      </c>
      <c r="D27" s="16">
        <v>749533</v>
      </c>
      <c r="E27" s="16">
        <v>759016</v>
      </c>
      <c r="F27" s="16">
        <v>798302</v>
      </c>
      <c r="G27" s="16">
        <v>845723</v>
      </c>
      <c r="H27" s="16">
        <v>902125</v>
      </c>
      <c r="I27" s="16">
        <v>906385</v>
      </c>
      <c r="J27" s="16">
        <v>967720</v>
      </c>
      <c r="K27" s="16">
        <v>1054849</v>
      </c>
      <c r="L27" s="16">
        <v>1080497</v>
      </c>
      <c r="M27" s="16">
        <v>1119593</v>
      </c>
      <c r="N27" s="16">
        <v>1180510</v>
      </c>
      <c r="O27" s="16">
        <v>1228840</v>
      </c>
      <c r="P27" s="16">
        <v>1205489</v>
      </c>
      <c r="Q27" s="16">
        <v>1212678</v>
      </c>
      <c r="R27" s="16">
        <v>1262619</v>
      </c>
      <c r="S27" s="16">
        <v>1233709</v>
      </c>
      <c r="T27" s="16">
        <v>1318580</v>
      </c>
      <c r="U27" s="16">
        <v>1317715</v>
      </c>
      <c r="V27" s="16">
        <v>1192251</v>
      </c>
      <c r="W27" s="16">
        <v>1145104</v>
      </c>
      <c r="X27" s="16">
        <v>1150235</v>
      </c>
      <c r="Y27" s="16">
        <v>1149001</v>
      </c>
      <c r="Z27" s="16">
        <v>1211934</v>
      </c>
      <c r="AA27" s="16">
        <v>1223172</v>
      </c>
      <c r="AB27" s="16">
        <v>1210175</v>
      </c>
      <c r="AC27" s="16">
        <v>1219310</v>
      </c>
      <c r="AD27" s="16">
        <v>1325608</v>
      </c>
      <c r="AE27" s="16">
        <v>1356678</v>
      </c>
      <c r="AF27" s="16">
        <v>1399749</v>
      </c>
      <c r="AG27" s="16">
        <v>1423114</v>
      </c>
      <c r="AH27" s="16">
        <v>1432163</v>
      </c>
      <c r="AI27" s="16">
        <v>1476438</v>
      </c>
      <c r="AJ27" s="16">
        <v>1512190</v>
      </c>
      <c r="AK27" s="16">
        <v>1601592</v>
      </c>
      <c r="AL27" s="16">
        <v>1669382</v>
      </c>
      <c r="AM27" s="16">
        <v>1638039</v>
      </c>
      <c r="AN27" s="16">
        <v>1613948</v>
      </c>
      <c r="AO27" s="16">
        <v>1682954</v>
      </c>
      <c r="AP27" s="16">
        <v>1735761</v>
      </c>
      <c r="AQ27" s="16">
        <v>1706312</v>
      </c>
      <c r="AR27" s="16">
        <v>1767475</v>
      </c>
      <c r="AS27" s="16">
        <v>1843961</v>
      </c>
      <c r="AT27" s="16">
        <v>1846594</v>
      </c>
      <c r="AU27" s="16">
        <v>1851440</v>
      </c>
      <c r="AV27" s="16">
        <v>1821499</v>
      </c>
      <c r="AW27" s="16">
        <v>1869790</v>
      </c>
      <c r="AX27" s="16">
        <v>1874364</v>
      </c>
      <c r="AY27" s="16">
        <v>1745790</v>
      </c>
      <c r="AZ27" s="16">
        <v>1815070</v>
      </c>
      <c r="BA27" s="16">
        <v>1797448</v>
      </c>
      <c r="BB27" s="16">
        <v>1752564</v>
      </c>
      <c r="BC27" s="16">
        <v>1824057</v>
      </c>
      <c r="BD27" s="16">
        <v>1873759</v>
      </c>
      <c r="BE27" s="16">
        <v>1751651</v>
      </c>
      <c r="BF27" s="16">
        <v>1775260</v>
      </c>
      <c r="BG27" s="16">
        <v>1785869</v>
      </c>
      <c r="BH27" s="16">
        <v>1869002</v>
      </c>
      <c r="BI27" s="16">
        <v>1838507</v>
      </c>
      <c r="BJ27" s="16">
        <v>1652523</v>
      </c>
      <c r="BK27" s="16">
        <v>1724996</v>
      </c>
      <c r="BL27" s="16">
        <v>1759947</v>
      </c>
      <c r="BM27" s="16"/>
      <c r="BN27" s="16"/>
      <c r="BO27" s="16"/>
      <c r="BP27" s="16"/>
      <c r="BQ27" s="16"/>
      <c r="BR27" s="13"/>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row>
    <row r="28" spans="1:101" x14ac:dyDescent="0.3">
      <c r="A28" s="14" t="s">
        <v>55</v>
      </c>
      <c r="B28" s="16">
        <v>882051</v>
      </c>
      <c r="C28" s="16">
        <v>880518</v>
      </c>
      <c r="D28" s="16">
        <v>919709</v>
      </c>
      <c r="E28" s="16">
        <v>934347</v>
      </c>
      <c r="F28" s="16">
        <v>968096</v>
      </c>
      <c r="G28" s="16">
        <v>1019627</v>
      </c>
      <c r="H28" s="16">
        <v>1076732</v>
      </c>
      <c r="I28" s="16">
        <v>1103664</v>
      </c>
      <c r="J28" s="16">
        <v>1182279</v>
      </c>
      <c r="K28" s="16">
        <v>1233036</v>
      </c>
      <c r="L28" s="16">
        <v>1276655</v>
      </c>
      <c r="M28" s="16">
        <v>1291913</v>
      </c>
      <c r="N28" s="16">
        <v>1349056</v>
      </c>
      <c r="O28" s="16">
        <v>1384669</v>
      </c>
      <c r="P28" s="16">
        <v>1361033</v>
      </c>
      <c r="Q28" s="16">
        <v>1372275</v>
      </c>
      <c r="R28" s="16">
        <v>1434811</v>
      </c>
      <c r="S28" s="16">
        <v>1476138</v>
      </c>
      <c r="T28" s="16">
        <v>1517527</v>
      </c>
      <c r="U28" s="16">
        <v>1491649</v>
      </c>
      <c r="V28" s="16">
        <v>1382603</v>
      </c>
      <c r="W28" s="16">
        <v>1327220</v>
      </c>
      <c r="X28" s="16">
        <v>1317373</v>
      </c>
      <c r="Y28" s="16">
        <v>1314353</v>
      </c>
      <c r="Z28" s="16">
        <v>1336767</v>
      </c>
      <c r="AA28" s="16">
        <v>1365000</v>
      </c>
      <c r="AB28" s="16">
        <v>1364511</v>
      </c>
      <c r="AC28" s="16">
        <v>1393615</v>
      </c>
      <c r="AD28" s="16">
        <v>1467533</v>
      </c>
      <c r="AE28" s="16">
        <v>1471793</v>
      </c>
      <c r="AF28" s="16">
        <v>1490887</v>
      </c>
      <c r="AG28" s="16">
        <v>1531142</v>
      </c>
      <c r="AH28" s="16">
        <v>1520209</v>
      </c>
      <c r="AI28" s="16">
        <v>1619168</v>
      </c>
      <c r="AJ28" s="16">
        <v>1643126</v>
      </c>
      <c r="AK28" s="16">
        <v>1702651</v>
      </c>
      <c r="AL28" s="16">
        <v>1791633</v>
      </c>
      <c r="AM28" s="16">
        <v>1789852</v>
      </c>
      <c r="AN28" s="16">
        <v>1832896</v>
      </c>
      <c r="AO28" s="16">
        <v>1875522</v>
      </c>
      <c r="AP28" s="16">
        <v>1826062</v>
      </c>
      <c r="AQ28" s="16">
        <v>1856040</v>
      </c>
      <c r="AR28" s="16">
        <v>1868210</v>
      </c>
      <c r="AS28" s="16">
        <v>1879324</v>
      </c>
      <c r="AT28" s="16">
        <v>1884864</v>
      </c>
      <c r="AU28" s="16">
        <v>1974712</v>
      </c>
      <c r="AV28" s="16">
        <v>1966392</v>
      </c>
      <c r="AW28" s="16">
        <v>1977350</v>
      </c>
      <c r="AX28" s="16">
        <v>1934392</v>
      </c>
      <c r="AY28" s="16">
        <v>1830527</v>
      </c>
      <c r="AZ28" s="16">
        <v>1909821</v>
      </c>
      <c r="BA28" s="16">
        <v>1854223</v>
      </c>
      <c r="BB28" s="16">
        <v>1776923</v>
      </c>
      <c r="BC28" s="16">
        <v>1836883</v>
      </c>
      <c r="BD28" s="16">
        <v>1897773</v>
      </c>
      <c r="BE28" s="16">
        <v>1811295</v>
      </c>
      <c r="BF28" s="16">
        <v>1760865</v>
      </c>
      <c r="BG28" s="16">
        <v>1721561</v>
      </c>
      <c r="BH28" s="16">
        <v>1835461</v>
      </c>
      <c r="BI28" s="16">
        <v>1769958</v>
      </c>
      <c r="BJ28" s="16">
        <v>1659259</v>
      </c>
      <c r="BK28" s="16">
        <v>1700068</v>
      </c>
      <c r="BL28" s="16">
        <v>1733435</v>
      </c>
      <c r="BM28" s="16"/>
      <c r="BN28" s="16"/>
      <c r="BO28" s="16"/>
      <c r="BP28" s="16"/>
      <c r="BQ28" s="16"/>
      <c r="BR28" s="13"/>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row>
    <row r="29" spans="1:101" x14ac:dyDescent="0.3">
      <c r="A29" s="14" t="s">
        <v>56</v>
      </c>
      <c r="B29" s="16">
        <v>396572</v>
      </c>
      <c r="C29" s="16">
        <v>402528</v>
      </c>
      <c r="D29" s="16">
        <v>427940</v>
      </c>
      <c r="E29" s="16">
        <v>462800</v>
      </c>
      <c r="F29" s="16">
        <v>501790</v>
      </c>
      <c r="G29" s="16">
        <v>498462</v>
      </c>
      <c r="H29" s="16">
        <v>553102</v>
      </c>
      <c r="I29" s="16">
        <v>564500</v>
      </c>
      <c r="J29" s="16">
        <v>629570</v>
      </c>
      <c r="K29" s="16">
        <v>666632</v>
      </c>
      <c r="L29" s="16">
        <v>727934</v>
      </c>
      <c r="M29" s="16">
        <v>765301</v>
      </c>
      <c r="N29" s="16">
        <v>809594</v>
      </c>
      <c r="O29" s="16">
        <v>826443</v>
      </c>
      <c r="P29" s="16">
        <v>793510</v>
      </c>
      <c r="Q29" s="16">
        <v>748989</v>
      </c>
      <c r="R29" s="16">
        <v>757338</v>
      </c>
      <c r="S29" s="16">
        <v>801880</v>
      </c>
      <c r="T29" s="16">
        <v>827464</v>
      </c>
      <c r="U29" s="16">
        <v>856438</v>
      </c>
      <c r="V29" s="16">
        <v>812052</v>
      </c>
      <c r="W29" s="16">
        <v>797416</v>
      </c>
      <c r="X29" s="16">
        <v>789869</v>
      </c>
      <c r="Y29" s="16">
        <v>793376</v>
      </c>
      <c r="Z29" s="16">
        <v>833356</v>
      </c>
      <c r="AA29" s="16">
        <v>814503</v>
      </c>
      <c r="AB29" s="16">
        <v>822593</v>
      </c>
      <c r="AC29" s="16">
        <v>848586</v>
      </c>
      <c r="AD29" s="16">
        <v>900034</v>
      </c>
      <c r="AE29" s="16">
        <v>936818</v>
      </c>
      <c r="AF29" s="16">
        <v>1015128</v>
      </c>
      <c r="AG29" s="16">
        <v>1037042</v>
      </c>
      <c r="AH29" s="16">
        <v>1062132</v>
      </c>
      <c r="AI29" s="16">
        <v>1071986</v>
      </c>
      <c r="AJ29" s="16">
        <v>1089406</v>
      </c>
      <c r="AK29" s="16">
        <v>1114962</v>
      </c>
      <c r="AL29" s="16">
        <v>1137369</v>
      </c>
      <c r="AM29" s="16">
        <v>1138146</v>
      </c>
      <c r="AN29" s="16">
        <v>1136123</v>
      </c>
      <c r="AO29" s="16">
        <v>1229948</v>
      </c>
      <c r="AP29" s="16">
        <v>1242230</v>
      </c>
      <c r="AQ29" s="16">
        <v>1132667</v>
      </c>
      <c r="AR29" s="16">
        <v>1170395</v>
      </c>
      <c r="AS29" s="16">
        <v>1201622</v>
      </c>
      <c r="AT29" s="16">
        <v>1206051</v>
      </c>
      <c r="AU29" s="16">
        <v>1173347</v>
      </c>
      <c r="AV29" s="16">
        <v>1209220</v>
      </c>
      <c r="AW29" s="16">
        <v>1223530</v>
      </c>
      <c r="AX29" s="16">
        <v>1163590</v>
      </c>
      <c r="AY29" s="16">
        <v>1109854</v>
      </c>
      <c r="AZ29" s="16">
        <v>1153209</v>
      </c>
      <c r="BA29" s="16">
        <v>1126176</v>
      </c>
      <c r="BB29" s="16">
        <v>1112884</v>
      </c>
      <c r="BC29" s="16">
        <v>1090201</v>
      </c>
      <c r="BD29" s="16">
        <v>1101977</v>
      </c>
      <c r="BE29" s="16">
        <v>1084795</v>
      </c>
      <c r="BF29" s="16">
        <v>1071717</v>
      </c>
      <c r="BG29" s="16">
        <v>1067651</v>
      </c>
      <c r="BH29" s="16">
        <v>1104812</v>
      </c>
      <c r="BI29" s="16">
        <v>1092323</v>
      </c>
      <c r="BJ29" s="16">
        <v>1035588</v>
      </c>
      <c r="BK29" s="16">
        <v>1080843</v>
      </c>
      <c r="BL29" s="16">
        <v>1099776</v>
      </c>
      <c r="BM29" s="16"/>
      <c r="BN29" s="16"/>
      <c r="BO29" s="16"/>
      <c r="BP29" s="16"/>
      <c r="BQ29" s="16"/>
      <c r="BR29" s="13"/>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row>
    <row r="30" spans="1:101" x14ac:dyDescent="0.3">
      <c r="A30" s="14" t="s">
        <v>57</v>
      </c>
      <c r="B30" s="16">
        <v>220333</v>
      </c>
      <c r="C30" s="16">
        <v>234519</v>
      </c>
      <c r="D30" s="16">
        <v>240602</v>
      </c>
      <c r="E30" s="16">
        <v>245316</v>
      </c>
      <c r="F30" s="16">
        <v>256075</v>
      </c>
      <c r="G30" s="16">
        <v>250103</v>
      </c>
      <c r="H30" s="16">
        <v>266480</v>
      </c>
      <c r="I30" s="16">
        <v>250987</v>
      </c>
      <c r="J30" s="16">
        <v>270828</v>
      </c>
      <c r="K30" s="16">
        <v>302483</v>
      </c>
      <c r="L30" s="16">
        <v>311713</v>
      </c>
      <c r="M30" s="16">
        <v>322501</v>
      </c>
      <c r="N30" s="16">
        <v>331660</v>
      </c>
      <c r="O30" s="16">
        <v>338463</v>
      </c>
      <c r="P30" s="16">
        <v>340442</v>
      </c>
      <c r="Q30" s="16">
        <v>334512</v>
      </c>
      <c r="R30" s="16">
        <v>354415</v>
      </c>
      <c r="S30" s="16">
        <v>353003</v>
      </c>
      <c r="T30" s="16">
        <v>372821</v>
      </c>
      <c r="U30" s="16">
        <v>386570</v>
      </c>
      <c r="V30" s="16">
        <v>350058</v>
      </c>
      <c r="W30" s="16">
        <v>327595</v>
      </c>
      <c r="X30" s="16">
        <v>306076</v>
      </c>
      <c r="Y30" s="16">
        <v>312450</v>
      </c>
      <c r="Z30" s="16">
        <v>345422</v>
      </c>
      <c r="AA30" s="16">
        <v>358129</v>
      </c>
      <c r="AB30" s="16">
        <v>340169</v>
      </c>
      <c r="AC30" s="16">
        <v>320003</v>
      </c>
      <c r="AD30" s="16">
        <v>333710</v>
      </c>
      <c r="AE30" s="16">
        <v>341882</v>
      </c>
      <c r="AF30" s="16">
        <v>310458</v>
      </c>
      <c r="AG30" s="16">
        <v>313553</v>
      </c>
      <c r="AH30" s="16">
        <v>318520</v>
      </c>
      <c r="AI30" s="16">
        <v>329278</v>
      </c>
      <c r="AJ30" s="16">
        <v>340383</v>
      </c>
      <c r="AK30" s="16">
        <v>350916</v>
      </c>
      <c r="AL30" s="16">
        <v>345335</v>
      </c>
      <c r="AM30" s="16">
        <v>327595</v>
      </c>
      <c r="AN30" s="16">
        <v>351575</v>
      </c>
      <c r="AO30" s="16">
        <v>353885</v>
      </c>
      <c r="AP30" s="16">
        <v>372039</v>
      </c>
      <c r="AQ30" s="16">
        <v>335079</v>
      </c>
      <c r="AR30" s="16">
        <v>347138</v>
      </c>
      <c r="AS30" s="16">
        <v>349542</v>
      </c>
      <c r="AT30" s="16">
        <v>371586</v>
      </c>
      <c r="AU30" s="16">
        <v>389847</v>
      </c>
      <c r="AV30" s="16">
        <v>405769</v>
      </c>
      <c r="AW30" s="16">
        <v>433892</v>
      </c>
      <c r="AX30" s="16">
        <v>419266</v>
      </c>
      <c r="AY30" s="16">
        <v>389414</v>
      </c>
      <c r="AZ30" s="16">
        <v>372927</v>
      </c>
      <c r="BA30" s="16">
        <v>361615</v>
      </c>
      <c r="BB30" s="16">
        <v>356430</v>
      </c>
      <c r="BC30" s="16">
        <v>367737</v>
      </c>
      <c r="BD30" s="16">
        <v>362902</v>
      </c>
      <c r="BE30" s="16">
        <v>366903</v>
      </c>
      <c r="BF30" s="16">
        <v>367223</v>
      </c>
      <c r="BG30" s="16">
        <v>380136</v>
      </c>
      <c r="BH30" s="16">
        <v>391715</v>
      </c>
      <c r="BI30" s="16">
        <v>404242</v>
      </c>
      <c r="BJ30" s="16">
        <v>374912</v>
      </c>
      <c r="BK30" s="16">
        <v>384556</v>
      </c>
      <c r="BL30" s="16">
        <v>395289</v>
      </c>
      <c r="BM30" s="16"/>
      <c r="BN30" s="16"/>
      <c r="BO30" s="16"/>
      <c r="BP30" s="16"/>
      <c r="BQ30" s="16"/>
      <c r="BR30" s="13"/>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row>
    <row r="31" spans="1:101" x14ac:dyDescent="0.3">
      <c r="A31" s="14" t="s">
        <v>58</v>
      </c>
      <c r="B31" s="16">
        <v>799267</v>
      </c>
      <c r="C31" s="16">
        <v>830969</v>
      </c>
      <c r="D31" s="16">
        <v>871813</v>
      </c>
      <c r="E31" s="16">
        <v>899883</v>
      </c>
      <c r="F31" s="16">
        <v>933233</v>
      </c>
      <c r="G31" s="16">
        <v>964796</v>
      </c>
      <c r="H31" s="16">
        <v>1053561</v>
      </c>
      <c r="I31" s="16">
        <v>1095373</v>
      </c>
      <c r="J31" s="16">
        <v>1167204</v>
      </c>
      <c r="K31" s="16">
        <v>1230716</v>
      </c>
      <c r="L31" s="16">
        <v>1291421</v>
      </c>
      <c r="M31" s="16">
        <v>1347835</v>
      </c>
      <c r="N31" s="16">
        <v>1424361</v>
      </c>
      <c r="O31" s="16">
        <v>1493355</v>
      </c>
      <c r="P31" s="16">
        <v>1437788</v>
      </c>
      <c r="Q31" s="16">
        <v>1395969</v>
      </c>
      <c r="R31" s="16">
        <v>1499019</v>
      </c>
      <c r="S31" s="16">
        <v>1586305</v>
      </c>
      <c r="T31" s="16">
        <v>1606288</v>
      </c>
      <c r="U31" s="16">
        <v>1671887</v>
      </c>
      <c r="V31" s="16">
        <v>1607409</v>
      </c>
      <c r="W31" s="16">
        <v>1572321</v>
      </c>
      <c r="X31" s="16">
        <v>1525783</v>
      </c>
      <c r="Y31" s="16">
        <v>1594752</v>
      </c>
      <c r="Z31" s="16">
        <v>1727564</v>
      </c>
      <c r="AA31" s="16">
        <v>1733345</v>
      </c>
      <c r="AB31" s="16">
        <v>1810587</v>
      </c>
      <c r="AC31" s="16">
        <v>1904817</v>
      </c>
      <c r="AD31" s="16">
        <v>1991109</v>
      </c>
      <c r="AE31" s="16">
        <v>1997506</v>
      </c>
      <c r="AF31" s="16">
        <v>2009568</v>
      </c>
      <c r="AG31" s="16">
        <v>2005519</v>
      </c>
      <c r="AH31" s="16">
        <v>2100066</v>
      </c>
      <c r="AI31" s="16">
        <v>2194539</v>
      </c>
      <c r="AJ31" s="16">
        <v>2189090</v>
      </c>
      <c r="AK31" s="16">
        <v>2318862</v>
      </c>
      <c r="AL31" s="16">
        <v>2400141</v>
      </c>
      <c r="AM31" s="16">
        <v>2384048</v>
      </c>
      <c r="AN31" s="16">
        <v>2433538</v>
      </c>
      <c r="AO31" s="16">
        <v>2462256</v>
      </c>
      <c r="AP31" s="16">
        <v>2587711</v>
      </c>
      <c r="AQ31" s="16">
        <v>2529834</v>
      </c>
      <c r="AR31" s="16">
        <v>2545173</v>
      </c>
      <c r="AS31" s="16">
        <v>2542728</v>
      </c>
      <c r="AT31" s="16">
        <v>2626684</v>
      </c>
      <c r="AU31" s="16">
        <v>2661651</v>
      </c>
      <c r="AV31" s="16">
        <v>2619152</v>
      </c>
      <c r="AW31" s="16">
        <v>2660759</v>
      </c>
      <c r="AX31" s="16">
        <v>2670337</v>
      </c>
      <c r="AY31" s="16">
        <v>2512773</v>
      </c>
      <c r="AZ31" s="16">
        <v>2715707</v>
      </c>
      <c r="BA31" s="16">
        <v>2586119</v>
      </c>
      <c r="BB31" s="16">
        <v>2496625</v>
      </c>
      <c r="BC31" s="16">
        <v>2499812</v>
      </c>
      <c r="BD31" s="16">
        <v>2553964</v>
      </c>
      <c r="BE31" s="16">
        <v>2544844</v>
      </c>
      <c r="BF31" s="16">
        <v>2557695</v>
      </c>
      <c r="BG31" s="16">
        <v>2504985</v>
      </c>
      <c r="BH31" s="16">
        <v>2591296</v>
      </c>
      <c r="BI31" s="16">
        <v>2562032</v>
      </c>
      <c r="BJ31" s="16">
        <v>2358842</v>
      </c>
      <c r="BK31" s="16">
        <v>2516119</v>
      </c>
      <c r="BL31" s="16">
        <v>2568782</v>
      </c>
      <c r="BM31" s="16"/>
      <c r="BN31" s="16"/>
      <c r="BO31" s="16"/>
      <c r="BP31" s="16"/>
      <c r="BQ31" s="16"/>
      <c r="BR31" s="13"/>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row>
    <row r="32" spans="1:101" x14ac:dyDescent="0.3">
      <c r="A32" s="14" t="s">
        <v>59</v>
      </c>
      <c r="B32" s="16">
        <v>157619</v>
      </c>
      <c r="C32" s="16">
        <v>152928</v>
      </c>
      <c r="D32" s="16">
        <v>162869</v>
      </c>
      <c r="E32" s="16">
        <v>168646</v>
      </c>
      <c r="F32" s="16">
        <v>169931</v>
      </c>
      <c r="G32" s="16">
        <v>167116</v>
      </c>
      <c r="H32" s="16">
        <v>178017</v>
      </c>
      <c r="I32" s="16">
        <v>181987</v>
      </c>
      <c r="J32" s="16">
        <v>188870</v>
      </c>
      <c r="K32" s="16">
        <v>189103</v>
      </c>
      <c r="L32" s="16">
        <v>187555</v>
      </c>
      <c r="M32" s="16">
        <v>191459</v>
      </c>
      <c r="N32" s="16">
        <v>199729</v>
      </c>
      <c r="O32" s="16">
        <v>198105</v>
      </c>
      <c r="P32" s="16">
        <v>199613</v>
      </c>
      <c r="Q32" s="16">
        <v>201994</v>
      </c>
      <c r="R32" s="16">
        <v>206149</v>
      </c>
      <c r="S32" s="16">
        <v>206944</v>
      </c>
      <c r="T32" s="16">
        <v>225184</v>
      </c>
      <c r="U32" s="16">
        <v>233000</v>
      </c>
      <c r="V32" s="16">
        <v>217515</v>
      </c>
      <c r="W32" s="16">
        <v>231283</v>
      </c>
      <c r="X32" s="16">
        <v>228322</v>
      </c>
      <c r="Y32" s="16">
        <v>224044</v>
      </c>
      <c r="Z32" s="16">
        <v>252723</v>
      </c>
      <c r="AA32" s="16">
        <v>294248</v>
      </c>
      <c r="AB32" s="16">
        <v>297764</v>
      </c>
      <c r="AC32" s="16">
        <v>298035</v>
      </c>
      <c r="AD32" s="16">
        <v>302110</v>
      </c>
      <c r="AE32" s="16">
        <v>313743</v>
      </c>
      <c r="AF32" s="16">
        <v>309734</v>
      </c>
      <c r="AG32" s="16">
        <v>319574</v>
      </c>
      <c r="AH32" s="16">
        <v>326186</v>
      </c>
      <c r="AI32" s="16">
        <v>329622</v>
      </c>
      <c r="AJ32" s="16">
        <v>338628</v>
      </c>
      <c r="AK32" s="16">
        <v>345525</v>
      </c>
      <c r="AL32" s="16">
        <v>347336</v>
      </c>
      <c r="AM32" s="16">
        <v>353277</v>
      </c>
      <c r="AN32" s="16">
        <v>343412</v>
      </c>
      <c r="AO32" s="16">
        <v>370208</v>
      </c>
      <c r="AP32" s="16">
        <v>377163</v>
      </c>
      <c r="AQ32" s="16">
        <v>404340</v>
      </c>
      <c r="AR32" s="16">
        <v>397589</v>
      </c>
      <c r="AS32" s="16">
        <v>396626</v>
      </c>
      <c r="AT32" s="16">
        <v>400207</v>
      </c>
      <c r="AU32" s="16">
        <v>405699</v>
      </c>
      <c r="AV32" s="16">
        <v>411468</v>
      </c>
      <c r="AW32" s="16">
        <v>433251</v>
      </c>
      <c r="AX32" s="16">
        <v>437119</v>
      </c>
      <c r="AY32" s="16">
        <v>424781</v>
      </c>
      <c r="AZ32" s="16">
        <v>459451</v>
      </c>
      <c r="BA32" s="16">
        <v>507052</v>
      </c>
      <c r="BB32" s="16">
        <v>530804</v>
      </c>
      <c r="BC32" s="16">
        <v>572679</v>
      </c>
      <c r="BD32" s="16">
        <v>615627</v>
      </c>
      <c r="BE32" s="16">
        <v>584304</v>
      </c>
      <c r="BF32" s="16">
        <v>555924</v>
      </c>
      <c r="BG32" s="16">
        <v>595572</v>
      </c>
      <c r="BH32" s="16">
        <v>624544</v>
      </c>
      <c r="BI32" s="16">
        <v>641112</v>
      </c>
      <c r="BJ32" s="16">
        <v>619606</v>
      </c>
      <c r="BK32" s="16">
        <v>653810</v>
      </c>
      <c r="BL32" s="16">
        <v>670608</v>
      </c>
      <c r="BM32" s="16"/>
      <c r="BN32" s="16"/>
      <c r="BO32" s="16"/>
      <c r="BP32" s="16"/>
      <c r="BQ32" s="16"/>
      <c r="BR32" s="13"/>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row>
    <row r="33" spans="1:101" x14ac:dyDescent="0.3">
      <c r="A33" s="14" t="s">
        <v>60</v>
      </c>
      <c r="B33" s="16">
        <v>301500</v>
      </c>
      <c r="C33" s="16">
        <v>308179</v>
      </c>
      <c r="D33" s="16">
        <v>319984</v>
      </c>
      <c r="E33" s="16">
        <v>327610</v>
      </c>
      <c r="F33" s="16">
        <v>339293</v>
      </c>
      <c r="G33" s="16">
        <v>339976</v>
      </c>
      <c r="H33" s="16">
        <v>381090</v>
      </c>
      <c r="I33" s="16">
        <v>376563</v>
      </c>
      <c r="J33" s="16">
        <v>413164</v>
      </c>
      <c r="K33" s="16">
        <v>443915</v>
      </c>
      <c r="L33" s="16">
        <v>475135</v>
      </c>
      <c r="M33" s="16">
        <v>482962</v>
      </c>
      <c r="N33" s="16">
        <v>497611</v>
      </c>
      <c r="O33" s="16">
        <v>510150</v>
      </c>
      <c r="P33" s="16">
        <v>504806</v>
      </c>
      <c r="Q33" s="16">
        <v>511589</v>
      </c>
      <c r="R33" s="16">
        <v>541770</v>
      </c>
      <c r="S33" s="16">
        <v>546830</v>
      </c>
      <c r="T33" s="16">
        <v>543846</v>
      </c>
      <c r="U33" s="16">
        <v>532397</v>
      </c>
      <c r="V33" s="16">
        <v>494171</v>
      </c>
      <c r="W33" s="16">
        <v>465352</v>
      </c>
      <c r="X33" s="16">
        <v>477177</v>
      </c>
      <c r="Y33" s="16">
        <v>486000</v>
      </c>
      <c r="Z33" s="16">
        <v>490603</v>
      </c>
      <c r="AA33" s="16">
        <v>486078</v>
      </c>
      <c r="AB33" s="16">
        <v>468296</v>
      </c>
      <c r="AC33" s="16">
        <v>483697</v>
      </c>
      <c r="AD33" s="16">
        <v>524318</v>
      </c>
      <c r="AE33" s="16">
        <v>520576</v>
      </c>
      <c r="AF33" s="16">
        <v>526493</v>
      </c>
      <c r="AG33" s="16">
        <v>536262</v>
      </c>
      <c r="AH33" s="16">
        <v>525031</v>
      </c>
      <c r="AI33" s="16">
        <v>553948</v>
      </c>
      <c r="AJ33" s="16">
        <v>576203</v>
      </c>
      <c r="AK33" s="16">
        <v>604571</v>
      </c>
      <c r="AL33" s="16">
        <v>634831</v>
      </c>
      <c r="AM33" s="16">
        <v>648029</v>
      </c>
      <c r="AN33" s="16">
        <v>664539</v>
      </c>
      <c r="AO33" s="16">
        <v>654753</v>
      </c>
      <c r="AP33" s="16">
        <v>658506</v>
      </c>
      <c r="AQ33" s="16">
        <v>657467</v>
      </c>
      <c r="AR33" s="16">
        <v>669263</v>
      </c>
      <c r="AS33" s="16">
        <v>679287</v>
      </c>
      <c r="AT33" s="16">
        <v>691989</v>
      </c>
      <c r="AU33" s="16">
        <v>698763</v>
      </c>
      <c r="AV33" s="16">
        <v>714308</v>
      </c>
      <c r="AW33" s="16">
        <v>754423</v>
      </c>
      <c r="AX33" s="16">
        <v>792610</v>
      </c>
      <c r="AY33" s="16">
        <v>774225</v>
      </c>
      <c r="AZ33" s="16">
        <v>857853</v>
      </c>
      <c r="BA33" s="16">
        <v>848558</v>
      </c>
      <c r="BB33" s="16">
        <v>837756</v>
      </c>
      <c r="BC33" s="16">
        <v>856163</v>
      </c>
      <c r="BD33" s="16">
        <v>858906</v>
      </c>
      <c r="BE33" s="16">
        <v>834899</v>
      </c>
      <c r="BF33" s="16">
        <v>846208</v>
      </c>
      <c r="BG33" s="16">
        <v>837916</v>
      </c>
      <c r="BH33" s="16">
        <v>873386</v>
      </c>
      <c r="BI33" s="16">
        <v>865744</v>
      </c>
      <c r="BJ33" s="16">
        <v>812464</v>
      </c>
      <c r="BK33" s="16">
        <v>843312</v>
      </c>
      <c r="BL33" s="16">
        <v>846389</v>
      </c>
      <c r="BM33" s="16"/>
      <c r="BN33" s="16"/>
      <c r="BO33" s="16"/>
      <c r="BP33" s="16"/>
      <c r="BQ33" s="16"/>
      <c r="BR33" s="13"/>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row>
    <row r="34" spans="1:101" x14ac:dyDescent="0.3">
      <c r="A34" s="14" t="s">
        <v>61</v>
      </c>
      <c r="B34" s="16">
        <v>107928</v>
      </c>
      <c r="C34" s="16">
        <v>115890</v>
      </c>
      <c r="D34" s="16">
        <v>123905</v>
      </c>
      <c r="E34" s="16">
        <v>129305</v>
      </c>
      <c r="F34" s="16">
        <v>128888</v>
      </c>
      <c r="G34" s="16">
        <v>126838</v>
      </c>
      <c r="H34" s="16">
        <v>140294</v>
      </c>
      <c r="I34" s="16">
        <v>144456</v>
      </c>
      <c r="J34" s="16">
        <v>154293</v>
      </c>
      <c r="K34" s="16">
        <v>170493</v>
      </c>
      <c r="L34" s="16">
        <v>180712</v>
      </c>
      <c r="M34" s="16">
        <v>194757</v>
      </c>
      <c r="N34" s="16">
        <v>205749</v>
      </c>
      <c r="O34" s="16">
        <v>209977</v>
      </c>
      <c r="P34" s="16">
        <v>199251</v>
      </c>
      <c r="Q34" s="16">
        <v>194707</v>
      </c>
      <c r="R34" s="16">
        <v>219987</v>
      </c>
      <c r="S34" s="16">
        <v>224652</v>
      </c>
      <c r="T34" s="16">
        <v>226432</v>
      </c>
      <c r="U34" s="16">
        <v>203952</v>
      </c>
      <c r="V34" s="16">
        <v>201554</v>
      </c>
      <c r="W34" s="16">
        <v>193876</v>
      </c>
      <c r="X34" s="16">
        <v>193836</v>
      </c>
      <c r="Y34" s="16">
        <v>196403</v>
      </c>
      <c r="Z34" s="16">
        <v>216320</v>
      </c>
      <c r="AA34" s="16">
        <v>225858</v>
      </c>
      <c r="AB34" s="16">
        <v>244164</v>
      </c>
      <c r="AC34" s="16">
        <v>265948</v>
      </c>
      <c r="AD34" s="16">
        <v>266934</v>
      </c>
      <c r="AE34" s="16">
        <v>264689</v>
      </c>
      <c r="AF34" s="16">
        <v>256611</v>
      </c>
      <c r="AG34" s="16">
        <v>246331</v>
      </c>
      <c r="AH34" s="16">
        <v>255293</v>
      </c>
      <c r="AI34" s="16">
        <v>255507</v>
      </c>
      <c r="AJ34" s="16">
        <v>257447</v>
      </c>
      <c r="AK34" s="16">
        <v>261569</v>
      </c>
      <c r="AL34" s="16">
        <v>271947</v>
      </c>
      <c r="AM34" s="16">
        <v>272487</v>
      </c>
      <c r="AN34" s="16">
        <v>275386</v>
      </c>
      <c r="AO34" s="16">
        <v>286067</v>
      </c>
      <c r="AP34" s="16">
        <v>302941</v>
      </c>
      <c r="AQ34" s="16">
        <v>301532</v>
      </c>
      <c r="AR34" s="16">
        <v>310924</v>
      </c>
      <c r="AS34" s="16">
        <v>320331</v>
      </c>
      <c r="AT34" s="16">
        <v>327919</v>
      </c>
      <c r="AU34" s="16">
        <v>320438</v>
      </c>
      <c r="AV34" s="16">
        <v>302705</v>
      </c>
      <c r="AW34" s="16">
        <v>305051</v>
      </c>
      <c r="AX34" s="16">
        <v>296356</v>
      </c>
      <c r="AY34" s="16">
        <v>292039</v>
      </c>
      <c r="AZ34" s="16">
        <v>294106</v>
      </c>
      <c r="BA34" s="16">
        <v>291169</v>
      </c>
      <c r="BB34" s="16">
        <v>282471</v>
      </c>
      <c r="BC34" s="16">
        <v>299737</v>
      </c>
      <c r="BD34" s="16">
        <v>308012</v>
      </c>
      <c r="BE34" s="16">
        <v>310961</v>
      </c>
      <c r="BF34" s="16">
        <v>302013</v>
      </c>
      <c r="BG34" s="16">
        <v>311065</v>
      </c>
      <c r="BH34" s="16">
        <v>318481</v>
      </c>
      <c r="BI34" s="16">
        <v>312590</v>
      </c>
      <c r="BJ34" s="16">
        <v>286223</v>
      </c>
      <c r="BK34" s="16">
        <v>292935</v>
      </c>
      <c r="BL34" s="16">
        <v>297228</v>
      </c>
      <c r="BM34" s="16"/>
      <c r="BN34" s="16"/>
      <c r="BO34" s="16"/>
      <c r="BP34" s="16"/>
      <c r="BQ34" s="16"/>
      <c r="BR34" s="13"/>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row>
    <row r="35" spans="1:101" x14ac:dyDescent="0.3">
      <c r="A35" s="14" t="s">
        <v>62</v>
      </c>
      <c r="B35" s="16">
        <v>1274609</v>
      </c>
      <c r="C35" s="16">
        <v>1332548</v>
      </c>
      <c r="D35" s="16">
        <v>1428980</v>
      </c>
      <c r="E35" s="16">
        <v>1470211</v>
      </c>
      <c r="F35" s="16">
        <v>1505162</v>
      </c>
      <c r="G35" s="16">
        <v>1532604</v>
      </c>
      <c r="H35" s="16">
        <v>1630216</v>
      </c>
      <c r="I35" s="16">
        <v>1725549</v>
      </c>
      <c r="J35" s="16">
        <v>1798696</v>
      </c>
      <c r="K35" s="16">
        <v>1848209</v>
      </c>
      <c r="L35" s="16">
        <v>1929599</v>
      </c>
      <c r="M35" s="16">
        <v>1919350</v>
      </c>
      <c r="N35" s="16">
        <v>2029139</v>
      </c>
      <c r="O35" s="16">
        <v>2071090</v>
      </c>
      <c r="P35" s="16">
        <v>1926195</v>
      </c>
      <c r="Q35" s="16">
        <v>1831450</v>
      </c>
      <c r="R35" s="16">
        <v>2021898</v>
      </c>
      <c r="S35" s="16">
        <v>1968184</v>
      </c>
      <c r="T35" s="16">
        <v>1973434</v>
      </c>
      <c r="U35" s="16">
        <v>1986355</v>
      </c>
      <c r="V35" s="16">
        <v>1995676</v>
      </c>
      <c r="W35" s="16">
        <v>1982663</v>
      </c>
      <c r="X35" s="16">
        <v>2013148</v>
      </c>
      <c r="Y35" s="16">
        <v>2030471</v>
      </c>
      <c r="Z35" s="16">
        <v>2131621</v>
      </c>
      <c r="AA35" s="16">
        <v>2089931</v>
      </c>
      <c r="AB35" s="16">
        <v>2150686</v>
      </c>
      <c r="AC35" s="16">
        <v>2232310</v>
      </c>
      <c r="AD35" s="16">
        <v>2255080</v>
      </c>
      <c r="AE35" s="16">
        <v>2306618</v>
      </c>
      <c r="AF35" s="16">
        <v>2249404</v>
      </c>
      <c r="AG35" s="16">
        <v>2277391</v>
      </c>
      <c r="AH35" s="16">
        <v>2362094</v>
      </c>
      <c r="AI35" s="16">
        <v>2372788</v>
      </c>
      <c r="AJ35" s="16">
        <v>2482511</v>
      </c>
      <c r="AK35" s="16">
        <v>2474928</v>
      </c>
      <c r="AL35" s="16">
        <v>2456095</v>
      </c>
      <c r="AM35" s="16">
        <v>2472747</v>
      </c>
      <c r="AN35" s="16">
        <v>2451070</v>
      </c>
      <c r="AO35" s="16">
        <v>2561343</v>
      </c>
      <c r="AP35" s="16">
        <v>2477618</v>
      </c>
      <c r="AQ35" s="16">
        <v>2452594</v>
      </c>
      <c r="AR35" s="16">
        <v>2479694</v>
      </c>
      <c r="AS35" s="16">
        <v>2507713</v>
      </c>
      <c r="AT35" s="16">
        <v>2551434</v>
      </c>
      <c r="AU35" s="16">
        <v>2647470</v>
      </c>
      <c r="AV35" s="16">
        <v>2530794</v>
      </c>
      <c r="AW35" s="16">
        <v>2654485</v>
      </c>
      <c r="AX35" s="16">
        <v>2581312</v>
      </c>
      <c r="AY35" s="16">
        <v>2360295</v>
      </c>
      <c r="AZ35" s="16">
        <v>2276677</v>
      </c>
      <c r="BA35" s="16">
        <v>2258769</v>
      </c>
      <c r="BB35" s="16">
        <v>2152459</v>
      </c>
      <c r="BC35" s="16">
        <v>2195755</v>
      </c>
      <c r="BD35" s="16">
        <v>2209639</v>
      </c>
      <c r="BE35" s="16">
        <v>2164218</v>
      </c>
      <c r="BF35" s="16">
        <v>2121986</v>
      </c>
      <c r="BG35" s="16">
        <v>2069559</v>
      </c>
      <c r="BH35" s="16">
        <v>2168871</v>
      </c>
      <c r="BI35" s="16">
        <v>2071786</v>
      </c>
      <c r="BJ35" s="16">
        <v>1853593</v>
      </c>
      <c r="BK35" s="16">
        <v>1957636</v>
      </c>
      <c r="BL35" s="16">
        <v>2014378</v>
      </c>
      <c r="BM35" s="16"/>
      <c r="BN35" s="16"/>
      <c r="BO35" s="16"/>
      <c r="BP35" s="16"/>
      <c r="BQ35" s="16"/>
      <c r="BR35" s="13"/>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row>
    <row r="36" spans="1:101" x14ac:dyDescent="0.3">
      <c r="A36" s="14" t="s">
        <v>63</v>
      </c>
      <c r="B36" s="16">
        <v>323169</v>
      </c>
      <c r="C36" s="16">
        <v>334528</v>
      </c>
      <c r="D36" s="16">
        <v>369973</v>
      </c>
      <c r="E36" s="16">
        <v>364506</v>
      </c>
      <c r="F36" s="16">
        <v>359398</v>
      </c>
      <c r="G36" s="16">
        <v>347785</v>
      </c>
      <c r="H36" s="16">
        <v>370504</v>
      </c>
      <c r="I36" s="16">
        <v>401452</v>
      </c>
      <c r="J36" s="16">
        <v>430120</v>
      </c>
      <c r="K36" s="16">
        <v>422128</v>
      </c>
      <c r="L36" s="16">
        <v>451606</v>
      </c>
      <c r="M36" s="16">
        <v>461632</v>
      </c>
      <c r="N36" s="16">
        <v>493785</v>
      </c>
      <c r="O36" s="16">
        <v>469880</v>
      </c>
      <c r="P36" s="16">
        <v>467620</v>
      </c>
      <c r="Q36" s="16">
        <v>451285</v>
      </c>
      <c r="R36" s="16">
        <v>501068</v>
      </c>
      <c r="S36" s="16">
        <v>467093</v>
      </c>
      <c r="T36" s="16">
        <v>467297</v>
      </c>
      <c r="U36" s="16">
        <v>472433</v>
      </c>
      <c r="V36" s="16">
        <v>472378</v>
      </c>
      <c r="W36" s="16">
        <v>464979</v>
      </c>
      <c r="X36" s="16">
        <v>455822</v>
      </c>
      <c r="Y36" s="16">
        <v>462862</v>
      </c>
      <c r="Z36" s="16">
        <v>463457</v>
      </c>
      <c r="AA36" s="16">
        <v>455983</v>
      </c>
      <c r="AB36" s="16">
        <v>444217</v>
      </c>
      <c r="AC36" s="16">
        <v>476333</v>
      </c>
      <c r="AD36" s="16">
        <v>502383</v>
      </c>
      <c r="AE36" s="16">
        <v>524849</v>
      </c>
      <c r="AF36" s="16">
        <v>596714</v>
      </c>
      <c r="AG36" s="16">
        <v>589783</v>
      </c>
      <c r="AH36" s="16">
        <v>586608</v>
      </c>
      <c r="AI36" s="16">
        <v>601669</v>
      </c>
      <c r="AJ36" s="16">
        <v>590170</v>
      </c>
      <c r="AK36" s="16">
        <v>581611</v>
      </c>
      <c r="AL36" s="16">
        <v>604479</v>
      </c>
      <c r="AM36" s="16">
        <v>643472</v>
      </c>
      <c r="AN36" s="16">
        <v>635425</v>
      </c>
      <c r="AO36" s="16">
        <v>639172</v>
      </c>
      <c r="AP36" s="16">
        <v>661807</v>
      </c>
      <c r="AQ36" s="16">
        <v>660768</v>
      </c>
      <c r="AR36" s="16">
        <v>658654</v>
      </c>
      <c r="AS36" s="16">
        <v>659603</v>
      </c>
      <c r="AT36" s="16">
        <v>682278</v>
      </c>
      <c r="AU36" s="16">
        <v>681572</v>
      </c>
      <c r="AV36" s="16">
        <v>686579</v>
      </c>
      <c r="AW36" s="16">
        <v>708793</v>
      </c>
      <c r="AX36" s="16">
        <v>669770</v>
      </c>
      <c r="AY36" s="16">
        <v>637625</v>
      </c>
      <c r="AZ36" s="16">
        <v>644949</v>
      </c>
      <c r="BA36" s="16">
        <v>661509</v>
      </c>
      <c r="BB36" s="16">
        <v>657469</v>
      </c>
      <c r="BC36" s="16">
        <v>660087</v>
      </c>
      <c r="BD36" s="16">
        <v>666894</v>
      </c>
      <c r="BE36" s="16">
        <v>666668</v>
      </c>
      <c r="BF36" s="16">
        <v>651262</v>
      </c>
      <c r="BG36" s="16">
        <v>656000</v>
      </c>
      <c r="BH36" s="16">
        <v>666508</v>
      </c>
      <c r="BI36" s="16">
        <v>700915</v>
      </c>
      <c r="BJ36" s="16">
        <v>656510</v>
      </c>
      <c r="BK36" s="16">
        <v>683164</v>
      </c>
      <c r="BL36" s="16">
        <v>687574</v>
      </c>
      <c r="BM36" s="16"/>
      <c r="BN36" s="16"/>
      <c r="BO36" s="16"/>
      <c r="BP36" s="16"/>
      <c r="BQ36" s="16"/>
      <c r="BR36" s="13"/>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row>
    <row r="37" spans="1:101" x14ac:dyDescent="0.3">
      <c r="A37" s="14" t="s">
        <v>64</v>
      </c>
      <c r="B37" s="16">
        <v>87617</v>
      </c>
      <c r="C37" s="16">
        <v>100725</v>
      </c>
      <c r="D37" s="16">
        <v>108573</v>
      </c>
      <c r="E37" s="16">
        <v>118670</v>
      </c>
      <c r="F37" s="16">
        <v>128628</v>
      </c>
      <c r="G37" s="16">
        <v>125061</v>
      </c>
      <c r="H37" s="16">
        <v>139218</v>
      </c>
      <c r="I37" s="16">
        <v>144122</v>
      </c>
      <c r="J37" s="16">
        <v>157238</v>
      </c>
      <c r="K37" s="16">
        <v>169732</v>
      </c>
      <c r="L37" s="16">
        <v>182916</v>
      </c>
      <c r="M37" s="16">
        <v>193870</v>
      </c>
      <c r="N37" s="16">
        <v>209569</v>
      </c>
      <c r="O37" s="16">
        <v>225133</v>
      </c>
      <c r="P37" s="16">
        <v>224082</v>
      </c>
      <c r="Q37" s="16">
        <v>228785</v>
      </c>
      <c r="R37" s="16">
        <v>241868</v>
      </c>
      <c r="S37" s="16">
        <v>250217</v>
      </c>
      <c r="T37" s="16">
        <v>273496</v>
      </c>
      <c r="U37" s="16">
        <v>286643</v>
      </c>
      <c r="V37" s="16">
        <v>281546</v>
      </c>
      <c r="W37" s="16">
        <v>277180</v>
      </c>
      <c r="X37" s="16">
        <v>278926</v>
      </c>
      <c r="Y37" s="16">
        <v>288937</v>
      </c>
      <c r="Z37" s="16">
        <v>289442</v>
      </c>
      <c r="AA37" s="16">
        <v>292696</v>
      </c>
      <c r="AB37" s="16">
        <v>292872</v>
      </c>
      <c r="AC37" s="16">
        <v>321094</v>
      </c>
      <c r="AD37" s="16">
        <v>344745</v>
      </c>
      <c r="AE37" s="16">
        <v>377634</v>
      </c>
      <c r="AF37" s="16">
        <v>394592</v>
      </c>
      <c r="AG37" s="16">
        <v>402012</v>
      </c>
      <c r="AH37" s="16">
        <v>417828</v>
      </c>
      <c r="AI37" s="16">
        <v>439144</v>
      </c>
      <c r="AJ37" s="16">
        <v>478446</v>
      </c>
      <c r="AK37" s="16">
        <v>491511</v>
      </c>
      <c r="AL37" s="16">
        <v>535413</v>
      </c>
      <c r="AM37" s="16">
        <v>537352</v>
      </c>
      <c r="AN37" s="16">
        <v>554912</v>
      </c>
      <c r="AO37" s="16">
        <v>578338</v>
      </c>
      <c r="AP37" s="16">
        <v>603315</v>
      </c>
      <c r="AQ37" s="16">
        <v>609463</v>
      </c>
      <c r="AR37" s="16">
        <v>603497</v>
      </c>
      <c r="AS37" s="16">
        <v>633197</v>
      </c>
      <c r="AT37" s="16">
        <v>667692</v>
      </c>
      <c r="AU37" s="16">
        <v>687687</v>
      </c>
      <c r="AV37" s="16">
        <v>719957</v>
      </c>
      <c r="AW37" s="16">
        <v>709287</v>
      </c>
      <c r="AX37" s="16">
        <v>674448</v>
      </c>
      <c r="AY37" s="16">
        <v>624424</v>
      </c>
      <c r="AZ37" s="16">
        <v>669411</v>
      </c>
      <c r="BA37" s="16">
        <v>655582</v>
      </c>
      <c r="BB37" s="16">
        <v>650001</v>
      </c>
      <c r="BC37" s="16">
        <v>663597</v>
      </c>
      <c r="BD37" s="16">
        <v>666791</v>
      </c>
      <c r="BE37" s="16">
        <v>652433</v>
      </c>
      <c r="BF37" s="16">
        <v>675614</v>
      </c>
      <c r="BG37" s="16">
        <v>698103</v>
      </c>
      <c r="BH37" s="16">
        <v>713734</v>
      </c>
      <c r="BI37" s="16">
        <v>714006</v>
      </c>
      <c r="BJ37" s="16">
        <v>642057</v>
      </c>
      <c r="BK37" s="16">
        <v>687165</v>
      </c>
      <c r="BL37" s="16">
        <v>706115</v>
      </c>
      <c r="BM37" s="16"/>
      <c r="BN37" s="16"/>
      <c r="BO37" s="16"/>
      <c r="BP37" s="16"/>
      <c r="BQ37" s="16"/>
      <c r="BR37" s="13"/>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row>
    <row r="38" spans="1:101" x14ac:dyDescent="0.3">
      <c r="A38" s="14" t="s">
        <v>65</v>
      </c>
      <c r="B38" s="16">
        <v>2914062</v>
      </c>
      <c r="C38" s="16">
        <v>3016727</v>
      </c>
      <c r="D38" s="16">
        <v>3150784</v>
      </c>
      <c r="E38" s="16">
        <v>3221952</v>
      </c>
      <c r="F38" s="16">
        <v>3294366</v>
      </c>
      <c r="G38" s="16">
        <v>3568359</v>
      </c>
      <c r="H38" s="16">
        <v>3772403</v>
      </c>
      <c r="I38" s="16">
        <v>3849083</v>
      </c>
      <c r="J38" s="16">
        <v>3949912</v>
      </c>
      <c r="K38" s="16">
        <v>4086229</v>
      </c>
      <c r="L38" s="16">
        <v>4190449</v>
      </c>
      <c r="M38" s="16">
        <v>4133363</v>
      </c>
      <c r="N38" s="16">
        <v>4155515</v>
      </c>
      <c r="O38" s="16">
        <v>4305711</v>
      </c>
      <c r="P38" s="16">
        <v>4005848</v>
      </c>
      <c r="Q38" s="16">
        <v>3807220</v>
      </c>
      <c r="R38" s="16">
        <v>4116948</v>
      </c>
      <c r="S38" s="16">
        <v>4111550</v>
      </c>
      <c r="T38" s="16">
        <v>4093007</v>
      </c>
      <c r="U38" s="16">
        <v>3871143</v>
      </c>
      <c r="V38" s="16">
        <v>3762828</v>
      </c>
      <c r="W38" s="16">
        <v>3577832</v>
      </c>
      <c r="X38" s="16">
        <v>3415363</v>
      </c>
      <c r="Y38" s="16">
        <v>3229532</v>
      </c>
      <c r="Z38" s="16">
        <v>3288883</v>
      </c>
      <c r="AA38" s="16">
        <v>3407622</v>
      </c>
      <c r="AB38" s="16">
        <v>3450061</v>
      </c>
      <c r="AC38" s="16">
        <v>3568406</v>
      </c>
      <c r="AD38" s="16">
        <v>3668613</v>
      </c>
      <c r="AE38" s="16">
        <v>3672818</v>
      </c>
      <c r="AF38" s="16">
        <v>3568067</v>
      </c>
      <c r="AG38" s="16">
        <v>3508914</v>
      </c>
      <c r="AH38" s="16">
        <v>3588577</v>
      </c>
      <c r="AI38" s="16">
        <v>3604951</v>
      </c>
      <c r="AJ38" s="16">
        <v>3557921</v>
      </c>
      <c r="AK38" s="16">
        <v>3609870</v>
      </c>
      <c r="AL38" s="16">
        <v>3735534</v>
      </c>
      <c r="AM38" s="16">
        <v>3799956</v>
      </c>
      <c r="AN38" s="16">
        <v>3738533</v>
      </c>
      <c r="AO38" s="16">
        <v>3887014</v>
      </c>
      <c r="AP38" s="16">
        <v>3966053</v>
      </c>
      <c r="AQ38" s="16">
        <v>3859846</v>
      </c>
      <c r="AR38" s="16">
        <v>3854435</v>
      </c>
      <c r="AS38" s="16">
        <v>3992778</v>
      </c>
      <c r="AT38" s="16">
        <v>4094511</v>
      </c>
      <c r="AU38" s="16">
        <v>3977621</v>
      </c>
      <c r="AV38" s="16">
        <v>3688716</v>
      </c>
      <c r="AW38" s="16">
        <v>3787231</v>
      </c>
      <c r="AX38" s="16">
        <v>3692905</v>
      </c>
      <c r="AY38" s="16">
        <v>3505216</v>
      </c>
      <c r="AZ38" s="16">
        <v>3690781</v>
      </c>
      <c r="BA38" s="16">
        <v>3560153</v>
      </c>
      <c r="BB38" s="16">
        <v>3415035</v>
      </c>
      <c r="BC38" s="16">
        <v>3543186</v>
      </c>
      <c r="BD38" s="16">
        <v>3652063</v>
      </c>
      <c r="BE38" s="16">
        <v>3655818</v>
      </c>
      <c r="BF38" s="16">
        <v>3577221</v>
      </c>
      <c r="BG38" s="16">
        <v>3559991</v>
      </c>
      <c r="BH38" s="16">
        <v>3735428</v>
      </c>
      <c r="BI38" s="16">
        <v>3634499</v>
      </c>
      <c r="BJ38" s="16">
        <v>3145486</v>
      </c>
      <c r="BK38" s="16">
        <v>3349573</v>
      </c>
      <c r="BL38" s="16">
        <v>3452677</v>
      </c>
      <c r="BM38" s="16"/>
      <c r="BN38" s="16"/>
      <c r="BO38" s="16"/>
      <c r="BP38" s="16"/>
      <c r="BQ38" s="16"/>
      <c r="BR38" s="13"/>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row>
    <row r="39" spans="1:101" x14ac:dyDescent="0.3">
      <c r="A39" s="14" t="s">
        <v>66</v>
      </c>
      <c r="B39" s="16">
        <v>2904700</v>
      </c>
      <c r="C39" s="16">
        <v>2809331</v>
      </c>
      <c r="D39" s="16">
        <v>2941625</v>
      </c>
      <c r="E39" s="16">
        <v>3023875</v>
      </c>
      <c r="F39" s="16">
        <v>3123375</v>
      </c>
      <c r="G39" s="16">
        <v>3273340</v>
      </c>
      <c r="H39" s="16">
        <v>3449182</v>
      </c>
      <c r="I39" s="16">
        <v>3441912</v>
      </c>
      <c r="J39" s="16">
        <v>3609850</v>
      </c>
      <c r="K39" s="16">
        <v>3745443</v>
      </c>
      <c r="L39" s="16">
        <v>3824828</v>
      </c>
      <c r="M39" s="16">
        <v>3756896</v>
      </c>
      <c r="N39" s="16">
        <v>4008084</v>
      </c>
      <c r="O39" s="16">
        <v>4098228</v>
      </c>
      <c r="P39" s="16">
        <v>4064582</v>
      </c>
      <c r="Q39" s="16">
        <v>3853767</v>
      </c>
      <c r="R39" s="16">
        <v>4087540</v>
      </c>
      <c r="S39" s="16">
        <v>4101157</v>
      </c>
      <c r="T39" s="16">
        <v>4159091</v>
      </c>
      <c r="U39" s="16">
        <v>4146177</v>
      </c>
      <c r="V39" s="16">
        <v>3845609</v>
      </c>
      <c r="W39" s="16">
        <v>3749271</v>
      </c>
      <c r="X39" s="16">
        <v>3399416</v>
      </c>
      <c r="Y39" s="16">
        <v>3324778</v>
      </c>
      <c r="Z39" s="16">
        <v>3523339</v>
      </c>
      <c r="AA39" s="16">
        <v>3512900</v>
      </c>
      <c r="AB39" s="16">
        <v>3480380</v>
      </c>
      <c r="AC39" s="16">
        <v>3611227</v>
      </c>
      <c r="AD39" s="16">
        <v>3760180</v>
      </c>
      <c r="AE39" s="16">
        <v>3846114</v>
      </c>
      <c r="AF39" s="16">
        <v>3807991</v>
      </c>
      <c r="AG39" s="16">
        <v>3806874</v>
      </c>
      <c r="AH39" s="16">
        <v>3853846</v>
      </c>
      <c r="AI39" s="16">
        <v>3904883</v>
      </c>
      <c r="AJ39" s="16">
        <v>4011173</v>
      </c>
      <c r="AK39" s="16">
        <v>4091597</v>
      </c>
      <c r="AL39" s="16">
        <v>4164743</v>
      </c>
      <c r="AM39" s="16">
        <v>4145594</v>
      </c>
      <c r="AN39" s="16">
        <v>4065311</v>
      </c>
      <c r="AO39" s="16">
        <v>4218414</v>
      </c>
      <c r="AP39" s="16">
        <v>4259607</v>
      </c>
      <c r="AQ39" s="16">
        <v>3999673</v>
      </c>
      <c r="AR39" s="16">
        <v>3939169</v>
      </c>
      <c r="AS39" s="16">
        <v>4007193</v>
      </c>
      <c r="AT39" s="16">
        <v>4039620</v>
      </c>
      <c r="AU39" s="16">
        <v>4069639</v>
      </c>
      <c r="AV39" s="16">
        <v>3911900</v>
      </c>
      <c r="AW39" s="16">
        <v>4038092</v>
      </c>
      <c r="AX39" s="16">
        <v>3987663</v>
      </c>
      <c r="AY39" s="16">
        <v>3652043</v>
      </c>
      <c r="AZ39" s="16">
        <v>3774159</v>
      </c>
      <c r="BA39" s="16">
        <v>3729324</v>
      </c>
      <c r="BB39" s="16">
        <v>3580259</v>
      </c>
      <c r="BC39" s="16">
        <v>3656511</v>
      </c>
      <c r="BD39" s="16">
        <v>3760799</v>
      </c>
      <c r="BE39" s="16">
        <v>3657040</v>
      </c>
      <c r="BF39" s="16">
        <v>3608907</v>
      </c>
      <c r="BG39" s="16">
        <v>3554293</v>
      </c>
      <c r="BH39" s="16">
        <v>3695424</v>
      </c>
      <c r="BI39" s="16">
        <v>3575063</v>
      </c>
      <c r="BJ39" s="16">
        <v>3339294</v>
      </c>
      <c r="BK39" s="16">
        <v>3482112</v>
      </c>
      <c r="BL39" s="16">
        <v>3503212</v>
      </c>
      <c r="BM39" s="16"/>
      <c r="BN39" s="16"/>
      <c r="BO39" s="16"/>
      <c r="BP39" s="16"/>
      <c r="BQ39" s="16"/>
      <c r="BR39" s="13"/>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row>
    <row r="40" spans="1:101" x14ac:dyDescent="0.3">
      <c r="A40" s="14" t="s">
        <v>67</v>
      </c>
      <c r="B40" s="16">
        <v>570253</v>
      </c>
      <c r="C40" s="16">
        <v>571668</v>
      </c>
      <c r="D40" s="16">
        <v>679452</v>
      </c>
      <c r="E40" s="16">
        <v>755827</v>
      </c>
      <c r="F40" s="16">
        <v>789094</v>
      </c>
      <c r="G40" s="16">
        <v>759172</v>
      </c>
      <c r="H40" s="16">
        <v>729559</v>
      </c>
      <c r="I40" s="16">
        <v>746296</v>
      </c>
      <c r="J40" s="16">
        <v>826054</v>
      </c>
      <c r="K40" s="16">
        <v>866037</v>
      </c>
      <c r="L40" s="16">
        <v>918230</v>
      </c>
      <c r="M40" s="16">
        <v>942838</v>
      </c>
      <c r="N40" s="16">
        <v>994638</v>
      </c>
      <c r="O40" s="16">
        <v>999851</v>
      </c>
      <c r="P40" s="16">
        <v>1035404</v>
      </c>
      <c r="Q40" s="16">
        <v>1041759</v>
      </c>
      <c r="R40" s="16">
        <v>1136324</v>
      </c>
      <c r="S40" s="16">
        <v>1203198</v>
      </c>
      <c r="T40" s="16">
        <v>1238677</v>
      </c>
      <c r="U40" s="16">
        <v>1294922</v>
      </c>
      <c r="V40" s="16">
        <v>1184801</v>
      </c>
      <c r="W40" s="16">
        <v>1218882</v>
      </c>
      <c r="X40" s="16">
        <v>1280027</v>
      </c>
      <c r="Y40" s="16">
        <v>1275509</v>
      </c>
      <c r="Z40" s="16">
        <v>1286192</v>
      </c>
      <c r="AA40" s="16">
        <v>1265482</v>
      </c>
      <c r="AB40" s="16">
        <v>1171141</v>
      </c>
      <c r="AC40" s="16">
        <v>1229995</v>
      </c>
      <c r="AD40" s="16">
        <v>1267959</v>
      </c>
      <c r="AE40" s="16">
        <v>1296947</v>
      </c>
      <c r="AF40" s="16">
        <v>1373988</v>
      </c>
      <c r="AG40" s="16">
        <v>1309387</v>
      </c>
      <c r="AH40" s="16">
        <v>1318460</v>
      </c>
      <c r="AI40" s="16">
        <v>1371540</v>
      </c>
      <c r="AJ40" s="16">
        <v>1386250</v>
      </c>
      <c r="AK40" s="16">
        <v>1359274</v>
      </c>
      <c r="AL40" s="16">
        <v>1424141</v>
      </c>
      <c r="AM40" s="16">
        <v>1425632</v>
      </c>
      <c r="AN40" s="16">
        <v>1426637</v>
      </c>
      <c r="AO40" s="16">
        <v>1411593</v>
      </c>
      <c r="AP40" s="16">
        <v>1471342</v>
      </c>
      <c r="AQ40" s="16">
        <v>1492094</v>
      </c>
      <c r="AR40" s="16">
        <v>1446115</v>
      </c>
      <c r="AS40" s="16">
        <v>1477038</v>
      </c>
      <c r="AT40" s="16">
        <v>1455543</v>
      </c>
      <c r="AU40" s="16">
        <v>1507395</v>
      </c>
      <c r="AV40" s="16">
        <v>1553740</v>
      </c>
      <c r="AW40" s="16">
        <v>1546334</v>
      </c>
      <c r="AX40" s="16">
        <v>1550799</v>
      </c>
      <c r="AY40" s="16">
        <v>1460918</v>
      </c>
      <c r="AZ40" s="16">
        <v>1543325</v>
      </c>
      <c r="BA40" s="16">
        <v>1539089</v>
      </c>
      <c r="BB40" s="16">
        <v>1516599</v>
      </c>
      <c r="BC40" s="16">
        <v>1543616</v>
      </c>
      <c r="BD40" s="16">
        <v>1605218</v>
      </c>
      <c r="BE40" s="16">
        <v>1538774</v>
      </c>
      <c r="BF40" s="16">
        <v>1513227</v>
      </c>
      <c r="BG40" s="16">
        <v>1513410</v>
      </c>
      <c r="BH40" s="16">
        <v>1581303</v>
      </c>
      <c r="BI40" s="16">
        <v>1539219</v>
      </c>
      <c r="BJ40" s="16">
        <v>1438549</v>
      </c>
      <c r="BK40" s="16">
        <v>1486317</v>
      </c>
      <c r="BL40" s="16">
        <v>1526435</v>
      </c>
      <c r="BM40" s="16"/>
      <c r="BN40" s="16"/>
      <c r="BO40" s="16"/>
      <c r="BP40" s="16"/>
      <c r="BQ40" s="16"/>
      <c r="BR40" s="13"/>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row>
    <row r="41" spans="1:101" x14ac:dyDescent="0.3">
      <c r="A41" s="14" t="s">
        <v>68</v>
      </c>
      <c r="B41" s="16">
        <v>448836</v>
      </c>
      <c r="C41" s="16">
        <v>462845</v>
      </c>
      <c r="D41" s="16">
        <v>485305</v>
      </c>
      <c r="E41" s="16">
        <v>504524</v>
      </c>
      <c r="F41" s="16">
        <v>553155</v>
      </c>
      <c r="G41" s="16">
        <v>564303</v>
      </c>
      <c r="H41" s="16">
        <v>603370</v>
      </c>
      <c r="I41" s="16">
        <v>615524</v>
      </c>
      <c r="J41" s="16">
        <v>661493</v>
      </c>
      <c r="K41" s="16">
        <v>699391</v>
      </c>
      <c r="L41" s="16">
        <v>719933</v>
      </c>
      <c r="M41" s="16">
        <v>761404</v>
      </c>
      <c r="N41" s="16">
        <v>803933</v>
      </c>
      <c r="O41" s="16">
        <v>821882</v>
      </c>
      <c r="P41" s="16">
        <v>798882</v>
      </c>
      <c r="Q41" s="16">
        <v>826807</v>
      </c>
      <c r="R41" s="16">
        <v>847915</v>
      </c>
      <c r="S41" s="16">
        <v>857121</v>
      </c>
      <c r="T41" s="16">
        <v>915806</v>
      </c>
      <c r="U41" s="16">
        <v>940450</v>
      </c>
      <c r="V41" s="16">
        <v>909316</v>
      </c>
      <c r="W41" s="16">
        <v>905885</v>
      </c>
      <c r="X41" s="16">
        <v>868760</v>
      </c>
      <c r="Y41" s="16">
        <v>830013</v>
      </c>
      <c r="Z41" s="16">
        <v>897725</v>
      </c>
      <c r="AA41" s="16">
        <v>882005</v>
      </c>
      <c r="AB41" s="16">
        <v>863838</v>
      </c>
      <c r="AC41" s="16">
        <v>912212</v>
      </c>
      <c r="AD41" s="16">
        <v>966215</v>
      </c>
      <c r="AE41" s="16">
        <v>967840</v>
      </c>
      <c r="AF41" s="16">
        <v>724030</v>
      </c>
      <c r="AG41" s="16">
        <v>737561</v>
      </c>
      <c r="AH41" s="16">
        <v>797636</v>
      </c>
      <c r="AI41" s="16">
        <v>788803</v>
      </c>
      <c r="AJ41" s="16">
        <v>834131</v>
      </c>
      <c r="AK41" s="16">
        <v>776033</v>
      </c>
      <c r="AL41" s="16">
        <v>791719</v>
      </c>
      <c r="AM41" s="16">
        <v>796072</v>
      </c>
      <c r="AN41" s="16">
        <v>854246</v>
      </c>
      <c r="AO41" s="16">
        <v>861362</v>
      </c>
      <c r="AP41" s="16">
        <v>875026</v>
      </c>
      <c r="AQ41" s="16">
        <v>843137</v>
      </c>
      <c r="AR41" s="16">
        <v>802610</v>
      </c>
      <c r="AS41" s="16">
        <v>790513</v>
      </c>
      <c r="AT41" s="16">
        <v>802293</v>
      </c>
      <c r="AU41" s="16">
        <v>833423</v>
      </c>
      <c r="AV41" s="16">
        <v>825112</v>
      </c>
      <c r="AW41" s="16">
        <v>848021</v>
      </c>
      <c r="AX41" s="16">
        <v>832864</v>
      </c>
      <c r="AY41" s="16">
        <v>802749</v>
      </c>
      <c r="AZ41" s="16">
        <v>786313</v>
      </c>
      <c r="BA41" s="16">
        <v>758191</v>
      </c>
      <c r="BB41" s="16">
        <v>751030</v>
      </c>
      <c r="BC41" s="16">
        <v>784333</v>
      </c>
      <c r="BD41" s="16">
        <v>773809</v>
      </c>
      <c r="BE41" s="16">
        <v>783223</v>
      </c>
      <c r="BF41" s="16">
        <v>788311</v>
      </c>
      <c r="BG41" s="16">
        <v>826862</v>
      </c>
      <c r="BH41" s="16">
        <v>823909</v>
      </c>
      <c r="BI41" s="16">
        <v>856426</v>
      </c>
      <c r="BJ41" s="16">
        <v>796294</v>
      </c>
      <c r="BK41" s="16">
        <v>842153</v>
      </c>
      <c r="BL41" s="16">
        <v>857253</v>
      </c>
      <c r="BM41" s="16"/>
      <c r="BN41" s="16"/>
      <c r="BO41" s="16"/>
      <c r="BP41" s="16"/>
      <c r="BQ41" s="16"/>
      <c r="BR41" s="13"/>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row>
    <row r="42" spans="1:101" x14ac:dyDescent="0.3">
      <c r="A42" s="14" t="s">
        <v>69</v>
      </c>
      <c r="B42" s="16">
        <v>3191998</v>
      </c>
      <c r="C42" s="16">
        <v>3083666</v>
      </c>
      <c r="D42" s="16">
        <v>3188394</v>
      </c>
      <c r="E42" s="16">
        <v>3326333</v>
      </c>
      <c r="F42" s="16">
        <v>3519260</v>
      </c>
      <c r="G42" s="16">
        <v>3655092</v>
      </c>
      <c r="H42" s="16">
        <v>3755282</v>
      </c>
      <c r="I42" s="16">
        <v>3730077</v>
      </c>
      <c r="J42" s="16">
        <v>3873388</v>
      </c>
      <c r="K42" s="16">
        <v>3885484</v>
      </c>
      <c r="L42" s="16">
        <v>4011161</v>
      </c>
      <c r="M42" s="16">
        <v>3943812</v>
      </c>
      <c r="N42" s="16">
        <v>4087324</v>
      </c>
      <c r="O42" s="16">
        <v>4193580</v>
      </c>
      <c r="P42" s="16">
        <v>4011866</v>
      </c>
      <c r="Q42" s="16">
        <v>3807038</v>
      </c>
      <c r="R42" s="16">
        <v>4064560</v>
      </c>
      <c r="S42" s="16">
        <v>4049871</v>
      </c>
      <c r="T42" s="16">
        <v>4032978</v>
      </c>
      <c r="U42" s="16">
        <v>4153792</v>
      </c>
      <c r="V42" s="16">
        <v>3902697</v>
      </c>
      <c r="W42" s="16">
        <v>3721527</v>
      </c>
      <c r="X42" s="16">
        <v>3262803</v>
      </c>
      <c r="Y42" s="16">
        <v>3268853</v>
      </c>
      <c r="Z42" s="16">
        <v>3501839</v>
      </c>
      <c r="AA42" s="16">
        <v>3345824</v>
      </c>
      <c r="AB42" s="16">
        <v>3286424</v>
      </c>
      <c r="AC42" s="16">
        <v>3472305</v>
      </c>
      <c r="AD42" s="16">
        <v>3643313</v>
      </c>
      <c r="AE42" s="16">
        <v>3652258</v>
      </c>
      <c r="AF42" s="16">
        <v>3632889</v>
      </c>
      <c r="AG42" s="16">
        <v>3574762</v>
      </c>
      <c r="AH42" s="16">
        <v>3672203</v>
      </c>
      <c r="AI42" s="16">
        <v>3743720</v>
      </c>
      <c r="AJ42" s="16">
        <v>3815840</v>
      </c>
      <c r="AK42" s="16">
        <v>3878039</v>
      </c>
      <c r="AL42" s="16">
        <v>3908529</v>
      </c>
      <c r="AM42" s="16">
        <v>3878568</v>
      </c>
      <c r="AN42" s="16">
        <v>3718943</v>
      </c>
      <c r="AO42" s="16">
        <v>3761268</v>
      </c>
      <c r="AP42" s="16">
        <v>3930803</v>
      </c>
      <c r="AQ42" s="16">
        <v>3841115</v>
      </c>
      <c r="AR42" s="16">
        <v>3899699</v>
      </c>
      <c r="AS42" s="16">
        <v>3943959</v>
      </c>
      <c r="AT42" s="16">
        <v>3991709</v>
      </c>
      <c r="AU42" s="16">
        <v>4023160</v>
      </c>
      <c r="AV42" s="16">
        <v>3893775</v>
      </c>
      <c r="AW42" s="16">
        <v>3950524</v>
      </c>
      <c r="AX42" s="16">
        <v>3926983</v>
      </c>
      <c r="AY42" s="16">
        <v>3609167</v>
      </c>
      <c r="AZ42" s="16">
        <v>3736668</v>
      </c>
      <c r="BA42" s="16">
        <v>3730255</v>
      </c>
      <c r="BB42" s="16">
        <v>3625999</v>
      </c>
      <c r="BC42" s="16">
        <v>3831041</v>
      </c>
      <c r="BD42" s="16">
        <v>3958027</v>
      </c>
      <c r="BE42" s="16">
        <v>3873295</v>
      </c>
      <c r="BF42" s="16">
        <v>3737709</v>
      </c>
      <c r="BG42" s="16">
        <v>3739651</v>
      </c>
      <c r="BH42" s="16">
        <v>3900099</v>
      </c>
      <c r="BI42" s="16">
        <v>3793090</v>
      </c>
      <c r="BJ42" s="16">
        <v>3382917</v>
      </c>
      <c r="BK42" s="16">
        <v>3610977</v>
      </c>
      <c r="BL42" s="16">
        <v>3736887</v>
      </c>
      <c r="BM42" s="16"/>
      <c r="BN42" s="16"/>
      <c r="BO42" s="16"/>
      <c r="BP42" s="16"/>
      <c r="BQ42" s="16"/>
      <c r="BR42" s="13"/>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row>
    <row r="43" spans="1:101" x14ac:dyDescent="0.3">
      <c r="A43" s="14" t="s">
        <v>70</v>
      </c>
      <c r="B43" s="16">
        <v>184099</v>
      </c>
      <c r="C43" s="16">
        <v>169743</v>
      </c>
      <c r="D43" s="16">
        <v>177427</v>
      </c>
      <c r="E43" s="16">
        <v>177326</v>
      </c>
      <c r="F43" s="16">
        <v>174692</v>
      </c>
      <c r="G43" s="16">
        <v>169622</v>
      </c>
      <c r="H43" s="16">
        <v>171467</v>
      </c>
      <c r="I43" s="16">
        <v>189080</v>
      </c>
      <c r="J43" s="16">
        <v>193507</v>
      </c>
      <c r="K43" s="16">
        <v>205740</v>
      </c>
      <c r="L43" s="16">
        <v>217567</v>
      </c>
      <c r="M43" s="16">
        <v>230069</v>
      </c>
      <c r="N43" s="16">
        <v>231335</v>
      </c>
      <c r="O43" s="16">
        <v>226512</v>
      </c>
      <c r="P43" s="16">
        <v>209842</v>
      </c>
      <c r="Q43" s="16">
        <v>200800</v>
      </c>
      <c r="R43" s="16">
        <v>210284</v>
      </c>
      <c r="S43" s="16">
        <v>219239</v>
      </c>
      <c r="T43" s="16">
        <v>207772</v>
      </c>
      <c r="U43" s="16">
        <v>196506</v>
      </c>
      <c r="V43" s="16">
        <v>180800</v>
      </c>
      <c r="W43" s="16">
        <v>170799</v>
      </c>
      <c r="X43" s="16">
        <v>169678</v>
      </c>
      <c r="Y43" s="16">
        <v>175193</v>
      </c>
      <c r="Z43" s="16">
        <v>186785</v>
      </c>
      <c r="AA43" s="16">
        <v>199491</v>
      </c>
      <c r="AB43" s="16">
        <v>201135</v>
      </c>
      <c r="AC43" s="16">
        <v>211443</v>
      </c>
      <c r="AD43" s="16">
        <v>219388</v>
      </c>
      <c r="AE43" s="16">
        <v>212031</v>
      </c>
      <c r="AF43" s="16">
        <v>212245</v>
      </c>
      <c r="AG43" s="16">
        <v>218425</v>
      </c>
      <c r="AH43" s="16">
        <v>245916</v>
      </c>
      <c r="AI43" s="16">
        <v>202097</v>
      </c>
      <c r="AJ43" s="16">
        <v>240772</v>
      </c>
      <c r="AK43" s="16">
        <v>229566</v>
      </c>
      <c r="AL43" s="16">
        <v>220082</v>
      </c>
      <c r="AM43" s="16">
        <v>217849</v>
      </c>
      <c r="AN43" s="16">
        <v>226630</v>
      </c>
      <c r="AO43" s="16">
        <v>226772</v>
      </c>
      <c r="AP43" s="16">
        <v>205560</v>
      </c>
      <c r="AQ43" s="16">
        <v>204138</v>
      </c>
      <c r="AR43" s="16">
        <v>203329</v>
      </c>
      <c r="AS43" s="16">
        <v>217783</v>
      </c>
      <c r="AT43" s="16">
        <v>215374</v>
      </c>
      <c r="AU43" s="16">
        <v>209026</v>
      </c>
      <c r="AV43" s="16">
        <v>199926</v>
      </c>
      <c r="AW43" s="16">
        <v>197753</v>
      </c>
      <c r="AX43" s="16">
        <v>194027</v>
      </c>
      <c r="AY43" s="16">
        <v>194750</v>
      </c>
      <c r="AZ43" s="16">
        <v>195198</v>
      </c>
      <c r="BA43" s="16">
        <v>185302</v>
      </c>
      <c r="BB43" s="16">
        <v>183246</v>
      </c>
      <c r="BC43" s="16">
        <v>195462</v>
      </c>
      <c r="BD43" s="16">
        <v>202342</v>
      </c>
      <c r="BE43" s="16">
        <v>201786</v>
      </c>
      <c r="BF43" s="16">
        <v>183746</v>
      </c>
      <c r="BG43" s="16">
        <v>181098</v>
      </c>
      <c r="BH43" s="16">
        <v>194078</v>
      </c>
      <c r="BI43" s="16">
        <v>187879</v>
      </c>
      <c r="BJ43" s="16">
        <v>171935</v>
      </c>
      <c r="BK43" s="16">
        <v>181875</v>
      </c>
      <c r="BL43" s="16">
        <v>186650</v>
      </c>
      <c r="BM43" s="16"/>
      <c r="BN43" s="16"/>
      <c r="BO43" s="16"/>
      <c r="BP43" s="16"/>
      <c r="BQ43" s="16"/>
      <c r="BR43" s="13"/>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row>
    <row r="44" spans="1:101" x14ac:dyDescent="0.3">
      <c r="A44" s="14" t="s">
        <v>71</v>
      </c>
      <c r="B44" s="16">
        <v>470644</v>
      </c>
      <c r="C44" s="16">
        <v>486981</v>
      </c>
      <c r="D44" s="16">
        <v>518785</v>
      </c>
      <c r="E44" s="16">
        <v>540390</v>
      </c>
      <c r="F44" s="16">
        <v>538601</v>
      </c>
      <c r="G44" s="16">
        <v>533177</v>
      </c>
      <c r="H44" s="16">
        <v>572958</v>
      </c>
      <c r="I44" s="16">
        <v>579648</v>
      </c>
      <c r="J44" s="16">
        <v>630476</v>
      </c>
      <c r="K44" s="16">
        <v>672012</v>
      </c>
      <c r="L44" s="16">
        <v>718023</v>
      </c>
      <c r="M44" s="16">
        <v>749231</v>
      </c>
      <c r="N44" s="16">
        <v>801954</v>
      </c>
      <c r="O44" s="16">
        <v>852344</v>
      </c>
      <c r="P44" s="16">
        <v>821219</v>
      </c>
      <c r="Q44" s="16">
        <v>804343</v>
      </c>
      <c r="R44" s="16">
        <v>929387</v>
      </c>
      <c r="S44" s="16">
        <v>972082</v>
      </c>
      <c r="T44" s="16">
        <v>959296</v>
      </c>
      <c r="U44" s="16">
        <v>950123</v>
      </c>
      <c r="V44" s="16">
        <v>962593</v>
      </c>
      <c r="W44" s="16">
        <v>967265</v>
      </c>
      <c r="X44" s="16">
        <v>929981</v>
      </c>
      <c r="Y44" s="16">
        <v>959336</v>
      </c>
      <c r="Z44" s="16">
        <v>1023171</v>
      </c>
      <c r="AA44" s="16">
        <v>1035203</v>
      </c>
      <c r="AB44" s="16">
        <v>1097582</v>
      </c>
      <c r="AC44" s="16">
        <v>1139526</v>
      </c>
      <c r="AD44" s="16">
        <v>1201940</v>
      </c>
      <c r="AE44" s="16">
        <v>1202893</v>
      </c>
      <c r="AF44" s="16">
        <v>1250119</v>
      </c>
      <c r="AG44" s="16">
        <v>1275640</v>
      </c>
      <c r="AH44" s="16">
        <v>1291013</v>
      </c>
      <c r="AI44" s="16">
        <v>1351188</v>
      </c>
      <c r="AJ44" s="16">
        <v>1350728</v>
      </c>
      <c r="AK44" s="16">
        <v>1405544</v>
      </c>
      <c r="AL44" s="16">
        <v>1445918</v>
      </c>
      <c r="AM44" s="16">
        <v>1495020</v>
      </c>
      <c r="AN44" s="16">
        <v>1538769</v>
      </c>
      <c r="AO44" s="16">
        <v>1557091</v>
      </c>
      <c r="AP44" s="16">
        <v>1604585</v>
      </c>
      <c r="AQ44" s="16">
        <v>1555203</v>
      </c>
      <c r="AR44" s="16">
        <v>1593657</v>
      </c>
      <c r="AS44" s="16">
        <v>1585433</v>
      </c>
      <c r="AT44" s="16">
        <v>1697596</v>
      </c>
      <c r="AU44" s="16">
        <v>1667280</v>
      </c>
      <c r="AV44" s="16">
        <v>1682859</v>
      </c>
      <c r="AW44" s="16">
        <v>1662272</v>
      </c>
      <c r="AX44" s="16">
        <v>1631416</v>
      </c>
      <c r="AY44" s="16">
        <v>1560558</v>
      </c>
      <c r="AZ44" s="16">
        <v>1652154</v>
      </c>
      <c r="BA44" s="16">
        <v>1610883</v>
      </c>
      <c r="BB44" s="16">
        <v>1563781</v>
      </c>
      <c r="BC44" s="16">
        <v>1583277</v>
      </c>
      <c r="BD44" s="16">
        <v>1628281</v>
      </c>
      <c r="BE44" s="16">
        <v>1647396</v>
      </c>
      <c r="BF44" s="16">
        <v>1644054</v>
      </c>
      <c r="BG44" s="16">
        <v>1635110</v>
      </c>
      <c r="BH44" s="16">
        <v>1653516</v>
      </c>
      <c r="BI44" s="16">
        <v>1617874</v>
      </c>
      <c r="BJ44" s="16">
        <v>1504383</v>
      </c>
      <c r="BK44" s="16">
        <v>1601142</v>
      </c>
      <c r="BL44" s="16">
        <v>1623415</v>
      </c>
      <c r="BM44" s="16"/>
      <c r="BN44" s="16"/>
      <c r="BO44" s="16"/>
      <c r="BP44" s="16"/>
      <c r="BQ44" s="16"/>
      <c r="BR44" s="13"/>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row>
    <row r="45" spans="1:101" x14ac:dyDescent="0.3">
      <c r="A45" s="14" t="s">
        <v>72</v>
      </c>
      <c r="B45" s="16">
        <v>126329</v>
      </c>
      <c r="C45" s="16">
        <v>128938</v>
      </c>
      <c r="D45" s="16">
        <v>133739</v>
      </c>
      <c r="E45" s="16">
        <v>137535</v>
      </c>
      <c r="F45" s="16">
        <v>140792</v>
      </c>
      <c r="G45" s="16">
        <v>136825</v>
      </c>
      <c r="H45" s="16">
        <v>143217</v>
      </c>
      <c r="I45" s="16">
        <v>142214</v>
      </c>
      <c r="J45" s="16">
        <v>149953</v>
      </c>
      <c r="K45" s="16">
        <v>156092</v>
      </c>
      <c r="L45" s="16">
        <v>164997</v>
      </c>
      <c r="M45" s="16">
        <v>166139</v>
      </c>
      <c r="N45" s="16">
        <v>175091</v>
      </c>
      <c r="O45" s="16">
        <v>172844</v>
      </c>
      <c r="P45" s="16">
        <v>168036</v>
      </c>
      <c r="Q45" s="16">
        <v>176753</v>
      </c>
      <c r="R45" s="16">
        <v>190485</v>
      </c>
      <c r="S45" s="16">
        <v>193013</v>
      </c>
      <c r="T45" s="16">
        <v>200780</v>
      </c>
      <c r="U45" s="16">
        <v>199907</v>
      </c>
      <c r="V45" s="16">
        <v>185695</v>
      </c>
      <c r="W45" s="16">
        <v>174195</v>
      </c>
      <c r="X45" s="16">
        <v>185559</v>
      </c>
      <c r="Y45" s="16">
        <v>179181</v>
      </c>
      <c r="Z45" s="16">
        <v>182857</v>
      </c>
      <c r="AA45" s="16">
        <v>189618</v>
      </c>
      <c r="AB45" s="16">
        <v>189724</v>
      </c>
      <c r="AC45" s="16">
        <v>190735</v>
      </c>
      <c r="AD45" s="16">
        <v>201296</v>
      </c>
      <c r="AE45" s="16">
        <v>209498</v>
      </c>
      <c r="AF45" s="16">
        <v>192425</v>
      </c>
      <c r="AG45" s="16">
        <v>189426</v>
      </c>
      <c r="AH45" s="16">
        <v>194272</v>
      </c>
      <c r="AI45" s="16">
        <v>214317</v>
      </c>
      <c r="AJ45" s="16">
        <v>204684</v>
      </c>
      <c r="AK45" s="16">
        <v>204588</v>
      </c>
      <c r="AL45" s="16">
        <v>209718</v>
      </c>
      <c r="AM45" s="16">
        <v>204290</v>
      </c>
      <c r="AN45" s="16">
        <v>206384</v>
      </c>
      <c r="AO45" s="16">
        <v>212078</v>
      </c>
      <c r="AP45" s="16">
        <v>226359</v>
      </c>
      <c r="AQ45" s="16">
        <v>231501</v>
      </c>
      <c r="AR45" s="16">
        <v>244630</v>
      </c>
      <c r="AS45" s="16">
        <v>249671</v>
      </c>
      <c r="AT45" s="16">
        <v>262858</v>
      </c>
      <c r="AU45" s="16">
        <v>283382</v>
      </c>
      <c r="AV45" s="16">
        <v>286567</v>
      </c>
      <c r="AW45" s="16">
        <v>308772</v>
      </c>
      <c r="AX45" s="16">
        <v>331000</v>
      </c>
      <c r="AY45" s="16">
        <v>330525</v>
      </c>
      <c r="AZ45" s="16">
        <v>334461</v>
      </c>
      <c r="BA45" s="16">
        <v>319267</v>
      </c>
      <c r="BB45" s="16">
        <v>324141</v>
      </c>
      <c r="BC45" s="16">
        <v>347166</v>
      </c>
      <c r="BD45" s="16">
        <v>344497</v>
      </c>
      <c r="BE45" s="16">
        <v>344098</v>
      </c>
      <c r="BF45" s="16">
        <v>337231</v>
      </c>
      <c r="BG45" s="16">
        <v>344250</v>
      </c>
      <c r="BH45" s="16">
        <v>353791</v>
      </c>
      <c r="BI45" s="16">
        <v>350750</v>
      </c>
      <c r="BJ45" s="16">
        <v>338809</v>
      </c>
      <c r="BK45" s="16">
        <v>348022</v>
      </c>
      <c r="BL45" s="16">
        <v>358362</v>
      </c>
      <c r="BM45" s="16"/>
      <c r="BN45" s="16"/>
      <c r="BO45" s="16"/>
      <c r="BP45" s="16"/>
      <c r="BQ45" s="16"/>
      <c r="BR45" s="13"/>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row>
    <row r="46" spans="1:101" x14ac:dyDescent="0.3">
      <c r="A46" s="14" t="s">
        <v>73</v>
      </c>
      <c r="B46" s="16">
        <v>901868</v>
      </c>
      <c r="C46" s="16">
        <v>918819</v>
      </c>
      <c r="D46" s="16">
        <v>952585</v>
      </c>
      <c r="E46" s="16">
        <v>1002040</v>
      </c>
      <c r="F46" s="16">
        <v>1027256</v>
      </c>
      <c r="G46" s="16">
        <v>1073130</v>
      </c>
      <c r="H46" s="16">
        <v>1169002</v>
      </c>
      <c r="I46" s="16">
        <v>1168508</v>
      </c>
      <c r="J46" s="16">
        <v>1222239</v>
      </c>
      <c r="K46" s="16">
        <v>1272904</v>
      </c>
      <c r="L46" s="16">
        <v>1299734</v>
      </c>
      <c r="M46" s="16">
        <v>1304583</v>
      </c>
      <c r="N46" s="16">
        <v>1407370</v>
      </c>
      <c r="O46" s="16">
        <v>1544553</v>
      </c>
      <c r="P46" s="16">
        <v>1500823</v>
      </c>
      <c r="Q46" s="16">
        <v>1530956</v>
      </c>
      <c r="R46" s="16">
        <v>1641347</v>
      </c>
      <c r="S46" s="16">
        <v>1718508</v>
      </c>
      <c r="T46" s="16">
        <v>1692164</v>
      </c>
      <c r="U46" s="16">
        <v>1730672</v>
      </c>
      <c r="V46" s="16">
        <v>1656048</v>
      </c>
      <c r="W46" s="16">
        <v>1630754</v>
      </c>
      <c r="X46" s="16">
        <v>1541882</v>
      </c>
      <c r="Y46" s="16">
        <v>1582505</v>
      </c>
      <c r="Z46" s="16">
        <v>1664445</v>
      </c>
      <c r="AA46" s="16">
        <v>1650687</v>
      </c>
      <c r="AB46" s="16">
        <v>1639259</v>
      </c>
      <c r="AC46" s="16">
        <v>1660819</v>
      </c>
      <c r="AD46" s="16">
        <v>1731416</v>
      </c>
      <c r="AE46" s="16">
        <v>1772389</v>
      </c>
      <c r="AF46" s="16">
        <v>1730495</v>
      </c>
      <c r="AG46" s="16">
        <v>1722162</v>
      </c>
      <c r="AH46" s="16">
        <v>1775827</v>
      </c>
      <c r="AI46" s="16">
        <v>1815778</v>
      </c>
      <c r="AJ46" s="16">
        <v>1845442</v>
      </c>
      <c r="AK46" s="16">
        <v>1882763</v>
      </c>
      <c r="AL46" s="16">
        <v>1974588</v>
      </c>
      <c r="AM46" s="16">
        <v>1960857</v>
      </c>
      <c r="AN46" s="16">
        <v>2043128</v>
      </c>
      <c r="AO46" s="16">
        <v>2103753</v>
      </c>
      <c r="AP46" s="16">
        <v>2150751</v>
      </c>
      <c r="AQ46" s="16">
        <v>2158912</v>
      </c>
      <c r="AR46" s="16">
        <v>2174387</v>
      </c>
      <c r="AS46" s="16">
        <v>2165124</v>
      </c>
      <c r="AT46" s="16">
        <v>2208090</v>
      </c>
      <c r="AU46" s="16">
        <v>2272933</v>
      </c>
      <c r="AV46" s="16">
        <v>2273731</v>
      </c>
      <c r="AW46" s="16">
        <v>2303263</v>
      </c>
      <c r="AX46" s="16">
        <v>2235499</v>
      </c>
      <c r="AY46" s="16">
        <v>2010202</v>
      </c>
      <c r="AZ46" s="16">
        <v>2184274</v>
      </c>
      <c r="BA46" s="16">
        <v>2115372</v>
      </c>
      <c r="BB46" s="16">
        <v>2010004</v>
      </c>
      <c r="BC46" s="16">
        <v>2040820</v>
      </c>
      <c r="BD46" s="16">
        <v>2126349</v>
      </c>
      <c r="BE46" s="16">
        <v>2096498</v>
      </c>
      <c r="BF46" s="16">
        <v>2138385</v>
      </c>
      <c r="BG46" s="16">
        <v>2066085</v>
      </c>
      <c r="BH46" s="16">
        <v>2141312</v>
      </c>
      <c r="BI46" s="16">
        <v>2090695</v>
      </c>
      <c r="BJ46" s="16">
        <v>1938685</v>
      </c>
      <c r="BK46" s="16">
        <v>2099705</v>
      </c>
      <c r="BL46" s="16">
        <v>2101812</v>
      </c>
      <c r="BM46" s="16"/>
      <c r="BN46" s="16"/>
      <c r="BO46" s="16"/>
      <c r="BP46" s="16"/>
      <c r="BQ46" s="16"/>
      <c r="BR46" s="13"/>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row>
    <row r="47" spans="1:101" x14ac:dyDescent="0.3">
      <c r="A47" s="14" t="s">
        <v>74</v>
      </c>
      <c r="B47" s="16">
        <v>4360558</v>
      </c>
      <c r="C47" s="16">
        <v>4390700</v>
      </c>
      <c r="D47" s="16">
        <v>4574179</v>
      </c>
      <c r="E47" s="16">
        <v>4826435</v>
      </c>
      <c r="F47" s="16">
        <v>4940057</v>
      </c>
      <c r="G47" s="16">
        <v>5130088</v>
      </c>
      <c r="H47" s="16">
        <v>5473345</v>
      </c>
      <c r="I47" s="16">
        <v>5780021</v>
      </c>
      <c r="J47" s="16">
        <v>6168197</v>
      </c>
      <c r="K47" s="16">
        <v>6536713</v>
      </c>
      <c r="L47" s="16">
        <v>6800662</v>
      </c>
      <c r="M47" s="16">
        <v>7100513</v>
      </c>
      <c r="N47" s="16">
        <v>7484526</v>
      </c>
      <c r="O47" s="16">
        <v>8104240</v>
      </c>
      <c r="P47" s="16">
        <v>7935781</v>
      </c>
      <c r="Q47" s="16">
        <v>7353715</v>
      </c>
      <c r="R47" s="16">
        <v>7688266</v>
      </c>
      <c r="S47" s="16">
        <v>8351949</v>
      </c>
      <c r="T47" s="16">
        <v>8780868</v>
      </c>
      <c r="U47" s="16">
        <v>9148063</v>
      </c>
      <c r="V47" s="16">
        <v>9217160</v>
      </c>
      <c r="W47" s="16">
        <v>8985609</v>
      </c>
      <c r="X47" s="16">
        <v>8273319</v>
      </c>
      <c r="Y47" s="16">
        <v>8192171</v>
      </c>
      <c r="Z47" s="16">
        <v>8735160</v>
      </c>
      <c r="AA47" s="16">
        <v>8824053</v>
      </c>
      <c r="AB47" s="16">
        <v>8816504</v>
      </c>
      <c r="AC47" s="16">
        <v>9079399</v>
      </c>
      <c r="AD47" s="16">
        <v>9671414</v>
      </c>
      <c r="AE47" s="16">
        <v>9919203</v>
      </c>
      <c r="AF47" s="16">
        <v>10079993</v>
      </c>
      <c r="AG47" s="16">
        <v>10080020</v>
      </c>
      <c r="AH47" s="16">
        <v>10236320</v>
      </c>
      <c r="AI47" s="16">
        <v>10339357</v>
      </c>
      <c r="AJ47" s="16">
        <v>10653346</v>
      </c>
      <c r="AK47" s="16">
        <v>10800158</v>
      </c>
      <c r="AL47" s="16">
        <v>11572187</v>
      </c>
      <c r="AM47" s="16">
        <v>11972410</v>
      </c>
      <c r="AN47" s="16">
        <v>12151583</v>
      </c>
      <c r="AO47" s="16">
        <v>11778877</v>
      </c>
      <c r="AP47" s="16">
        <v>12133169</v>
      </c>
      <c r="AQ47" s="16">
        <v>11927024</v>
      </c>
      <c r="AR47" s="16">
        <v>12216724</v>
      </c>
      <c r="AS47" s="16">
        <v>12006762</v>
      </c>
      <c r="AT47" s="16">
        <v>12047526</v>
      </c>
      <c r="AU47" s="16">
        <v>11505184</v>
      </c>
      <c r="AV47" s="16">
        <v>11632201</v>
      </c>
      <c r="AW47" s="16">
        <v>11711373</v>
      </c>
      <c r="AX47" s="16">
        <v>11153042</v>
      </c>
      <c r="AY47" s="16">
        <v>10745617</v>
      </c>
      <c r="AZ47" s="16">
        <v>11423420</v>
      </c>
      <c r="BA47" s="16">
        <v>11627656</v>
      </c>
      <c r="BB47" s="16">
        <v>11657497</v>
      </c>
      <c r="BC47" s="16">
        <v>12398030</v>
      </c>
      <c r="BD47" s="16">
        <v>12360173</v>
      </c>
      <c r="BE47" s="16">
        <v>12477122</v>
      </c>
      <c r="BF47" s="16">
        <v>12630351</v>
      </c>
      <c r="BG47" s="16">
        <v>12738502</v>
      </c>
      <c r="BH47" s="16">
        <v>13544283</v>
      </c>
      <c r="BI47" s="16">
        <v>13724994</v>
      </c>
      <c r="BJ47" s="16">
        <v>12974842</v>
      </c>
      <c r="BK47" s="16">
        <v>13712230</v>
      </c>
      <c r="BL47" s="16">
        <v>13780584</v>
      </c>
      <c r="BM47" s="16"/>
      <c r="BN47" s="16"/>
      <c r="BO47" s="16"/>
      <c r="BP47" s="16"/>
      <c r="BQ47" s="16"/>
      <c r="BR47" s="13"/>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row>
    <row r="48" spans="1:101" x14ac:dyDescent="0.3">
      <c r="A48" s="14" t="s">
        <v>75</v>
      </c>
      <c r="B48" s="16">
        <v>297816</v>
      </c>
      <c r="C48" s="16">
        <v>295102</v>
      </c>
      <c r="D48" s="16">
        <v>304207</v>
      </c>
      <c r="E48" s="16">
        <v>305867</v>
      </c>
      <c r="F48" s="16">
        <v>328529</v>
      </c>
      <c r="G48" s="16">
        <v>334068</v>
      </c>
      <c r="H48" s="16">
        <v>345393</v>
      </c>
      <c r="I48" s="16">
        <v>339353</v>
      </c>
      <c r="J48" s="16">
        <v>359857</v>
      </c>
      <c r="K48" s="16">
        <v>389180</v>
      </c>
      <c r="L48" s="16">
        <v>390387</v>
      </c>
      <c r="M48" s="16">
        <v>408040</v>
      </c>
      <c r="N48" s="16">
        <v>420848</v>
      </c>
      <c r="O48" s="16">
        <v>450046</v>
      </c>
      <c r="P48" s="16">
        <v>464636</v>
      </c>
      <c r="Q48" s="16">
        <v>471087</v>
      </c>
      <c r="R48" s="16">
        <v>501641</v>
      </c>
      <c r="S48" s="16">
        <v>478962</v>
      </c>
      <c r="T48" s="16">
        <v>501158</v>
      </c>
      <c r="U48" s="16">
        <v>516471</v>
      </c>
      <c r="V48" s="16">
        <v>494529</v>
      </c>
      <c r="W48" s="16">
        <v>467798</v>
      </c>
      <c r="X48" s="16">
        <v>454466</v>
      </c>
      <c r="Y48" s="16">
        <v>477021</v>
      </c>
      <c r="Z48" s="16">
        <v>491118</v>
      </c>
      <c r="AA48" s="16">
        <v>488948</v>
      </c>
      <c r="AB48" s="16">
        <v>459147</v>
      </c>
      <c r="AC48" s="16">
        <v>452427</v>
      </c>
      <c r="AD48" s="16">
        <v>517229</v>
      </c>
      <c r="AE48" s="16">
        <v>526248</v>
      </c>
      <c r="AF48" s="16">
        <v>535789</v>
      </c>
      <c r="AG48" s="16">
        <v>564864</v>
      </c>
      <c r="AH48" s="16">
        <v>551440</v>
      </c>
      <c r="AI48" s="16">
        <v>575833</v>
      </c>
      <c r="AJ48" s="16">
        <v>586381</v>
      </c>
      <c r="AK48" s="16">
        <v>635710</v>
      </c>
      <c r="AL48" s="16">
        <v>664944</v>
      </c>
      <c r="AM48" s="16">
        <v>678299</v>
      </c>
      <c r="AN48" s="16">
        <v>701774</v>
      </c>
      <c r="AO48" s="16">
        <v>693588</v>
      </c>
      <c r="AP48" s="16">
        <v>740298</v>
      </c>
      <c r="AQ48" s="16">
        <v>710796</v>
      </c>
      <c r="AR48" s="16">
        <v>690668</v>
      </c>
      <c r="AS48" s="16">
        <v>701636</v>
      </c>
      <c r="AT48" s="16">
        <v>732463</v>
      </c>
      <c r="AU48" s="16">
        <v>757641</v>
      </c>
      <c r="AV48" s="16">
        <v>775074</v>
      </c>
      <c r="AW48" s="16">
        <v>778088</v>
      </c>
      <c r="AX48" s="16">
        <v>764160</v>
      </c>
      <c r="AY48" s="16">
        <v>736113</v>
      </c>
      <c r="AZ48" s="16">
        <v>746108</v>
      </c>
      <c r="BA48" s="16">
        <v>779115</v>
      </c>
      <c r="BB48" s="16">
        <v>776014</v>
      </c>
      <c r="BC48" s="16">
        <v>813530</v>
      </c>
      <c r="BD48" s="16">
        <v>784843</v>
      </c>
      <c r="BE48" s="16">
        <v>787248</v>
      </c>
      <c r="BF48" s="16">
        <v>788797</v>
      </c>
      <c r="BG48" s="16">
        <v>798502</v>
      </c>
      <c r="BH48" s="16">
        <v>818984</v>
      </c>
      <c r="BI48" s="16">
        <v>831962</v>
      </c>
      <c r="BJ48" s="16">
        <v>801446</v>
      </c>
      <c r="BK48" s="16">
        <v>821273</v>
      </c>
      <c r="BL48" s="16">
        <v>848682</v>
      </c>
      <c r="BM48" s="16"/>
      <c r="BN48" s="16"/>
      <c r="BO48" s="16"/>
      <c r="BP48" s="16"/>
      <c r="BQ48" s="16"/>
      <c r="BR48" s="13"/>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row>
    <row r="49" spans="1:101" x14ac:dyDescent="0.3">
      <c r="A49" s="14" t="s">
        <v>76</v>
      </c>
      <c r="B49" s="16">
        <v>832709</v>
      </c>
      <c r="C49" s="16">
        <v>834806</v>
      </c>
      <c r="D49" s="16">
        <v>861694</v>
      </c>
      <c r="E49" s="16">
        <v>917827</v>
      </c>
      <c r="F49" s="16">
        <v>945535</v>
      </c>
      <c r="G49" s="16">
        <v>1018832</v>
      </c>
      <c r="H49" s="16">
        <v>1089208</v>
      </c>
      <c r="I49" s="16">
        <v>1105033</v>
      </c>
      <c r="J49" s="16">
        <v>1164157</v>
      </c>
      <c r="K49" s="16">
        <v>1198647</v>
      </c>
      <c r="L49" s="16">
        <v>1241013</v>
      </c>
      <c r="M49" s="16">
        <v>1281610</v>
      </c>
      <c r="N49" s="16">
        <v>1334357</v>
      </c>
      <c r="O49" s="16">
        <v>1392677</v>
      </c>
      <c r="P49" s="16">
        <v>1334947</v>
      </c>
      <c r="Q49" s="16">
        <v>1310844</v>
      </c>
      <c r="R49" s="16">
        <v>1397442</v>
      </c>
      <c r="S49" s="16">
        <v>1450021</v>
      </c>
      <c r="T49" s="16">
        <v>1470097</v>
      </c>
      <c r="U49" s="16">
        <v>1523603</v>
      </c>
      <c r="V49" s="16">
        <v>1485275</v>
      </c>
      <c r="W49" s="16">
        <v>1469642</v>
      </c>
      <c r="X49" s="16">
        <v>1446464</v>
      </c>
      <c r="Y49" s="16">
        <v>1498929</v>
      </c>
      <c r="Z49" s="16">
        <v>1580295</v>
      </c>
      <c r="AA49" s="16">
        <v>1619492</v>
      </c>
      <c r="AB49" s="16">
        <v>1700064</v>
      </c>
      <c r="AC49" s="16">
        <v>1797316</v>
      </c>
      <c r="AD49" s="16">
        <v>1877896</v>
      </c>
      <c r="AE49" s="16">
        <v>1909264</v>
      </c>
      <c r="AF49" s="16">
        <v>1947533</v>
      </c>
      <c r="AG49" s="16">
        <v>1953955</v>
      </c>
      <c r="AH49" s="16">
        <v>1982330</v>
      </c>
      <c r="AI49" s="16">
        <v>2056463</v>
      </c>
      <c r="AJ49" s="16">
        <v>2081090</v>
      </c>
      <c r="AK49" s="16">
        <v>2146979</v>
      </c>
      <c r="AL49" s="16">
        <v>2185166</v>
      </c>
      <c r="AM49" s="16">
        <v>2186090</v>
      </c>
      <c r="AN49" s="16">
        <v>2224990</v>
      </c>
      <c r="AO49" s="16">
        <v>2286540</v>
      </c>
      <c r="AP49" s="16">
        <v>2392470</v>
      </c>
      <c r="AQ49" s="16">
        <v>2322135</v>
      </c>
      <c r="AR49" s="16">
        <v>2345695</v>
      </c>
      <c r="AS49" s="16">
        <v>2414082</v>
      </c>
      <c r="AT49" s="16">
        <v>2540836</v>
      </c>
      <c r="AU49" s="16">
        <v>2616315</v>
      </c>
      <c r="AV49" s="16">
        <v>2555214</v>
      </c>
      <c r="AW49" s="16">
        <v>2616162</v>
      </c>
      <c r="AX49" s="16">
        <v>2513956</v>
      </c>
      <c r="AY49" s="16">
        <v>2395340</v>
      </c>
      <c r="AZ49" s="16">
        <v>2497147</v>
      </c>
      <c r="BA49" s="16">
        <v>2376219</v>
      </c>
      <c r="BB49" s="16">
        <v>2316403</v>
      </c>
      <c r="BC49" s="16">
        <v>2386730</v>
      </c>
      <c r="BD49" s="16">
        <v>2442590</v>
      </c>
      <c r="BE49" s="16">
        <v>2404230</v>
      </c>
      <c r="BF49" s="16">
        <v>2382831</v>
      </c>
      <c r="BG49" s="16">
        <v>2361210</v>
      </c>
      <c r="BH49" s="16">
        <v>2450678</v>
      </c>
      <c r="BI49" s="16">
        <v>2418279</v>
      </c>
      <c r="BJ49" s="16">
        <v>2223267</v>
      </c>
      <c r="BK49" s="16">
        <v>2373207</v>
      </c>
      <c r="BL49" s="16">
        <v>2427849</v>
      </c>
      <c r="BM49" s="16"/>
      <c r="BN49" s="16"/>
      <c r="BO49" s="16"/>
      <c r="BP49" s="16"/>
      <c r="BQ49" s="16"/>
      <c r="BR49" s="13"/>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row>
    <row r="50" spans="1:101" x14ac:dyDescent="0.3">
      <c r="A50" s="14" t="s">
        <v>77</v>
      </c>
      <c r="B50" s="16">
        <v>66721</v>
      </c>
      <c r="C50" s="16">
        <v>70058</v>
      </c>
      <c r="D50" s="16">
        <v>72746</v>
      </c>
      <c r="E50" s="16">
        <v>72658</v>
      </c>
      <c r="F50" s="16">
        <v>70042</v>
      </c>
      <c r="G50" s="16">
        <v>80804</v>
      </c>
      <c r="H50" s="16">
        <v>88469</v>
      </c>
      <c r="I50" s="16">
        <v>91481</v>
      </c>
      <c r="J50" s="16">
        <v>97423</v>
      </c>
      <c r="K50" s="16">
        <v>102983</v>
      </c>
      <c r="L50" s="16">
        <v>109479</v>
      </c>
      <c r="M50" s="16">
        <v>112832</v>
      </c>
      <c r="N50" s="16">
        <v>119600</v>
      </c>
      <c r="O50" s="16">
        <v>122307</v>
      </c>
      <c r="P50" s="16">
        <v>112344</v>
      </c>
      <c r="Q50" s="16">
        <v>110238</v>
      </c>
      <c r="R50" s="16">
        <v>127498</v>
      </c>
      <c r="S50" s="16">
        <v>126197</v>
      </c>
      <c r="T50" s="16">
        <v>130588</v>
      </c>
      <c r="U50" s="16">
        <v>127700</v>
      </c>
      <c r="V50" s="16">
        <v>121597</v>
      </c>
      <c r="W50" s="16">
        <v>116913</v>
      </c>
      <c r="X50" s="16">
        <v>110606</v>
      </c>
      <c r="Y50" s="16">
        <v>118391</v>
      </c>
      <c r="Z50" s="16">
        <v>128061</v>
      </c>
      <c r="AA50" s="16">
        <v>130508</v>
      </c>
      <c r="AB50" s="16">
        <v>124431</v>
      </c>
      <c r="AC50" s="16">
        <v>133973</v>
      </c>
      <c r="AD50" s="16">
        <v>141384</v>
      </c>
      <c r="AE50" s="16">
        <v>138924</v>
      </c>
      <c r="AF50" s="16">
        <v>120223</v>
      </c>
      <c r="AG50" s="16">
        <v>128363</v>
      </c>
      <c r="AH50" s="16">
        <v>134610</v>
      </c>
      <c r="AI50" s="16">
        <v>132284</v>
      </c>
      <c r="AJ50" s="16">
        <v>132305</v>
      </c>
      <c r="AK50" s="16">
        <v>129962</v>
      </c>
      <c r="AL50" s="16">
        <v>135643</v>
      </c>
      <c r="AM50" s="16">
        <v>141458</v>
      </c>
      <c r="AN50" s="16">
        <v>131927</v>
      </c>
      <c r="AO50" s="16">
        <v>131361</v>
      </c>
      <c r="AP50" s="16">
        <v>143500</v>
      </c>
      <c r="AQ50" s="16">
        <v>144410</v>
      </c>
      <c r="AR50" s="16">
        <v>143801</v>
      </c>
      <c r="AS50" s="16">
        <v>146617</v>
      </c>
      <c r="AT50" s="16">
        <v>155951</v>
      </c>
      <c r="AU50" s="16">
        <v>154543</v>
      </c>
      <c r="AV50" s="16">
        <v>151155</v>
      </c>
      <c r="AW50" s="16">
        <v>151623</v>
      </c>
      <c r="AX50" s="16">
        <v>140061</v>
      </c>
      <c r="AY50" s="16">
        <v>151016</v>
      </c>
      <c r="AZ50" s="16">
        <v>149982</v>
      </c>
      <c r="BA50" s="16">
        <v>145735</v>
      </c>
      <c r="BB50" s="16">
        <v>126801</v>
      </c>
      <c r="BC50" s="16">
        <v>134337</v>
      </c>
      <c r="BD50" s="16">
        <v>137295</v>
      </c>
      <c r="BE50" s="16">
        <v>136505</v>
      </c>
      <c r="BF50" s="16">
        <v>130827</v>
      </c>
      <c r="BG50" s="16">
        <v>129546</v>
      </c>
      <c r="BH50" s="16">
        <v>133404</v>
      </c>
      <c r="BI50" s="16">
        <v>132867</v>
      </c>
      <c r="BJ50" s="16">
        <v>119310</v>
      </c>
      <c r="BK50" s="16">
        <v>122094</v>
      </c>
      <c r="BL50" s="16">
        <v>124779</v>
      </c>
      <c r="BM50" s="16"/>
      <c r="BN50" s="16"/>
      <c r="BO50" s="16"/>
      <c r="BP50" s="16"/>
      <c r="BQ50" s="16"/>
      <c r="BR50" s="13"/>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row>
    <row r="51" spans="1:101" x14ac:dyDescent="0.3">
      <c r="A51" s="14" t="s">
        <v>78</v>
      </c>
      <c r="B51" s="16">
        <v>765416</v>
      </c>
      <c r="C51" s="16">
        <v>781340</v>
      </c>
      <c r="D51" s="16">
        <v>815155</v>
      </c>
      <c r="E51" s="16">
        <v>856629</v>
      </c>
      <c r="F51" s="16">
        <v>914648</v>
      </c>
      <c r="G51" s="16">
        <v>946205</v>
      </c>
      <c r="H51" s="16">
        <v>1009305</v>
      </c>
      <c r="I51" s="16">
        <v>1055494</v>
      </c>
      <c r="J51" s="16">
        <v>1154184</v>
      </c>
      <c r="K51" s="16">
        <v>1230966</v>
      </c>
      <c r="L51" s="16">
        <v>1232959</v>
      </c>
      <c r="M51" s="16">
        <v>1257977</v>
      </c>
      <c r="N51" s="16">
        <v>1393380</v>
      </c>
      <c r="O51" s="16">
        <v>1434372</v>
      </c>
      <c r="P51" s="16">
        <v>1418747</v>
      </c>
      <c r="Q51" s="16">
        <v>1387483</v>
      </c>
      <c r="R51" s="16">
        <v>1439846</v>
      </c>
      <c r="S51" s="16">
        <v>1475954</v>
      </c>
      <c r="T51" s="16">
        <v>1551259</v>
      </c>
      <c r="U51" s="16">
        <v>1601513</v>
      </c>
      <c r="V51" s="16">
        <v>1570553</v>
      </c>
      <c r="W51" s="16">
        <v>1690429</v>
      </c>
      <c r="X51" s="16">
        <v>1586643</v>
      </c>
      <c r="Y51" s="16">
        <v>1538460</v>
      </c>
      <c r="Z51" s="16">
        <v>1644647</v>
      </c>
      <c r="AA51" s="16">
        <v>1656516</v>
      </c>
      <c r="AB51" s="16">
        <v>1690106</v>
      </c>
      <c r="AC51" s="16">
        <v>1752210</v>
      </c>
      <c r="AD51" s="16">
        <v>1893773</v>
      </c>
      <c r="AE51" s="16">
        <v>1945568</v>
      </c>
      <c r="AF51" s="16">
        <v>1469535</v>
      </c>
      <c r="AG51" s="16">
        <v>1455784</v>
      </c>
      <c r="AH51" s="16">
        <v>1629613</v>
      </c>
      <c r="AI51" s="16">
        <v>1636746</v>
      </c>
      <c r="AJ51" s="16">
        <v>1639485</v>
      </c>
      <c r="AK51" s="16">
        <v>1584581</v>
      </c>
      <c r="AL51" s="16">
        <v>1580328</v>
      </c>
      <c r="AM51" s="16">
        <v>1588049</v>
      </c>
      <c r="AN51" s="16">
        <v>1687210</v>
      </c>
      <c r="AO51" s="16">
        <v>1702632</v>
      </c>
      <c r="AP51" s="16">
        <v>1702888</v>
      </c>
      <c r="AQ51" s="16">
        <v>1647881</v>
      </c>
      <c r="AR51" s="16">
        <v>1439882</v>
      </c>
      <c r="AS51" s="16">
        <v>1455606</v>
      </c>
      <c r="AT51" s="16">
        <v>1506672</v>
      </c>
      <c r="AU51" s="16">
        <v>1531903</v>
      </c>
      <c r="AV51" s="16">
        <v>1573511</v>
      </c>
      <c r="AW51" s="16">
        <v>1581650</v>
      </c>
      <c r="AX51" s="16">
        <v>1566505</v>
      </c>
      <c r="AY51" s="16">
        <v>1549367</v>
      </c>
      <c r="AZ51" s="16">
        <v>1543885</v>
      </c>
      <c r="BA51" s="16">
        <v>1478988</v>
      </c>
      <c r="BB51" s="16">
        <v>1487210</v>
      </c>
      <c r="BC51" s="16">
        <v>1550302</v>
      </c>
      <c r="BD51" s="16">
        <v>1528965</v>
      </c>
      <c r="BE51" s="16">
        <v>1562109</v>
      </c>
      <c r="BF51" s="16">
        <v>1633128</v>
      </c>
      <c r="BG51" s="16">
        <v>1633031</v>
      </c>
      <c r="BH51" s="16">
        <v>1625145</v>
      </c>
      <c r="BI51" s="16">
        <v>1700562</v>
      </c>
      <c r="BJ51" s="16">
        <v>1428797</v>
      </c>
      <c r="BK51" s="16">
        <v>1535333</v>
      </c>
      <c r="BL51" s="16">
        <v>1571449</v>
      </c>
      <c r="BM51" s="16"/>
      <c r="BN51" s="16"/>
      <c r="BO51" s="16"/>
      <c r="BP51" s="16"/>
      <c r="BQ51" s="16"/>
      <c r="BR51" s="13"/>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row>
    <row r="52" spans="1:101" x14ac:dyDescent="0.3">
      <c r="A52" s="14" t="s">
        <v>79</v>
      </c>
      <c r="B52" s="16">
        <v>832218</v>
      </c>
      <c r="C52" s="16">
        <v>854807</v>
      </c>
      <c r="D52" s="16">
        <v>894005</v>
      </c>
      <c r="E52" s="16">
        <v>917225</v>
      </c>
      <c r="F52" s="16">
        <v>950639</v>
      </c>
      <c r="G52" s="16">
        <v>1003599</v>
      </c>
      <c r="H52" s="16">
        <v>1065011</v>
      </c>
      <c r="I52" s="16">
        <v>1106590</v>
      </c>
      <c r="J52" s="16">
        <v>1153728</v>
      </c>
      <c r="K52" s="16">
        <v>1214670</v>
      </c>
      <c r="L52" s="16">
        <v>1255789</v>
      </c>
      <c r="M52" s="16">
        <v>1257505</v>
      </c>
      <c r="N52" s="16">
        <v>1252105</v>
      </c>
      <c r="O52" s="16">
        <v>1318780</v>
      </c>
      <c r="P52" s="16">
        <v>1301845</v>
      </c>
      <c r="Q52" s="16">
        <v>1301982</v>
      </c>
      <c r="R52" s="16">
        <v>1335863</v>
      </c>
      <c r="S52" s="16">
        <v>1408203</v>
      </c>
      <c r="T52" s="16">
        <v>1464421</v>
      </c>
      <c r="U52" s="16">
        <v>1432035</v>
      </c>
      <c r="V52" s="16">
        <v>1427550</v>
      </c>
      <c r="W52" s="16">
        <v>1386192</v>
      </c>
      <c r="X52" s="16">
        <v>1362563</v>
      </c>
      <c r="Y52" s="16">
        <v>1374286</v>
      </c>
      <c r="Z52" s="16">
        <v>1440496</v>
      </c>
      <c r="AA52" s="16">
        <v>1459152</v>
      </c>
      <c r="AB52" s="16">
        <v>1381904</v>
      </c>
      <c r="AC52" s="16">
        <v>1368835</v>
      </c>
      <c r="AD52" s="16">
        <v>1478397</v>
      </c>
      <c r="AE52" s="16">
        <v>1478803</v>
      </c>
      <c r="AF52" s="16">
        <v>1468337</v>
      </c>
      <c r="AG52" s="16">
        <v>1505945</v>
      </c>
      <c r="AH52" s="16">
        <v>1505076</v>
      </c>
      <c r="AI52" s="16">
        <v>1567464</v>
      </c>
      <c r="AJ52" s="16">
        <v>1614589</v>
      </c>
      <c r="AK52" s="16">
        <v>1677031</v>
      </c>
      <c r="AL52" s="16">
        <v>1736202</v>
      </c>
      <c r="AM52" s="16">
        <v>1741271</v>
      </c>
      <c r="AN52" s="16">
        <v>1734589</v>
      </c>
      <c r="AO52" s="16">
        <v>1825284</v>
      </c>
      <c r="AP52" s="16">
        <v>1861007</v>
      </c>
      <c r="AQ52" s="16">
        <v>1835158</v>
      </c>
      <c r="AR52" s="16">
        <v>1869271</v>
      </c>
      <c r="AS52" s="16">
        <v>1849379</v>
      </c>
      <c r="AT52" s="16">
        <v>1872671</v>
      </c>
      <c r="AU52" s="16">
        <v>1940820</v>
      </c>
      <c r="AV52" s="16">
        <v>1850132</v>
      </c>
      <c r="AW52" s="16">
        <v>1885213</v>
      </c>
      <c r="AX52" s="16">
        <v>1874457</v>
      </c>
      <c r="AY52" s="16">
        <v>1741812</v>
      </c>
      <c r="AZ52" s="16">
        <v>1783714</v>
      </c>
      <c r="BA52" s="16">
        <v>1767865</v>
      </c>
      <c r="BB52" s="16">
        <v>1710281</v>
      </c>
      <c r="BC52" s="16">
        <v>1804218</v>
      </c>
      <c r="BD52" s="16">
        <v>1852766</v>
      </c>
      <c r="BE52" s="16">
        <v>1784072</v>
      </c>
      <c r="BF52" s="16">
        <v>1765534</v>
      </c>
      <c r="BG52" s="16">
        <v>1782008</v>
      </c>
      <c r="BH52" s="16">
        <v>1861181</v>
      </c>
      <c r="BI52" s="16">
        <v>1811336</v>
      </c>
      <c r="BJ52" s="16">
        <v>1664655</v>
      </c>
      <c r="BK52" s="16">
        <v>1724763</v>
      </c>
      <c r="BL52" s="16">
        <v>1768616</v>
      </c>
      <c r="BM52" s="16"/>
      <c r="BN52" s="16"/>
      <c r="BO52" s="16"/>
      <c r="BP52" s="16"/>
      <c r="BQ52" s="16"/>
      <c r="BR52" s="13"/>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row>
    <row r="53" spans="1:101" x14ac:dyDescent="0.3">
      <c r="A53" s="14" t="s">
        <v>80</v>
      </c>
      <c r="B53" s="16">
        <v>600357</v>
      </c>
      <c r="C53" s="16">
        <v>630635</v>
      </c>
      <c r="D53" s="16">
        <v>636728</v>
      </c>
      <c r="E53" s="16">
        <v>671815</v>
      </c>
      <c r="F53" s="16">
        <v>709893</v>
      </c>
      <c r="G53" s="16">
        <v>733287</v>
      </c>
      <c r="H53" s="16">
        <v>752206</v>
      </c>
      <c r="I53" s="16">
        <v>717477</v>
      </c>
      <c r="J53" s="16">
        <v>785300</v>
      </c>
      <c r="K53" s="16">
        <v>772288</v>
      </c>
      <c r="L53" s="16">
        <v>772652</v>
      </c>
      <c r="M53" s="16">
        <v>755096</v>
      </c>
      <c r="N53" s="16">
        <v>804673</v>
      </c>
      <c r="O53" s="16">
        <v>821736</v>
      </c>
      <c r="P53" s="16">
        <v>814750</v>
      </c>
      <c r="Q53" s="16">
        <v>765574</v>
      </c>
      <c r="R53" s="16">
        <v>802869</v>
      </c>
      <c r="S53" s="16">
        <v>800616</v>
      </c>
      <c r="T53" s="16">
        <v>785151</v>
      </c>
      <c r="U53" s="16">
        <v>799019</v>
      </c>
      <c r="V53" s="16">
        <v>763814</v>
      </c>
      <c r="W53" s="16">
        <v>745647</v>
      </c>
      <c r="X53" s="16">
        <v>686216</v>
      </c>
      <c r="Y53" s="16">
        <v>653467</v>
      </c>
      <c r="Z53" s="16">
        <v>691602</v>
      </c>
      <c r="AA53" s="16">
        <v>642175</v>
      </c>
      <c r="AB53" s="16">
        <v>645031</v>
      </c>
      <c r="AC53" s="16">
        <v>660813</v>
      </c>
      <c r="AD53" s="16">
        <v>707825</v>
      </c>
      <c r="AE53" s="16">
        <v>727047</v>
      </c>
      <c r="AF53" s="16">
        <v>696077</v>
      </c>
      <c r="AG53" s="16">
        <v>666303</v>
      </c>
      <c r="AH53" s="16">
        <v>679096</v>
      </c>
      <c r="AI53" s="16">
        <v>702357</v>
      </c>
      <c r="AJ53" s="16">
        <v>728995</v>
      </c>
      <c r="AK53" s="16">
        <v>731109</v>
      </c>
      <c r="AL53" s="16">
        <v>702811</v>
      </c>
      <c r="AM53" s="16">
        <v>702526</v>
      </c>
      <c r="AN53" s="16">
        <v>729892</v>
      </c>
      <c r="AO53" s="16">
        <v>713456</v>
      </c>
      <c r="AP53" s="16">
        <v>732445</v>
      </c>
      <c r="AQ53" s="16">
        <v>726541</v>
      </c>
      <c r="AR53" s="16">
        <v>751103</v>
      </c>
      <c r="AS53" s="16">
        <v>705280</v>
      </c>
      <c r="AT53" s="16">
        <v>728452</v>
      </c>
      <c r="AU53" s="16">
        <v>731089</v>
      </c>
      <c r="AV53" s="16">
        <v>754050</v>
      </c>
      <c r="AW53" s="16">
        <v>784548</v>
      </c>
      <c r="AX53" s="16">
        <v>770439</v>
      </c>
      <c r="AY53" s="16">
        <v>696936</v>
      </c>
      <c r="AZ53" s="16">
        <v>743415</v>
      </c>
      <c r="BA53" s="16">
        <v>729180</v>
      </c>
      <c r="BB53" s="16">
        <v>721249</v>
      </c>
      <c r="BC53" s="16">
        <v>740270</v>
      </c>
      <c r="BD53" s="16">
        <v>771872</v>
      </c>
      <c r="BE53" s="16">
        <v>758649</v>
      </c>
      <c r="BF53" s="16">
        <v>751785</v>
      </c>
      <c r="BG53" s="16">
        <v>741661</v>
      </c>
      <c r="BH53" s="16">
        <v>816921</v>
      </c>
      <c r="BI53" s="16">
        <v>816508</v>
      </c>
      <c r="BJ53" s="16">
        <v>787255</v>
      </c>
      <c r="BK53" s="16">
        <v>837569</v>
      </c>
      <c r="BL53" s="16">
        <v>835489</v>
      </c>
      <c r="BM53" s="16"/>
      <c r="BN53" s="16"/>
      <c r="BO53" s="16"/>
      <c r="BP53" s="16"/>
      <c r="BQ53" s="16"/>
      <c r="BR53" s="13"/>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row>
    <row r="54" spans="1:101" x14ac:dyDescent="0.3">
      <c r="A54" s="14" t="s">
        <v>81</v>
      </c>
      <c r="B54" s="16">
        <v>140236</v>
      </c>
      <c r="C54" s="16">
        <v>153279</v>
      </c>
      <c r="D54" s="16">
        <v>171561</v>
      </c>
      <c r="E54" s="16">
        <v>161170</v>
      </c>
      <c r="F54" s="16">
        <v>161238</v>
      </c>
      <c r="G54" s="16">
        <v>169369</v>
      </c>
      <c r="H54" s="16">
        <v>176810</v>
      </c>
      <c r="I54" s="16">
        <v>200843</v>
      </c>
      <c r="J54" s="16">
        <v>221358</v>
      </c>
      <c r="K54" s="16">
        <v>245717</v>
      </c>
      <c r="L54" s="16">
        <v>251486</v>
      </c>
      <c r="M54" s="16">
        <v>264193</v>
      </c>
      <c r="N54" s="16">
        <v>282588</v>
      </c>
      <c r="O54" s="16">
        <v>279112</v>
      </c>
      <c r="P54" s="16">
        <v>273615</v>
      </c>
      <c r="Q54" s="16">
        <v>271784</v>
      </c>
      <c r="R54" s="16">
        <v>295007</v>
      </c>
      <c r="S54" s="16">
        <v>320906</v>
      </c>
      <c r="T54" s="16">
        <v>348783</v>
      </c>
      <c r="U54" s="16">
        <v>371915</v>
      </c>
      <c r="V54" s="16">
        <v>355525</v>
      </c>
      <c r="W54" s="16">
        <v>346244</v>
      </c>
      <c r="X54" s="16">
        <v>354790</v>
      </c>
      <c r="Y54" s="16">
        <v>319981</v>
      </c>
      <c r="Z54" s="16">
        <v>341363</v>
      </c>
      <c r="AA54" s="16">
        <v>348098</v>
      </c>
      <c r="AB54" s="16">
        <v>327001</v>
      </c>
      <c r="AC54" s="16">
        <v>356005</v>
      </c>
      <c r="AD54" s="16">
        <v>363842</v>
      </c>
      <c r="AE54" s="16">
        <v>373500</v>
      </c>
      <c r="AF54" s="16">
        <v>397940</v>
      </c>
      <c r="AG54" s="16">
        <v>386520</v>
      </c>
      <c r="AH54" s="16">
        <v>420166</v>
      </c>
      <c r="AI54" s="16">
        <v>405233</v>
      </c>
      <c r="AJ54" s="16">
        <v>406194</v>
      </c>
      <c r="AK54" s="16">
        <v>401562</v>
      </c>
      <c r="AL54" s="16">
        <v>412595</v>
      </c>
      <c r="AM54" s="16">
        <v>411936</v>
      </c>
      <c r="AN54" s="16">
        <v>418381</v>
      </c>
      <c r="AO54" s="16">
        <v>422871</v>
      </c>
      <c r="AP54" s="16">
        <v>425392</v>
      </c>
      <c r="AQ54" s="16">
        <v>435688</v>
      </c>
      <c r="AR54" s="16">
        <v>436430</v>
      </c>
      <c r="AS54" s="16">
        <v>459188</v>
      </c>
      <c r="AT54" s="16">
        <v>448136</v>
      </c>
      <c r="AU54" s="16">
        <v>453598</v>
      </c>
      <c r="AV54" s="16">
        <v>474507</v>
      </c>
      <c r="AW54" s="16">
        <v>520194</v>
      </c>
      <c r="AX54" s="16">
        <v>534002</v>
      </c>
      <c r="AY54" s="16">
        <v>515913</v>
      </c>
      <c r="AZ54" s="16">
        <v>530551</v>
      </c>
      <c r="BA54" s="16">
        <v>542873</v>
      </c>
      <c r="BB54" s="16">
        <v>538723</v>
      </c>
      <c r="BC54" s="16">
        <v>527542</v>
      </c>
      <c r="BD54" s="16">
        <v>523144</v>
      </c>
      <c r="BE54" s="16">
        <v>495434</v>
      </c>
      <c r="BF54" s="16">
        <v>491418</v>
      </c>
      <c r="BG54" s="16">
        <v>520703</v>
      </c>
      <c r="BH54" s="16">
        <v>544649</v>
      </c>
      <c r="BI54" s="16">
        <v>532950</v>
      </c>
      <c r="BJ54" s="16">
        <v>484585</v>
      </c>
      <c r="BK54" s="16">
        <v>482441</v>
      </c>
      <c r="BL54" s="16">
        <v>496162</v>
      </c>
      <c r="BM54" s="16"/>
      <c r="BN54" s="16"/>
      <c r="BO54" s="16"/>
      <c r="BP54" s="16"/>
      <c r="BQ54" s="16"/>
      <c r="BR54" s="13"/>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row>
    <row r="55" spans="1:101" x14ac:dyDescent="0.3">
      <c r="A55" s="14" t="s">
        <v>82</v>
      </c>
      <c r="B55" s="16">
        <v>43935276</v>
      </c>
      <c r="C55" s="16">
        <v>44557699</v>
      </c>
      <c r="D55" s="16">
        <v>46543126</v>
      </c>
      <c r="E55" s="16">
        <v>48409682</v>
      </c>
      <c r="F55" s="16">
        <v>50494169</v>
      </c>
      <c r="G55" s="16">
        <v>52577565</v>
      </c>
      <c r="H55" s="16">
        <v>55573431</v>
      </c>
      <c r="I55" s="16">
        <v>57335511</v>
      </c>
      <c r="J55" s="16">
        <v>60820699</v>
      </c>
      <c r="K55" s="16">
        <v>63791447</v>
      </c>
      <c r="L55" s="16">
        <v>65939114</v>
      </c>
      <c r="M55" s="16">
        <v>67255613</v>
      </c>
      <c r="N55" s="16">
        <v>70744691</v>
      </c>
      <c r="O55" s="16">
        <v>73788463</v>
      </c>
      <c r="P55" s="16">
        <v>71758674</v>
      </c>
      <c r="Q55" s="16">
        <v>69810078</v>
      </c>
      <c r="R55" s="16">
        <v>73944199</v>
      </c>
      <c r="S55" s="16">
        <v>76351470</v>
      </c>
      <c r="T55" s="16">
        <v>77987575</v>
      </c>
      <c r="U55" s="16">
        <v>78844092</v>
      </c>
      <c r="V55" s="16">
        <v>76064555</v>
      </c>
      <c r="W55" s="16">
        <v>74195857</v>
      </c>
      <c r="X55" s="16">
        <v>70772226</v>
      </c>
      <c r="Y55" s="16">
        <v>70452934</v>
      </c>
      <c r="Z55" s="16">
        <v>74177235</v>
      </c>
      <c r="AA55" s="16">
        <v>74340863</v>
      </c>
      <c r="AB55" s="16">
        <v>74451441</v>
      </c>
      <c r="AC55" s="16">
        <v>77112925</v>
      </c>
      <c r="AD55" s="16">
        <v>81077213</v>
      </c>
      <c r="AE55" s="16">
        <v>82703379</v>
      </c>
      <c r="AF55" s="16">
        <v>82277974</v>
      </c>
      <c r="AG55" s="16">
        <v>82212657</v>
      </c>
      <c r="AH55" s="16">
        <v>83842847</v>
      </c>
      <c r="AI55" s="16">
        <v>85220279</v>
      </c>
      <c r="AJ55" s="16">
        <v>87080163</v>
      </c>
      <c r="AK55" s="16">
        <v>88732046</v>
      </c>
      <c r="AL55" s="16">
        <v>91474194</v>
      </c>
      <c r="AM55" s="16">
        <v>92105715</v>
      </c>
      <c r="AN55" s="16">
        <v>92614839</v>
      </c>
      <c r="AO55" s="16">
        <v>94212808</v>
      </c>
      <c r="AP55" s="16">
        <v>96686060</v>
      </c>
      <c r="AQ55" s="16">
        <v>94391208</v>
      </c>
      <c r="AR55" s="16">
        <v>95582476</v>
      </c>
      <c r="AS55" s="16">
        <v>95806580</v>
      </c>
      <c r="AT55" s="16">
        <v>98044608</v>
      </c>
      <c r="AU55" s="16">
        <v>98108764</v>
      </c>
      <c r="AV55" s="16">
        <v>97231396</v>
      </c>
      <c r="AW55" s="16">
        <v>98987782</v>
      </c>
      <c r="AX55" s="16">
        <v>96657655</v>
      </c>
      <c r="AY55" s="16">
        <v>91632089</v>
      </c>
      <c r="AZ55" s="16">
        <v>95130010</v>
      </c>
      <c r="BA55" s="16">
        <v>93972308</v>
      </c>
      <c r="BB55" s="16">
        <v>91667414</v>
      </c>
      <c r="BC55" s="16">
        <v>94237461</v>
      </c>
      <c r="BD55" s="16">
        <v>95328233</v>
      </c>
      <c r="BE55" s="16">
        <v>94472508</v>
      </c>
      <c r="BF55" s="16">
        <v>94086508</v>
      </c>
      <c r="BG55" s="16">
        <v>93906347</v>
      </c>
      <c r="BH55" s="16">
        <v>97404148</v>
      </c>
      <c r="BI55" s="16">
        <v>96576100</v>
      </c>
      <c r="BJ55" s="16">
        <v>88870847</v>
      </c>
      <c r="BK55" s="16">
        <v>93349660</v>
      </c>
      <c r="BL55" s="16">
        <v>94773722</v>
      </c>
      <c r="BM55" s="16"/>
      <c r="BN55" s="16"/>
      <c r="BO55" s="16"/>
      <c r="BP55" s="16"/>
      <c r="BQ55" s="16"/>
      <c r="BR55" s="13"/>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row>
    <row r="56" spans="1:101" x14ac:dyDescent="0.3">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c r="BH56" s="16"/>
      <c r="BI56" s="16"/>
      <c r="BJ56" s="16"/>
      <c r="BK56" s="16"/>
      <c r="BL56" s="16"/>
      <c r="BM56" s="16"/>
      <c r="BN56" s="16"/>
      <c r="BO56" s="16"/>
      <c r="BP56" s="16"/>
      <c r="BQ56" s="16"/>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W55"/>
  <sheetViews>
    <sheetView workbookViewId="0">
      <pane xSplit="1" ySplit="3" topLeftCell="AA29" activePane="bottomRight" state="frozen"/>
      <selection pane="topRight" activeCell="B1" sqref="B1"/>
      <selection pane="bottomLeft" activeCell="A4" sqref="A4"/>
      <selection pane="bottomRight" activeCell="AC34" sqref="AC34"/>
    </sheetView>
  </sheetViews>
  <sheetFormatPr defaultColWidth="9" defaultRowHeight="15.6" x14ac:dyDescent="0.3"/>
  <cols>
    <col min="1" max="1" width="6.8984375" style="6" customWidth="1"/>
    <col min="2" max="64" width="12.3984375" style="9" customWidth="1"/>
    <col min="65" max="16384" width="9" style="9"/>
  </cols>
  <sheetData>
    <row r="1" spans="1:101" s="8" customFormat="1" x14ac:dyDescent="0.3">
      <c r="A1" s="6" t="s">
        <v>28</v>
      </c>
    </row>
    <row r="2" spans="1:101" s="8" customFormat="1" x14ac:dyDescent="0.3">
      <c r="A2" s="6"/>
    </row>
    <row r="3" spans="1:101" s="6" customFormat="1" x14ac:dyDescent="0.3">
      <c r="A3" s="6" t="s">
        <v>0</v>
      </c>
      <c r="B3" s="6" t="s">
        <v>83</v>
      </c>
      <c r="C3" s="6" t="s">
        <v>84</v>
      </c>
      <c r="D3" s="6" t="s">
        <v>85</v>
      </c>
      <c r="E3" s="6" t="s">
        <v>86</v>
      </c>
      <c r="F3" s="6" t="s">
        <v>87</v>
      </c>
      <c r="G3" s="6" t="s">
        <v>88</v>
      </c>
      <c r="H3" s="6" t="s">
        <v>89</v>
      </c>
      <c r="I3" s="6" t="s">
        <v>90</v>
      </c>
      <c r="J3" s="6" t="s">
        <v>91</v>
      </c>
      <c r="K3" s="6" t="s">
        <v>92</v>
      </c>
      <c r="L3" s="6" t="s">
        <v>93</v>
      </c>
      <c r="M3" s="6" t="s">
        <v>94</v>
      </c>
      <c r="N3" s="6" t="s">
        <v>95</v>
      </c>
      <c r="O3" s="6" t="s">
        <v>96</v>
      </c>
      <c r="P3" s="6" t="s">
        <v>97</v>
      </c>
      <c r="Q3" s="6" t="s">
        <v>98</v>
      </c>
      <c r="R3" s="6" t="s">
        <v>99</v>
      </c>
      <c r="S3" s="6" t="s">
        <v>100</v>
      </c>
      <c r="T3" s="6" t="s">
        <v>101</v>
      </c>
      <c r="U3" s="6" t="s">
        <v>102</v>
      </c>
      <c r="V3" s="6" t="s">
        <v>103</v>
      </c>
      <c r="W3" s="6" t="s">
        <v>104</v>
      </c>
      <c r="X3" s="6" t="s">
        <v>105</v>
      </c>
      <c r="Y3" s="6" t="s">
        <v>106</v>
      </c>
      <c r="Z3" s="6" t="s">
        <v>107</v>
      </c>
      <c r="AA3" s="6" t="s">
        <v>108</v>
      </c>
      <c r="AB3" s="6" t="s">
        <v>109</v>
      </c>
      <c r="AC3" s="6" t="s">
        <v>110</v>
      </c>
      <c r="AD3" s="6" t="s">
        <v>111</v>
      </c>
      <c r="AE3" s="6" t="s">
        <v>112</v>
      </c>
      <c r="AF3" s="6" t="s">
        <v>113</v>
      </c>
      <c r="AG3" s="6" t="s">
        <v>114</v>
      </c>
      <c r="AH3" s="6" t="s">
        <v>115</v>
      </c>
      <c r="AI3" s="6" t="s">
        <v>116</v>
      </c>
      <c r="AJ3" s="6" t="s">
        <v>117</v>
      </c>
      <c r="AK3" s="6" t="s">
        <v>118</v>
      </c>
      <c r="AL3" s="6" t="s">
        <v>119</v>
      </c>
      <c r="AM3" s="6" t="s">
        <v>120</v>
      </c>
      <c r="AN3" s="6" t="s">
        <v>121</v>
      </c>
      <c r="AO3" s="6" t="s">
        <v>122</v>
      </c>
      <c r="AP3" s="6" t="s">
        <v>123</v>
      </c>
      <c r="AQ3" s="6" t="s">
        <v>124</v>
      </c>
      <c r="AR3" s="6" t="s">
        <v>125</v>
      </c>
      <c r="AS3" s="6" t="s">
        <v>126</v>
      </c>
      <c r="AT3" s="6" t="s">
        <v>127</v>
      </c>
      <c r="AU3" s="6" t="s">
        <v>128</v>
      </c>
      <c r="AV3" s="6" t="s">
        <v>129</v>
      </c>
      <c r="AW3" s="6" t="s">
        <v>130</v>
      </c>
      <c r="AX3" s="6" t="s">
        <v>131</v>
      </c>
      <c r="AY3" s="6" t="s">
        <v>132</v>
      </c>
      <c r="AZ3" s="6" t="s">
        <v>133</v>
      </c>
      <c r="BA3" s="6" t="s">
        <v>134</v>
      </c>
      <c r="BB3" s="6" t="s">
        <v>135</v>
      </c>
      <c r="BC3" s="6" t="s">
        <v>136</v>
      </c>
      <c r="BD3" s="6" t="s">
        <v>137</v>
      </c>
      <c r="BE3" s="6" t="s">
        <v>138</v>
      </c>
      <c r="BF3" s="6" t="s">
        <v>139</v>
      </c>
      <c r="BG3" s="6" t="s">
        <v>140</v>
      </c>
      <c r="BH3" s="6" t="s">
        <v>141</v>
      </c>
      <c r="BI3" s="6" t="s">
        <v>142</v>
      </c>
      <c r="BJ3" s="6" t="s">
        <v>143</v>
      </c>
      <c r="BK3" s="6" t="s">
        <v>144</v>
      </c>
      <c r="BL3" s="6" t="s">
        <v>145</v>
      </c>
    </row>
    <row r="4" spans="1:101" x14ac:dyDescent="0.3">
      <c r="A4" s="14" t="s">
        <v>31</v>
      </c>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v>41071</v>
      </c>
      <c r="AN4" s="15">
        <v>40263.699999999997</v>
      </c>
      <c r="AO4" s="15">
        <v>39783.1</v>
      </c>
      <c r="AP4" s="15">
        <v>38428.1</v>
      </c>
      <c r="AQ4" s="15">
        <v>40014.400000000001</v>
      </c>
      <c r="AR4" s="15">
        <v>41904.699999999997</v>
      </c>
      <c r="AS4" s="15">
        <v>41235</v>
      </c>
      <c r="AT4" s="15">
        <v>42880.1</v>
      </c>
      <c r="AU4" s="15">
        <v>44406.8</v>
      </c>
      <c r="AV4" s="15">
        <v>47546.2</v>
      </c>
      <c r="AW4" s="15">
        <v>50126.7</v>
      </c>
      <c r="AX4" s="15">
        <v>49926.6</v>
      </c>
      <c r="AY4" s="15">
        <v>54951.9</v>
      </c>
      <c r="AZ4" s="15">
        <v>53652</v>
      </c>
      <c r="BA4" s="15">
        <v>54045.5</v>
      </c>
      <c r="BB4" s="15">
        <v>57087.4</v>
      </c>
      <c r="BC4" s="15">
        <v>54627.6</v>
      </c>
      <c r="BD4" s="15">
        <v>53303.3</v>
      </c>
      <c r="BE4" s="15">
        <v>53681.1</v>
      </c>
      <c r="BF4" s="15">
        <v>53463.9</v>
      </c>
      <c r="BG4" s="15">
        <v>53550.9</v>
      </c>
      <c r="BH4" s="15">
        <v>52479.6</v>
      </c>
      <c r="BI4" s="15">
        <v>52325.3</v>
      </c>
      <c r="BJ4" s="15">
        <v>50344.6</v>
      </c>
      <c r="BK4" s="15">
        <v>51021.8</v>
      </c>
      <c r="BL4" s="15">
        <v>50315.1</v>
      </c>
      <c r="BM4" s="15"/>
      <c r="BN4" s="15"/>
      <c r="BO4" s="15"/>
      <c r="BP4" s="15"/>
      <c r="BQ4" s="15"/>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row>
    <row r="5" spans="1:101" x14ac:dyDescent="0.3">
      <c r="A5" s="14" t="s">
        <v>32</v>
      </c>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v>154700</v>
      </c>
      <c r="AN5" s="15">
        <v>160396.4</v>
      </c>
      <c r="AO5" s="15">
        <v>166531.79999999999</v>
      </c>
      <c r="AP5" s="15">
        <v>168695.3</v>
      </c>
      <c r="AQ5" s="15">
        <v>168448.3</v>
      </c>
      <c r="AR5" s="15">
        <v>172430.4</v>
      </c>
      <c r="AS5" s="15">
        <v>178040</v>
      </c>
      <c r="AT5" s="15">
        <v>189913.7</v>
      </c>
      <c r="AU5" s="15">
        <v>197246.5</v>
      </c>
      <c r="AV5" s="15">
        <v>199923.9</v>
      </c>
      <c r="AW5" s="15">
        <v>202025.5</v>
      </c>
      <c r="AX5" s="15">
        <v>200967.4</v>
      </c>
      <c r="AY5" s="15">
        <v>194192.1</v>
      </c>
      <c r="AZ5" s="15">
        <v>199455</v>
      </c>
      <c r="BA5" s="15">
        <v>201372.79999999999</v>
      </c>
      <c r="BB5" s="15">
        <v>203675.5</v>
      </c>
      <c r="BC5" s="15">
        <v>206962.9</v>
      </c>
      <c r="BD5" s="15">
        <v>206070</v>
      </c>
      <c r="BE5" s="15">
        <v>208950.3</v>
      </c>
      <c r="BF5" s="15">
        <v>212862.8</v>
      </c>
      <c r="BG5" s="15">
        <v>216615.5</v>
      </c>
      <c r="BH5" s="15">
        <v>220808.8</v>
      </c>
      <c r="BI5" s="15">
        <v>224944.6</v>
      </c>
      <c r="BJ5" s="15">
        <v>222081.4</v>
      </c>
      <c r="BK5" s="15">
        <v>231892.6</v>
      </c>
      <c r="BL5" s="15">
        <v>235807.3</v>
      </c>
      <c r="BM5" s="15"/>
      <c r="BN5" s="15"/>
      <c r="BO5" s="15"/>
      <c r="BP5" s="15"/>
      <c r="BQ5" s="15"/>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row>
    <row r="6" spans="1:101" x14ac:dyDescent="0.3">
      <c r="A6" s="14" t="s">
        <v>33</v>
      </c>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v>87180.3</v>
      </c>
      <c r="AN6" s="15">
        <v>89905.3</v>
      </c>
      <c r="AO6" s="15">
        <v>94756.9</v>
      </c>
      <c r="AP6" s="15">
        <v>95509.8</v>
      </c>
      <c r="AQ6" s="15">
        <v>95528.7</v>
      </c>
      <c r="AR6" s="15">
        <v>98556.6</v>
      </c>
      <c r="AS6" s="15">
        <v>102948</v>
      </c>
      <c r="AT6" s="15">
        <v>108581.8</v>
      </c>
      <c r="AU6" s="15">
        <v>112451.1</v>
      </c>
      <c r="AV6" s="15">
        <v>114890.4</v>
      </c>
      <c r="AW6" s="15">
        <v>114026.7</v>
      </c>
      <c r="AX6" s="15">
        <v>113628</v>
      </c>
      <c r="AY6" s="15">
        <v>109833.1</v>
      </c>
      <c r="AZ6" s="15">
        <v>113000.9</v>
      </c>
      <c r="BA6" s="15">
        <v>115241.8</v>
      </c>
      <c r="BB6" s="15">
        <v>116616.2</v>
      </c>
      <c r="BC6" s="15">
        <v>119842.8</v>
      </c>
      <c r="BD6" s="15">
        <v>121409.4</v>
      </c>
      <c r="BE6" s="15">
        <v>121532.5</v>
      </c>
      <c r="BF6" s="15">
        <v>123034.9</v>
      </c>
      <c r="BG6" s="15">
        <v>123882.6</v>
      </c>
      <c r="BH6" s="15">
        <v>126371.2</v>
      </c>
      <c r="BI6" s="15">
        <v>127216</v>
      </c>
      <c r="BJ6" s="15">
        <v>128061.2</v>
      </c>
      <c r="BK6" s="15">
        <v>135568.79999999999</v>
      </c>
      <c r="BL6" s="15">
        <v>137355.5</v>
      </c>
      <c r="BM6" s="15"/>
      <c r="BN6" s="15"/>
      <c r="BO6" s="15"/>
      <c r="BP6" s="15"/>
      <c r="BQ6" s="15"/>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row>
    <row r="7" spans="1:101" x14ac:dyDescent="0.3">
      <c r="A7" s="14" t="s">
        <v>34</v>
      </c>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v>180293.9</v>
      </c>
      <c r="AN7" s="15">
        <v>197492.1</v>
      </c>
      <c r="AO7" s="15">
        <v>214293.9</v>
      </c>
      <c r="AP7" s="15">
        <v>224729.3</v>
      </c>
      <c r="AQ7" s="15">
        <v>230885.6</v>
      </c>
      <c r="AR7" s="15">
        <v>238257.1</v>
      </c>
      <c r="AS7" s="15">
        <v>253743.1</v>
      </c>
      <c r="AT7" s="15">
        <v>264990</v>
      </c>
      <c r="AU7" s="15">
        <v>283806.2</v>
      </c>
      <c r="AV7" s="15">
        <v>296424.40000000002</v>
      </c>
      <c r="AW7" s="15">
        <v>306611.59999999998</v>
      </c>
      <c r="AX7" s="15">
        <v>302277.90000000002</v>
      </c>
      <c r="AY7" s="15">
        <v>277412.40000000002</v>
      </c>
      <c r="AZ7" s="15">
        <v>282252.5</v>
      </c>
      <c r="BA7" s="15">
        <v>290411.3</v>
      </c>
      <c r="BB7" s="15">
        <v>297077.3</v>
      </c>
      <c r="BC7" s="15">
        <v>298859.90000000002</v>
      </c>
      <c r="BD7" s="15">
        <v>301721.2</v>
      </c>
      <c r="BE7" s="15">
        <v>308582.8</v>
      </c>
      <c r="BF7" s="15">
        <v>319008.40000000002</v>
      </c>
      <c r="BG7" s="15">
        <v>333099</v>
      </c>
      <c r="BH7" s="15">
        <v>346398.3</v>
      </c>
      <c r="BI7" s="15">
        <v>359645.7</v>
      </c>
      <c r="BJ7" s="15">
        <v>362603.5</v>
      </c>
      <c r="BK7" s="15">
        <v>390805.2</v>
      </c>
      <c r="BL7" s="15">
        <v>403474.2</v>
      </c>
      <c r="BM7" s="15"/>
      <c r="BN7" s="15"/>
      <c r="BO7" s="15"/>
      <c r="BP7" s="15"/>
      <c r="BQ7" s="15"/>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row>
    <row r="8" spans="1:101" x14ac:dyDescent="0.3">
      <c r="A8" s="14" t="s">
        <v>35</v>
      </c>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v>1441226.4</v>
      </c>
      <c r="AN8" s="15">
        <v>1538612.3</v>
      </c>
      <c r="AO8" s="15">
        <v>1655438.5</v>
      </c>
      <c r="AP8" s="15">
        <v>1784320.6</v>
      </c>
      <c r="AQ8" s="15">
        <v>1784567.7</v>
      </c>
      <c r="AR8" s="15">
        <v>1821509.5</v>
      </c>
      <c r="AS8" s="15">
        <v>1895287.6</v>
      </c>
      <c r="AT8" s="15">
        <v>1956745.5</v>
      </c>
      <c r="AU8" s="15">
        <v>2042141</v>
      </c>
      <c r="AV8" s="15">
        <v>2120435.4</v>
      </c>
      <c r="AW8" s="15">
        <v>2168940.4</v>
      </c>
      <c r="AX8" s="15">
        <v>2192331.7999999998</v>
      </c>
      <c r="AY8" s="15">
        <v>2110679.4</v>
      </c>
      <c r="AZ8" s="15">
        <v>2153852.7999999998</v>
      </c>
      <c r="BA8" s="15">
        <v>2192887.2000000002</v>
      </c>
      <c r="BB8" s="15">
        <v>2255437.2999999998</v>
      </c>
      <c r="BC8" s="15">
        <v>2340335.2999999998</v>
      </c>
      <c r="BD8" s="15">
        <v>2428675.7000000002</v>
      </c>
      <c r="BE8" s="15">
        <v>2545979.5</v>
      </c>
      <c r="BF8" s="15">
        <v>2623711.7000000002</v>
      </c>
      <c r="BG8" s="15">
        <v>2740550.3</v>
      </c>
      <c r="BH8" s="15">
        <v>2850970.3</v>
      </c>
      <c r="BI8" s="15">
        <v>2962792.1</v>
      </c>
      <c r="BJ8" s="15">
        <v>2925146.9</v>
      </c>
      <c r="BK8" s="15">
        <v>3146185.3</v>
      </c>
      <c r="BL8" s="15">
        <v>3167460.8</v>
      </c>
      <c r="BM8" s="15"/>
      <c r="BN8" s="15"/>
      <c r="BO8" s="15"/>
      <c r="BP8" s="15"/>
      <c r="BQ8" s="15"/>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row>
    <row r="9" spans="1:101" x14ac:dyDescent="0.3">
      <c r="A9" s="14" t="s">
        <v>36</v>
      </c>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v>189445.6</v>
      </c>
      <c r="AN9" s="15">
        <v>206449.1</v>
      </c>
      <c r="AO9" s="15">
        <v>221040.8</v>
      </c>
      <c r="AP9" s="15">
        <v>238739.3</v>
      </c>
      <c r="AQ9" s="15">
        <v>242650.1</v>
      </c>
      <c r="AR9" s="15">
        <v>243701.9</v>
      </c>
      <c r="AS9" s="15">
        <v>246017.4</v>
      </c>
      <c r="AT9" s="15">
        <v>250069.3</v>
      </c>
      <c r="AU9" s="15">
        <v>261992.9</v>
      </c>
      <c r="AV9" s="15">
        <v>268190.8</v>
      </c>
      <c r="AW9" s="15">
        <v>278733.8</v>
      </c>
      <c r="AX9" s="15">
        <v>281803.3</v>
      </c>
      <c r="AY9" s="15">
        <v>275659.09999999998</v>
      </c>
      <c r="AZ9" s="15">
        <v>279385.59999999998</v>
      </c>
      <c r="BA9" s="15">
        <v>283963.8</v>
      </c>
      <c r="BB9" s="15">
        <v>289339.5</v>
      </c>
      <c r="BC9" s="15">
        <v>301484.09999999998</v>
      </c>
      <c r="BD9" s="15">
        <v>315399</v>
      </c>
      <c r="BE9" s="15">
        <v>330526.09999999998</v>
      </c>
      <c r="BF9" s="15">
        <v>337685.2</v>
      </c>
      <c r="BG9" s="15">
        <v>350209.1</v>
      </c>
      <c r="BH9" s="15">
        <v>365204.5</v>
      </c>
      <c r="BI9" s="15">
        <v>383596</v>
      </c>
      <c r="BJ9" s="15">
        <v>380921.9</v>
      </c>
      <c r="BK9" s="15">
        <v>406961.5</v>
      </c>
      <c r="BL9" s="15">
        <v>416114.4</v>
      </c>
      <c r="BM9" s="15"/>
      <c r="BN9" s="15"/>
      <c r="BO9" s="15"/>
      <c r="BP9" s="15"/>
      <c r="BQ9" s="15"/>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row>
    <row r="10" spans="1:101" x14ac:dyDescent="0.3">
      <c r="A10" s="14" t="s">
        <v>37</v>
      </c>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v>205965.2</v>
      </c>
      <c r="AN10" s="15">
        <v>212255</v>
      </c>
      <c r="AO10" s="15">
        <v>218860</v>
      </c>
      <c r="AP10" s="15">
        <v>233874.2</v>
      </c>
      <c r="AQ10" s="15">
        <v>236338.1</v>
      </c>
      <c r="AR10" s="15">
        <v>234307.3</v>
      </c>
      <c r="AS10" s="15">
        <v>236719.1</v>
      </c>
      <c r="AT10" s="15">
        <v>252680.8</v>
      </c>
      <c r="AU10" s="15">
        <v>258203.7</v>
      </c>
      <c r="AV10" s="15">
        <v>269478.59999999998</v>
      </c>
      <c r="AW10" s="15">
        <v>278485.40000000002</v>
      </c>
      <c r="AX10" s="15">
        <v>277793.2</v>
      </c>
      <c r="AY10" s="15">
        <v>265530.8</v>
      </c>
      <c r="AZ10" s="15">
        <v>266773.40000000002</v>
      </c>
      <c r="BA10" s="15">
        <v>261555.8</v>
      </c>
      <c r="BB10" s="15">
        <v>263649.90000000002</v>
      </c>
      <c r="BC10" s="15">
        <v>258911</v>
      </c>
      <c r="BD10" s="15">
        <v>260605.8</v>
      </c>
      <c r="BE10" s="15">
        <v>268869.8</v>
      </c>
      <c r="BF10" s="15">
        <v>268196.2</v>
      </c>
      <c r="BG10" s="15">
        <v>273875.09999999998</v>
      </c>
      <c r="BH10" s="15">
        <v>274582.8</v>
      </c>
      <c r="BI10" s="15">
        <v>274219.40000000002</v>
      </c>
      <c r="BJ10" s="15">
        <v>258625</v>
      </c>
      <c r="BK10" s="15">
        <v>268846.7</v>
      </c>
      <c r="BL10" s="15">
        <v>276668.79999999999</v>
      </c>
      <c r="BM10" s="15"/>
      <c r="BN10" s="15"/>
      <c r="BO10" s="15"/>
      <c r="BP10" s="15"/>
      <c r="BQ10" s="15"/>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row>
    <row r="11" spans="1:101" x14ac:dyDescent="0.3">
      <c r="A11" s="14" t="s">
        <v>38</v>
      </c>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v>86535.2</v>
      </c>
      <c r="AN11" s="15">
        <v>88108.1</v>
      </c>
      <c r="AO11" s="15">
        <v>92096.8</v>
      </c>
      <c r="AP11" s="15">
        <v>92764.3</v>
      </c>
      <c r="AQ11" s="15">
        <v>96185.3</v>
      </c>
      <c r="AR11" s="15">
        <v>99014.7</v>
      </c>
      <c r="AS11" s="15">
        <v>100969.4</v>
      </c>
      <c r="AT11" s="15">
        <v>106547.2</v>
      </c>
      <c r="AU11" s="15">
        <v>108884.1</v>
      </c>
      <c r="AV11" s="15">
        <v>108848.3</v>
      </c>
      <c r="AW11" s="15">
        <v>112287.6</v>
      </c>
      <c r="AX11" s="15">
        <v>116213.7</v>
      </c>
      <c r="AY11" s="15">
        <v>115646</v>
      </c>
      <c r="AZ11" s="15">
        <v>120393.2</v>
      </c>
      <c r="BA11" s="15">
        <v>122636.4</v>
      </c>
      <c r="BB11" s="15">
        <v>123567.9</v>
      </c>
      <c r="BC11" s="15">
        <v>124094.8</v>
      </c>
      <c r="BD11" s="15">
        <v>126883.9</v>
      </c>
      <c r="BE11" s="15">
        <v>129110.2</v>
      </c>
      <c r="BF11" s="15">
        <v>132217.79999999999</v>
      </c>
      <c r="BG11" s="15">
        <v>134298.79999999999</v>
      </c>
      <c r="BH11" s="15">
        <v>138056.79999999999</v>
      </c>
      <c r="BI11" s="15">
        <v>138867.4</v>
      </c>
      <c r="BJ11" s="15">
        <v>137762.29999999999</v>
      </c>
      <c r="BK11" s="15">
        <v>142676.29999999999</v>
      </c>
      <c r="BL11" s="15">
        <v>144029.6</v>
      </c>
      <c r="BM11" s="15"/>
      <c r="BN11" s="15"/>
      <c r="BO11" s="15"/>
      <c r="BP11" s="15"/>
      <c r="BQ11" s="15"/>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row>
    <row r="12" spans="1:101" x14ac:dyDescent="0.3">
      <c r="A12" s="14" t="s">
        <v>39</v>
      </c>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v>51267</v>
      </c>
      <c r="AN12" s="15">
        <v>56487</v>
      </c>
      <c r="AO12" s="15">
        <v>60866.2</v>
      </c>
      <c r="AP12" s="15">
        <v>63388.800000000003</v>
      </c>
      <c r="AQ12" s="15">
        <v>65724.800000000003</v>
      </c>
      <c r="AR12" s="15">
        <v>63702.5</v>
      </c>
      <c r="AS12" s="15">
        <v>64316.800000000003</v>
      </c>
      <c r="AT12" s="15">
        <v>67735.5</v>
      </c>
      <c r="AU12" s="15">
        <v>66381.2</v>
      </c>
      <c r="AV12" s="15">
        <v>68411.8</v>
      </c>
      <c r="AW12" s="15">
        <v>68132.399999999994</v>
      </c>
      <c r="AX12" s="15">
        <v>65771.3</v>
      </c>
      <c r="AY12" s="15">
        <v>69186.2</v>
      </c>
      <c r="AZ12" s="15">
        <v>68291.899999999994</v>
      </c>
      <c r="BA12" s="15">
        <v>71103.5</v>
      </c>
      <c r="BB12" s="15">
        <v>70562.399999999994</v>
      </c>
      <c r="BC12" s="15">
        <v>68656.800000000003</v>
      </c>
      <c r="BD12" s="15">
        <v>73961.7</v>
      </c>
      <c r="BE12" s="15">
        <v>76211.199999999997</v>
      </c>
      <c r="BF12" s="15">
        <v>71941.399999999994</v>
      </c>
      <c r="BG12" s="15">
        <v>69555.600000000006</v>
      </c>
      <c r="BH12" s="15">
        <v>70856.399999999994</v>
      </c>
      <c r="BI12" s="15">
        <v>74597.399999999994</v>
      </c>
      <c r="BJ12" s="15">
        <v>72550.3</v>
      </c>
      <c r="BK12" s="15">
        <v>74436.7</v>
      </c>
      <c r="BL12" s="15">
        <v>75172.600000000006</v>
      </c>
      <c r="BM12" s="15"/>
      <c r="BN12" s="15"/>
      <c r="BO12" s="15"/>
      <c r="BP12" s="15"/>
      <c r="BQ12" s="15"/>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row>
    <row r="13" spans="1:101" x14ac:dyDescent="0.3">
      <c r="A13" s="14" t="s">
        <v>40</v>
      </c>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v>603988.6</v>
      </c>
      <c r="AN13" s="15">
        <v>634032.30000000005</v>
      </c>
      <c r="AO13" s="15">
        <v>664152</v>
      </c>
      <c r="AP13" s="15">
        <v>693837.3</v>
      </c>
      <c r="AQ13" s="15">
        <v>714638</v>
      </c>
      <c r="AR13" s="15">
        <v>746252.80000000005</v>
      </c>
      <c r="AS13" s="15">
        <v>781834.2</v>
      </c>
      <c r="AT13" s="15">
        <v>833946.8</v>
      </c>
      <c r="AU13" s="15">
        <v>883164.5</v>
      </c>
      <c r="AV13" s="15">
        <v>909298.9</v>
      </c>
      <c r="AW13" s="15">
        <v>922288.3</v>
      </c>
      <c r="AX13" s="15">
        <v>891766.9</v>
      </c>
      <c r="AY13" s="15">
        <v>840480.6</v>
      </c>
      <c r="AZ13" s="15">
        <v>851956.4</v>
      </c>
      <c r="BA13" s="15">
        <v>849395.3</v>
      </c>
      <c r="BB13" s="15">
        <v>857861.3</v>
      </c>
      <c r="BC13" s="15">
        <v>880183.5</v>
      </c>
      <c r="BD13" s="15">
        <v>905648.5</v>
      </c>
      <c r="BE13" s="15">
        <v>945929</v>
      </c>
      <c r="BF13" s="15">
        <v>978989.7</v>
      </c>
      <c r="BG13" s="15">
        <v>1014866.9</v>
      </c>
      <c r="BH13" s="15">
        <v>1050433.8</v>
      </c>
      <c r="BI13" s="15">
        <v>1079271</v>
      </c>
      <c r="BJ13" s="15">
        <v>1068377.5</v>
      </c>
      <c r="BK13" s="15">
        <v>1164778.2</v>
      </c>
      <c r="BL13" s="15">
        <v>1218430.2</v>
      </c>
      <c r="BM13" s="15"/>
      <c r="BN13" s="15"/>
      <c r="BO13" s="15"/>
      <c r="BP13" s="15"/>
      <c r="BQ13" s="15"/>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row>
    <row r="14" spans="1:101" x14ac:dyDescent="0.3">
      <c r="A14" s="14" t="s">
        <v>41</v>
      </c>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v>351183.9</v>
      </c>
      <c r="AN14" s="15">
        <v>377705.9</v>
      </c>
      <c r="AO14" s="15">
        <v>404465.2</v>
      </c>
      <c r="AP14" s="15">
        <v>417713.5</v>
      </c>
      <c r="AQ14" s="15">
        <v>422731.6</v>
      </c>
      <c r="AR14" s="15">
        <v>427329.7</v>
      </c>
      <c r="AS14" s="15">
        <v>439074.6</v>
      </c>
      <c r="AT14" s="15">
        <v>461245.4</v>
      </c>
      <c r="AU14" s="15">
        <v>480838.3</v>
      </c>
      <c r="AV14" s="15">
        <v>487524.9</v>
      </c>
      <c r="AW14" s="15">
        <v>492238.7</v>
      </c>
      <c r="AX14" s="15">
        <v>481860.3</v>
      </c>
      <c r="AY14" s="15">
        <v>464016.8</v>
      </c>
      <c r="AZ14" s="15">
        <v>471588.2</v>
      </c>
      <c r="BA14" s="15">
        <v>481215.4</v>
      </c>
      <c r="BB14" s="15">
        <v>489027.3</v>
      </c>
      <c r="BC14" s="15">
        <v>499900.2</v>
      </c>
      <c r="BD14" s="15">
        <v>517511.9</v>
      </c>
      <c r="BE14" s="15">
        <v>540108.5</v>
      </c>
      <c r="BF14" s="15">
        <v>561718.30000000005</v>
      </c>
      <c r="BG14" s="15">
        <v>583543.30000000005</v>
      </c>
      <c r="BH14" s="15">
        <v>600934.69999999995</v>
      </c>
      <c r="BI14" s="15">
        <v>620792.4</v>
      </c>
      <c r="BJ14" s="15">
        <v>602321.80000000005</v>
      </c>
      <c r="BK14" s="15">
        <v>639236</v>
      </c>
      <c r="BL14" s="15">
        <v>655827.30000000005</v>
      </c>
      <c r="BM14" s="15"/>
      <c r="BN14" s="15"/>
      <c r="BO14" s="15"/>
      <c r="BP14" s="15"/>
      <c r="BQ14" s="15"/>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row>
    <row r="15" spans="1:101" x14ac:dyDescent="0.3">
      <c r="A15" s="14" t="s">
        <v>42</v>
      </c>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v>60620.2</v>
      </c>
      <c r="AN15" s="15">
        <v>58946.1</v>
      </c>
      <c r="AO15" s="15">
        <v>59612.1</v>
      </c>
      <c r="AP15" s="15">
        <v>60745.7</v>
      </c>
      <c r="AQ15" s="15">
        <v>60446.400000000001</v>
      </c>
      <c r="AR15" s="15">
        <v>62355.199999999997</v>
      </c>
      <c r="AS15" s="15">
        <v>65623.7</v>
      </c>
      <c r="AT15" s="15">
        <v>69332</v>
      </c>
      <c r="AU15" s="15">
        <v>72941.899999999994</v>
      </c>
      <c r="AV15" s="15">
        <v>74892.899999999994</v>
      </c>
      <c r="AW15" s="15">
        <v>76434.100000000006</v>
      </c>
      <c r="AX15" s="15">
        <v>76830.2</v>
      </c>
      <c r="AY15" s="15">
        <v>74118.5</v>
      </c>
      <c r="AZ15" s="15">
        <v>76130.2</v>
      </c>
      <c r="BA15" s="15">
        <v>77174.2</v>
      </c>
      <c r="BB15" s="15">
        <v>78694</v>
      </c>
      <c r="BC15" s="15">
        <v>80534.899999999994</v>
      </c>
      <c r="BD15" s="15">
        <v>81304.899999999994</v>
      </c>
      <c r="BE15" s="15">
        <v>83857.600000000006</v>
      </c>
      <c r="BF15" s="15">
        <v>85670.399999999994</v>
      </c>
      <c r="BG15" s="15">
        <v>87436.4</v>
      </c>
      <c r="BH15" s="15">
        <v>88836.4</v>
      </c>
      <c r="BI15" s="15">
        <v>88945.3</v>
      </c>
      <c r="BJ15" s="15">
        <v>79592.5</v>
      </c>
      <c r="BK15" s="15">
        <v>84121.5</v>
      </c>
      <c r="BL15" s="15">
        <v>85211.4</v>
      </c>
      <c r="BM15" s="15"/>
      <c r="BN15" s="15"/>
      <c r="BO15" s="15"/>
      <c r="BP15" s="15"/>
      <c r="BQ15" s="15"/>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row>
    <row r="16" spans="1:101" x14ac:dyDescent="0.3">
      <c r="A16" s="14" t="s">
        <v>43</v>
      </c>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v>120232.5</v>
      </c>
      <c r="AN16" s="15">
        <v>121031</v>
      </c>
      <c r="AO16" s="15">
        <v>123683.4</v>
      </c>
      <c r="AP16" s="15">
        <v>129323.4</v>
      </c>
      <c r="AQ16" s="15">
        <v>128077.5</v>
      </c>
      <c r="AR16" s="15">
        <v>131035.2</v>
      </c>
      <c r="AS16" s="15">
        <v>137476.9</v>
      </c>
      <c r="AT16" s="15">
        <v>149063.20000000001</v>
      </c>
      <c r="AU16" s="15">
        <v>153626.79999999999</v>
      </c>
      <c r="AV16" s="15">
        <v>155704.5</v>
      </c>
      <c r="AW16" s="15">
        <v>162838.1</v>
      </c>
      <c r="AX16" s="15">
        <v>160469.1</v>
      </c>
      <c r="AY16" s="15">
        <v>156737.20000000001</v>
      </c>
      <c r="AZ16" s="15">
        <v>161593.1</v>
      </c>
      <c r="BA16" s="15">
        <v>164559.29999999999</v>
      </c>
      <c r="BB16" s="15">
        <v>170923.7</v>
      </c>
      <c r="BC16" s="15">
        <v>171069.1</v>
      </c>
      <c r="BD16" s="15">
        <v>180309.9</v>
      </c>
      <c r="BE16" s="15">
        <v>185989.2</v>
      </c>
      <c r="BF16" s="15">
        <v>186729.9</v>
      </c>
      <c r="BG16" s="15">
        <v>187125</v>
      </c>
      <c r="BH16" s="15">
        <v>189245.1</v>
      </c>
      <c r="BI16" s="15">
        <v>188318.4</v>
      </c>
      <c r="BJ16" s="15">
        <v>187136.7</v>
      </c>
      <c r="BK16" s="15">
        <v>198470.8</v>
      </c>
      <c r="BL16" s="15">
        <v>197846.3</v>
      </c>
      <c r="BM16" s="15"/>
      <c r="BN16" s="15"/>
      <c r="BO16" s="15"/>
      <c r="BP16" s="15"/>
      <c r="BQ16" s="15"/>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row>
    <row r="17" spans="1:101" x14ac:dyDescent="0.3">
      <c r="A17" s="14" t="s">
        <v>44</v>
      </c>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v>38816.300000000003</v>
      </c>
      <c r="AN17" s="15">
        <v>40879.300000000003</v>
      </c>
      <c r="AO17" s="15">
        <v>44821.5</v>
      </c>
      <c r="AP17" s="15">
        <v>49793</v>
      </c>
      <c r="AQ17" s="15">
        <v>48695.4</v>
      </c>
      <c r="AR17" s="15">
        <v>49840.5</v>
      </c>
      <c r="AS17" s="15">
        <v>51542.6</v>
      </c>
      <c r="AT17" s="15">
        <v>55137.1</v>
      </c>
      <c r="AU17" s="15">
        <v>59331.9</v>
      </c>
      <c r="AV17" s="15">
        <v>60738.6</v>
      </c>
      <c r="AW17" s="15">
        <v>61812.1</v>
      </c>
      <c r="AX17" s="15">
        <v>63878.2</v>
      </c>
      <c r="AY17" s="15">
        <v>61276.1</v>
      </c>
      <c r="AZ17" s="15">
        <v>62626.400000000001</v>
      </c>
      <c r="BA17" s="15">
        <v>62704</v>
      </c>
      <c r="BB17" s="15">
        <v>62007.3</v>
      </c>
      <c r="BC17" s="15">
        <v>64769.8</v>
      </c>
      <c r="BD17" s="15">
        <v>66784.899999999994</v>
      </c>
      <c r="BE17" s="15">
        <v>67790.5</v>
      </c>
      <c r="BF17" s="15">
        <v>70442.5</v>
      </c>
      <c r="BG17" s="15">
        <v>72935.100000000006</v>
      </c>
      <c r="BH17" s="15">
        <v>77652.100000000006</v>
      </c>
      <c r="BI17" s="15">
        <v>81261.3</v>
      </c>
      <c r="BJ17" s="15">
        <v>82818.600000000006</v>
      </c>
      <c r="BK17" s="15">
        <v>87992.9</v>
      </c>
      <c r="BL17" s="15">
        <v>91683.7</v>
      </c>
      <c r="BM17" s="15"/>
      <c r="BN17" s="15"/>
      <c r="BO17" s="15"/>
      <c r="BP17" s="15"/>
      <c r="BQ17" s="15"/>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row>
    <row r="18" spans="1:101" x14ac:dyDescent="0.3">
      <c r="A18" s="14" t="s">
        <v>45</v>
      </c>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v>619325.80000000005</v>
      </c>
      <c r="AN18" s="15">
        <v>639642.69999999995</v>
      </c>
      <c r="AO18" s="15">
        <v>663857.80000000005</v>
      </c>
      <c r="AP18" s="15">
        <v>687111.4</v>
      </c>
      <c r="AQ18" s="15">
        <v>688404.3</v>
      </c>
      <c r="AR18" s="15">
        <v>692398.1</v>
      </c>
      <c r="AS18" s="15">
        <v>703548.8</v>
      </c>
      <c r="AT18" s="15">
        <v>726139</v>
      </c>
      <c r="AU18" s="15">
        <v>741248.6</v>
      </c>
      <c r="AV18" s="15">
        <v>759825.7</v>
      </c>
      <c r="AW18" s="15">
        <v>769571.6</v>
      </c>
      <c r="AX18" s="15">
        <v>759095.3</v>
      </c>
      <c r="AY18" s="15">
        <v>740794.3</v>
      </c>
      <c r="AZ18" s="15">
        <v>755391.4</v>
      </c>
      <c r="BA18" s="15">
        <v>772225.6</v>
      </c>
      <c r="BB18" s="15">
        <v>790723.3</v>
      </c>
      <c r="BC18" s="15">
        <v>795435.2</v>
      </c>
      <c r="BD18" s="15">
        <v>811490.1</v>
      </c>
      <c r="BE18" s="15">
        <v>825424.9</v>
      </c>
      <c r="BF18" s="15">
        <v>826404.7</v>
      </c>
      <c r="BG18" s="15">
        <v>832826.8</v>
      </c>
      <c r="BH18" s="15">
        <v>851517.2</v>
      </c>
      <c r="BI18" s="15">
        <v>857985</v>
      </c>
      <c r="BJ18" s="15">
        <v>810210.1</v>
      </c>
      <c r="BK18" s="15">
        <v>852749.1</v>
      </c>
      <c r="BL18" s="15">
        <v>864170.9</v>
      </c>
      <c r="BM18" s="15"/>
      <c r="BN18" s="15"/>
      <c r="BO18" s="15"/>
      <c r="BP18" s="15"/>
      <c r="BQ18" s="15"/>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row>
    <row r="19" spans="1:101" x14ac:dyDescent="0.3">
      <c r="A19" s="14" t="s">
        <v>46</v>
      </c>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v>244848.3</v>
      </c>
      <c r="AN19" s="15">
        <v>260549.9</v>
      </c>
      <c r="AO19" s="15">
        <v>268864.3</v>
      </c>
      <c r="AP19" s="15">
        <v>278990.40000000002</v>
      </c>
      <c r="AQ19" s="15">
        <v>273884.40000000002</v>
      </c>
      <c r="AR19" s="15">
        <v>280723</v>
      </c>
      <c r="AS19" s="15">
        <v>293045.2</v>
      </c>
      <c r="AT19" s="15">
        <v>303819.8</v>
      </c>
      <c r="AU19" s="15">
        <v>306344.59999999998</v>
      </c>
      <c r="AV19" s="15">
        <v>312525.5</v>
      </c>
      <c r="AW19" s="15">
        <v>322661.7</v>
      </c>
      <c r="AX19" s="15">
        <v>322384.3</v>
      </c>
      <c r="AY19" s="15">
        <v>299789</v>
      </c>
      <c r="AZ19" s="15">
        <v>320731.8</v>
      </c>
      <c r="BA19" s="15">
        <v>321532.79999999999</v>
      </c>
      <c r="BB19" s="15">
        <v>323876.2</v>
      </c>
      <c r="BC19" s="15">
        <v>333207.40000000002</v>
      </c>
      <c r="BD19" s="15">
        <v>343827.8</v>
      </c>
      <c r="BE19" s="15">
        <v>341205.2</v>
      </c>
      <c r="BF19" s="15">
        <v>348439.2</v>
      </c>
      <c r="BG19" s="15">
        <v>357535.8</v>
      </c>
      <c r="BH19" s="15">
        <v>368762.9</v>
      </c>
      <c r="BI19" s="15">
        <v>371044.5</v>
      </c>
      <c r="BJ19" s="15">
        <v>359184.7</v>
      </c>
      <c r="BK19" s="15">
        <v>384051</v>
      </c>
      <c r="BL19" s="15">
        <v>396009.2</v>
      </c>
      <c r="BM19" s="15"/>
      <c r="BN19" s="15"/>
      <c r="BO19" s="15"/>
      <c r="BP19" s="15"/>
      <c r="BQ19" s="15"/>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row>
    <row r="20" spans="1:101" x14ac:dyDescent="0.3">
      <c r="A20" s="14" t="s">
        <v>47</v>
      </c>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v>108792.9</v>
      </c>
      <c r="AN20" s="15">
        <v>112625.7</v>
      </c>
      <c r="AO20" s="15">
        <v>115486.39999999999</v>
      </c>
      <c r="AP20" s="15">
        <v>118840.9</v>
      </c>
      <c r="AQ20" s="15">
        <v>119474.1</v>
      </c>
      <c r="AR20" s="15">
        <v>121050.5</v>
      </c>
      <c r="AS20" s="15">
        <v>123486.7</v>
      </c>
      <c r="AT20" s="15">
        <v>124793.2</v>
      </c>
      <c r="AU20" s="15">
        <v>129588.2</v>
      </c>
      <c r="AV20" s="15">
        <v>136135.79999999999</v>
      </c>
      <c r="AW20" s="15">
        <v>143586.6</v>
      </c>
      <c r="AX20" s="15">
        <v>147265</v>
      </c>
      <c r="AY20" s="15">
        <v>141902.5</v>
      </c>
      <c r="AZ20" s="15">
        <v>143870.1</v>
      </c>
      <c r="BA20" s="15">
        <v>147836.79999999999</v>
      </c>
      <c r="BB20" s="15">
        <v>150077.1</v>
      </c>
      <c r="BC20" s="15">
        <v>150702.9</v>
      </c>
      <c r="BD20" s="15">
        <v>154110.1</v>
      </c>
      <c r="BE20" s="15">
        <v>158602.6</v>
      </c>
      <c r="BF20" s="15">
        <v>164643.70000000001</v>
      </c>
      <c r="BG20" s="15">
        <v>166273.60000000001</v>
      </c>
      <c r="BH20" s="15">
        <v>169796.9</v>
      </c>
      <c r="BI20" s="15">
        <v>170351.7</v>
      </c>
      <c r="BJ20" s="15">
        <v>168540.79999999999</v>
      </c>
      <c r="BK20" s="15">
        <v>172839.8</v>
      </c>
      <c r="BL20" s="15">
        <v>174794.6</v>
      </c>
      <c r="BM20" s="15"/>
      <c r="BN20" s="15"/>
      <c r="BO20" s="15"/>
      <c r="BP20" s="15"/>
      <c r="BQ20" s="15"/>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row>
    <row r="21" spans="1:101" x14ac:dyDescent="0.3">
      <c r="A21" s="14" t="s">
        <v>48</v>
      </c>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v>155770.4</v>
      </c>
      <c r="AN21" s="15">
        <v>160810.1</v>
      </c>
      <c r="AO21" s="15">
        <v>165761.9</v>
      </c>
      <c r="AP21" s="15">
        <v>161101</v>
      </c>
      <c r="AQ21" s="15">
        <v>161316.4</v>
      </c>
      <c r="AR21" s="15">
        <v>165435.29999999999</v>
      </c>
      <c r="AS21" s="15">
        <v>170481.9</v>
      </c>
      <c r="AT21" s="15">
        <v>175344.6</v>
      </c>
      <c r="AU21" s="15">
        <v>182017.9</v>
      </c>
      <c r="AV21" s="15">
        <v>186332.6</v>
      </c>
      <c r="AW21" s="15">
        <v>185790</v>
      </c>
      <c r="AX21" s="15">
        <v>186515.9</v>
      </c>
      <c r="AY21" s="15">
        <v>178112.8</v>
      </c>
      <c r="AZ21" s="15">
        <v>186720.6</v>
      </c>
      <c r="BA21" s="15">
        <v>188389.8</v>
      </c>
      <c r="BB21" s="15">
        <v>192060.1</v>
      </c>
      <c r="BC21" s="15">
        <v>196698</v>
      </c>
      <c r="BD21" s="15">
        <v>196795.8</v>
      </c>
      <c r="BE21" s="15">
        <v>199487.1</v>
      </c>
      <c r="BF21" s="15">
        <v>201007.2</v>
      </c>
      <c r="BG21" s="15">
        <v>203564</v>
      </c>
      <c r="BH21" s="15">
        <v>205940.1</v>
      </c>
      <c r="BI21" s="15">
        <v>211739.7</v>
      </c>
      <c r="BJ21" s="15">
        <v>206288.8</v>
      </c>
      <c r="BK21" s="15">
        <v>214565.1</v>
      </c>
      <c r="BL21" s="15">
        <v>217568.1</v>
      </c>
      <c r="BM21" s="15"/>
      <c r="BN21" s="15"/>
      <c r="BO21" s="15"/>
      <c r="BP21" s="15"/>
      <c r="BQ21" s="15"/>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row>
    <row r="22" spans="1:101" x14ac:dyDescent="0.3">
      <c r="A22" s="14" t="s">
        <v>49</v>
      </c>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v>202386.5</v>
      </c>
      <c r="AN22" s="15">
        <v>209356.6</v>
      </c>
      <c r="AO22" s="15">
        <v>213475.3</v>
      </c>
      <c r="AP22" s="15">
        <v>206556.1</v>
      </c>
      <c r="AQ22" s="15">
        <v>210534.7</v>
      </c>
      <c r="AR22" s="15">
        <v>214856.1</v>
      </c>
      <c r="AS22" s="15">
        <v>223576</v>
      </c>
      <c r="AT22" s="15">
        <v>234620.79999999999</v>
      </c>
      <c r="AU22" s="15">
        <v>249560.9</v>
      </c>
      <c r="AV22" s="15">
        <v>247139.7</v>
      </c>
      <c r="AW22" s="15">
        <v>234216.4</v>
      </c>
      <c r="AX22" s="15">
        <v>237061.6</v>
      </c>
      <c r="AY22" s="15">
        <v>241868.79999999999</v>
      </c>
      <c r="AZ22" s="15">
        <v>253466.9</v>
      </c>
      <c r="BA22" s="15">
        <v>241235.9</v>
      </c>
      <c r="BB22" s="15">
        <v>242416.8</v>
      </c>
      <c r="BC22" s="15">
        <v>236482.3</v>
      </c>
      <c r="BD22" s="15">
        <v>243042.9</v>
      </c>
      <c r="BE22" s="15">
        <v>239584.1</v>
      </c>
      <c r="BF22" s="15">
        <v>235554.2</v>
      </c>
      <c r="BG22" s="15">
        <v>239830.7</v>
      </c>
      <c r="BH22" s="15">
        <v>245220.3</v>
      </c>
      <c r="BI22" s="15">
        <v>246361.1</v>
      </c>
      <c r="BJ22" s="15">
        <v>228825.3</v>
      </c>
      <c r="BK22" s="15">
        <v>234014.4</v>
      </c>
      <c r="BL22" s="15">
        <v>231262.3</v>
      </c>
      <c r="BM22" s="15"/>
      <c r="BN22" s="15"/>
      <c r="BO22" s="15"/>
      <c r="BP22" s="15"/>
      <c r="BQ22" s="15"/>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row>
    <row r="23" spans="1:101" x14ac:dyDescent="0.3">
      <c r="A23" s="14" t="s">
        <v>50</v>
      </c>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v>322389.90000000002</v>
      </c>
      <c r="AN23" s="15">
        <v>335504.40000000002</v>
      </c>
      <c r="AO23" s="15">
        <v>353837.9</v>
      </c>
      <c r="AP23" s="15">
        <v>382599.6</v>
      </c>
      <c r="AQ23" s="15">
        <v>388180.8</v>
      </c>
      <c r="AR23" s="15">
        <v>388451.6</v>
      </c>
      <c r="AS23" s="15">
        <v>397069.9</v>
      </c>
      <c r="AT23" s="15">
        <v>407886</v>
      </c>
      <c r="AU23" s="15">
        <v>417075.6</v>
      </c>
      <c r="AV23" s="15">
        <v>426926.1</v>
      </c>
      <c r="AW23" s="15">
        <v>440373.8</v>
      </c>
      <c r="AX23" s="15">
        <v>447526.8</v>
      </c>
      <c r="AY23" s="15">
        <v>441307.6</v>
      </c>
      <c r="AZ23" s="15">
        <v>462330.8</v>
      </c>
      <c r="BA23" s="15">
        <v>472664.3</v>
      </c>
      <c r="BB23" s="15">
        <v>483286.3</v>
      </c>
      <c r="BC23" s="15">
        <v>486991.8</v>
      </c>
      <c r="BD23" s="15">
        <v>496250.9</v>
      </c>
      <c r="BE23" s="15">
        <v>514398.7</v>
      </c>
      <c r="BF23" s="15">
        <v>521662.8</v>
      </c>
      <c r="BG23" s="15">
        <v>530129.4</v>
      </c>
      <c r="BH23" s="15">
        <v>549262.1</v>
      </c>
      <c r="BI23" s="15">
        <v>566706.19999999995</v>
      </c>
      <c r="BJ23" s="15">
        <v>556196.4</v>
      </c>
      <c r="BK23" s="15">
        <v>591911.5</v>
      </c>
      <c r="BL23" s="15">
        <v>604357.69999999995</v>
      </c>
      <c r="BM23" s="15"/>
      <c r="BN23" s="15"/>
      <c r="BO23" s="15"/>
      <c r="BP23" s="15"/>
      <c r="BQ23" s="15"/>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row>
    <row r="24" spans="1:101" x14ac:dyDescent="0.3">
      <c r="A24" s="14" t="s">
        <v>51</v>
      </c>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v>237589.2</v>
      </c>
      <c r="AN24" s="15">
        <v>248662.9</v>
      </c>
      <c r="AO24" s="15">
        <v>258913.4</v>
      </c>
      <c r="AP24" s="15">
        <v>269301.2</v>
      </c>
      <c r="AQ24" s="15">
        <v>281053.59999999998</v>
      </c>
      <c r="AR24" s="15">
        <v>290400.3</v>
      </c>
      <c r="AS24" s="15">
        <v>297690.59999999998</v>
      </c>
      <c r="AT24" s="15">
        <v>311504.8</v>
      </c>
      <c r="AU24" s="15">
        <v>325644.5</v>
      </c>
      <c r="AV24" s="15">
        <v>329874</v>
      </c>
      <c r="AW24" s="15">
        <v>331763.5</v>
      </c>
      <c r="AX24" s="15">
        <v>338165.4</v>
      </c>
      <c r="AY24" s="15">
        <v>336285.8</v>
      </c>
      <c r="AZ24" s="15">
        <v>352622.9</v>
      </c>
      <c r="BA24" s="15">
        <v>360155.9</v>
      </c>
      <c r="BB24" s="15">
        <v>361561.8</v>
      </c>
      <c r="BC24" s="15">
        <v>364633.2</v>
      </c>
      <c r="BD24" s="15">
        <v>370343.9</v>
      </c>
      <c r="BE24" s="15">
        <v>378745.9</v>
      </c>
      <c r="BF24" s="15">
        <v>391950.9</v>
      </c>
      <c r="BG24" s="15">
        <v>399714.5</v>
      </c>
      <c r="BH24" s="15">
        <v>402480.9</v>
      </c>
      <c r="BI24" s="15">
        <v>402346.2</v>
      </c>
      <c r="BJ24" s="15">
        <v>388532.3</v>
      </c>
      <c r="BK24" s="15">
        <v>405905.3</v>
      </c>
      <c r="BL24" s="15">
        <v>412282.6</v>
      </c>
      <c r="BM24" s="15"/>
      <c r="BN24" s="15"/>
      <c r="BO24" s="15"/>
      <c r="BP24" s="15"/>
      <c r="BQ24" s="15"/>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row>
    <row r="25" spans="1:101" x14ac:dyDescent="0.3">
      <c r="A25" s="14" t="s">
        <v>52</v>
      </c>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v>46325</v>
      </c>
      <c r="AN25" s="15">
        <v>48138.5</v>
      </c>
      <c r="AO25" s="15">
        <v>50620.3</v>
      </c>
      <c r="AP25" s="15">
        <v>52958.5</v>
      </c>
      <c r="AQ25" s="15">
        <v>54066.2</v>
      </c>
      <c r="AR25" s="15">
        <v>55406.5</v>
      </c>
      <c r="AS25" s="15">
        <v>56882.400000000001</v>
      </c>
      <c r="AT25" s="15">
        <v>58934.8</v>
      </c>
      <c r="AU25" s="15">
        <v>59589.7</v>
      </c>
      <c r="AV25" s="15">
        <v>59986</v>
      </c>
      <c r="AW25" s="15">
        <v>60032.6</v>
      </c>
      <c r="AX25" s="15">
        <v>59845.1</v>
      </c>
      <c r="AY25" s="15">
        <v>58771.8</v>
      </c>
      <c r="AZ25" s="15">
        <v>59958.5</v>
      </c>
      <c r="BA25" s="15">
        <v>59429.7</v>
      </c>
      <c r="BB25" s="15">
        <v>59181.7</v>
      </c>
      <c r="BC25" s="15">
        <v>59013.9</v>
      </c>
      <c r="BD25" s="15">
        <v>59589.8</v>
      </c>
      <c r="BE25" s="15">
        <v>60563</v>
      </c>
      <c r="BF25" s="15">
        <v>62037.1</v>
      </c>
      <c r="BG25" s="15">
        <v>63000.6</v>
      </c>
      <c r="BH25" s="15">
        <v>64806.3</v>
      </c>
      <c r="BI25" s="15">
        <v>66351.199999999997</v>
      </c>
      <c r="BJ25" s="15">
        <v>67420.600000000006</v>
      </c>
      <c r="BK25" s="15">
        <v>70869.899999999994</v>
      </c>
      <c r="BL25" s="15">
        <v>72413.5</v>
      </c>
      <c r="BM25" s="15"/>
      <c r="BN25" s="15"/>
      <c r="BO25" s="15"/>
      <c r="BP25" s="15"/>
      <c r="BQ25" s="15"/>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row>
    <row r="26" spans="1:101" x14ac:dyDescent="0.3">
      <c r="A26" s="14" t="s">
        <v>53</v>
      </c>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v>423459.8</v>
      </c>
      <c r="AN26" s="15">
        <v>431274.3</v>
      </c>
      <c r="AO26" s="15">
        <v>457637.6</v>
      </c>
      <c r="AP26" s="15">
        <v>467654.40000000002</v>
      </c>
      <c r="AQ26" s="15">
        <v>453301.5</v>
      </c>
      <c r="AR26" s="15">
        <v>465788.4</v>
      </c>
      <c r="AS26" s="15">
        <v>477085.4</v>
      </c>
      <c r="AT26" s="15">
        <v>485082.7</v>
      </c>
      <c r="AU26" s="15">
        <v>493796.3</v>
      </c>
      <c r="AV26" s="15">
        <v>483763.6</v>
      </c>
      <c r="AW26" s="15">
        <v>482935.1</v>
      </c>
      <c r="AX26" s="15">
        <v>455256.7</v>
      </c>
      <c r="AY26" s="15">
        <v>416297.1</v>
      </c>
      <c r="AZ26" s="15">
        <v>441271.5</v>
      </c>
      <c r="BA26" s="15">
        <v>453989.1</v>
      </c>
      <c r="BB26" s="15">
        <v>463302.6</v>
      </c>
      <c r="BC26" s="15">
        <v>472779.9</v>
      </c>
      <c r="BD26" s="15">
        <v>479534.9</v>
      </c>
      <c r="BE26" s="15">
        <v>490618.7</v>
      </c>
      <c r="BF26" s="15">
        <v>500159.5</v>
      </c>
      <c r="BG26" s="15">
        <v>505101.5</v>
      </c>
      <c r="BH26" s="15">
        <v>516843</v>
      </c>
      <c r="BI26" s="15">
        <v>517845.2</v>
      </c>
      <c r="BJ26" s="15">
        <v>502483.7</v>
      </c>
      <c r="BK26" s="15">
        <v>531500</v>
      </c>
      <c r="BL26" s="15">
        <v>539898.19999999995</v>
      </c>
      <c r="BM26" s="15"/>
      <c r="BN26" s="15"/>
      <c r="BO26" s="15"/>
      <c r="BP26" s="15"/>
      <c r="BQ26" s="15"/>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row>
    <row r="27" spans="1:101" x14ac:dyDescent="0.3">
      <c r="A27" s="14" t="s">
        <v>54</v>
      </c>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v>225480.3</v>
      </c>
      <c r="AN27" s="15">
        <v>237724</v>
      </c>
      <c r="AO27" s="15">
        <v>247004.7</v>
      </c>
      <c r="AP27" s="15">
        <v>263345.59999999998</v>
      </c>
      <c r="AQ27" s="15">
        <v>263518.7</v>
      </c>
      <c r="AR27" s="15">
        <v>268982.8</v>
      </c>
      <c r="AS27" s="15">
        <v>280796.90000000002</v>
      </c>
      <c r="AT27" s="15">
        <v>293753.90000000002</v>
      </c>
      <c r="AU27" s="15">
        <v>301761.2</v>
      </c>
      <c r="AV27" s="15">
        <v>302272.7</v>
      </c>
      <c r="AW27" s="15">
        <v>304208</v>
      </c>
      <c r="AX27" s="15">
        <v>309290.40000000002</v>
      </c>
      <c r="AY27" s="15">
        <v>296875.2</v>
      </c>
      <c r="AZ27" s="15">
        <v>308091.90000000002</v>
      </c>
      <c r="BA27" s="15">
        <v>315213.3</v>
      </c>
      <c r="BB27" s="15">
        <v>321053.90000000002</v>
      </c>
      <c r="BC27" s="15">
        <v>329774.5</v>
      </c>
      <c r="BD27" s="15">
        <v>338623.9</v>
      </c>
      <c r="BE27" s="15">
        <v>345456.2</v>
      </c>
      <c r="BF27" s="15">
        <v>350603.6</v>
      </c>
      <c r="BG27" s="15">
        <v>354721.9</v>
      </c>
      <c r="BH27" s="15">
        <v>364799.7</v>
      </c>
      <c r="BI27" s="15">
        <v>368688.7</v>
      </c>
      <c r="BJ27" s="15">
        <v>358127.2</v>
      </c>
      <c r="BK27" s="15">
        <v>374733.3</v>
      </c>
      <c r="BL27" s="15">
        <v>379111.5</v>
      </c>
      <c r="BM27" s="15"/>
      <c r="BN27" s="15"/>
      <c r="BO27" s="15"/>
      <c r="BP27" s="15"/>
      <c r="BQ27" s="15"/>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row>
    <row r="28" spans="1:101" x14ac:dyDescent="0.3">
      <c r="A28" s="14" t="s">
        <v>55</v>
      </c>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v>243724.1</v>
      </c>
      <c r="AN28" s="15">
        <v>249234</v>
      </c>
      <c r="AO28" s="15">
        <v>256290.4</v>
      </c>
      <c r="AP28" s="15">
        <v>262665.40000000002</v>
      </c>
      <c r="AQ28" s="15">
        <v>260381.1</v>
      </c>
      <c r="AR28" s="15">
        <v>264997.7</v>
      </c>
      <c r="AS28" s="15">
        <v>271970.5</v>
      </c>
      <c r="AT28" s="15">
        <v>279128.2</v>
      </c>
      <c r="AU28" s="15">
        <v>285341.7</v>
      </c>
      <c r="AV28" s="15">
        <v>286558.3</v>
      </c>
      <c r="AW28" s="15">
        <v>288320.8</v>
      </c>
      <c r="AX28" s="15">
        <v>297881.8</v>
      </c>
      <c r="AY28" s="15">
        <v>289566.8</v>
      </c>
      <c r="AZ28" s="15">
        <v>295986.40000000002</v>
      </c>
      <c r="BA28" s="15">
        <v>292984.2</v>
      </c>
      <c r="BB28" s="15">
        <v>296514.3</v>
      </c>
      <c r="BC28" s="15">
        <v>302025.7</v>
      </c>
      <c r="BD28" s="15">
        <v>303617.8</v>
      </c>
      <c r="BE28" s="15">
        <v>308009.90000000002</v>
      </c>
      <c r="BF28" s="15">
        <v>308423.3</v>
      </c>
      <c r="BG28" s="15">
        <v>311273.8</v>
      </c>
      <c r="BH28" s="15">
        <v>314182.40000000002</v>
      </c>
      <c r="BI28" s="15">
        <v>320880.8</v>
      </c>
      <c r="BJ28" s="15">
        <v>315276.2</v>
      </c>
      <c r="BK28" s="15">
        <v>330117.5</v>
      </c>
      <c r="BL28" s="15">
        <v>336625.8</v>
      </c>
      <c r="BM28" s="15"/>
      <c r="BN28" s="15"/>
      <c r="BO28" s="15"/>
      <c r="BP28" s="15"/>
      <c r="BQ28" s="15"/>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row>
    <row r="29" spans="1:101" x14ac:dyDescent="0.3">
      <c r="A29" s="14" t="s">
        <v>56</v>
      </c>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v>88384.3</v>
      </c>
      <c r="AN29" s="15">
        <v>90960.1</v>
      </c>
      <c r="AO29" s="15">
        <v>93597.7</v>
      </c>
      <c r="AP29" s="15">
        <v>93957</v>
      </c>
      <c r="AQ29" s="15">
        <v>93515.5</v>
      </c>
      <c r="AR29" s="15">
        <v>94561.5</v>
      </c>
      <c r="AS29" s="15">
        <v>98762.1</v>
      </c>
      <c r="AT29" s="15">
        <v>101369.5</v>
      </c>
      <c r="AU29" s="15">
        <v>103691.8</v>
      </c>
      <c r="AV29" s="15">
        <v>105879.9</v>
      </c>
      <c r="AW29" s="15">
        <v>107713.9</v>
      </c>
      <c r="AX29" s="15">
        <v>109434</v>
      </c>
      <c r="AY29" s="15">
        <v>105360</v>
      </c>
      <c r="AZ29" s="15">
        <v>106711.8</v>
      </c>
      <c r="BA29" s="15">
        <v>106491.1</v>
      </c>
      <c r="BB29" s="15">
        <v>108646.5</v>
      </c>
      <c r="BC29" s="15">
        <v>109032.7</v>
      </c>
      <c r="BD29" s="15">
        <v>109299.6</v>
      </c>
      <c r="BE29" s="15">
        <v>109401.7</v>
      </c>
      <c r="BF29" s="15">
        <v>109911</v>
      </c>
      <c r="BG29" s="15">
        <v>110281.4</v>
      </c>
      <c r="BH29" s="15">
        <v>110174.8</v>
      </c>
      <c r="BI29" s="15">
        <v>110537.9</v>
      </c>
      <c r="BJ29" s="15">
        <v>109894.1</v>
      </c>
      <c r="BK29" s="15">
        <v>114198.5</v>
      </c>
      <c r="BL29" s="15">
        <v>114152.9</v>
      </c>
      <c r="BM29" s="15"/>
      <c r="BN29" s="15"/>
      <c r="BO29" s="15"/>
      <c r="BP29" s="15"/>
      <c r="BQ29" s="15"/>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row>
    <row r="30" spans="1:101" x14ac:dyDescent="0.3">
      <c r="A30" s="14" t="s">
        <v>57</v>
      </c>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v>30144.799999999999</v>
      </c>
      <c r="AN30" s="15">
        <v>31456.1</v>
      </c>
      <c r="AO30" s="15">
        <v>31633.4</v>
      </c>
      <c r="AP30" s="15">
        <v>32513.7</v>
      </c>
      <c r="AQ30" s="15">
        <v>32689.599999999999</v>
      </c>
      <c r="AR30" s="15">
        <v>33663.800000000003</v>
      </c>
      <c r="AS30" s="15">
        <v>35249.5</v>
      </c>
      <c r="AT30" s="15">
        <v>36949.9</v>
      </c>
      <c r="AU30" s="15">
        <v>38849</v>
      </c>
      <c r="AV30" s="15">
        <v>40055</v>
      </c>
      <c r="AW30" s="15">
        <v>42057.7</v>
      </c>
      <c r="AX30" s="15">
        <v>42049.3</v>
      </c>
      <c r="AY30" s="15">
        <v>40938.400000000001</v>
      </c>
      <c r="AZ30" s="15">
        <v>42469.8</v>
      </c>
      <c r="BA30" s="15">
        <v>43532.2</v>
      </c>
      <c r="BB30" s="15">
        <v>44329.1</v>
      </c>
      <c r="BC30" s="15">
        <v>45114.7</v>
      </c>
      <c r="BD30" s="15">
        <v>46166.7</v>
      </c>
      <c r="BE30" s="15">
        <v>47765.599999999999</v>
      </c>
      <c r="BF30" s="15">
        <v>47189.599999999999</v>
      </c>
      <c r="BG30" s="15">
        <v>48470.5</v>
      </c>
      <c r="BH30" s="15">
        <v>49455</v>
      </c>
      <c r="BI30" s="15">
        <v>50318.9</v>
      </c>
      <c r="BJ30" s="15">
        <v>50159.6</v>
      </c>
      <c r="BK30" s="15">
        <v>52952</v>
      </c>
      <c r="BL30" s="15">
        <v>53983.4</v>
      </c>
      <c r="BM30" s="15"/>
      <c r="BN30" s="15"/>
      <c r="BO30" s="15"/>
      <c r="BP30" s="15"/>
      <c r="BQ30" s="15"/>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row>
    <row r="31" spans="1:101" x14ac:dyDescent="0.3">
      <c r="A31" s="14" t="s">
        <v>58</v>
      </c>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v>340580.3</v>
      </c>
      <c r="AN31" s="15">
        <v>351977.9</v>
      </c>
      <c r="AO31" s="15">
        <v>372030.3</v>
      </c>
      <c r="AP31" s="15">
        <v>384115.3</v>
      </c>
      <c r="AQ31" s="15">
        <v>387433.9</v>
      </c>
      <c r="AR31" s="15">
        <v>393685.9</v>
      </c>
      <c r="AS31" s="15">
        <v>404582.5</v>
      </c>
      <c r="AT31" s="15">
        <v>420579.4</v>
      </c>
      <c r="AU31" s="15">
        <v>442305.6</v>
      </c>
      <c r="AV31" s="15">
        <v>470663.9</v>
      </c>
      <c r="AW31" s="15">
        <v>477920.8</v>
      </c>
      <c r="AX31" s="15">
        <v>492688.8</v>
      </c>
      <c r="AY31" s="15">
        <v>473610.5</v>
      </c>
      <c r="AZ31" s="15">
        <v>482030.4</v>
      </c>
      <c r="BA31" s="15">
        <v>484200.3</v>
      </c>
      <c r="BB31" s="15">
        <v>488126.5</v>
      </c>
      <c r="BC31" s="15">
        <v>497456.6</v>
      </c>
      <c r="BD31" s="15">
        <v>509782.4</v>
      </c>
      <c r="BE31" s="15">
        <v>525229.1</v>
      </c>
      <c r="BF31" s="15">
        <v>536308.5</v>
      </c>
      <c r="BG31" s="15">
        <v>546810.1</v>
      </c>
      <c r="BH31" s="15">
        <v>556573.69999999995</v>
      </c>
      <c r="BI31" s="15">
        <v>568475.6</v>
      </c>
      <c r="BJ31" s="15">
        <v>564794.4</v>
      </c>
      <c r="BK31" s="15">
        <v>597316.1</v>
      </c>
      <c r="BL31" s="15">
        <v>609058.19999999995</v>
      </c>
      <c r="BM31" s="15"/>
      <c r="BN31" s="15"/>
      <c r="BO31" s="15"/>
      <c r="BP31" s="15"/>
      <c r="BQ31" s="15"/>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row>
    <row r="32" spans="1:101" x14ac:dyDescent="0.3">
      <c r="A32" s="14" t="s">
        <v>59</v>
      </c>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v>22695.3</v>
      </c>
      <c r="AN32" s="15">
        <v>23971.3</v>
      </c>
      <c r="AO32" s="15">
        <v>24069.599999999999</v>
      </c>
      <c r="AP32" s="15">
        <v>24990.2</v>
      </c>
      <c r="AQ32" s="15">
        <v>25329.8</v>
      </c>
      <c r="AR32" s="15">
        <v>26592.1</v>
      </c>
      <c r="AS32" s="15">
        <v>28326.7</v>
      </c>
      <c r="AT32" s="15">
        <v>28636.2</v>
      </c>
      <c r="AU32" s="15">
        <v>29629</v>
      </c>
      <c r="AV32" s="15">
        <v>30911.4</v>
      </c>
      <c r="AW32" s="15">
        <v>32529</v>
      </c>
      <c r="AX32" s="15">
        <v>35030.400000000001</v>
      </c>
      <c r="AY32" s="15">
        <v>35971.300000000003</v>
      </c>
      <c r="AZ32" s="15">
        <v>38697.4</v>
      </c>
      <c r="BA32" s="15">
        <v>43300.4</v>
      </c>
      <c r="BB32" s="15">
        <v>53326.8</v>
      </c>
      <c r="BC32" s="15">
        <v>54690.9</v>
      </c>
      <c r="BD32" s="15">
        <v>60193</v>
      </c>
      <c r="BE32" s="15">
        <v>58694.5</v>
      </c>
      <c r="BF32" s="15">
        <v>54756</v>
      </c>
      <c r="BG32" s="15">
        <v>56530.2</v>
      </c>
      <c r="BH32" s="15">
        <v>58516.4</v>
      </c>
      <c r="BI32" s="15">
        <v>59142.3</v>
      </c>
      <c r="BJ32" s="15">
        <v>55699.1</v>
      </c>
      <c r="BK32" s="15">
        <v>55401</v>
      </c>
      <c r="BL32" s="15">
        <v>54798.7</v>
      </c>
      <c r="BM32" s="15"/>
      <c r="BN32" s="15"/>
      <c r="BO32" s="15"/>
      <c r="BP32" s="15"/>
      <c r="BQ32" s="15"/>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row>
    <row r="33" spans="1:101" x14ac:dyDescent="0.3">
      <c r="A33" s="14" t="s">
        <v>60</v>
      </c>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v>73974.100000000006</v>
      </c>
      <c r="AN33" s="15">
        <v>75750</v>
      </c>
      <c r="AO33" s="15">
        <v>77421.100000000006</v>
      </c>
      <c r="AP33" s="15">
        <v>80268.2</v>
      </c>
      <c r="AQ33" s="15">
        <v>82268.100000000006</v>
      </c>
      <c r="AR33" s="15">
        <v>83433.2</v>
      </c>
      <c r="AS33" s="15">
        <v>88310.7</v>
      </c>
      <c r="AT33" s="15">
        <v>90607.6</v>
      </c>
      <c r="AU33" s="15">
        <v>94556</v>
      </c>
      <c r="AV33" s="15">
        <v>97322.8</v>
      </c>
      <c r="AW33" s="15">
        <v>99780.7</v>
      </c>
      <c r="AX33" s="15">
        <v>99860.1</v>
      </c>
      <c r="AY33" s="15">
        <v>99986.4</v>
      </c>
      <c r="AZ33" s="15">
        <v>103940.8</v>
      </c>
      <c r="BA33" s="15">
        <v>109734.2</v>
      </c>
      <c r="BB33" s="15">
        <v>109686.3</v>
      </c>
      <c r="BC33" s="15">
        <v>111382.2</v>
      </c>
      <c r="BD33" s="15">
        <v>115651.9</v>
      </c>
      <c r="BE33" s="15">
        <v>119640.8</v>
      </c>
      <c r="BF33" s="15">
        <v>121303.1</v>
      </c>
      <c r="BG33" s="15">
        <v>123219.9</v>
      </c>
      <c r="BH33" s="15">
        <v>125543.4</v>
      </c>
      <c r="BI33" s="15">
        <v>127481.8</v>
      </c>
      <c r="BJ33" s="15">
        <v>126890.6</v>
      </c>
      <c r="BK33" s="15">
        <v>133495.70000000001</v>
      </c>
      <c r="BL33" s="15">
        <v>137078.1</v>
      </c>
      <c r="BM33" s="15"/>
      <c r="BN33" s="15"/>
      <c r="BO33" s="15"/>
      <c r="BP33" s="15"/>
      <c r="BQ33" s="15"/>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row>
    <row r="34" spans="1:101" x14ac:dyDescent="0.3">
      <c r="A34" s="14" t="s">
        <v>61</v>
      </c>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v>51026.6</v>
      </c>
      <c r="AN34" s="15">
        <v>54954.5</v>
      </c>
      <c r="AO34" s="15">
        <v>56913.1</v>
      </c>
      <c r="AP34" s="15">
        <v>60742.5</v>
      </c>
      <c r="AQ34" s="15">
        <v>61719.4</v>
      </c>
      <c r="AR34" s="15">
        <v>63474.2</v>
      </c>
      <c r="AS34" s="15">
        <v>66119.399999999994</v>
      </c>
      <c r="AT34" s="15">
        <v>68428.100000000006</v>
      </c>
      <c r="AU34" s="15">
        <v>69556.100000000006</v>
      </c>
      <c r="AV34" s="15">
        <v>71424.5</v>
      </c>
      <c r="AW34" s="15">
        <v>71943.5</v>
      </c>
      <c r="AX34" s="15">
        <v>71195.600000000006</v>
      </c>
      <c r="AY34" s="15">
        <v>70498.600000000006</v>
      </c>
      <c r="AZ34" s="15">
        <v>72950.399999999994</v>
      </c>
      <c r="BA34" s="15">
        <v>73465</v>
      </c>
      <c r="BB34" s="15">
        <v>74082.8</v>
      </c>
      <c r="BC34" s="15">
        <v>75503.399999999994</v>
      </c>
      <c r="BD34" s="15">
        <v>76836.2</v>
      </c>
      <c r="BE34" s="15">
        <v>79319.3</v>
      </c>
      <c r="BF34" s="15">
        <v>80736.100000000006</v>
      </c>
      <c r="BG34" s="15">
        <v>81179.600000000006</v>
      </c>
      <c r="BH34" s="15">
        <v>82269.5</v>
      </c>
      <c r="BI34" s="15">
        <v>84031.2</v>
      </c>
      <c r="BJ34" s="15">
        <v>83182.100000000006</v>
      </c>
      <c r="BK34" s="15">
        <v>89890.1</v>
      </c>
      <c r="BL34" s="15">
        <v>90150.5</v>
      </c>
      <c r="BM34" s="15"/>
      <c r="BN34" s="15"/>
      <c r="BO34" s="15"/>
      <c r="BP34" s="15"/>
      <c r="BQ34" s="15"/>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row>
    <row r="35" spans="1:101" x14ac:dyDescent="0.3">
      <c r="A35" s="14" t="s">
        <v>62</v>
      </c>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v>454064.1</v>
      </c>
      <c r="AN35" s="15">
        <v>461237.3</v>
      </c>
      <c r="AO35" s="15">
        <v>477827.9</v>
      </c>
      <c r="AP35" s="15">
        <v>503901.5</v>
      </c>
      <c r="AQ35" s="15">
        <v>509631.5</v>
      </c>
      <c r="AR35" s="15">
        <v>517752.2</v>
      </c>
      <c r="AS35" s="15">
        <v>529815.9</v>
      </c>
      <c r="AT35" s="15">
        <v>536174</v>
      </c>
      <c r="AU35" s="15">
        <v>546357.80000000005</v>
      </c>
      <c r="AV35" s="15">
        <v>555211</v>
      </c>
      <c r="AW35" s="15">
        <v>560823.80000000005</v>
      </c>
      <c r="AX35" s="15">
        <v>573202.69999999995</v>
      </c>
      <c r="AY35" s="15">
        <v>546362.19999999995</v>
      </c>
      <c r="AZ35" s="15">
        <v>554764.4</v>
      </c>
      <c r="BA35" s="15">
        <v>548479.30000000005</v>
      </c>
      <c r="BB35" s="15">
        <v>560729.69999999995</v>
      </c>
      <c r="BC35" s="15">
        <v>570952.4</v>
      </c>
      <c r="BD35" s="15">
        <v>570696.4</v>
      </c>
      <c r="BE35" s="15">
        <v>581414.9</v>
      </c>
      <c r="BF35" s="15">
        <v>587049.69999999995</v>
      </c>
      <c r="BG35" s="15">
        <v>590086.69999999995</v>
      </c>
      <c r="BH35" s="15">
        <v>606892.19999999995</v>
      </c>
      <c r="BI35" s="15">
        <v>617110.69999999995</v>
      </c>
      <c r="BJ35" s="15">
        <v>595973.4</v>
      </c>
      <c r="BK35" s="15">
        <v>629011.30000000005</v>
      </c>
      <c r="BL35" s="15">
        <v>646731.30000000005</v>
      </c>
      <c r="BM35" s="15"/>
      <c r="BN35" s="15"/>
      <c r="BO35" s="15"/>
      <c r="BP35" s="15"/>
      <c r="BQ35" s="15"/>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row>
    <row r="36" spans="1:101" x14ac:dyDescent="0.3">
      <c r="A36" s="14" t="s">
        <v>63</v>
      </c>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v>67993.2</v>
      </c>
      <c r="AN36" s="15">
        <v>67718.100000000006</v>
      </c>
      <c r="AO36" s="15">
        <v>71421</v>
      </c>
      <c r="AP36" s="15">
        <v>72733.8</v>
      </c>
      <c r="AQ36" s="15">
        <v>72996.399999999994</v>
      </c>
      <c r="AR36" s="15">
        <v>75345.899999999994</v>
      </c>
      <c r="AS36" s="15">
        <v>78766.8</v>
      </c>
      <c r="AT36" s="15">
        <v>85751</v>
      </c>
      <c r="AU36" s="15">
        <v>86295.9</v>
      </c>
      <c r="AV36" s="15">
        <v>88554.5</v>
      </c>
      <c r="AW36" s="15">
        <v>89392.3</v>
      </c>
      <c r="AX36" s="15">
        <v>89012.9</v>
      </c>
      <c r="AY36" s="15">
        <v>90829.2</v>
      </c>
      <c r="AZ36" s="15">
        <v>90721</v>
      </c>
      <c r="BA36" s="15">
        <v>90552.3</v>
      </c>
      <c r="BB36" s="15">
        <v>90762.4</v>
      </c>
      <c r="BC36" s="15">
        <v>90104</v>
      </c>
      <c r="BD36" s="15">
        <v>92621.1</v>
      </c>
      <c r="BE36" s="15">
        <v>93503.9</v>
      </c>
      <c r="BF36" s="15">
        <v>93043.5</v>
      </c>
      <c r="BG36" s="15">
        <v>93210.1</v>
      </c>
      <c r="BH36" s="15">
        <v>96077</v>
      </c>
      <c r="BI36" s="15">
        <v>100446.2</v>
      </c>
      <c r="BJ36" s="15">
        <v>97511.9</v>
      </c>
      <c r="BK36" s="15">
        <v>99572.3</v>
      </c>
      <c r="BL36" s="15">
        <v>101315</v>
      </c>
      <c r="BM36" s="15"/>
      <c r="BN36" s="15"/>
      <c r="BO36" s="15"/>
      <c r="BP36" s="15"/>
      <c r="BQ36" s="15"/>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row>
    <row r="37" spans="1:101" x14ac:dyDescent="0.3">
      <c r="A37" s="14" t="s">
        <v>64</v>
      </c>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v>97208.5</v>
      </c>
      <c r="AN37" s="15">
        <v>102779.4</v>
      </c>
      <c r="AO37" s="15">
        <v>110091</v>
      </c>
      <c r="AP37" s="15">
        <v>114810.2</v>
      </c>
      <c r="AQ37" s="15">
        <v>116267.3</v>
      </c>
      <c r="AR37" s="15">
        <v>120180.1</v>
      </c>
      <c r="AS37" s="15">
        <v>125905.4</v>
      </c>
      <c r="AT37" s="15">
        <v>139373</v>
      </c>
      <c r="AU37" s="15">
        <v>150680.9</v>
      </c>
      <c r="AV37" s="15">
        <v>156297.9</v>
      </c>
      <c r="AW37" s="15">
        <v>157734.29999999999</v>
      </c>
      <c r="AX37" s="15">
        <v>152745.60000000001</v>
      </c>
      <c r="AY37" s="15">
        <v>140304.29999999999</v>
      </c>
      <c r="AZ37" s="15">
        <v>142614.20000000001</v>
      </c>
      <c r="BA37" s="15">
        <v>144341.20000000001</v>
      </c>
      <c r="BB37" s="15">
        <v>142986.1</v>
      </c>
      <c r="BC37" s="15">
        <v>144549.29999999999</v>
      </c>
      <c r="BD37" s="15">
        <v>145303.6</v>
      </c>
      <c r="BE37" s="15">
        <v>151055.9</v>
      </c>
      <c r="BF37" s="15">
        <v>156007.4</v>
      </c>
      <c r="BG37" s="15">
        <v>163199.1</v>
      </c>
      <c r="BH37" s="15">
        <v>168638.5</v>
      </c>
      <c r="BI37" s="15">
        <v>175771.3</v>
      </c>
      <c r="BJ37" s="15">
        <v>165793.9</v>
      </c>
      <c r="BK37" s="15">
        <v>181102.9</v>
      </c>
      <c r="BL37" s="15">
        <v>187226.2</v>
      </c>
      <c r="BM37" s="15"/>
      <c r="BN37" s="15"/>
      <c r="BO37" s="15"/>
      <c r="BP37" s="15"/>
      <c r="BQ37" s="15"/>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row>
    <row r="38" spans="1:101" x14ac:dyDescent="0.3">
      <c r="A38" s="14" t="s">
        <v>65</v>
      </c>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v>1085934.3999999999</v>
      </c>
      <c r="AN38" s="15">
        <v>1112323.6000000001</v>
      </c>
      <c r="AO38" s="15">
        <v>1172149.8</v>
      </c>
      <c r="AP38" s="15">
        <v>1217036.3999999999</v>
      </c>
      <c r="AQ38" s="15">
        <v>1240755.2</v>
      </c>
      <c r="AR38" s="15">
        <v>1228580.8</v>
      </c>
      <c r="AS38" s="15">
        <v>1236563.1000000001</v>
      </c>
      <c r="AT38" s="15">
        <v>1269433.1000000001</v>
      </c>
      <c r="AU38" s="15">
        <v>1301438</v>
      </c>
      <c r="AV38" s="15">
        <v>1339568.5</v>
      </c>
      <c r="AW38" s="15">
        <v>1353798.9</v>
      </c>
      <c r="AX38" s="15">
        <v>1328095.7</v>
      </c>
      <c r="AY38" s="15">
        <v>1379504.6</v>
      </c>
      <c r="AZ38" s="15">
        <v>1431624</v>
      </c>
      <c r="BA38" s="15">
        <v>1440346.8</v>
      </c>
      <c r="BB38" s="15">
        <v>1496280.1</v>
      </c>
      <c r="BC38" s="15">
        <v>1501818</v>
      </c>
      <c r="BD38" s="15">
        <v>1535375.9</v>
      </c>
      <c r="BE38" s="15">
        <v>1565835.2</v>
      </c>
      <c r="BF38" s="15">
        <v>1590567.8</v>
      </c>
      <c r="BG38" s="15">
        <v>1624800.7</v>
      </c>
      <c r="BH38" s="15">
        <v>1665186.8</v>
      </c>
      <c r="BI38" s="15">
        <v>1709750.7</v>
      </c>
      <c r="BJ38" s="15">
        <v>1650567.2</v>
      </c>
      <c r="BK38" s="15">
        <v>1724472.2</v>
      </c>
      <c r="BL38" s="15">
        <v>1763524.6</v>
      </c>
      <c r="BM38" s="15"/>
      <c r="BN38" s="15"/>
      <c r="BO38" s="15"/>
      <c r="BP38" s="15"/>
      <c r="BQ38" s="15"/>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row>
    <row r="39" spans="1:101" x14ac:dyDescent="0.3">
      <c r="A39" s="14" t="s">
        <v>66</v>
      </c>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v>501214.2</v>
      </c>
      <c r="AN39" s="15">
        <v>518604</v>
      </c>
      <c r="AO39" s="15">
        <v>530745.59999999998</v>
      </c>
      <c r="AP39" s="15">
        <v>541005.9</v>
      </c>
      <c r="AQ39" s="15">
        <v>534612.4</v>
      </c>
      <c r="AR39" s="15">
        <v>546688.19999999995</v>
      </c>
      <c r="AS39" s="15">
        <v>557024.5</v>
      </c>
      <c r="AT39" s="15">
        <v>572308.5</v>
      </c>
      <c r="AU39" s="15">
        <v>584867.69999999995</v>
      </c>
      <c r="AV39" s="15">
        <v>582637.6</v>
      </c>
      <c r="AW39" s="15">
        <v>585403</v>
      </c>
      <c r="AX39" s="15">
        <v>580389</v>
      </c>
      <c r="AY39" s="15">
        <v>550982.40000000002</v>
      </c>
      <c r="AZ39" s="15">
        <v>563816.30000000005</v>
      </c>
      <c r="BA39" s="15">
        <v>580251.4</v>
      </c>
      <c r="BB39" s="15">
        <v>586540.9</v>
      </c>
      <c r="BC39" s="15">
        <v>603057.4</v>
      </c>
      <c r="BD39" s="15">
        <v>624973.4</v>
      </c>
      <c r="BE39" s="15">
        <v>633274.80000000005</v>
      </c>
      <c r="BF39" s="15">
        <v>638157.5</v>
      </c>
      <c r="BG39" s="15">
        <v>652187.5</v>
      </c>
      <c r="BH39" s="15">
        <v>656212</v>
      </c>
      <c r="BI39" s="15">
        <v>674123.4</v>
      </c>
      <c r="BJ39" s="15">
        <v>654586.30000000005</v>
      </c>
      <c r="BK39" s="15">
        <v>686206.4</v>
      </c>
      <c r="BL39" s="15">
        <v>689681.3</v>
      </c>
      <c r="BM39" s="15"/>
      <c r="BN39" s="15"/>
      <c r="BO39" s="15"/>
      <c r="BP39" s="15"/>
      <c r="BQ39" s="15"/>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row>
    <row r="40" spans="1:101" x14ac:dyDescent="0.3">
      <c r="A40" s="14" t="s">
        <v>67</v>
      </c>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v>111864.6</v>
      </c>
      <c r="AN40" s="15">
        <v>114928.1</v>
      </c>
      <c r="AO40" s="15">
        <v>116968.4</v>
      </c>
      <c r="AP40" s="15">
        <v>121170.2</v>
      </c>
      <c r="AQ40" s="15">
        <v>125695.7</v>
      </c>
      <c r="AR40" s="15">
        <v>127930.2</v>
      </c>
      <c r="AS40" s="15">
        <v>130147.8</v>
      </c>
      <c r="AT40" s="15">
        <v>134606.6</v>
      </c>
      <c r="AU40" s="15">
        <v>140360.1</v>
      </c>
      <c r="AV40" s="15">
        <v>149367.1</v>
      </c>
      <c r="AW40" s="15">
        <v>152879.6</v>
      </c>
      <c r="AX40" s="15">
        <v>158987.79999999999</v>
      </c>
      <c r="AY40" s="15">
        <v>156856.79999999999</v>
      </c>
      <c r="AZ40" s="15">
        <v>158086.39999999999</v>
      </c>
      <c r="BA40" s="15">
        <v>163859.29999999999</v>
      </c>
      <c r="BB40" s="15">
        <v>172016</v>
      </c>
      <c r="BC40" s="15">
        <v>176086.8</v>
      </c>
      <c r="BD40" s="15">
        <v>186574.4</v>
      </c>
      <c r="BE40" s="15">
        <v>193792.6</v>
      </c>
      <c r="BF40" s="15">
        <v>190093.5</v>
      </c>
      <c r="BG40" s="15">
        <v>192538.6</v>
      </c>
      <c r="BH40" s="15">
        <v>196030.5</v>
      </c>
      <c r="BI40" s="15">
        <v>199462.1</v>
      </c>
      <c r="BJ40" s="15">
        <v>190751.7</v>
      </c>
      <c r="BK40" s="15">
        <v>193518</v>
      </c>
      <c r="BL40" s="15">
        <v>191583</v>
      </c>
      <c r="BM40" s="15"/>
      <c r="BN40" s="15"/>
      <c r="BO40" s="15"/>
      <c r="BP40" s="15"/>
      <c r="BQ40" s="15"/>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row>
    <row r="41" spans="1:101" x14ac:dyDescent="0.3">
      <c r="A41" s="14" t="s">
        <v>68</v>
      </c>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v>124840.6</v>
      </c>
      <c r="AN41" s="15">
        <v>130425.1</v>
      </c>
      <c r="AO41" s="15">
        <v>133761.70000000001</v>
      </c>
      <c r="AP41" s="15">
        <v>145094.20000000001</v>
      </c>
      <c r="AQ41" s="15">
        <v>144486.5</v>
      </c>
      <c r="AR41" s="15">
        <v>147432.79999999999</v>
      </c>
      <c r="AS41" s="15">
        <v>154445.29999999999</v>
      </c>
      <c r="AT41" s="15">
        <v>163046.1</v>
      </c>
      <c r="AU41" s="15">
        <v>168734.4</v>
      </c>
      <c r="AV41" s="15">
        <v>177222.39999999999</v>
      </c>
      <c r="AW41" s="15">
        <v>180724.3</v>
      </c>
      <c r="AX41" s="15">
        <v>184842.6</v>
      </c>
      <c r="AY41" s="15">
        <v>176951.6</v>
      </c>
      <c r="AZ41" s="15">
        <v>180738.2</v>
      </c>
      <c r="BA41" s="15">
        <v>185959.4</v>
      </c>
      <c r="BB41" s="15">
        <v>187352.4</v>
      </c>
      <c r="BC41" s="15">
        <v>189609.7</v>
      </c>
      <c r="BD41" s="15">
        <v>195808.2</v>
      </c>
      <c r="BE41" s="15">
        <v>205581.8</v>
      </c>
      <c r="BF41" s="15">
        <v>214769.3</v>
      </c>
      <c r="BG41" s="15">
        <v>225534.5</v>
      </c>
      <c r="BH41" s="15">
        <v>234308.3</v>
      </c>
      <c r="BI41" s="15">
        <v>239910.5</v>
      </c>
      <c r="BJ41" s="15">
        <v>237670.39999999999</v>
      </c>
      <c r="BK41" s="15">
        <v>250099.4</v>
      </c>
      <c r="BL41" s="15">
        <v>254708.4</v>
      </c>
      <c r="BM41" s="15"/>
      <c r="BN41" s="15"/>
      <c r="BO41" s="15"/>
      <c r="BP41" s="15"/>
      <c r="BQ41" s="15"/>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row>
    <row r="42" spans="1:101" x14ac:dyDescent="0.3">
      <c r="A42" s="14" t="s">
        <v>69</v>
      </c>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v>521711.8</v>
      </c>
      <c r="AN42" s="15">
        <v>534933.6</v>
      </c>
      <c r="AO42" s="15">
        <v>552163.6</v>
      </c>
      <c r="AP42" s="15">
        <v>566250.9</v>
      </c>
      <c r="AQ42" s="15">
        <v>577677.5</v>
      </c>
      <c r="AR42" s="15">
        <v>583507.4</v>
      </c>
      <c r="AS42" s="15">
        <v>598809.5</v>
      </c>
      <c r="AT42" s="15">
        <v>614957.1</v>
      </c>
      <c r="AU42" s="15">
        <v>626290.1</v>
      </c>
      <c r="AV42" s="15">
        <v>626589.9</v>
      </c>
      <c r="AW42" s="15">
        <v>649638.1</v>
      </c>
      <c r="AX42" s="15">
        <v>665148.30000000005</v>
      </c>
      <c r="AY42" s="15">
        <v>645206.69999999995</v>
      </c>
      <c r="AZ42" s="15">
        <v>666805.80000000005</v>
      </c>
      <c r="BA42" s="15">
        <v>676468.3</v>
      </c>
      <c r="BB42" s="15">
        <v>689007</v>
      </c>
      <c r="BC42" s="15">
        <v>704195</v>
      </c>
      <c r="BD42" s="15">
        <v>718691.6</v>
      </c>
      <c r="BE42" s="15">
        <v>734145.1</v>
      </c>
      <c r="BF42" s="15">
        <v>744847.1</v>
      </c>
      <c r="BG42" s="15">
        <v>754318</v>
      </c>
      <c r="BH42" s="15">
        <v>763855.4</v>
      </c>
      <c r="BI42" s="15">
        <v>772529.5</v>
      </c>
      <c r="BJ42" s="15">
        <v>736470.6</v>
      </c>
      <c r="BK42" s="15">
        <v>764601.6</v>
      </c>
      <c r="BL42" s="15">
        <v>772335.9</v>
      </c>
      <c r="BM42" s="15"/>
      <c r="BN42" s="15"/>
      <c r="BO42" s="15"/>
      <c r="BP42" s="15"/>
      <c r="BQ42" s="15"/>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row>
    <row r="43" spans="1:101" x14ac:dyDescent="0.3">
      <c r="A43" s="14" t="s">
        <v>70</v>
      </c>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v>43434.7</v>
      </c>
      <c r="AN43" s="15">
        <v>45381.3</v>
      </c>
      <c r="AO43" s="15">
        <v>46831.199999999997</v>
      </c>
      <c r="AP43" s="15">
        <v>49113.599999999999</v>
      </c>
      <c r="AQ43" s="15">
        <v>49705.2</v>
      </c>
      <c r="AR43" s="15">
        <v>51284.3</v>
      </c>
      <c r="AS43" s="15">
        <v>52933.1</v>
      </c>
      <c r="AT43" s="15">
        <v>55160.5</v>
      </c>
      <c r="AU43" s="15">
        <v>55885.9</v>
      </c>
      <c r="AV43" s="15">
        <v>57415.8</v>
      </c>
      <c r="AW43" s="15">
        <v>56230.5</v>
      </c>
      <c r="AX43" s="15">
        <v>54977.1</v>
      </c>
      <c r="AY43" s="15">
        <v>54481.5</v>
      </c>
      <c r="AZ43" s="15">
        <v>56050.6</v>
      </c>
      <c r="BA43" s="15">
        <v>56026.6</v>
      </c>
      <c r="BB43" s="15">
        <v>56487.4</v>
      </c>
      <c r="BC43" s="15">
        <v>57037.2</v>
      </c>
      <c r="BD43" s="15">
        <v>57602.7</v>
      </c>
      <c r="BE43" s="15">
        <v>58387.9</v>
      </c>
      <c r="BF43" s="15">
        <v>58630</v>
      </c>
      <c r="BG43" s="15">
        <v>58771.6</v>
      </c>
      <c r="BH43" s="15">
        <v>58740.1</v>
      </c>
      <c r="BI43" s="15">
        <v>59866.6</v>
      </c>
      <c r="BJ43" s="15">
        <v>58155.199999999997</v>
      </c>
      <c r="BK43" s="15">
        <v>60777.3</v>
      </c>
      <c r="BL43" s="15">
        <v>62190.9</v>
      </c>
      <c r="BM43" s="15"/>
      <c r="BN43" s="15"/>
      <c r="BO43" s="15"/>
      <c r="BP43" s="15"/>
      <c r="BQ43" s="15"/>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row>
    <row r="44" spans="1:101" x14ac:dyDescent="0.3">
      <c r="A44" s="14" t="s">
        <v>71</v>
      </c>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v>144972.70000000001</v>
      </c>
      <c r="AN44" s="15">
        <v>150732.6</v>
      </c>
      <c r="AO44" s="15">
        <v>157645.5</v>
      </c>
      <c r="AP44" s="15">
        <v>161880.20000000001</v>
      </c>
      <c r="AQ44" s="15">
        <v>162837.1</v>
      </c>
      <c r="AR44" s="15">
        <v>167333</v>
      </c>
      <c r="AS44" s="15">
        <v>174270.8</v>
      </c>
      <c r="AT44" s="15">
        <v>177169.4</v>
      </c>
      <c r="AU44" s="15">
        <v>183267.5</v>
      </c>
      <c r="AV44" s="15">
        <v>187386.1</v>
      </c>
      <c r="AW44" s="15">
        <v>193386.6</v>
      </c>
      <c r="AX44" s="15">
        <v>192497.1</v>
      </c>
      <c r="AY44" s="15">
        <v>184081.3</v>
      </c>
      <c r="AZ44" s="15">
        <v>188777.2</v>
      </c>
      <c r="BA44" s="15">
        <v>193221</v>
      </c>
      <c r="BB44" s="15">
        <v>195406.1</v>
      </c>
      <c r="BC44" s="15">
        <v>200147.3</v>
      </c>
      <c r="BD44" s="15">
        <v>206077.9</v>
      </c>
      <c r="BE44" s="15">
        <v>213212.4</v>
      </c>
      <c r="BF44" s="15">
        <v>220559.3</v>
      </c>
      <c r="BG44" s="15">
        <v>224937.60000000001</v>
      </c>
      <c r="BH44" s="15">
        <v>231663.3</v>
      </c>
      <c r="BI44" s="15">
        <v>237511.4</v>
      </c>
      <c r="BJ44" s="15">
        <v>233712.3</v>
      </c>
      <c r="BK44" s="15">
        <v>244854</v>
      </c>
      <c r="BL44" s="15">
        <v>250873.4</v>
      </c>
      <c r="BM44" s="15"/>
      <c r="BN44" s="15"/>
      <c r="BO44" s="15"/>
      <c r="BP44" s="15"/>
      <c r="BQ44" s="15"/>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row>
    <row r="45" spans="1:101" x14ac:dyDescent="0.3">
      <c r="A45" s="14" t="s">
        <v>72</v>
      </c>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v>27116.2</v>
      </c>
      <c r="AN45" s="15">
        <v>28772.1</v>
      </c>
      <c r="AO45" s="15">
        <v>30038.3</v>
      </c>
      <c r="AP45" s="15">
        <v>32124.9</v>
      </c>
      <c r="AQ45" s="15">
        <v>32396.9</v>
      </c>
      <c r="AR45" s="15">
        <v>35776</v>
      </c>
      <c r="AS45" s="15">
        <v>36141.9</v>
      </c>
      <c r="AT45" s="15">
        <v>37616.6</v>
      </c>
      <c r="AU45" s="15">
        <v>39330.6</v>
      </c>
      <c r="AV45" s="15">
        <v>39961.599999999999</v>
      </c>
      <c r="AW45" s="15">
        <v>41646.199999999997</v>
      </c>
      <c r="AX45" s="15">
        <v>43278.5</v>
      </c>
      <c r="AY45" s="15">
        <v>44255.8</v>
      </c>
      <c r="AZ45" s="15">
        <v>44810.7</v>
      </c>
      <c r="BA45" s="15">
        <v>47630.3</v>
      </c>
      <c r="BB45" s="15">
        <v>48653.9</v>
      </c>
      <c r="BC45" s="15">
        <v>48610.1</v>
      </c>
      <c r="BD45" s="15">
        <v>49640.9</v>
      </c>
      <c r="BE45" s="15">
        <v>50860.800000000003</v>
      </c>
      <c r="BF45" s="15">
        <v>51264.3</v>
      </c>
      <c r="BG45" s="15">
        <v>51615.1</v>
      </c>
      <c r="BH45" s="15">
        <v>51937.8</v>
      </c>
      <c r="BI45" s="15">
        <v>52360.1</v>
      </c>
      <c r="BJ45" s="15">
        <v>52692.1</v>
      </c>
      <c r="BK45" s="15">
        <v>55140.4</v>
      </c>
      <c r="BL45" s="15">
        <v>54959.3</v>
      </c>
      <c r="BM45" s="15"/>
      <c r="BN45" s="15"/>
      <c r="BO45" s="15"/>
      <c r="BP45" s="15"/>
      <c r="BQ45" s="15"/>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row>
    <row r="46" spans="1:101" x14ac:dyDescent="0.3">
      <c r="A46" s="14" t="s">
        <v>73</v>
      </c>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v>226832.8</v>
      </c>
      <c r="AN46" s="15">
        <v>240963.4</v>
      </c>
      <c r="AO46" s="15">
        <v>248457.5</v>
      </c>
      <c r="AP46" s="15">
        <v>251030.2</v>
      </c>
      <c r="AQ46" s="15">
        <v>250311.4</v>
      </c>
      <c r="AR46" s="15">
        <v>258542.4</v>
      </c>
      <c r="AS46" s="15">
        <v>267589.40000000002</v>
      </c>
      <c r="AT46" s="15">
        <v>281564.2</v>
      </c>
      <c r="AU46" s="15">
        <v>289064.3</v>
      </c>
      <c r="AV46" s="15">
        <v>295668.2</v>
      </c>
      <c r="AW46" s="15">
        <v>294819.8</v>
      </c>
      <c r="AX46" s="15">
        <v>298526.90000000002</v>
      </c>
      <c r="AY46" s="15">
        <v>287308.79999999999</v>
      </c>
      <c r="AZ46" s="15">
        <v>292687</v>
      </c>
      <c r="BA46" s="15">
        <v>301508.90000000002</v>
      </c>
      <c r="BB46" s="15">
        <v>311754.2</v>
      </c>
      <c r="BC46" s="15">
        <v>318347.90000000002</v>
      </c>
      <c r="BD46" s="15">
        <v>323879.59999999998</v>
      </c>
      <c r="BE46" s="15">
        <v>335461.09999999998</v>
      </c>
      <c r="BF46" s="15">
        <v>343544.9</v>
      </c>
      <c r="BG46" s="15">
        <v>355417.5</v>
      </c>
      <c r="BH46" s="15">
        <v>362363.7</v>
      </c>
      <c r="BI46" s="15">
        <v>370088.3</v>
      </c>
      <c r="BJ46" s="15">
        <v>366555.2</v>
      </c>
      <c r="BK46" s="15">
        <v>396576.2</v>
      </c>
      <c r="BL46" s="15">
        <v>412101.3</v>
      </c>
      <c r="BM46" s="15"/>
      <c r="BN46" s="15"/>
      <c r="BO46" s="15"/>
      <c r="BP46" s="15"/>
      <c r="BQ46" s="15"/>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row>
    <row r="47" spans="1:101" x14ac:dyDescent="0.3">
      <c r="A47" s="14" t="s">
        <v>74</v>
      </c>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v>860046.9</v>
      </c>
      <c r="AN47" s="15">
        <v>920059.6</v>
      </c>
      <c r="AO47" s="15">
        <v>957247.2</v>
      </c>
      <c r="AP47" s="15">
        <v>989904.9</v>
      </c>
      <c r="AQ47" s="15">
        <v>1020517</v>
      </c>
      <c r="AR47" s="15">
        <v>1042584.4</v>
      </c>
      <c r="AS47" s="15">
        <v>1052132.3</v>
      </c>
      <c r="AT47" s="15">
        <v>1111189.1000000001</v>
      </c>
      <c r="AU47" s="15">
        <v>1143413.1000000001</v>
      </c>
      <c r="AV47" s="15">
        <v>1225147.3</v>
      </c>
      <c r="AW47" s="15">
        <v>1288828.7</v>
      </c>
      <c r="AX47" s="15">
        <v>1287191.5</v>
      </c>
      <c r="AY47" s="15">
        <v>1285560.2</v>
      </c>
      <c r="AZ47" s="15">
        <v>1323059.1000000001</v>
      </c>
      <c r="BA47" s="15">
        <v>1370174.9</v>
      </c>
      <c r="BB47" s="15">
        <v>1438354.4</v>
      </c>
      <c r="BC47" s="15">
        <v>1511806.5</v>
      </c>
      <c r="BD47" s="15">
        <v>1559636.1</v>
      </c>
      <c r="BE47" s="15">
        <v>1634127.1</v>
      </c>
      <c r="BF47" s="15">
        <v>1633863.3</v>
      </c>
      <c r="BG47" s="15">
        <v>1667313</v>
      </c>
      <c r="BH47" s="15">
        <v>1746543.3</v>
      </c>
      <c r="BI47" s="15">
        <v>1802912.8</v>
      </c>
      <c r="BJ47" s="15">
        <v>1772185.6000000001</v>
      </c>
      <c r="BK47" s="15">
        <v>1873473.4</v>
      </c>
      <c r="BL47" s="15">
        <v>1924007.5</v>
      </c>
      <c r="BM47" s="15"/>
      <c r="BN47" s="15"/>
      <c r="BO47" s="15"/>
      <c r="BP47" s="15"/>
      <c r="BQ47" s="15"/>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row>
    <row r="48" spans="1:101" x14ac:dyDescent="0.3">
      <c r="A48" s="14" t="s">
        <v>75</v>
      </c>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v>86283.5</v>
      </c>
      <c r="AN48" s="15">
        <v>91312.7</v>
      </c>
      <c r="AO48" s="15">
        <v>95206.8</v>
      </c>
      <c r="AP48" s="15">
        <v>98648.5</v>
      </c>
      <c r="AQ48" s="15">
        <v>100244.3</v>
      </c>
      <c r="AR48" s="15">
        <v>102828.1</v>
      </c>
      <c r="AS48" s="15">
        <v>104829.2</v>
      </c>
      <c r="AT48" s="15">
        <v>111318.9</v>
      </c>
      <c r="AU48" s="15">
        <v>118430.2</v>
      </c>
      <c r="AV48" s="15">
        <v>127539.4</v>
      </c>
      <c r="AW48" s="15">
        <v>133799.79999999999</v>
      </c>
      <c r="AX48" s="15">
        <v>133662.9</v>
      </c>
      <c r="AY48" s="15">
        <v>130958.6</v>
      </c>
      <c r="AZ48" s="15">
        <v>133739.1</v>
      </c>
      <c r="BA48" s="15">
        <v>138301.1</v>
      </c>
      <c r="BB48" s="15">
        <v>140622.5</v>
      </c>
      <c r="BC48" s="15">
        <v>145026.9</v>
      </c>
      <c r="BD48" s="15">
        <v>150076.29999999999</v>
      </c>
      <c r="BE48" s="15">
        <v>155431.5</v>
      </c>
      <c r="BF48" s="15">
        <v>162528.20000000001</v>
      </c>
      <c r="BG48" s="15">
        <v>172075</v>
      </c>
      <c r="BH48" s="15">
        <v>182106</v>
      </c>
      <c r="BI48" s="15">
        <v>192698.7</v>
      </c>
      <c r="BJ48" s="15">
        <v>194753.7</v>
      </c>
      <c r="BK48" s="15">
        <v>209975.2</v>
      </c>
      <c r="BL48" s="15">
        <v>213898.3</v>
      </c>
      <c r="BM48" s="15"/>
      <c r="BN48" s="15"/>
      <c r="BO48" s="15"/>
      <c r="BP48" s="15"/>
      <c r="BQ48" s="15"/>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row>
    <row r="49" spans="1:101" x14ac:dyDescent="0.3">
      <c r="A49" s="14" t="s">
        <v>76</v>
      </c>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v>319992.59999999998</v>
      </c>
      <c r="AN49" s="15">
        <v>338931.5</v>
      </c>
      <c r="AO49" s="15">
        <v>356391.8</v>
      </c>
      <c r="AP49" s="15">
        <v>372914.1</v>
      </c>
      <c r="AQ49" s="15">
        <v>386444.7</v>
      </c>
      <c r="AR49" s="15">
        <v>390242.4</v>
      </c>
      <c r="AS49" s="15">
        <v>404522.2</v>
      </c>
      <c r="AT49" s="15">
        <v>421744.4</v>
      </c>
      <c r="AU49" s="15">
        <v>442089.5</v>
      </c>
      <c r="AV49" s="15">
        <v>451263.1</v>
      </c>
      <c r="AW49" s="15">
        <v>457568.9</v>
      </c>
      <c r="AX49" s="15">
        <v>462034.7</v>
      </c>
      <c r="AY49" s="15">
        <v>460075.3</v>
      </c>
      <c r="AZ49" s="15">
        <v>475699.3</v>
      </c>
      <c r="BA49" s="15">
        <v>479571.4</v>
      </c>
      <c r="BB49" s="15">
        <v>483041.4</v>
      </c>
      <c r="BC49" s="15">
        <v>488741.3</v>
      </c>
      <c r="BD49" s="15">
        <v>488918.6</v>
      </c>
      <c r="BE49" s="15">
        <v>498943.6</v>
      </c>
      <c r="BF49" s="15">
        <v>505107.7</v>
      </c>
      <c r="BG49" s="15">
        <v>515167.2</v>
      </c>
      <c r="BH49" s="15">
        <v>527767.5</v>
      </c>
      <c r="BI49" s="15">
        <v>541070.19999999995</v>
      </c>
      <c r="BJ49" s="15">
        <v>533828.30000000005</v>
      </c>
      <c r="BK49" s="15">
        <v>562888</v>
      </c>
      <c r="BL49" s="15">
        <v>576964.30000000005</v>
      </c>
      <c r="BM49" s="15"/>
      <c r="BN49" s="15"/>
      <c r="BO49" s="15"/>
      <c r="BP49" s="15"/>
      <c r="BQ49" s="15"/>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row>
    <row r="50" spans="1:101" x14ac:dyDescent="0.3">
      <c r="A50" s="14" t="s">
        <v>77</v>
      </c>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v>21372.2</v>
      </c>
      <c r="AN50" s="15">
        <v>22266.5</v>
      </c>
      <c r="AO50" s="15">
        <v>23561.7</v>
      </c>
      <c r="AP50" s="15">
        <v>24844.6</v>
      </c>
      <c r="AQ50" s="15">
        <v>25681.8</v>
      </c>
      <c r="AR50" s="15">
        <v>26522.799999999999</v>
      </c>
      <c r="AS50" s="15">
        <v>27548.1</v>
      </c>
      <c r="AT50" s="15">
        <v>28989.200000000001</v>
      </c>
      <c r="AU50" s="15">
        <v>29283.200000000001</v>
      </c>
      <c r="AV50" s="15">
        <v>29420.9</v>
      </c>
      <c r="AW50" s="15">
        <v>29296.6</v>
      </c>
      <c r="AX50" s="15">
        <v>30168.6</v>
      </c>
      <c r="AY50" s="15">
        <v>29565.7</v>
      </c>
      <c r="AZ50" s="15">
        <v>30890.6</v>
      </c>
      <c r="BA50" s="15">
        <v>31663.599999999999</v>
      </c>
      <c r="BB50" s="15">
        <v>31898.1</v>
      </c>
      <c r="BC50" s="15">
        <v>31494.6</v>
      </c>
      <c r="BD50" s="15">
        <v>31847.7</v>
      </c>
      <c r="BE50" s="15">
        <v>32042.9</v>
      </c>
      <c r="BF50" s="15">
        <v>32312.7</v>
      </c>
      <c r="BG50" s="15">
        <v>32589.200000000001</v>
      </c>
      <c r="BH50" s="15">
        <v>32827.800000000003</v>
      </c>
      <c r="BI50" s="15">
        <v>33207.599999999999</v>
      </c>
      <c r="BJ50" s="15">
        <v>32307.1</v>
      </c>
      <c r="BK50" s="15">
        <v>33860.800000000003</v>
      </c>
      <c r="BL50" s="15">
        <v>34609.4</v>
      </c>
      <c r="BM50" s="15"/>
      <c r="BN50" s="15"/>
      <c r="BO50" s="15"/>
      <c r="BP50" s="15"/>
      <c r="BQ50" s="15"/>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row>
    <row r="51" spans="1:101" x14ac:dyDescent="0.3">
      <c r="A51" s="14" t="s">
        <v>78</v>
      </c>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v>281522.2</v>
      </c>
      <c r="AN51" s="15">
        <v>299817</v>
      </c>
      <c r="AO51" s="15">
        <v>322721.59999999998</v>
      </c>
      <c r="AP51" s="15">
        <v>325857.59999999998</v>
      </c>
      <c r="AQ51" s="15">
        <v>317860.59999999998</v>
      </c>
      <c r="AR51" s="15">
        <v>321977.09999999998</v>
      </c>
      <c r="AS51" s="15">
        <v>327645.2</v>
      </c>
      <c r="AT51" s="15">
        <v>335449.3</v>
      </c>
      <c r="AU51" s="15">
        <v>358396.3</v>
      </c>
      <c r="AV51" s="15">
        <v>372145</v>
      </c>
      <c r="AW51" s="15">
        <v>394221.9</v>
      </c>
      <c r="AX51" s="15">
        <v>401093.2</v>
      </c>
      <c r="AY51" s="15">
        <v>390814</v>
      </c>
      <c r="AZ51" s="15">
        <v>403471.3</v>
      </c>
      <c r="BA51" s="15">
        <v>411575.7</v>
      </c>
      <c r="BB51" s="15">
        <v>426447</v>
      </c>
      <c r="BC51" s="15">
        <v>439472.2</v>
      </c>
      <c r="BD51" s="15">
        <v>456186.5</v>
      </c>
      <c r="BE51" s="15">
        <v>476715.4</v>
      </c>
      <c r="BF51" s="15">
        <v>495724.9</v>
      </c>
      <c r="BG51" s="15">
        <v>527169.4</v>
      </c>
      <c r="BH51" s="15">
        <v>561785.69999999995</v>
      </c>
      <c r="BI51" s="15">
        <v>588930.4</v>
      </c>
      <c r="BJ51" s="15">
        <v>590401</v>
      </c>
      <c r="BK51" s="15">
        <v>630819.80000000005</v>
      </c>
      <c r="BL51" s="15">
        <v>641143.6</v>
      </c>
      <c r="BM51" s="15"/>
      <c r="BN51" s="15"/>
      <c r="BO51" s="15"/>
      <c r="BP51" s="15"/>
      <c r="BQ51" s="15"/>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row>
    <row r="52" spans="1:101" x14ac:dyDescent="0.3">
      <c r="A52" s="14" t="s">
        <v>79</v>
      </c>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v>222978.5</v>
      </c>
      <c r="AN52" s="15">
        <v>232087.1</v>
      </c>
      <c r="AO52" s="15">
        <v>242026</v>
      </c>
      <c r="AP52" s="15">
        <v>248572</v>
      </c>
      <c r="AQ52" s="15">
        <v>252941.8</v>
      </c>
      <c r="AR52" s="15">
        <v>257966.9</v>
      </c>
      <c r="AS52" s="15">
        <v>265745.8</v>
      </c>
      <c r="AT52" s="15">
        <v>275412.40000000002</v>
      </c>
      <c r="AU52" s="15">
        <v>282065.7</v>
      </c>
      <c r="AV52" s="15">
        <v>287146.59999999998</v>
      </c>
      <c r="AW52" s="15">
        <v>289855.2</v>
      </c>
      <c r="AX52" s="15">
        <v>286204.7</v>
      </c>
      <c r="AY52" s="15">
        <v>277279.40000000002</v>
      </c>
      <c r="AZ52" s="15">
        <v>287652.90000000002</v>
      </c>
      <c r="BA52" s="15">
        <v>293664</v>
      </c>
      <c r="BB52" s="15">
        <v>299007.59999999998</v>
      </c>
      <c r="BC52" s="15">
        <v>301550.5</v>
      </c>
      <c r="BD52" s="15">
        <v>309425.8</v>
      </c>
      <c r="BE52" s="15">
        <v>315687.8</v>
      </c>
      <c r="BF52" s="15">
        <v>319272.3</v>
      </c>
      <c r="BG52" s="15">
        <v>321886.8</v>
      </c>
      <c r="BH52" s="15">
        <v>328832.40000000002</v>
      </c>
      <c r="BI52" s="15">
        <v>333698.59999999998</v>
      </c>
      <c r="BJ52" s="15">
        <v>322972.7</v>
      </c>
      <c r="BK52" s="15">
        <v>334517.3</v>
      </c>
      <c r="BL52" s="15">
        <v>335688.5</v>
      </c>
      <c r="BM52" s="15"/>
      <c r="BN52" s="15"/>
      <c r="BO52" s="15"/>
      <c r="BP52" s="15"/>
      <c r="BQ52" s="15"/>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row>
    <row r="53" spans="1:101" x14ac:dyDescent="0.3">
      <c r="A53" s="14" t="s">
        <v>80</v>
      </c>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v>60364.6</v>
      </c>
      <c r="AN53" s="15">
        <v>61725.7</v>
      </c>
      <c r="AO53" s="15">
        <v>63691.7</v>
      </c>
      <c r="AP53" s="15">
        <v>63364.6</v>
      </c>
      <c r="AQ53" s="15">
        <v>63599.8</v>
      </c>
      <c r="AR53" s="15">
        <v>64465.7</v>
      </c>
      <c r="AS53" s="15">
        <v>65106.8</v>
      </c>
      <c r="AT53" s="15">
        <v>66077.600000000006</v>
      </c>
      <c r="AU53" s="15">
        <v>67888.800000000003</v>
      </c>
      <c r="AV53" s="15">
        <v>68900</v>
      </c>
      <c r="AW53" s="15">
        <v>69374.100000000006</v>
      </c>
      <c r="AX53" s="15">
        <v>70966.8</v>
      </c>
      <c r="AY53" s="15">
        <v>70886.5</v>
      </c>
      <c r="AZ53" s="15">
        <v>71823.8</v>
      </c>
      <c r="BA53" s="15">
        <v>73175.199999999997</v>
      </c>
      <c r="BB53" s="15">
        <v>73124.5</v>
      </c>
      <c r="BC53" s="15">
        <v>73949</v>
      </c>
      <c r="BD53" s="15">
        <v>74111.3</v>
      </c>
      <c r="BE53" s="15">
        <v>74261.399999999994</v>
      </c>
      <c r="BF53" s="15">
        <v>73513.3</v>
      </c>
      <c r="BG53" s="15">
        <v>75172.399999999994</v>
      </c>
      <c r="BH53" s="15">
        <v>77406.5</v>
      </c>
      <c r="BI53" s="15">
        <v>76786.600000000006</v>
      </c>
      <c r="BJ53" s="15">
        <v>73952.899999999994</v>
      </c>
      <c r="BK53" s="15">
        <v>75520.5</v>
      </c>
      <c r="BL53" s="15">
        <v>76525.5</v>
      </c>
      <c r="BM53" s="15"/>
      <c r="BN53" s="15"/>
      <c r="BO53" s="15"/>
      <c r="BP53" s="15"/>
      <c r="BQ53" s="15"/>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row>
    <row r="54" spans="1:101" x14ac:dyDescent="0.3">
      <c r="A54" s="14" t="s">
        <v>81</v>
      </c>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v>24257.7</v>
      </c>
      <c r="AN54" s="15">
        <v>24804.7</v>
      </c>
      <c r="AO54" s="15">
        <v>25866.799999999999</v>
      </c>
      <c r="AP54" s="15">
        <v>26614.2</v>
      </c>
      <c r="AQ54" s="15">
        <v>28338.1</v>
      </c>
      <c r="AR54" s="15">
        <v>28901.3</v>
      </c>
      <c r="AS54" s="15">
        <v>29806.6</v>
      </c>
      <c r="AT54" s="15">
        <v>30780.1</v>
      </c>
      <c r="AU54" s="15">
        <v>32463.1</v>
      </c>
      <c r="AV54" s="15">
        <v>36655.599999999999</v>
      </c>
      <c r="AW54" s="15">
        <v>39504.800000000003</v>
      </c>
      <c r="AX54" s="15">
        <v>41641.199999999997</v>
      </c>
      <c r="AY54" s="15">
        <v>40599.599999999999</v>
      </c>
      <c r="AZ54" s="15">
        <v>39135.800000000003</v>
      </c>
      <c r="BA54" s="15">
        <v>38929.800000000003</v>
      </c>
      <c r="BB54" s="15">
        <v>38085</v>
      </c>
      <c r="BC54" s="15">
        <v>38408.699999999997</v>
      </c>
      <c r="BD54" s="15">
        <v>39287.199999999997</v>
      </c>
      <c r="BE54" s="15">
        <v>40063.9</v>
      </c>
      <c r="BF54" s="15">
        <v>37853.5</v>
      </c>
      <c r="BG54" s="15">
        <v>37620.300000000003</v>
      </c>
      <c r="BH54" s="15">
        <v>37977.199999999997</v>
      </c>
      <c r="BI54" s="15">
        <v>38558.199999999997</v>
      </c>
      <c r="BJ54" s="15">
        <v>36181.300000000003</v>
      </c>
      <c r="BK54" s="15">
        <v>36929.5</v>
      </c>
      <c r="BL54" s="15">
        <v>37294.199999999997</v>
      </c>
      <c r="BM54" s="15"/>
      <c r="BN54" s="15"/>
      <c r="BO54" s="15"/>
      <c r="BP54" s="15"/>
      <c r="BQ54" s="15"/>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row>
    <row r="55" spans="1:101" x14ac:dyDescent="0.3">
      <c r="A55" s="14" t="s">
        <v>82</v>
      </c>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v>12370299</v>
      </c>
      <c r="AN55" s="15">
        <v>12924876</v>
      </c>
      <c r="AO55" s="15">
        <v>13543774</v>
      </c>
      <c r="AP55" s="15">
        <v>14096033</v>
      </c>
      <c r="AQ55" s="15">
        <v>14230726</v>
      </c>
      <c r="AR55" s="15">
        <v>14472712</v>
      </c>
      <c r="AS55" s="15">
        <v>14877312</v>
      </c>
      <c r="AT55" s="15">
        <v>15449757</v>
      </c>
      <c r="AU55" s="15">
        <v>15987957</v>
      </c>
      <c r="AV55" s="15">
        <v>16433148</v>
      </c>
      <c r="AW55" s="15">
        <v>16762445</v>
      </c>
      <c r="AX55" s="15">
        <v>16781485</v>
      </c>
      <c r="AY55" s="15">
        <v>16349110</v>
      </c>
      <c r="AZ55" s="15">
        <v>16789750</v>
      </c>
      <c r="BA55" s="15">
        <v>17052410</v>
      </c>
      <c r="BB55" s="15">
        <v>17442759</v>
      </c>
      <c r="BC55" s="15">
        <v>17812167</v>
      </c>
      <c r="BD55" s="15">
        <v>18261714</v>
      </c>
      <c r="BE55" s="15">
        <v>18799622</v>
      </c>
      <c r="BF55" s="15">
        <v>19141672</v>
      </c>
      <c r="BG55" s="15">
        <v>19612102</v>
      </c>
      <c r="BH55" s="15">
        <v>20193896</v>
      </c>
      <c r="BI55" s="15">
        <v>20692087</v>
      </c>
      <c r="BJ55" s="15">
        <v>20234074</v>
      </c>
      <c r="BK55" s="15">
        <v>21407692</v>
      </c>
      <c r="BL55" s="15">
        <v>21822037</v>
      </c>
      <c r="BM55" s="15"/>
      <c r="BN55" s="15"/>
      <c r="BO55" s="15"/>
      <c r="BP55" s="15"/>
      <c r="BQ55" s="15"/>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W55"/>
  <sheetViews>
    <sheetView workbookViewId="0">
      <pane xSplit="1" ySplit="3" topLeftCell="AW30" activePane="bottomRight" state="frozen"/>
      <selection pane="topRight" activeCell="B1" sqref="B1"/>
      <selection pane="bottomLeft" activeCell="A4" sqref="A4"/>
      <selection pane="bottomRight" activeCell="H37" sqref="H37"/>
    </sheetView>
  </sheetViews>
  <sheetFormatPr defaultColWidth="9" defaultRowHeight="15.6" x14ac:dyDescent="0.3"/>
  <cols>
    <col min="1" max="1" width="6.8984375" style="6" customWidth="1"/>
    <col min="2" max="2" width="10.09765625" style="9" customWidth="1"/>
    <col min="3" max="6" width="10.09765625" style="9" bestFit="1" customWidth="1"/>
    <col min="7" max="64" width="11.09765625" style="9" bestFit="1" customWidth="1"/>
    <col min="65" max="16384" width="9" style="9"/>
  </cols>
  <sheetData>
    <row r="1" spans="1:101" s="8" customFormat="1" x14ac:dyDescent="0.3">
      <c r="A1" s="6" t="s">
        <v>29</v>
      </c>
    </row>
    <row r="2" spans="1:101" s="8" customFormat="1" x14ac:dyDescent="0.3">
      <c r="A2" s="6"/>
    </row>
    <row r="3" spans="1:101" s="6" customFormat="1" x14ac:dyDescent="0.3">
      <c r="A3" s="6" t="s">
        <v>0</v>
      </c>
      <c r="B3" s="6" t="s">
        <v>83</v>
      </c>
      <c r="C3" s="6" t="s">
        <v>84</v>
      </c>
      <c r="D3" s="6" t="s">
        <v>85</v>
      </c>
      <c r="E3" s="6" t="s">
        <v>86</v>
      </c>
      <c r="F3" s="6" t="s">
        <v>87</v>
      </c>
      <c r="G3" s="6" t="s">
        <v>88</v>
      </c>
      <c r="H3" s="6" t="s">
        <v>89</v>
      </c>
      <c r="I3" s="6" t="s">
        <v>90</v>
      </c>
      <c r="J3" s="6" t="s">
        <v>91</v>
      </c>
      <c r="K3" s="6" t="s">
        <v>92</v>
      </c>
      <c r="L3" s="6" t="s">
        <v>93</v>
      </c>
      <c r="M3" s="6" t="s">
        <v>94</v>
      </c>
      <c r="N3" s="6" t="s">
        <v>95</v>
      </c>
      <c r="O3" s="6" t="s">
        <v>96</v>
      </c>
      <c r="P3" s="6" t="s">
        <v>97</v>
      </c>
      <c r="Q3" s="6" t="s">
        <v>98</v>
      </c>
      <c r="R3" s="6" t="s">
        <v>99</v>
      </c>
      <c r="S3" s="6" t="s">
        <v>100</v>
      </c>
      <c r="T3" s="6" t="s">
        <v>101</v>
      </c>
      <c r="U3" s="6" t="s">
        <v>102</v>
      </c>
      <c r="V3" s="6" t="s">
        <v>103</v>
      </c>
      <c r="W3" s="6" t="s">
        <v>104</v>
      </c>
      <c r="X3" s="6" t="s">
        <v>105</v>
      </c>
      <c r="Y3" s="6" t="s">
        <v>106</v>
      </c>
      <c r="Z3" s="6" t="s">
        <v>107</v>
      </c>
      <c r="AA3" s="6" t="s">
        <v>108</v>
      </c>
      <c r="AB3" s="6" t="s">
        <v>109</v>
      </c>
      <c r="AC3" s="6" t="s">
        <v>110</v>
      </c>
      <c r="AD3" s="6" t="s">
        <v>111</v>
      </c>
      <c r="AE3" s="6" t="s">
        <v>112</v>
      </c>
      <c r="AF3" s="6" t="s">
        <v>113</v>
      </c>
      <c r="AG3" s="6" t="s">
        <v>114</v>
      </c>
      <c r="AH3" s="6" t="s">
        <v>115</v>
      </c>
      <c r="AI3" s="6" t="s">
        <v>116</v>
      </c>
      <c r="AJ3" s="6" t="s">
        <v>117</v>
      </c>
      <c r="AK3" s="6" t="s">
        <v>118</v>
      </c>
      <c r="AL3" s="6" t="s">
        <v>119</v>
      </c>
      <c r="AM3" s="6" t="s">
        <v>120</v>
      </c>
      <c r="AN3" s="6" t="s">
        <v>121</v>
      </c>
      <c r="AO3" s="6" t="s">
        <v>122</v>
      </c>
      <c r="AP3" s="6" t="s">
        <v>123</v>
      </c>
      <c r="AQ3" s="6" t="s">
        <v>124</v>
      </c>
      <c r="AR3" s="6" t="s">
        <v>125</v>
      </c>
      <c r="AS3" s="6" t="s">
        <v>126</v>
      </c>
      <c r="AT3" s="6" t="s">
        <v>127</v>
      </c>
      <c r="AU3" s="6" t="s">
        <v>128</v>
      </c>
      <c r="AV3" s="6" t="s">
        <v>129</v>
      </c>
      <c r="AW3" s="6" t="s">
        <v>130</v>
      </c>
      <c r="AX3" s="6" t="s">
        <v>131</v>
      </c>
      <c r="AY3" s="6" t="s">
        <v>132</v>
      </c>
      <c r="AZ3" s="6" t="s">
        <v>133</v>
      </c>
      <c r="BA3" s="6" t="s">
        <v>134</v>
      </c>
      <c r="BB3" s="6" t="s">
        <v>135</v>
      </c>
      <c r="BC3" s="6" t="s">
        <v>136</v>
      </c>
      <c r="BD3" s="6" t="s">
        <v>137</v>
      </c>
      <c r="BE3" s="6" t="s">
        <v>138</v>
      </c>
      <c r="BF3" s="6" t="s">
        <v>139</v>
      </c>
      <c r="BG3" s="6" t="s">
        <v>140</v>
      </c>
      <c r="BH3" s="6" t="s">
        <v>141</v>
      </c>
      <c r="BI3" s="6" t="s">
        <v>142</v>
      </c>
      <c r="BJ3" s="6" t="s">
        <v>143</v>
      </c>
      <c r="BK3" s="6" t="s">
        <v>144</v>
      </c>
      <c r="BL3" s="6" t="s">
        <v>145</v>
      </c>
    </row>
    <row r="4" spans="1:101" x14ac:dyDescent="0.3">
      <c r="A4" s="14" t="s">
        <v>31</v>
      </c>
      <c r="B4" s="11"/>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v>17.07</v>
      </c>
      <c r="AN4" s="12">
        <v>17.77</v>
      </c>
      <c r="AO4" s="12">
        <v>18.09</v>
      </c>
      <c r="AP4" s="12">
        <v>19.13</v>
      </c>
      <c r="AQ4" s="12">
        <v>18.149999999999999</v>
      </c>
      <c r="AR4" s="12">
        <v>17.260000000000002</v>
      </c>
      <c r="AS4" s="12">
        <v>17.53</v>
      </c>
      <c r="AT4" s="12">
        <v>17.84</v>
      </c>
      <c r="AU4" s="12">
        <v>17.75</v>
      </c>
      <c r="AV4" s="12">
        <v>15.53</v>
      </c>
      <c r="AW4" s="12">
        <v>14.26</v>
      </c>
      <c r="AX4" s="12">
        <v>12.88</v>
      </c>
      <c r="AY4" s="12">
        <v>11.48</v>
      </c>
      <c r="AZ4" s="12">
        <v>11.74</v>
      </c>
      <c r="BA4" s="12">
        <v>11.7</v>
      </c>
      <c r="BB4" s="12">
        <v>10.87</v>
      </c>
      <c r="BC4" s="12">
        <v>10.75</v>
      </c>
      <c r="BD4" s="12">
        <v>10.99</v>
      </c>
      <c r="BE4" s="12">
        <v>11.23</v>
      </c>
      <c r="BF4" s="12">
        <v>10.9</v>
      </c>
      <c r="BG4" s="12">
        <v>11.02</v>
      </c>
      <c r="BH4" s="12">
        <v>11.31</v>
      </c>
      <c r="BI4" s="12">
        <v>11.38</v>
      </c>
      <c r="BJ4" s="12">
        <v>12.49</v>
      </c>
      <c r="BK4" s="12">
        <v>13.49</v>
      </c>
      <c r="BL4" s="12">
        <v>14.39</v>
      </c>
      <c r="BM4" s="12"/>
      <c r="BN4" s="12"/>
      <c r="BO4" s="12"/>
      <c r="BP4" s="12"/>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row>
    <row r="5" spans="1:101" x14ac:dyDescent="0.3">
      <c r="A5" s="14" t="s">
        <v>32</v>
      </c>
      <c r="B5" s="11"/>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v>12.3</v>
      </c>
      <c r="AN5" s="12">
        <v>12.13</v>
      </c>
      <c r="AO5" s="12">
        <v>12.02</v>
      </c>
      <c r="AP5" s="12">
        <v>12.24</v>
      </c>
      <c r="AQ5" s="12">
        <v>11.04</v>
      </c>
      <c r="AR5" s="12">
        <v>11.14</v>
      </c>
      <c r="AS5" s="12">
        <v>10.66</v>
      </c>
      <c r="AT5" s="12">
        <v>10.62</v>
      </c>
      <c r="AU5" s="12">
        <v>10.24</v>
      </c>
      <c r="AV5" s="12">
        <v>10.26</v>
      </c>
      <c r="AW5" s="12">
        <v>10.23</v>
      </c>
      <c r="AX5" s="12">
        <v>9.84</v>
      </c>
      <c r="AY5" s="12">
        <v>9.01</v>
      </c>
      <c r="AZ5" s="12">
        <v>9.56</v>
      </c>
      <c r="BA5" s="12">
        <v>9.35</v>
      </c>
      <c r="BB5" s="12">
        <v>9.15</v>
      </c>
      <c r="BC5" s="12">
        <v>9.1</v>
      </c>
      <c r="BD5" s="12">
        <v>9.36</v>
      </c>
      <c r="BE5" s="12">
        <v>9</v>
      </c>
      <c r="BF5" s="12">
        <v>8.91</v>
      </c>
      <c r="BG5" s="12">
        <v>8.6199999999999992</v>
      </c>
      <c r="BH5" s="12">
        <v>8.67</v>
      </c>
      <c r="BI5" s="12">
        <v>8.3800000000000008</v>
      </c>
      <c r="BJ5" s="12">
        <v>8.07</v>
      </c>
      <c r="BK5" s="12">
        <v>8.3000000000000007</v>
      </c>
      <c r="BL5" s="12">
        <v>8.07</v>
      </c>
      <c r="BM5" s="12"/>
      <c r="BN5" s="12"/>
      <c r="BO5" s="12"/>
      <c r="BP5" s="12"/>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row>
    <row r="6" spans="1:101" x14ac:dyDescent="0.3">
      <c r="A6" s="14" t="s">
        <v>33</v>
      </c>
      <c r="B6" s="11"/>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v>11.93</v>
      </c>
      <c r="AN6" s="12">
        <v>11.81</v>
      </c>
      <c r="AO6" s="12">
        <v>11.43</v>
      </c>
      <c r="AP6" s="12">
        <v>11.78</v>
      </c>
      <c r="AQ6" s="12">
        <v>11.29</v>
      </c>
      <c r="AR6" s="12">
        <v>11.11</v>
      </c>
      <c r="AS6" s="12">
        <v>10.53</v>
      </c>
      <c r="AT6" s="12">
        <v>9.85</v>
      </c>
      <c r="AU6" s="12">
        <v>9.74</v>
      </c>
      <c r="AV6" s="12">
        <v>9.6</v>
      </c>
      <c r="AW6" s="12">
        <v>9.7200000000000006</v>
      </c>
      <c r="AX6" s="12">
        <v>9.52</v>
      </c>
      <c r="AY6" s="12">
        <v>9.2799999999999994</v>
      </c>
      <c r="AZ6" s="12">
        <v>9.81</v>
      </c>
      <c r="BA6" s="12">
        <v>9.68</v>
      </c>
      <c r="BB6" s="12">
        <v>9.1300000000000008</v>
      </c>
      <c r="BC6" s="12">
        <v>9.1199999999999992</v>
      </c>
      <c r="BD6" s="12">
        <v>9.1300000000000008</v>
      </c>
      <c r="BE6" s="12">
        <v>8.59</v>
      </c>
      <c r="BF6" s="12">
        <v>8.43</v>
      </c>
      <c r="BG6" s="12">
        <v>8.42</v>
      </c>
      <c r="BH6" s="12">
        <v>8.73</v>
      </c>
      <c r="BI6" s="12">
        <v>8.4700000000000006</v>
      </c>
      <c r="BJ6" s="12">
        <v>7.89</v>
      </c>
      <c r="BK6" s="12">
        <v>7.78</v>
      </c>
      <c r="BL6" s="12">
        <v>7.66</v>
      </c>
      <c r="BM6" s="12"/>
      <c r="BN6" s="12"/>
      <c r="BO6" s="12"/>
      <c r="BP6" s="12"/>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row>
    <row r="7" spans="1:101" x14ac:dyDescent="0.3">
      <c r="A7" s="14" t="s">
        <v>34</v>
      </c>
      <c r="B7" s="11"/>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v>6.24</v>
      </c>
      <c r="AN7" s="12">
        <v>6.01</v>
      </c>
      <c r="AO7" s="12">
        <v>5.76</v>
      </c>
      <c r="AP7" s="12">
        <v>5.74</v>
      </c>
      <c r="AQ7" s="12">
        <v>5.64</v>
      </c>
      <c r="AR7" s="12">
        <v>5.45</v>
      </c>
      <c r="AS7" s="12">
        <v>5.2</v>
      </c>
      <c r="AT7" s="12">
        <v>5.18</v>
      </c>
      <c r="AU7" s="12">
        <v>4.97</v>
      </c>
      <c r="AV7" s="12">
        <v>4.92</v>
      </c>
      <c r="AW7" s="12">
        <v>4.79</v>
      </c>
      <c r="AX7" s="12">
        <v>4.74</v>
      </c>
      <c r="AY7" s="12">
        <v>4.87</v>
      </c>
      <c r="AZ7" s="12">
        <v>4.97</v>
      </c>
      <c r="BA7" s="12">
        <v>4.92</v>
      </c>
      <c r="BB7" s="12">
        <v>4.72</v>
      </c>
      <c r="BC7" s="12">
        <v>4.75</v>
      </c>
      <c r="BD7" s="12">
        <v>4.72</v>
      </c>
      <c r="BE7" s="12">
        <v>4.67</v>
      </c>
      <c r="BF7" s="12">
        <v>4.58</v>
      </c>
      <c r="BG7" s="12">
        <v>4.3899999999999997</v>
      </c>
      <c r="BH7" s="12">
        <v>4.26</v>
      </c>
      <c r="BI7" s="12">
        <v>4.1500000000000004</v>
      </c>
      <c r="BJ7" s="12">
        <v>3.96</v>
      </c>
      <c r="BK7" s="12">
        <v>3.79</v>
      </c>
      <c r="BL7" s="12">
        <v>3.78</v>
      </c>
      <c r="BM7" s="12"/>
      <c r="BN7" s="12"/>
      <c r="BO7" s="12"/>
      <c r="BP7" s="12"/>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row>
    <row r="8" spans="1:101" x14ac:dyDescent="0.3">
      <c r="A8" s="14" t="s">
        <v>35</v>
      </c>
      <c r="B8" s="11"/>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v>4.9000000000000004</v>
      </c>
      <c r="AN8" s="12">
        <v>4.76</v>
      </c>
      <c r="AO8" s="12">
        <v>4.45</v>
      </c>
      <c r="AP8" s="12">
        <v>4.21</v>
      </c>
      <c r="AQ8" s="12">
        <v>4.26</v>
      </c>
      <c r="AR8" s="12">
        <v>4.17</v>
      </c>
      <c r="AS8" s="12">
        <v>3.93</v>
      </c>
      <c r="AT8" s="12">
        <v>4</v>
      </c>
      <c r="AU8" s="12">
        <v>3.79</v>
      </c>
      <c r="AV8" s="12">
        <v>3.67</v>
      </c>
      <c r="AW8" s="12">
        <v>3.65</v>
      </c>
      <c r="AX8" s="12">
        <v>3.53</v>
      </c>
      <c r="AY8" s="12">
        <v>3.52</v>
      </c>
      <c r="AZ8" s="12">
        <v>3.37</v>
      </c>
      <c r="BA8" s="12">
        <v>3.27</v>
      </c>
      <c r="BB8" s="12">
        <v>3.13</v>
      </c>
      <c r="BC8" s="12">
        <v>3.06</v>
      </c>
      <c r="BD8" s="12">
        <v>2.91</v>
      </c>
      <c r="BE8" s="12">
        <v>2.82</v>
      </c>
      <c r="BF8" s="12">
        <v>2.73</v>
      </c>
      <c r="BG8" s="12">
        <v>2.62</v>
      </c>
      <c r="BH8" s="12">
        <v>2.57</v>
      </c>
      <c r="BI8" s="12">
        <v>2.4500000000000002</v>
      </c>
      <c r="BJ8" s="12">
        <v>2.21</v>
      </c>
      <c r="BK8" s="12">
        <v>2.16</v>
      </c>
      <c r="BL8" s="12">
        <v>2.17</v>
      </c>
      <c r="BM8" s="12"/>
      <c r="BN8" s="12"/>
      <c r="BO8" s="12"/>
      <c r="BP8" s="12"/>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row>
    <row r="9" spans="1:101" x14ac:dyDescent="0.3">
      <c r="A9" s="14" t="s">
        <v>36</v>
      </c>
      <c r="B9" s="11"/>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v>5.91</v>
      </c>
      <c r="AN9" s="12">
        <v>5.68</v>
      </c>
      <c r="AO9" s="12">
        <v>5.39</v>
      </c>
      <c r="AP9" s="12">
        <v>5.27</v>
      </c>
      <c r="AQ9" s="12">
        <v>5.6</v>
      </c>
      <c r="AR9" s="12">
        <v>5.57</v>
      </c>
      <c r="AS9" s="12">
        <v>5.53</v>
      </c>
      <c r="AT9" s="12">
        <v>5.55</v>
      </c>
      <c r="AU9" s="12">
        <v>5.42</v>
      </c>
      <c r="AV9" s="12">
        <v>5.34</v>
      </c>
      <c r="AW9" s="12">
        <v>5.25</v>
      </c>
      <c r="AX9" s="12">
        <v>5.15</v>
      </c>
      <c r="AY9" s="12">
        <v>5.19</v>
      </c>
      <c r="AZ9" s="12">
        <v>5.3</v>
      </c>
      <c r="BA9" s="12">
        <v>5.0199999999999996</v>
      </c>
      <c r="BB9" s="12">
        <v>4.82</v>
      </c>
      <c r="BC9" s="12">
        <v>4.7</v>
      </c>
      <c r="BD9" s="12">
        <v>4.53</v>
      </c>
      <c r="BE9" s="12">
        <v>4.3499999999999996</v>
      </c>
      <c r="BF9" s="12">
        <v>4.12</v>
      </c>
      <c r="BG9" s="12">
        <v>3.99</v>
      </c>
      <c r="BH9" s="12">
        <v>3.96</v>
      </c>
      <c r="BI9" s="12">
        <v>3.86</v>
      </c>
      <c r="BJ9" s="12">
        <v>3.54</v>
      </c>
      <c r="BK9" s="12">
        <v>3.41</v>
      </c>
      <c r="BL9" s="12">
        <v>3.52</v>
      </c>
      <c r="BM9" s="12"/>
      <c r="BN9" s="12"/>
      <c r="BO9" s="12"/>
      <c r="BP9" s="12"/>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row>
    <row r="10" spans="1:101" x14ac:dyDescent="0.3">
      <c r="A10" s="14" t="s">
        <v>37</v>
      </c>
      <c r="B10" s="11"/>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v>3.87</v>
      </c>
      <c r="AN10" s="12">
        <v>3.69</v>
      </c>
      <c r="AO10" s="12">
        <v>3.79</v>
      </c>
      <c r="AP10" s="12">
        <v>3.6</v>
      </c>
      <c r="AQ10" s="12">
        <v>3.5</v>
      </c>
      <c r="AR10" s="12">
        <v>3.46</v>
      </c>
      <c r="AS10" s="12">
        <v>3.75</v>
      </c>
      <c r="AT10" s="12">
        <v>3.57</v>
      </c>
      <c r="AU10" s="12">
        <v>3.38</v>
      </c>
      <c r="AV10" s="12">
        <v>3.03</v>
      </c>
      <c r="AW10" s="12">
        <v>3.01</v>
      </c>
      <c r="AX10" s="12">
        <v>2.77</v>
      </c>
      <c r="AY10" s="12">
        <v>2.87</v>
      </c>
      <c r="AZ10" s="12">
        <v>2.88</v>
      </c>
      <c r="BA10" s="12">
        <v>2.83</v>
      </c>
      <c r="BB10" s="12">
        <v>2.75</v>
      </c>
      <c r="BC10" s="12">
        <v>2.88</v>
      </c>
      <c r="BD10" s="12">
        <v>2.87</v>
      </c>
      <c r="BE10" s="12">
        <v>2.81</v>
      </c>
      <c r="BF10" s="12">
        <v>2.69</v>
      </c>
      <c r="BG10" s="12">
        <v>2.65</v>
      </c>
      <c r="BH10" s="12">
        <v>2.73</v>
      </c>
      <c r="BI10" s="12">
        <v>2.66</v>
      </c>
      <c r="BJ10" s="12">
        <v>2.5499999999999998</v>
      </c>
      <c r="BK10" s="12">
        <v>2.58</v>
      </c>
      <c r="BL10" s="12">
        <v>2.56</v>
      </c>
      <c r="BM10" s="12"/>
      <c r="BN10" s="12"/>
      <c r="BO10" s="12"/>
      <c r="BP10" s="12"/>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row>
    <row r="11" spans="1:101" x14ac:dyDescent="0.3">
      <c r="A11" s="14" t="s">
        <v>38</v>
      </c>
      <c r="B11" s="11"/>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v>2.09</v>
      </c>
      <c r="AN11" s="12">
        <v>2.0699999999999998</v>
      </c>
      <c r="AO11" s="12">
        <v>2.0099999999999998</v>
      </c>
      <c r="AP11" s="12">
        <v>2.1</v>
      </c>
      <c r="AQ11" s="12">
        <v>1.98</v>
      </c>
      <c r="AR11" s="12">
        <v>1.94</v>
      </c>
      <c r="AS11" s="12">
        <v>1.87</v>
      </c>
      <c r="AT11" s="12">
        <v>1.84</v>
      </c>
      <c r="AU11" s="12">
        <v>1.8</v>
      </c>
      <c r="AV11" s="12">
        <v>1.67</v>
      </c>
      <c r="AW11" s="12">
        <v>1.69</v>
      </c>
      <c r="AX11" s="12">
        <v>1.53</v>
      </c>
      <c r="AY11" s="12">
        <v>1.56</v>
      </c>
      <c r="AZ11" s="12">
        <v>1.53</v>
      </c>
      <c r="BA11" s="12">
        <v>1.42</v>
      </c>
      <c r="BB11" s="12">
        <v>1.33</v>
      </c>
      <c r="BC11" s="12">
        <v>1.34</v>
      </c>
      <c r="BD11" s="12">
        <v>1.34</v>
      </c>
      <c r="BE11" s="12">
        <v>1.31</v>
      </c>
      <c r="BF11" s="12">
        <v>1.24</v>
      </c>
      <c r="BG11" s="12">
        <v>1.1599999999999999</v>
      </c>
      <c r="BH11" s="12">
        <v>1.17</v>
      </c>
      <c r="BI11" s="12">
        <v>1.1299999999999999</v>
      </c>
      <c r="BJ11" s="12">
        <v>0.96</v>
      </c>
      <c r="BK11" s="12">
        <v>0.98</v>
      </c>
      <c r="BL11" s="12">
        <v>0.98</v>
      </c>
      <c r="BM11" s="12"/>
      <c r="BN11" s="12"/>
      <c r="BO11" s="12"/>
      <c r="BP11" s="12"/>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row>
    <row r="12" spans="1:101" x14ac:dyDescent="0.3">
      <c r="A12" s="14" t="s">
        <v>39</v>
      </c>
      <c r="B12" s="11"/>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v>5.29</v>
      </c>
      <c r="AN12" s="12">
        <v>4.8</v>
      </c>
      <c r="AO12" s="12">
        <v>4.6500000000000004</v>
      </c>
      <c r="AP12" s="12">
        <v>4.79</v>
      </c>
      <c r="AQ12" s="12">
        <v>4.42</v>
      </c>
      <c r="AR12" s="12">
        <v>4.79</v>
      </c>
      <c r="AS12" s="12">
        <v>4.68</v>
      </c>
      <c r="AT12" s="12">
        <v>4.24</v>
      </c>
      <c r="AU12" s="12">
        <v>4.49</v>
      </c>
      <c r="AV12" s="12">
        <v>4.18</v>
      </c>
      <c r="AW12" s="12">
        <v>4.28</v>
      </c>
      <c r="AX12" s="12">
        <v>4.3899999999999997</v>
      </c>
      <c r="AY12" s="12">
        <v>3.7</v>
      </c>
      <c r="AZ12" s="12">
        <v>3.85</v>
      </c>
      <c r="BA12" s="12">
        <v>3.95</v>
      </c>
      <c r="BB12" s="12">
        <v>3.96</v>
      </c>
      <c r="BC12" s="12">
        <v>4.03</v>
      </c>
      <c r="BD12" s="12">
        <v>3.73</v>
      </c>
      <c r="BE12" s="12">
        <v>3.67</v>
      </c>
      <c r="BF12" s="12">
        <v>3.84</v>
      </c>
      <c r="BG12" s="12">
        <v>3.94</v>
      </c>
      <c r="BH12" s="12">
        <v>4.13</v>
      </c>
      <c r="BI12" s="12">
        <v>3.91</v>
      </c>
      <c r="BJ12" s="12">
        <v>3.63</v>
      </c>
      <c r="BK12" s="12">
        <v>3.77</v>
      </c>
      <c r="BL12" s="12">
        <v>3.66</v>
      </c>
      <c r="BM12" s="12"/>
      <c r="BN12" s="12"/>
      <c r="BO12" s="12"/>
      <c r="BP12" s="12"/>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row>
    <row r="13" spans="1:101" x14ac:dyDescent="0.3">
      <c r="A13" s="14" t="s">
        <v>40</v>
      </c>
      <c r="B13" s="11"/>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v>6.12</v>
      </c>
      <c r="AN13" s="12">
        <v>6.07</v>
      </c>
      <c r="AO13" s="12">
        <v>5.88</v>
      </c>
      <c r="AP13" s="12">
        <v>5.86</v>
      </c>
      <c r="AQ13" s="12">
        <v>5.67</v>
      </c>
      <c r="AR13" s="12">
        <v>5.58</v>
      </c>
      <c r="AS13" s="12">
        <v>5.35</v>
      </c>
      <c r="AT13" s="12">
        <v>5.2</v>
      </c>
      <c r="AU13" s="12">
        <v>4.99</v>
      </c>
      <c r="AV13" s="12">
        <v>4.9000000000000004</v>
      </c>
      <c r="AW13" s="12">
        <v>4.78</v>
      </c>
      <c r="AX13" s="12">
        <v>4.7699999999999996</v>
      </c>
      <c r="AY13" s="12">
        <v>4.88</v>
      </c>
      <c r="AZ13" s="12">
        <v>5.05</v>
      </c>
      <c r="BA13" s="12">
        <v>4.88</v>
      </c>
      <c r="BB13" s="12">
        <v>4.72</v>
      </c>
      <c r="BC13" s="12">
        <v>4.67</v>
      </c>
      <c r="BD13" s="12">
        <v>4.59</v>
      </c>
      <c r="BE13" s="12">
        <v>4.55</v>
      </c>
      <c r="BF13" s="12">
        <v>4.43</v>
      </c>
      <c r="BG13" s="12">
        <v>4.26</v>
      </c>
      <c r="BH13" s="12">
        <v>4.1900000000000004</v>
      </c>
      <c r="BI13" s="12">
        <v>4.01</v>
      </c>
      <c r="BJ13" s="12">
        <v>3.69</v>
      </c>
      <c r="BK13" s="12">
        <v>3.65</v>
      </c>
      <c r="BL13" s="12">
        <v>3.55</v>
      </c>
      <c r="BM13" s="12"/>
      <c r="BN13" s="12"/>
      <c r="BO13" s="12"/>
      <c r="BP13" s="12"/>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row>
    <row r="14" spans="1:101" x14ac:dyDescent="0.3">
      <c r="A14" s="14" t="s">
        <v>41</v>
      </c>
      <c r="B14" s="11"/>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v>7.72</v>
      </c>
      <c r="AN14" s="12">
        <v>7.27</v>
      </c>
      <c r="AO14" s="12">
        <v>6.87</v>
      </c>
      <c r="AP14" s="12">
        <v>6.95</v>
      </c>
      <c r="AQ14" s="12">
        <v>6.62</v>
      </c>
      <c r="AR14" s="12">
        <v>6.81</v>
      </c>
      <c r="AS14" s="12">
        <v>6.66</v>
      </c>
      <c r="AT14" s="12">
        <v>6.65</v>
      </c>
      <c r="AU14" s="12">
        <v>6.41</v>
      </c>
      <c r="AV14" s="12">
        <v>6.29</v>
      </c>
      <c r="AW14" s="12">
        <v>6.22</v>
      </c>
      <c r="AX14" s="12">
        <v>6.07</v>
      </c>
      <c r="AY14" s="12">
        <v>6.21</v>
      </c>
      <c r="AZ14" s="12">
        <v>6.61</v>
      </c>
      <c r="BA14" s="12">
        <v>6.23</v>
      </c>
      <c r="BB14" s="12">
        <v>5.75</v>
      </c>
      <c r="BC14" s="12">
        <v>5.73</v>
      </c>
      <c r="BD14" s="12">
        <v>5.67</v>
      </c>
      <c r="BE14" s="12">
        <v>5.44</v>
      </c>
      <c r="BF14" s="12">
        <v>5.17</v>
      </c>
      <c r="BG14" s="12">
        <v>4.93</v>
      </c>
      <c r="BH14" s="12">
        <v>4.9000000000000004</v>
      </c>
      <c r="BI14" s="12">
        <v>4.67</v>
      </c>
      <c r="BJ14" s="12">
        <v>4.4000000000000004</v>
      </c>
      <c r="BK14" s="12">
        <v>4.3099999999999996</v>
      </c>
      <c r="BL14" s="12">
        <v>4.32</v>
      </c>
      <c r="BM14" s="12"/>
      <c r="BN14" s="12"/>
      <c r="BO14" s="12"/>
      <c r="BP14" s="12"/>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row>
    <row r="15" spans="1:101" x14ac:dyDescent="0.3">
      <c r="A15" s="14" t="s">
        <v>42</v>
      </c>
      <c r="B15" s="11"/>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v>4.47</v>
      </c>
      <c r="AN15" s="12">
        <v>4.59</v>
      </c>
      <c r="AO15" s="12">
        <v>4.4800000000000004</v>
      </c>
      <c r="AP15" s="12">
        <v>4.46</v>
      </c>
      <c r="AQ15" s="12">
        <v>4.43</v>
      </c>
      <c r="AR15" s="12">
        <v>4.55</v>
      </c>
      <c r="AS15" s="12">
        <v>4.5599999999999996</v>
      </c>
      <c r="AT15" s="12">
        <v>4.51</v>
      </c>
      <c r="AU15" s="12">
        <v>4.42</v>
      </c>
      <c r="AV15" s="12">
        <v>4.33</v>
      </c>
      <c r="AW15" s="12">
        <v>4.37</v>
      </c>
      <c r="AX15" s="12">
        <v>3.55</v>
      </c>
      <c r="AY15" s="12">
        <v>3.67</v>
      </c>
      <c r="AZ15" s="12">
        <v>3.86</v>
      </c>
      <c r="BA15" s="12">
        <v>3.86</v>
      </c>
      <c r="BB15" s="12">
        <v>3.7</v>
      </c>
      <c r="BC15" s="12">
        <v>3.65</v>
      </c>
      <c r="BD15" s="12">
        <v>3.52</v>
      </c>
      <c r="BE15" s="12">
        <v>3.45</v>
      </c>
      <c r="BF15" s="12">
        <v>3.39</v>
      </c>
      <c r="BG15" s="12">
        <v>3.4</v>
      </c>
      <c r="BH15" s="12">
        <v>3.33</v>
      </c>
      <c r="BI15" s="12">
        <v>3.35</v>
      </c>
      <c r="BJ15" s="12">
        <v>2.76</v>
      </c>
      <c r="BK15" s="12">
        <v>3.04</v>
      </c>
      <c r="BL15" s="12">
        <v>3.17</v>
      </c>
      <c r="BM15" s="12"/>
      <c r="BN15" s="12"/>
      <c r="BO15" s="12"/>
      <c r="BP15" s="12"/>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row>
    <row r="16" spans="1:101" x14ac:dyDescent="0.3">
      <c r="A16" s="14" t="s">
        <v>43</v>
      </c>
      <c r="B16" s="11"/>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v>9.4</v>
      </c>
      <c r="AN16" s="12">
        <v>9.43</v>
      </c>
      <c r="AO16" s="12">
        <v>9.61</v>
      </c>
      <c r="AP16" s="12">
        <v>9.17</v>
      </c>
      <c r="AQ16" s="12">
        <v>9.0399999999999991</v>
      </c>
      <c r="AR16" s="12">
        <v>9.0299999999999994</v>
      </c>
      <c r="AS16" s="12">
        <v>8.58</v>
      </c>
      <c r="AT16" s="12">
        <v>8.27</v>
      </c>
      <c r="AU16" s="12">
        <v>8.1999999999999993</v>
      </c>
      <c r="AV16" s="12">
        <v>8.23</v>
      </c>
      <c r="AW16" s="12">
        <v>8.32</v>
      </c>
      <c r="AX16" s="12">
        <v>8.8000000000000007</v>
      </c>
      <c r="AY16" s="12">
        <v>8.92</v>
      </c>
      <c r="AZ16" s="12">
        <v>8.92</v>
      </c>
      <c r="BA16" s="12">
        <v>8.76</v>
      </c>
      <c r="BB16" s="12">
        <v>7.95</v>
      </c>
      <c r="BC16" s="12">
        <v>8.36</v>
      </c>
      <c r="BD16" s="12">
        <v>8.01</v>
      </c>
      <c r="BE16" s="12">
        <v>7.56</v>
      </c>
      <c r="BF16" s="12">
        <v>7.58</v>
      </c>
      <c r="BG16" s="12">
        <v>7.77</v>
      </c>
      <c r="BH16" s="12">
        <v>8.06</v>
      </c>
      <c r="BI16" s="12">
        <v>8.01</v>
      </c>
      <c r="BJ16" s="12">
        <v>7.24</v>
      </c>
      <c r="BK16" s="12">
        <v>6.99</v>
      </c>
      <c r="BL16" s="12">
        <v>7.19</v>
      </c>
      <c r="BM16" s="12"/>
      <c r="BN16" s="12"/>
      <c r="BO16" s="12"/>
      <c r="BP16" s="12"/>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row>
    <row r="17" spans="1:101" x14ac:dyDescent="0.3">
      <c r="A17" s="14" t="s">
        <v>44</v>
      </c>
      <c r="B17" s="11"/>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v>10.19</v>
      </c>
      <c r="AN17" s="12">
        <v>10.17</v>
      </c>
      <c r="AO17" s="12">
        <v>9.6999999999999993</v>
      </c>
      <c r="AP17" s="12">
        <v>9.36</v>
      </c>
      <c r="AQ17" s="12">
        <v>9.24</v>
      </c>
      <c r="AR17" s="12">
        <v>8.68</v>
      </c>
      <c r="AS17" s="12">
        <v>7.96</v>
      </c>
      <c r="AT17" s="12">
        <v>8.02</v>
      </c>
      <c r="AU17" s="12">
        <v>7.63</v>
      </c>
      <c r="AV17" s="12">
        <v>7.37</v>
      </c>
      <c r="AW17" s="12">
        <v>7.69</v>
      </c>
      <c r="AX17" s="12">
        <v>7.33</v>
      </c>
      <c r="AY17" s="12">
        <v>6.98</v>
      </c>
      <c r="AZ17" s="12">
        <v>7.27</v>
      </c>
      <c r="BA17" s="12">
        <v>6.71</v>
      </c>
      <c r="BB17" s="12">
        <v>6.89</v>
      </c>
      <c r="BC17" s="12">
        <v>7.01</v>
      </c>
      <c r="BD17" s="12">
        <v>6.64</v>
      </c>
      <c r="BE17" s="12">
        <v>6.88</v>
      </c>
      <c r="BF17" s="12">
        <v>6.55</v>
      </c>
      <c r="BG17" s="12">
        <v>6.4</v>
      </c>
      <c r="BH17" s="12">
        <v>5.99</v>
      </c>
      <c r="BI17" s="12">
        <v>5.95</v>
      </c>
      <c r="BJ17" s="12">
        <v>5.64</v>
      </c>
      <c r="BK17" s="12">
        <v>5.64</v>
      </c>
      <c r="BL17" s="12">
        <v>5.66</v>
      </c>
      <c r="BM17" s="12"/>
      <c r="BN17" s="12"/>
      <c r="BO17" s="12"/>
      <c r="BP17" s="12"/>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row>
    <row r="18" spans="1:101" x14ac:dyDescent="0.3">
      <c r="A18" s="14" t="s">
        <v>45</v>
      </c>
      <c r="B18" s="11"/>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v>6.36</v>
      </c>
      <c r="AN18" s="12">
        <v>6.02</v>
      </c>
      <c r="AO18" s="12">
        <v>6.06</v>
      </c>
      <c r="AP18" s="12">
        <v>5.86</v>
      </c>
      <c r="AQ18" s="12">
        <v>5.67</v>
      </c>
      <c r="AR18" s="12">
        <v>5.66</v>
      </c>
      <c r="AS18" s="12">
        <v>5.61</v>
      </c>
      <c r="AT18" s="12">
        <v>5.5</v>
      </c>
      <c r="AU18" s="12">
        <v>5.58</v>
      </c>
      <c r="AV18" s="12">
        <v>5.25</v>
      </c>
      <c r="AW18" s="12">
        <v>5.3</v>
      </c>
      <c r="AX18" s="12">
        <v>5.36</v>
      </c>
      <c r="AY18" s="12">
        <v>5.2</v>
      </c>
      <c r="AZ18" s="12">
        <v>5.25</v>
      </c>
      <c r="BA18" s="12">
        <v>5.12</v>
      </c>
      <c r="BB18" s="12">
        <v>4.83</v>
      </c>
      <c r="BC18" s="12">
        <v>5</v>
      </c>
      <c r="BD18" s="12">
        <v>4.99</v>
      </c>
      <c r="BE18" s="12">
        <v>4.71</v>
      </c>
      <c r="BF18" s="12">
        <v>4.7</v>
      </c>
      <c r="BG18" s="12">
        <v>4.62</v>
      </c>
      <c r="BH18" s="12">
        <v>4.67</v>
      </c>
      <c r="BI18" s="12">
        <v>4.55</v>
      </c>
      <c r="BJ18" s="12">
        <v>4.3899999999999997</v>
      </c>
      <c r="BK18" s="12">
        <v>4.2699999999999996</v>
      </c>
      <c r="BL18" s="12">
        <v>4.25</v>
      </c>
      <c r="BM18" s="12"/>
      <c r="BN18" s="12"/>
      <c r="BO18" s="12"/>
      <c r="BP18" s="12"/>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row>
    <row r="19" spans="1:101" x14ac:dyDescent="0.3">
      <c r="A19" s="14" t="s">
        <v>46</v>
      </c>
      <c r="B19" s="11"/>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v>10.95</v>
      </c>
      <c r="AN19" s="12">
        <v>10.25</v>
      </c>
      <c r="AO19" s="12">
        <v>10.34</v>
      </c>
      <c r="AP19" s="12">
        <v>10.27</v>
      </c>
      <c r="AQ19" s="12">
        <v>10.1</v>
      </c>
      <c r="AR19" s="12">
        <v>10.17</v>
      </c>
      <c r="AS19" s="12">
        <v>10.01</v>
      </c>
      <c r="AT19" s="12">
        <v>9.64</v>
      </c>
      <c r="AU19" s="12">
        <v>9.5399999999999991</v>
      </c>
      <c r="AV19" s="12">
        <v>9.14</v>
      </c>
      <c r="AW19" s="12">
        <v>9.16</v>
      </c>
      <c r="AX19" s="12">
        <v>9.0399999999999991</v>
      </c>
      <c r="AY19" s="12">
        <v>9.01</v>
      </c>
      <c r="AZ19" s="12">
        <v>8.83</v>
      </c>
      <c r="BA19" s="12">
        <v>8.7100000000000009</v>
      </c>
      <c r="BB19" s="12">
        <v>8.3800000000000008</v>
      </c>
      <c r="BC19" s="12">
        <v>8.52</v>
      </c>
      <c r="BD19" s="12">
        <v>8.3800000000000008</v>
      </c>
      <c r="BE19" s="12">
        <v>8.16</v>
      </c>
      <c r="BF19" s="12">
        <v>7.84</v>
      </c>
      <c r="BG19" s="12">
        <v>7.35</v>
      </c>
      <c r="BH19" s="12">
        <v>7.5</v>
      </c>
      <c r="BI19" s="12">
        <v>7.36</v>
      </c>
      <c r="BJ19" s="12">
        <v>6.97</v>
      </c>
      <c r="BK19" s="12">
        <v>6.9</v>
      </c>
      <c r="BL19" s="12">
        <v>6.61</v>
      </c>
      <c r="BM19" s="12"/>
      <c r="BN19" s="12"/>
      <c r="BO19" s="12"/>
      <c r="BP19" s="12"/>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row>
    <row r="20" spans="1:101" x14ac:dyDescent="0.3">
      <c r="A20" s="14" t="s">
        <v>47</v>
      </c>
      <c r="B20" s="11"/>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v>10.119999999999999</v>
      </c>
      <c r="AN20" s="12">
        <v>9.67</v>
      </c>
      <c r="AO20" s="12">
        <v>9.6</v>
      </c>
      <c r="AP20" s="12">
        <v>9.39</v>
      </c>
      <c r="AQ20" s="12">
        <v>8.9</v>
      </c>
      <c r="AR20" s="12">
        <v>9.06</v>
      </c>
      <c r="AS20" s="12">
        <v>9.2200000000000006</v>
      </c>
      <c r="AT20" s="12">
        <v>8.9700000000000006</v>
      </c>
      <c r="AU20" s="12">
        <v>8.2100000000000009</v>
      </c>
      <c r="AV20" s="12">
        <v>8</v>
      </c>
      <c r="AW20" s="12">
        <v>8.02</v>
      </c>
      <c r="AX20" s="12">
        <v>7.53</v>
      </c>
      <c r="AY20" s="12">
        <v>7.55</v>
      </c>
      <c r="AZ20" s="12">
        <v>7.58</v>
      </c>
      <c r="BA20" s="12">
        <v>7.27</v>
      </c>
      <c r="BB20" s="12">
        <v>6.91</v>
      </c>
      <c r="BC20" s="12">
        <v>6.94</v>
      </c>
      <c r="BD20" s="12">
        <v>6.98</v>
      </c>
      <c r="BE20" s="12">
        <v>6.56</v>
      </c>
      <c r="BF20" s="12">
        <v>6.18</v>
      </c>
      <c r="BG20" s="12">
        <v>5.93</v>
      </c>
      <c r="BH20" s="12">
        <v>6.15</v>
      </c>
      <c r="BI20" s="12">
        <v>6.05</v>
      </c>
      <c r="BJ20" s="12">
        <v>5.76</v>
      </c>
      <c r="BK20" s="12">
        <v>5.6</v>
      </c>
      <c r="BL20" s="12">
        <v>5.73</v>
      </c>
      <c r="BM20" s="12"/>
      <c r="BN20" s="12"/>
      <c r="BO20" s="12"/>
      <c r="BP20" s="12"/>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row>
    <row r="21" spans="1:101" x14ac:dyDescent="0.3">
      <c r="A21" s="14" t="s">
        <v>48</v>
      </c>
      <c r="B21" s="11"/>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v>11.21</v>
      </c>
      <c r="AN21" s="12">
        <v>10.61</v>
      </c>
      <c r="AO21" s="12">
        <v>10.85</v>
      </c>
      <c r="AP21" s="12">
        <v>11.1</v>
      </c>
      <c r="AQ21" s="12">
        <v>11.21</v>
      </c>
      <c r="AR21" s="12">
        <v>11.85</v>
      </c>
      <c r="AS21" s="12">
        <v>11.12</v>
      </c>
      <c r="AT21" s="12">
        <v>11.25</v>
      </c>
      <c r="AU21" s="12">
        <v>10.98</v>
      </c>
      <c r="AV21" s="12">
        <v>10.69</v>
      </c>
      <c r="AW21" s="12">
        <v>10.94</v>
      </c>
      <c r="AX21" s="12">
        <v>10.69</v>
      </c>
      <c r="AY21" s="12">
        <v>10.71</v>
      </c>
      <c r="AZ21" s="12">
        <v>10.63</v>
      </c>
      <c r="BA21" s="12">
        <v>10.17</v>
      </c>
      <c r="BB21" s="12">
        <v>9.8000000000000007</v>
      </c>
      <c r="BC21" s="12">
        <v>9.25</v>
      </c>
      <c r="BD21" s="12">
        <v>8.9499999999999993</v>
      </c>
      <c r="BE21" s="12">
        <v>8.57</v>
      </c>
      <c r="BF21" s="12">
        <v>8.3699999999999992</v>
      </c>
      <c r="BG21" s="12">
        <v>8.01</v>
      </c>
      <c r="BH21" s="12">
        <v>8.33</v>
      </c>
      <c r="BI21" s="12">
        <v>7.94</v>
      </c>
      <c r="BJ21" s="12">
        <v>7.48</v>
      </c>
      <c r="BK21" s="12">
        <v>7.68</v>
      </c>
      <c r="BL21" s="12">
        <v>7.69</v>
      </c>
      <c r="BM21" s="12"/>
      <c r="BN21" s="12"/>
      <c r="BO21" s="12"/>
      <c r="BP21" s="12"/>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row>
    <row r="22" spans="1:101" x14ac:dyDescent="0.3">
      <c r="A22" s="14" t="s">
        <v>49</v>
      </c>
      <c r="B22" s="11"/>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v>21.34</v>
      </c>
      <c r="AN22" s="12">
        <v>19.3</v>
      </c>
      <c r="AO22" s="12">
        <v>18.84</v>
      </c>
      <c r="AP22" s="12">
        <v>20.95</v>
      </c>
      <c r="AQ22" s="12">
        <v>18.14</v>
      </c>
      <c r="AR22" s="12">
        <v>18.399999999999999</v>
      </c>
      <c r="AS22" s="12">
        <v>17.02</v>
      </c>
      <c r="AT22" s="12">
        <v>17.07</v>
      </c>
      <c r="AU22" s="12">
        <v>15.43</v>
      </c>
      <c r="AV22" s="12">
        <v>16.27</v>
      </c>
      <c r="AW22" s="12">
        <v>18.260000000000002</v>
      </c>
      <c r="AX22" s="12">
        <v>17.78</v>
      </c>
      <c r="AY22" s="12">
        <v>16.63</v>
      </c>
      <c r="AZ22" s="12">
        <v>16.23</v>
      </c>
      <c r="BA22" s="12">
        <v>17.100000000000001</v>
      </c>
      <c r="BB22" s="12">
        <v>16.489999999999998</v>
      </c>
      <c r="BC22" s="12">
        <v>16.510000000000002</v>
      </c>
      <c r="BD22" s="12">
        <v>16.14</v>
      </c>
      <c r="BE22" s="12">
        <v>16.260000000000002</v>
      </c>
      <c r="BF22" s="12">
        <v>17.03</v>
      </c>
      <c r="BG22" s="12">
        <v>17.43</v>
      </c>
      <c r="BH22" s="12">
        <v>17.21</v>
      </c>
      <c r="BI22" s="12">
        <v>17.28</v>
      </c>
      <c r="BJ22" s="12">
        <v>18.260000000000002</v>
      </c>
      <c r="BK22" s="12">
        <v>18.190000000000001</v>
      </c>
      <c r="BL22" s="12">
        <v>18.36</v>
      </c>
      <c r="BM22" s="12"/>
      <c r="BN22" s="12"/>
      <c r="BO22" s="12"/>
      <c r="BP22" s="12"/>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row>
    <row r="23" spans="1:101" x14ac:dyDescent="0.3">
      <c r="A23" s="14" t="s">
        <v>50</v>
      </c>
      <c r="B23" s="11"/>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v>4.4800000000000004</v>
      </c>
      <c r="AN23" s="12">
        <v>4.2300000000000004</v>
      </c>
      <c r="AO23" s="12">
        <v>4.0599999999999996</v>
      </c>
      <c r="AP23" s="12">
        <v>3.98</v>
      </c>
      <c r="AQ23" s="12">
        <v>3.88</v>
      </c>
      <c r="AR23" s="12">
        <v>3.91</v>
      </c>
      <c r="AS23" s="12">
        <v>3.74</v>
      </c>
      <c r="AT23" s="12">
        <v>3.64</v>
      </c>
      <c r="AU23" s="12">
        <v>3.58</v>
      </c>
      <c r="AV23" s="12">
        <v>3.32</v>
      </c>
      <c r="AW23" s="12">
        <v>3.29</v>
      </c>
      <c r="AX23" s="12">
        <v>3.18</v>
      </c>
      <c r="AY23" s="12">
        <v>3.08</v>
      </c>
      <c r="AZ23" s="12">
        <v>3.06</v>
      </c>
      <c r="BA23" s="12">
        <v>2.94</v>
      </c>
      <c r="BB23" s="12">
        <v>2.79</v>
      </c>
      <c r="BC23" s="12">
        <v>2.9</v>
      </c>
      <c r="BD23" s="12">
        <v>2.86</v>
      </c>
      <c r="BE23" s="12">
        <v>2.79</v>
      </c>
      <c r="BF23" s="12">
        <v>2.66</v>
      </c>
      <c r="BG23" s="12">
        <v>2.62</v>
      </c>
      <c r="BH23" s="12">
        <v>2.58</v>
      </c>
      <c r="BI23" s="12">
        <v>2.4900000000000002</v>
      </c>
      <c r="BJ23" s="12">
        <v>2.1800000000000002</v>
      </c>
      <c r="BK23" s="12">
        <v>2.16</v>
      </c>
      <c r="BL23" s="12">
        <v>2.1800000000000002</v>
      </c>
      <c r="BM23" s="12"/>
      <c r="BN23" s="12"/>
      <c r="BO23" s="12"/>
      <c r="BP23" s="12"/>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row>
    <row r="24" spans="1:101" x14ac:dyDescent="0.3">
      <c r="A24" s="14" t="s">
        <v>51</v>
      </c>
      <c r="B24" s="11"/>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v>5.73</v>
      </c>
      <c r="AN24" s="12">
        <v>5.5</v>
      </c>
      <c r="AO24" s="12">
        <v>5.43</v>
      </c>
      <c r="AP24" s="12">
        <v>5.36</v>
      </c>
      <c r="AQ24" s="12">
        <v>5.12</v>
      </c>
      <c r="AR24" s="12">
        <v>5.21</v>
      </c>
      <c r="AS24" s="12">
        <v>5.24</v>
      </c>
      <c r="AT24" s="12">
        <v>4.96</v>
      </c>
      <c r="AU24" s="12">
        <v>4.84</v>
      </c>
      <c r="AV24" s="12">
        <v>4.43</v>
      </c>
      <c r="AW24" s="12">
        <v>4.4800000000000004</v>
      </c>
      <c r="AX24" s="12">
        <v>4.2699999999999996</v>
      </c>
      <c r="AY24" s="12">
        <v>4.26</v>
      </c>
      <c r="AZ24" s="12">
        <v>4.1500000000000004</v>
      </c>
      <c r="BA24" s="12">
        <v>3.87</v>
      </c>
      <c r="BB24" s="12">
        <v>3.75</v>
      </c>
      <c r="BC24" s="12">
        <v>3.78</v>
      </c>
      <c r="BD24" s="12">
        <v>3.75</v>
      </c>
      <c r="BE24" s="12">
        <v>3.66</v>
      </c>
      <c r="BF24" s="12">
        <v>3.43</v>
      </c>
      <c r="BG24" s="12">
        <v>3.24</v>
      </c>
      <c r="BH24" s="12">
        <v>3.33</v>
      </c>
      <c r="BI24" s="12">
        <v>3.26</v>
      </c>
      <c r="BJ24" s="12">
        <v>2.99</v>
      </c>
      <c r="BK24" s="12">
        <v>3</v>
      </c>
      <c r="BL24" s="12">
        <v>2.92</v>
      </c>
      <c r="BM24" s="12"/>
      <c r="BN24" s="12"/>
      <c r="BO24" s="12"/>
      <c r="BP24" s="12"/>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row>
    <row r="25" spans="1:101" x14ac:dyDescent="0.3">
      <c r="A25" s="14" t="s">
        <v>52</v>
      </c>
      <c r="B25" s="11"/>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v>9.0399999999999991</v>
      </c>
      <c r="AN25" s="12">
        <v>8.2200000000000006</v>
      </c>
      <c r="AO25" s="12">
        <v>8.06</v>
      </c>
      <c r="AP25" s="12">
        <v>8.3699999999999992</v>
      </c>
      <c r="AQ25" s="12">
        <v>7.63</v>
      </c>
      <c r="AR25" s="12">
        <v>7.55</v>
      </c>
      <c r="AS25" s="12">
        <v>7.29</v>
      </c>
      <c r="AT25" s="12">
        <v>7.27</v>
      </c>
      <c r="AU25" s="12">
        <v>7.21</v>
      </c>
      <c r="AV25" s="12">
        <v>6.8</v>
      </c>
      <c r="AW25" s="12">
        <v>7.15</v>
      </c>
      <c r="AX25" s="12">
        <v>7.18</v>
      </c>
      <c r="AY25" s="12">
        <v>6.63</v>
      </c>
      <c r="AZ25" s="12">
        <v>6.59</v>
      </c>
      <c r="BA25" s="12">
        <v>6.62</v>
      </c>
      <c r="BB25" s="12">
        <v>6.35</v>
      </c>
      <c r="BC25" s="12">
        <v>6.62</v>
      </c>
      <c r="BD25" s="12">
        <v>6.54</v>
      </c>
      <c r="BE25" s="12">
        <v>6.6</v>
      </c>
      <c r="BF25" s="12">
        <v>5.95</v>
      </c>
      <c r="BG25" s="12">
        <v>5.65</v>
      </c>
      <c r="BH25" s="12">
        <v>5.5</v>
      </c>
      <c r="BI25" s="12">
        <v>5.29</v>
      </c>
      <c r="BJ25" s="12">
        <v>4.8899999999999997</v>
      </c>
      <c r="BK25" s="12">
        <v>4.7699999999999996</v>
      </c>
      <c r="BL25" s="12">
        <v>4.63</v>
      </c>
      <c r="BM25" s="12"/>
      <c r="BN25" s="12"/>
      <c r="BO25" s="12"/>
      <c r="BP25" s="12"/>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row>
    <row r="26" spans="1:101" x14ac:dyDescent="0.3">
      <c r="A26" s="14" t="s">
        <v>53</v>
      </c>
      <c r="B26" s="11"/>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v>7.31</v>
      </c>
      <c r="AN26" s="12">
        <v>7.06</v>
      </c>
      <c r="AO26" s="12">
        <v>7.01</v>
      </c>
      <c r="AP26" s="12">
        <v>6.87</v>
      </c>
      <c r="AQ26" s="12">
        <v>6.82</v>
      </c>
      <c r="AR26" s="12">
        <v>6.76</v>
      </c>
      <c r="AS26" s="12">
        <v>6.68</v>
      </c>
      <c r="AT26" s="12">
        <v>6.5</v>
      </c>
      <c r="AU26" s="12">
        <v>6.49</v>
      </c>
      <c r="AV26" s="12">
        <v>6.27</v>
      </c>
      <c r="AW26" s="12">
        <v>6.24</v>
      </c>
      <c r="AX26" s="12">
        <v>6.38</v>
      </c>
      <c r="AY26" s="12">
        <v>6.44</v>
      </c>
      <c r="AZ26" s="12">
        <v>6.29</v>
      </c>
      <c r="BA26" s="12">
        <v>6.19</v>
      </c>
      <c r="BB26" s="12">
        <v>5.83</v>
      </c>
      <c r="BC26" s="12">
        <v>6.01</v>
      </c>
      <c r="BD26" s="12">
        <v>6.01</v>
      </c>
      <c r="BE26" s="12">
        <v>5.69</v>
      </c>
      <c r="BF26" s="12">
        <v>5.54</v>
      </c>
      <c r="BG26" s="12">
        <v>5.46</v>
      </c>
      <c r="BH26" s="12">
        <v>5.56</v>
      </c>
      <c r="BI26" s="12">
        <v>5.49</v>
      </c>
      <c r="BJ26" s="12">
        <v>5.0999999999999996</v>
      </c>
      <c r="BK26" s="12">
        <v>4.99</v>
      </c>
      <c r="BL26" s="12">
        <v>5.01</v>
      </c>
      <c r="BM26" s="12"/>
      <c r="BN26" s="12"/>
      <c r="BO26" s="12"/>
      <c r="BP26" s="12"/>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row>
    <row r="27" spans="1:101" x14ac:dyDescent="0.3">
      <c r="A27" s="14" t="s">
        <v>54</v>
      </c>
      <c r="B27" s="11"/>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v>7.26</v>
      </c>
      <c r="AN27" s="12">
        <v>6.79</v>
      </c>
      <c r="AO27" s="12">
        <v>6.81</v>
      </c>
      <c r="AP27" s="12">
        <v>6.59</v>
      </c>
      <c r="AQ27" s="12">
        <v>6.48</v>
      </c>
      <c r="AR27" s="12">
        <v>6.57</v>
      </c>
      <c r="AS27" s="12">
        <v>6.57</v>
      </c>
      <c r="AT27" s="12">
        <v>6.29</v>
      </c>
      <c r="AU27" s="12">
        <v>6.14</v>
      </c>
      <c r="AV27" s="12">
        <v>6.03</v>
      </c>
      <c r="AW27" s="12">
        <v>6.15</v>
      </c>
      <c r="AX27" s="12">
        <v>6.06</v>
      </c>
      <c r="AY27" s="12">
        <v>5.88</v>
      </c>
      <c r="AZ27" s="12">
        <v>5.89</v>
      </c>
      <c r="BA27" s="12">
        <v>5.7</v>
      </c>
      <c r="BB27" s="12">
        <v>5.46</v>
      </c>
      <c r="BC27" s="12">
        <v>5.53</v>
      </c>
      <c r="BD27" s="12">
        <v>5.53</v>
      </c>
      <c r="BE27" s="12">
        <v>5.07</v>
      </c>
      <c r="BF27" s="12">
        <v>5.0599999999999996</v>
      </c>
      <c r="BG27" s="12">
        <v>5.03</v>
      </c>
      <c r="BH27" s="12">
        <v>5.12</v>
      </c>
      <c r="BI27" s="12">
        <v>4.99</v>
      </c>
      <c r="BJ27" s="12">
        <v>4.6100000000000003</v>
      </c>
      <c r="BK27" s="12">
        <v>4.5999999999999996</v>
      </c>
      <c r="BL27" s="12">
        <v>4.6399999999999997</v>
      </c>
      <c r="BM27" s="12"/>
      <c r="BN27" s="12"/>
      <c r="BO27" s="12"/>
      <c r="BP27" s="12"/>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row>
    <row r="28" spans="1:101" x14ac:dyDescent="0.3">
      <c r="A28" s="14" t="s">
        <v>55</v>
      </c>
      <c r="B28" s="11"/>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v>7.34</v>
      </c>
      <c r="AN28" s="12">
        <v>7.35</v>
      </c>
      <c r="AO28" s="12">
        <v>7.32</v>
      </c>
      <c r="AP28" s="12">
        <v>6.95</v>
      </c>
      <c r="AQ28" s="12">
        <v>7.13</v>
      </c>
      <c r="AR28" s="12">
        <v>7.05</v>
      </c>
      <c r="AS28" s="12">
        <v>6.91</v>
      </c>
      <c r="AT28" s="12">
        <v>6.75</v>
      </c>
      <c r="AU28" s="12">
        <v>6.92</v>
      </c>
      <c r="AV28" s="12">
        <v>6.86</v>
      </c>
      <c r="AW28" s="12">
        <v>6.86</v>
      </c>
      <c r="AX28" s="12">
        <v>6.49</v>
      </c>
      <c r="AY28" s="12">
        <v>6.32</v>
      </c>
      <c r="AZ28" s="12">
        <v>6.45</v>
      </c>
      <c r="BA28" s="12">
        <v>6.33</v>
      </c>
      <c r="BB28" s="12">
        <v>5.99</v>
      </c>
      <c r="BC28" s="12">
        <v>6.08</v>
      </c>
      <c r="BD28" s="12">
        <v>6.25</v>
      </c>
      <c r="BE28" s="12">
        <v>5.88</v>
      </c>
      <c r="BF28" s="12">
        <v>5.71</v>
      </c>
      <c r="BG28" s="12">
        <v>5.53</v>
      </c>
      <c r="BH28" s="12">
        <v>5.84</v>
      </c>
      <c r="BI28" s="12">
        <v>5.52</v>
      </c>
      <c r="BJ28" s="12">
        <v>5.26</v>
      </c>
      <c r="BK28" s="12">
        <v>5.15</v>
      </c>
      <c r="BL28" s="12">
        <v>5.15</v>
      </c>
      <c r="BM28" s="12"/>
      <c r="BN28" s="12"/>
      <c r="BO28" s="12"/>
      <c r="BP28" s="12"/>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row>
    <row r="29" spans="1:101" x14ac:dyDescent="0.3">
      <c r="A29" s="14" t="s">
        <v>56</v>
      </c>
      <c r="B29" s="11"/>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v>12.88</v>
      </c>
      <c r="AN29" s="12">
        <v>12.49</v>
      </c>
      <c r="AO29" s="12">
        <v>13.14</v>
      </c>
      <c r="AP29" s="12">
        <v>13.22</v>
      </c>
      <c r="AQ29" s="12">
        <v>12.11</v>
      </c>
      <c r="AR29" s="12">
        <v>12.38</v>
      </c>
      <c r="AS29" s="12">
        <v>12.17</v>
      </c>
      <c r="AT29" s="12">
        <v>11.9</v>
      </c>
      <c r="AU29" s="12">
        <v>11.32</v>
      </c>
      <c r="AV29" s="12">
        <v>11.42</v>
      </c>
      <c r="AW29" s="12">
        <v>11.36</v>
      </c>
      <c r="AX29" s="12">
        <v>10.63</v>
      </c>
      <c r="AY29" s="12">
        <v>10.53</v>
      </c>
      <c r="AZ29" s="12">
        <v>10.81</v>
      </c>
      <c r="BA29" s="12">
        <v>10.58</v>
      </c>
      <c r="BB29" s="12">
        <v>10.24</v>
      </c>
      <c r="BC29" s="12">
        <v>10</v>
      </c>
      <c r="BD29" s="12">
        <v>10.08</v>
      </c>
      <c r="BE29" s="12">
        <v>9.92</v>
      </c>
      <c r="BF29" s="12">
        <v>9.75</v>
      </c>
      <c r="BG29" s="12">
        <v>9.68</v>
      </c>
      <c r="BH29" s="12">
        <v>10.029999999999999</v>
      </c>
      <c r="BI29" s="12">
        <v>9.8800000000000008</v>
      </c>
      <c r="BJ29" s="12">
        <v>9.42</v>
      </c>
      <c r="BK29" s="12">
        <v>9.4600000000000009</v>
      </c>
      <c r="BL29" s="12">
        <v>9.6300000000000008</v>
      </c>
      <c r="BM29" s="12"/>
      <c r="BN29" s="12"/>
      <c r="BO29" s="12"/>
      <c r="BP29" s="12"/>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row>
    <row r="30" spans="1:101" x14ac:dyDescent="0.3">
      <c r="A30" s="14" t="s">
        <v>57</v>
      </c>
      <c r="B30" s="11"/>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v>10.87</v>
      </c>
      <c r="AN30" s="12">
        <v>11.18</v>
      </c>
      <c r="AO30" s="12">
        <v>11.19</v>
      </c>
      <c r="AP30" s="12">
        <v>11.44</v>
      </c>
      <c r="AQ30" s="12">
        <v>10.25</v>
      </c>
      <c r="AR30" s="12">
        <v>10.31</v>
      </c>
      <c r="AS30" s="12">
        <v>9.92</v>
      </c>
      <c r="AT30" s="12">
        <v>10.06</v>
      </c>
      <c r="AU30" s="12">
        <v>10.029999999999999</v>
      </c>
      <c r="AV30" s="12">
        <v>10.130000000000001</v>
      </c>
      <c r="AW30" s="12">
        <v>10.32</v>
      </c>
      <c r="AX30" s="12">
        <v>9.9700000000000006</v>
      </c>
      <c r="AY30" s="12">
        <v>9.51</v>
      </c>
      <c r="AZ30" s="12">
        <v>8.7799999999999994</v>
      </c>
      <c r="BA30" s="12">
        <v>8.31</v>
      </c>
      <c r="BB30" s="12">
        <v>8.0399999999999991</v>
      </c>
      <c r="BC30" s="12">
        <v>8.15</v>
      </c>
      <c r="BD30" s="12">
        <v>7.86</v>
      </c>
      <c r="BE30" s="12">
        <v>7.68</v>
      </c>
      <c r="BF30" s="12">
        <v>7.78</v>
      </c>
      <c r="BG30" s="12">
        <v>7.84</v>
      </c>
      <c r="BH30" s="12">
        <v>7.92</v>
      </c>
      <c r="BI30" s="12">
        <v>8.0299999999999994</v>
      </c>
      <c r="BJ30" s="12">
        <v>7.47</v>
      </c>
      <c r="BK30" s="12">
        <v>7.26</v>
      </c>
      <c r="BL30" s="12">
        <v>7.32</v>
      </c>
      <c r="BM30" s="12"/>
      <c r="BN30" s="12"/>
      <c r="BO30" s="12"/>
      <c r="BP30" s="12"/>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row>
    <row r="31" spans="1:101" x14ac:dyDescent="0.3">
      <c r="A31" s="14" t="s">
        <v>58</v>
      </c>
      <c r="B31" s="11"/>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v>7</v>
      </c>
      <c r="AN31" s="12">
        <v>6.91</v>
      </c>
      <c r="AO31" s="12">
        <v>6.62</v>
      </c>
      <c r="AP31" s="12">
        <v>6.74</v>
      </c>
      <c r="AQ31" s="12">
        <v>6.53</v>
      </c>
      <c r="AR31" s="12">
        <v>6.46</v>
      </c>
      <c r="AS31" s="12">
        <v>6.28</v>
      </c>
      <c r="AT31" s="12">
        <v>6.25</v>
      </c>
      <c r="AU31" s="12">
        <v>6.02</v>
      </c>
      <c r="AV31" s="12">
        <v>5.56</v>
      </c>
      <c r="AW31" s="12">
        <v>5.57</v>
      </c>
      <c r="AX31" s="12">
        <v>5.42</v>
      </c>
      <c r="AY31" s="12">
        <v>5.31</v>
      </c>
      <c r="AZ31" s="12">
        <v>5.63</v>
      </c>
      <c r="BA31" s="12">
        <v>5.34</v>
      </c>
      <c r="BB31" s="12">
        <v>5.1100000000000003</v>
      </c>
      <c r="BC31" s="12">
        <v>5.03</v>
      </c>
      <c r="BD31" s="12">
        <v>5.01</v>
      </c>
      <c r="BE31" s="12">
        <v>4.8499999999999996</v>
      </c>
      <c r="BF31" s="12">
        <v>4.7699999999999996</v>
      </c>
      <c r="BG31" s="12">
        <v>4.58</v>
      </c>
      <c r="BH31" s="12">
        <v>4.66</v>
      </c>
      <c r="BI31" s="12">
        <v>4.51</v>
      </c>
      <c r="BJ31" s="12">
        <v>4.18</v>
      </c>
      <c r="BK31" s="12">
        <v>4.21</v>
      </c>
      <c r="BL31" s="12">
        <v>4.22</v>
      </c>
      <c r="BM31" s="12"/>
      <c r="BN31" s="12"/>
      <c r="BO31" s="12"/>
      <c r="BP31" s="12"/>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row>
    <row r="32" spans="1:101" x14ac:dyDescent="0.3">
      <c r="A32" s="14" t="s">
        <v>59</v>
      </c>
      <c r="B32" s="11"/>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v>15.57</v>
      </c>
      <c r="AN32" s="12">
        <v>14.33</v>
      </c>
      <c r="AO32" s="12">
        <v>15.38</v>
      </c>
      <c r="AP32" s="12">
        <v>15.09</v>
      </c>
      <c r="AQ32" s="12">
        <v>15.96</v>
      </c>
      <c r="AR32" s="12">
        <v>14.95</v>
      </c>
      <c r="AS32" s="12">
        <v>14</v>
      </c>
      <c r="AT32" s="12">
        <v>13.98</v>
      </c>
      <c r="AU32" s="12">
        <v>13.69</v>
      </c>
      <c r="AV32" s="12">
        <v>13.31</v>
      </c>
      <c r="AW32" s="12">
        <v>13.32</v>
      </c>
      <c r="AX32" s="12">
        <v>12.48</v>
      </c>
      <c r="AY32" s="12">
        <v>11.81</v>
      </c>
      <c r="AZ32" s="12">
        <v>11.87</v>
      </c>
      <c r="BA32" s="12">
        <v>11.71</v>
      </c>
      <c r="BB32" s="12">
        <v>9.9499999999999993</v>
      </c>
      <c r="BC32" s="12">
        <v>10.47</v>
      </c>
      <c r="BD32" s="12">
        <v>10.23</v>
      </c>
      <c r="BE32" s="12">
        <v>9.9600000000000009</v>
      </c>
      <c r="BF32" s="12">
        <v>10.15</v>
      </c>
      <c r="BG32" s="12">
        <v>10.54</v>
      </c>
      <c r="BH32" s="12">
        <v>10.67</v>
      </c>
      <c r="BI32" s="12">
        <v>10.84</v>
      </c>
      <c r="BJ32" s="12">
        <v>11.12</v>
      </c>
      <c r="BK32" s="12">
        <v>11.8</v>
      </c>
      <c r="BL32" s="12">
        <v>12.24</v>
      </c>
      <c r="BM32" s="12"/>
      <c r="BN32" s="12"/>
      <c r="BO32" s="12"/>
      <c r="BP32" s="12"/>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row>
    <row r="33" spans="1:101" x14ac:dyDescent="0.3">
      <c r="A33" s="14" t="s">
        <v>60</v>
      </c>
      <c r="B33" s="11"/>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v>8.76</v>
      </c>
      <c r="AN33" s="12">
        <v>8.77</v>
      </c>
      <c r="AO33" s="12">
        <v>8.4600000000000009</v>
      </c>
      <c r="AP33" s="12">
        <v>8.1999999999999993</v>
      </c>
      <c r="AQ33" s="12">
        <v>7.99</v>
      </c>
      <c r="AR33" s="12">
        <v>8.02</v>
      </c>
      <c r="AS33" s="12">
        <v>7.69</v>
      </c>
      <c r="AT33" s="12">
        <v>7.64</v>
      </c>
      <c r="AU33" s="12">
        <v>7.39</v>
      </c>
      <c r="AV33" s="12">
        <v>7.34</v>
      </c>
      <c r="AW33" s="12">
        <v>7.56</v>
      </c>
      <c r="AX33" s="12">
        <v>7.94</v>
      </c>
      <c r="AY33" s="12">
        <v>7.74</v>
      </c>
      <c r="AZ33" s="12">
        <v>8.25</v>
      </c>
      <c r="BA33" s="12">
        <v>7.73</v>
      </c>
      <c r="BB33" s="12">
        <v>7.64</v>
      </c>
      <c r="BC33" s="12">
        <v>7.69</v>
      </c>
      <c r="BD33" s="12">
        <v>7.43</v>
      </c>
      <c r="BE33" s="12">
        <v>6.98</v>
      </c>
      <c r="BF33" s="12">
        <v>6.98</v>
      </c>
      <c r="BG33" s="12">
        <v>6.8</v>
      </c>
      <c r="BH33" s="12">
        <v>6.96</v>
      </c>
      <c r="BI33" s="12">
        <v>6.79</v>
      </c>
      <c r="BJ33" s="12">
        <v>6.4</v>
      </c>
      <c r="BK33" s="12">
        <v>6.32</v>
      </c>
      <c r="BL33" s="12">
        <v>6.17</v>
      </c>
      <c r="BM33" s="12"/>
      <c r="BN33" s="12"/>
      <c r="BO33" s="12"/>
      <c r="BP33" s="12"/>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row>
    <row r="34" spans="1:101" x14ac:dyDescent="0.3">
      <c r="A34" s="14" t="s">
        <v>61</v>
      </c>
      <c r="B34" s="11"/>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v>5.34</v>
      </c>
      <c r="AN34" s="12">
        <v>5.01</v>
      </c>
      <c r="AO34" s="12">
        <v>5.03</v>
      </c>
      <c r="AP34" s="12">
        <v>4.99</v>
      </c>
      <c r="AQ34" s="12">
        <v>4.8899999999999997</v>
      </c>
      <c r="AR34" s="12">
        <v>4.9000000000000004</v>
      </c>
      <c r="AS34" s="12">
        <v>4.84</v>
      </c>
      <c r="AT34" s="12">
        <v>4.79</v>
      </c>
      <c r="AU34" s="12">
        <v>4.6100000000000003</v>
      </c>
      <c r="AV34" s="12">
        <v>4.24</v>
      </c>
      <c r="AW34" s="12">
        <v>4.24</v>
      </c>
      <c r="AX34" s="12">
        <v>4.16</v>
      </c>
      <c r="AY34" s="12">
        <v>4.1399999999999997</v>
      </c>
      <c r="AZ34" s="12">
        <v>4.03</v>
      </c>
      <c r="BA34" s="12">
        <v>3.96</v>
      </c>
      <c r="BB34" s="12">
        <v>3.81</v>
      </c>
      <c r="BC34" s="12">
        <v>3.97</v>
      </c>
      <c r="BD34" s="12">
        <v>4.01</v>
      </c>
      <c r="BE34" s="12">
        <v>3.92</v>
      </c>
      <c r="BF34" s="12">
        <v>3.74</v>
      </c>
      <c r="BG34" s="12">
        <v>3.83</v>
      </c>
      <c r="BH34" s="12">
        <v>3.87</v>
      </c>
      <c r="BI34" s="12">
        <v>3.72</v>
      </c>
      <c r="BJ34" s="12">
        <v>3.44</v>
      </c>
      <c r="BK34" s="12">
        <v>3.26</v>
      </c>
      <c r="BL34" s="12">
        <v>3.3</v>
      </c>
      <c r="BM34" s="12"/>
      <c r="BN34" s="12"/>
      <c r="BO34" s="12"/>
      <c r="BP34" s="12"/>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row>
    <row r="35" spans="1:101" x14ac:dyDescent="0.3">
      <c r="A35" s="14" t="s">
        <v>62</v>
      </c>
      <c r="B35" s="11"/>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v>5.45</v>
      </c>
      <c r="AN35" s="12">
        <v>5.31</v>
      </c>
      <c r="AO35" s="12">
        <v>5.36</v>
      </c>
      <c r="AP35" s="12">
        <v>4.92</v>
      </c>
      <c r="AQ35" s="12">
        <v>4.8099999999999996</v>
      </c>
      <c r="AR35" s="12">
        <v>4.79</v>
      </c>
      <c r="AS35" s="12">
        <v>4.7300000000000004</v>
      </c>
      <c r="AT35" s="12">
        <v>4.76</v>
      </c>
      <c r="AU35" s="12">
        <v>4.8499999999999996</v>
      </c>
      <c r="AV35" s="12">
        <v>4.5599999999999996</v>
      </c>
      <c r="AW35" s="12">
        <v>4.7300000000000004</v>
      </c>
      <c r="AX35" s="12">
        <v>4.5</v>
      </c>
      <c r="AY35" s="12">
        <v>4.32</v>
      </c>
      <c r="AZ35" s="12">
        <v>4.0999999999999996</v>
      </c>
      <c r="BA35" s="12">
        <v>4.12</v>
      </c>
      <c r="BB35" s="12">
        <v>3.84</v>
      </c>
      <c r="BC35" s="12">
        <v>3.85</v>
      </c>
      <c r="BD35" s="12">
        <v>3.87</v>
      </c>
      <c r="BE35" s="12">
        <v>3.72</v>
      </c>
      <c r="BF35" s="12">
        <v>3.61</v>
      </c>
      <c r="BG35" s="12">
        <v>3.51</v>
      </c>
      <c r="BH35" s="12">
        <v>3.57</v>
      </c>
      <c r="BI35" s="12">
        <v>3.36</v>
      </c>
      <c r="BJ35" s="12">
        <v>3.11</v>
      </c>
      <c r="BK35" s="12">
        <v>3.11</v>
      </c>
      <c r="BL35" s="12">
        <v>3.11</v>
      </c>
      <c r="BM35" s="12"/>
      <c r="BN35" s="12"/>
      <c r="BO35" s="12"/>
      <c r="BP35" s="12"/>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row>
    <row r="36" spans="1:101" x14ac:dyDescent="0.3">
      <c r="A36" s="14" t="s">
        <v>63</v>
      </c>
      <c r="B36" s="11"/>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v>9.4600000000000009</v>
      </c>
      <c r="AN36" s="12">
        <v>9.3800000000000008</v>
      </c>
      <c r="AO36" s="12">
        <v>8.9499999999999993</v>
      </c>
      <c r="AP36" s="12">
        <v>9.1</v>
      </c>
      <c r="AQ36" s="12">
        <v>9.0500000000000007</v>
      </c>
      <c r="AR36" s="12">
        <v>8.74</v>
      </c>
      <c r="AS36" s="12">
        <v>8.3699999999999992</v>
      </c>
      <c r="AT36" s="12">
        <v>7.96</v>
      </c>
      <c r="AU36" s="12">
        <v>7.9</v>
      </c>
      <c r="AV36" s="12">
        <v>7.75</v>
      </c>
      <c r="AW36" s="12">
        <v>7.93</v>
      </c>
      <c r="AX36" s="12">
        <v>7.52</v>
      </c>
      <c r="AY36" s="12">
        <v>7.02</v>
      </c>
      <c r="AZ36" s="12">
        <v>7.11</v>
      </c>
      <c r="BA36" s="12">
        <v>7.31</v>
      </c>
      <c r="BB36" s="12">
        <v>7.24</v>
      </c>
      <c r="BC36" s="12">
        <v>7.33</v>
      </c>
      <c r="BD36" s="12">
        <v>7.2</v>
      </c>
      <c r="BE36" s="12">
        <v>7.13</v>
      </c>
      <c r="BF36" s="12">
        <v>7</v>
      </c>
      <c r="BG36" s="12">
        <v>7.04</v>
      </c>
      <c r="BH36" s="12">
        <v>6.94</v>
      </c>
      <c r="BI36" s="12">
        <v>6.98</v>
      </c>
      <c r="BJ36" s="12">
        <v>6.73</v>
      </c>
      <c r="BK36" s="12">
        <v>6.86</v>
      </c>
      <c r="BL36" s="12">
        <v>6.79</v>
      </c>
      <c r="BM36" s="12"/>
      <c r="BN36" s="12"/>
      <c r="BO36" s="12"/>
      <c r="BP36" s="12"/>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row>
    <row r="37" spans="1:101" x14ac:dyDescent="0.3">
      <c r="A37" s="14" t="s">
        <v>64</v>
      </c>
      <c r="B37" s="11"/>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v>5.53</v>
      </c>
      <c r="AN37" s="12">
        <v>5.4</v>
      </c>
      <c r="AO37" s="12">
        <v>5.25</v>
      </c>
      <c r="AP37" s="12">
        <v>5.25</v>
      </c>
      <c r="AQ37" s="12">
        <v>5.24</v>
      </c>
      <c r="AR37" s="12">
        <v>5.0199999999999996</v>
      </c>
      <c r="AS37" s="12">
        <v>5.03</v>
      </c>
      <c r="AT37" s="12">
        <v>4.79</v>
      </c>
      <c r="AU37" s="12">
        <v>4.5599999999999996</v>
      </c>
      <c r="AV37" s="12">
        <v>4.6100000000000003</v>
      </c>
      <c r="AW37" s="12">
        <v>4.5</v>
      </c>
      <c r="AX37" s="12">
        <v>4.42</v>
      </c>
      <c r="AY37" s="12">
        <v>4.45</v>
      </c>
      <c r="AZ37" s="12">
        <v>4.6900000000000004</v>
      </c>
      <c r="BA37" s="12">
        <v>4.54</v>
      </c>
      <c r="BB37" s="12">
        <v>4.55</v>
      </c>
      <c r="BC37" s="12">
        <v>4.59</v>
      </c>
      <c r="BD37" s="12">
        <v>4.59</v>
      </c>
      <c r="BE37" s="12">
        <v>4.32</v>
      </c>
      <c r="BF37" s="12">
        <v>4.33</v>
      </c>
      <c r="BG37" s="12">
        <v>4.28</v>
      </c>
      <c r="BH37" s="12">
        <v>4.2300000000000004</v>
      </c>
      <c r="BI37" s="12">
        <v>4.0599999999999996</v>
      </c>
      <c r="BJ37" s="12">
        <v>3.87</v>
      </c>
      <c r="BK37" s="12">
        <v>3.79</v>
      </c>
      <c r="BL37" s="12">
        <v>3.77</v>
      </c>
      <c r="BM37" s="12"/>
      <c r="BN37" s="12"/>
      <c r="BO37" s="12"/>
      <c r="BP37" s="12"/>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row>
    <row r="38" spans="1:101" x14ac:dyDescent="0.3">
      <c r="A38" s="14" t="s">
        <v>65</v>
      </c>
      <c r="B38" s="11"/>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v>3.5</v>
      </c>
      <c r="AN38" s="12">
        <v>3.36</v>
      </c>
      <c r="AO38" s="12">
        <v>3.32</v>
      </c>
      <c r="AP38" s="12">
        <v>3.26</v>
      </c>
      <c r="AQ38" s="12">
        <v>3.11</v>
      </c>
      <c r="AR38" s="12">
        <v>3.14</v>
      </c>
      <c r="AS38" s="12">
        <v>3.23</v>
      </c>
      <c r="AT38" s="12">
        <v>3.23</v>
      </c>
      <c r="AU38" s="12">
        <v>3.06</v>
      </c>
      <c r="AV38" s="12">
        <v>2.75</v>
      </c>
      <c r="AW38" s="12">
        <v>2.8</v>
      </c>
      <c r="AX38" s="12">
        <v>2.78</v>
      </c>
      <c r="AY38" s="12">
        <v>2.54</v>
      </c>
      <c r="AZ38" s="12">
        <v>2.58</v>
      </c>
      <c r="BA38" s="12">
        <v>2.4700000000000002</v>
      </c>
      <c r="BB38" s="12">
        <v>2.2799999999999998</v>
      </c>
      <c r="BC38" s="12">
        <v>2.36</v>
      </c>
      <c r="BD38" s="12">
        <v>2.38</v>
      </c>
      <c r="BE38" s="12">
        <v>2.33</v>
      </c>
      <c r="BF38" s="12">
        <v>2.25</v>
      </c>
      <c r="BG38" s="12">
        <v>2.19</v>
      </c>
      <c r="BH38" s="12">
        <v>2.2400000000000002</v>
      </c>
      <c r="BI38" s="12">
        <v>2.13</v>
      </c>
      <c r="BJ38" s="12">
        <v>1.91</v>
      </c>
      <c r="BK38" s="12">
        <v>1.94</v>
      </c>
      <c r="BL38" s="12">
        <v>1.96</v>
      </c>
      <c r="BM38" s="12"/>
      <c r="BN38" s="12"/>
      <c r="BO38" s="12"/>
      <c r="BP38" s="12"/>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row>
    <row r="39" spans="1:101" x14ac:dyDescent="0.3">
      <c r="A39" s="14" t="s">
        <v>66</v>
      </c>
      <c r="B39" s="11"/>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v>8.27</v>
      </c>
      <c r="AN39" s="12">
        <v>7.84</v>
      </c>
      <c r="AO39" s="12">
        <v>7.95</v>
      </c>
      <c r="AP39" s="12">
        <v>7.87</v>
      </c>
      <c r="AQ39" s="12">
        <v>7.48</v>
      </c>
      <c r="AR39" s="12">
        <v>7.21</v>
      </c>
      <c r="AS39" s="12">
        <v>7.19</v>
      </c>
      <c r="AT39" s="12">
        <v>7.06</v>
      </c>
      <c r="AU39" s="12">
        <v>6.96</v>
      </c>
      <c r="AV39" s="12">
        <v>6.71</v>
      </c>
      <c r="AW39" s="12">
        <v>6.9</v>
      </c>
      <c r="AX39" s="12">
        <v>6.87</v>
      </c>
      <c r="AY39" s="12">
        <v>6.63</v>
      </c>
      <c r="AZ39" s="12">
        <v>6.69</v>
      </c>
      <c r="BA39" s="12">
        <v>6.43</v>
      </c>
      <c r="BB39" s="12">
        <v>6.1</v>
      </c>
      <c r="BC39" s="12">
        <v>6.06</v>
      </c>
      <c r="BD39" s="12">
        <v>6.02</v>
      </c>
      <c r="BE39" s="12">
        <v>5.77</v>
      </c>
      <c r="BF39" s="12">
        <v>5.66</v>
      </c>
      <c r="BG39" s="12">
        <v>5.45</v>
      </c>
      <c r="BH39" s="12">
        <v>5.63</v>
      </c>
      <c r="BI39" s="12">
        <v>5.3</v>
      </c>
      <c r="BJ39" s="12">
        <v>5.0999999999999996</v>
      </c>
      <c r="BK39" s="12">
        <v>5.07</v>
      </c>
      <c r="BL39" s="12">
        <v>5.08</v>
      </c>
      <c r="BM39" s="12"/>
      <c r="BN39" s="12"/>
      <c r="BO39" s="12"/>
      <c r="BP39" s="12"/>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row>
    <row r="40" spans="1:101" x14ac:dyDescent="0.3">
      <c r="A40" s="14" t="s">
        <v>67</v>
      </c>
      <c r="B40" s="11"/>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v>12.74</v>
      </c>
      <c r="AN40" s="12">
        <v>12.41</v>
      </c>
      <c r="AO40" s="12">
        <v>12.07</v>
      </c>
      <c r="AP40" s="12">
        <v>12.14</v>
      </c>
      <c r="AQ40" s="12">
        <v>11.87</v>
      </c>
      <c r="AR40" s="12">
        <v>11.3</v>
      </c>
      <c r="AS40" s="12">
        <v>11.35</v>
      </c>
      <c r="AT40" s="12">
        <v>10.81</v>
      </c>
      <c r="AU40" s="12">
        <v>10.74</v>
      </c>
      <c r="AV40" s="12">
        <v>10.4</v>
      </c>
      <c r="AW40" s="12">
        <v>10.11</v>
      </c>
      <c r="AX40" s="12">
        <v>9.75</v>
      </c>
      <c r="AY40" s="12">
        <v>9.31</v>
      </c>
      <c r="AZ40" s="12">
        <v>9.76</v>
      </c>
      <c r="BA40" s="12">
        <v>9.39</v>
      </c>
      <c r="BB40" s="12">
        <v>8.82</v>
      </c>
      <c r="BC40" s="12">
        <v>8.77</v>
      </c>
      <c r="BD40" s="12">
        <v>8.6</v>
      </c>
      <c r="BE40" s="12">
        <v>7.94</v>
      </c>
      <c r="BF40" s="12">
        <v>7.96</v>
      </c>
      <c r="BG40" s="12">
        <v>7.86</v>
      </c>
      <c r="BH40" s="12">
        <v>8.07</v>
      </c>
      <c r="BI40" s="12">
        <v>7.72</v>
      </c>
      <c r="BJ40" s="12">
        <v>7.54</v>
      </c>
      <c r="BK40" s="12">
        <v>7.68</v>
      </c>
      <c r="BL40" s="12">
        <v>7.97</v>
      </c>
      <c r="BM40" s="12"/>
      <c r="BN40" s="12"/>
      <c r="BO40" s="12"/>
      <c r="BP40" s="12"/>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row>
    <row r="41" spans="1:101" x14ac:dyDescent="0.3">
      <c r="A41" s="14" t="s">
        <v>68</v>
      </c>
      <c r="B41" s="11"/>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v>6.38</v>
      </c>
      <c r="AN41" s="12">
        <v>6.55</v>
      </c>
      <c r="AO41" s="12">
        <v>6.44</v>
      </c>
      <c r="AP41" s="12">
        <v>6.03</v>
      </c>
      <c r="AQ41" s="12">
        <v>5.84</v>
      </c>
      <c r="AR41" s="12">
        <v>5.44</v>
      </c>
      <c r="AS41" s="12">
        <v>5.12</v>
      </c>
      <c r="AT41" s="12">
        <v>4.92</v>
      </c>
      <c r="AU41" s="12">
        <v>4.9400000000000004</v>
      </c>
      <c r="AV41" s="12">
        <v>4.66</v>
      </c>
      <c r="AW41" s="12">
        <v>4.6900000000000004</v>
      </c>
      <c r="AX41" s="12">
        <v>4.51</v>
      </c>
      <c r="AY41" s="12">
        <v>4.54</v>
      </c>
      <c r="AZ41" s="12">
        <v>4.3499999999999996</v>
      </c>
      <c r="BA41" s="12">
        <v>4.08</v>
      </c>
      <c r="BB41" s="12">
        <v>4.01</v>
      </c>
      <c r="BC41" s="12">
        <v>4.1399999999999997</v>
      </c>
      <c r="BD41" s="12">
        <v>3.95</v>
      </c>
      <c r="BE41" s="12">
        <v>3.81</v>
      </c>
      <c r="BF41" s="12">
        <v>3.67</v>
      </c>
      <c r="BG41" s="12">
        <v>3.67</v>
      </c>
      <c r="BH41" s="12">
        <v>3.52</v>
      </c>
      <c r="BI41" s="12">
        <v>3.57</v>
      </c>
      <c r="BJ41" s="12">
        <v>3.35</v>
      </c>
      <c r="BK41" s="12">
        <v>3.37</v>
      </c>
      <c r="BL41" s="12">
        <v>3.37</v>
      </c>
      <c r="BM41" s="12"/>
      <c r="BN41" s="12"/>
      <c r="BO41" s="12"/>
      <c r="BP41" s="12"/>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row>
    <row r="42" spans="1:101" x14ac:dyDescent="0.3">
      <c r="A42" s="14" t="s">
        <v>69</v>
      </c>
      <c r="B42" s="11"/>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v>7.43</v>
      </c>
      <c r="AN42" s="12">
        <v>6.95</v>
      </c>
      <c r="AO42" s="12">
        <v>6.81</v>
      </c>
      <c r="AP42" s="12">
        <v>6.94</v>
      </c>
      <c r="AQ42" s="12">
        <v>6.65</v>
      </c>
      <c r="AR42" s="12">
        <v>6.68</v>
      </c>
      <c r="AS42" s="12">
        <v>6.59</v>
      </c>
      <c r="AT42" s="12">
        <v>6.49</v>
      </c>
      <c r="AU42" s="12">
        <v>6.42</v>
      </c>
      <c r="AV42" s="12">
        <v>6.21</v>
      </c>
      <c r="AW42" s="12">
        <v>6.08</v>
      </c>
      <c r="AX42" s="12">
        <v>5.9</v>
      </c>
      <c r="AY42" s="12">
        <v>5.59</v>
      </c>
      <c r="AZ42" s="12">
        <v>5.6</v>
      </c>
      <c r="BA42" s="12">
        <v>5.51</v>
      </c>
      <c r="BB42" s="12">
        <v>5.26</v>
      </c>
      <c r="BC42" s="12">
        <v>5.44</v>
      </c>
      <c r="BD42" s="12">
        <v>5.51</v>
      </c>
      <c r="BE42" s="12">
        <v>5.28</v>
      </c>
      <c r="BF42" s="12">
        <v>5.0199999999999996</v>
      </c>
      <c r="BG42" s="12">
        <v>4.96</v>
      </c>
      <c r="BH42" s="12">
        <v>5.1100000000000003</v>
      </c>
      <c r="BI42" s="12">
        <v>4.91</v>
      </c>
      <c r="BJ42" s="12">
        <v>4.59</v>
      </c>
      <c r="BK42" s="12">
        <v>4.72</v>
      </c>
      <c r="BL42" s="12">
        <v>4.84</v>
      </c>
      <c r="BM42" s="12"/>
      <c r="BN42" s="12"/>
      <c r="BO42" s="12"/>
      <c r="BP42" s="12"/>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row>
    <row r="43" spans="1:101" x14ac:dyDescent="0.3">
      <c r="A43" s="14" t="s">
        <v>70</v>
      </c>
      <c r="B43" s="11"/>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v>5.0199999999999996</v>
      </c>
      <c r="AN43" s="12">
        <v>4.99</v>
      </c>
      <c r="AO43" s="12">
        <v>4.84</v>
      </c>
      <c r="AP43" s="12">
        <v>4.1900000000000004</v>
      </c>
      <c r="AQ43" s="12">
        <v>4.1100000000000003</v>
      </c>
      <c r="AR43" s="12">
        <v>3.96</v>
      </c>
      <c r="AS43" s="12">
        <v>4.1100000000000003</v>
      </c>
      <c r="AT43" s="12">
        <v>3.9</v>
      </c>
      <c r="AU43" s="12">
        <v>3.74</v>
      </c>
      <c r="AV43" s="12">
        <v>3.48</v>
      </c>
      <c r="AW43" s="12">
        <v>3.52</v>
      </c>
      <c r="AX43" s="12">
        <v>3.53</v>
      </c>
      <c r="AY43" s="12">
        <v>3.57</v>
      </c>
      <c r="AZ43" s="12">
        <v>3.48</v>
      </c>
      <c r="BA43" s="12">
        <v>3.31</v>
      </c>
      <c r="BB43" s="12">
        <v>3.24</v>
      </c>
      <c r="BC43" s="12">
        <v>3.43</v>
      </c>
      <c r="BD43" s="12">
        <v>3.51</v>
      </c>
      <c r="BE43" s="12">
        <v>3.46</v>
      </c>
      <c r="BF43" s="12">
        <v>3.13</v>
      </c>
      <c r="BG43" s="12">
        <v>3.08</v>
      </c>
      <c r="BH43" s="12">
        <v>3.3</v>
      </c>
      <c r="BI43" s="12">
        <v>3.14</v>
      </c>
      <c r="BJ43" s="12">
        <v>2.96</v>
      </c>
      <c r="BK43" s="12">
        <v>2.99</v>
      </c>
      <c r="BL43" s="12">
        <v>3</v>
      </c>
      <c r="BM43" s="12"/>
      <c r="BN43" s="12"/>
      <c r="BO43" s="12"/>
      <c r="BP43" s="12"/>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row>
    <row r="44" spans="1:101" x14ac:dyDescent="0.3">
      <c r="A44" s="14" t="s">
        <v>71</v>
      </c>
      <c r="B44" s="11"/>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v>10.31</v>
      </c>
      <c r="AN44" s="12">
        <v>10.210000000000001</v>
      </c>
      <c r="AO44" s="12">
        <v>9.8800000000000008</v>
      </c>
      <c r="AP44" s="12">
        <v>9.91</v>
      </c>
      <c r="AQ44" s="12">
        <v>9.5500000000000007</v>
      </c>
      <c r="AR44" s="12">
        <v>9.52</v>
      </c>
      <c r="AS44" s="12">
        <v>9.1</v>
      </c>
      <c r="AT44" s="12">
        <v>9.58</v>
      </c>
      <c r="AU44" s="12">
        <v>9.1</v>
      </c>
      <c r="AV44" s="12">
        <v>8.98</v>
      </c>
      <c r="AW44" s="12">
        <v>8.6</v>
      </c>
      <c r="AX44" s="12">
        <v>8.48</v>
      </c>
      <c r="AY44" s="12">
        <v>8.48</v>
      </c>
      <c r="AZ44" s="12">
        <v>8.75</v>
      </c>
      <c r="BA44" s="12">
        <v>8.34</v>
      </c>
      <c r="BB44" s="12">
        <v>8</v>
      </c>
      <c r="BC44" s="12">
        <v>7.91</v>
      </c>
      <c r="BD44" s="12">
        <v>7.9</v>
      </c>
      <c r="BE44" s="12">
        <v>7.73</v>
      </c>
      <c r="BF44" s="12">
        <v>7.45</v>
      </c>
      <c r="BG44" s="12">
        <v>7.27</v>
      </c>
      <c r="BH44" s="12">
        <v>7.14</v>
      </c>
      <c r="BI44" s="12">
        <v>6.81</v>
      </c>
      <c r="BJ44" s="12">
        <v>6.44</v>
      </c>
      <c r="BK44" s="12">
        <v>6.54</v>
      </c>
      <c r="BL44" s="12">
        <v>6.47</v>
      </c>
      <c r="BM44" s="12"/>
      <c r="BN44" s="12"/>
      <c r="BO44" s="12"/>
      <c r="BP44" s="12"/>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row>
    <row r="45" spans="1:101" x14ac:dyDescent="0.3">
      <c r="A45" s="14" t="s">
        <v>72</v>
      </c>
      <c r="B45" s="11"/>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v>7.53</v>
      </c>
      <c r="AN45" s="12">
        <v>7.17</v>
      </c>
      <c r="AO45" s="12">
        <v>7.06</v>
      </c>
      <c r="AP45" s="12">
        <v>7.05</v>
      </c>
      <c r="AQ45" s="12">
        <v>7.15</v>
      </c>
      <c r="AR45" s="12">
        <v>6.84</v>
      </c>
      <c r="AS45" s="12">
        <v>6.91</v>
      </c>
      <c r="AT45" s="12">
        <v>6.99</v>
      </c>
      <c r="AU45" s="12">
        <v>7.21</v>
      </c>
      <c r="AV45" s="12">
        <v>7.17</v>
      </c>
      <c r="AW45" s="12">
        <v>7.41</v>
      </c>
      <c r="AX45" s="12">
        <v>7.65</v>
      </c>
      <c r="AY45" s="12">
        <v>7.47</v>
      </c>
      <c r="AZ45" s="12">
        <v>7.46</v>
      </c>
      <c r="BA45" s="12">
        <v>6.7</v>
      </c>
      <c r="BB45" s="12">
        <v>6.66</v>
      </c>
      <c r="BC45" s="12">
        <v>7.14</v>
      </c>
      <c r="BD45" s="12">
        <v>6.94</v>
      </c>
      <c r="BE45" s="12">
        <v>6.77</v>
      </c>
      <c r="BF45" s="12">
        <v>6.58</v>
      </c>
      <c r="BG45" s="12">
        <v>6.67</v>
      </c>
      <c r="BH45" s="12">
        <v>6.81</v>
      </c>
      <c r="BI45" s="12">
        <v>6.7</v>
      </c>
      <c r="BJ45" s="12">
        <v>6.43</v>
      </c>
      <c r="BK45" s="12">
        <v>6.31</v>
      </c>
      <c r="BL45" s="12">
        <v>6.52</v>
      </c>
      <c r="BM45" s="12"/>
      <c r="BN45" s="12"/>
      <c r="BO45" s="12"/>
      <c r="BP45" s="12"/>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row>
    <row r="46" spans="1:101" x14ac:dyDescent="0.3">
      <c r="A46" s="14" t="s">
        <v>73</v>
      </c>
      <c r="B46" s="11"/>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v>8.64</v>
      </c>
      <c r="AN46" s="12">
        <v>8.48</v>
      </c>
      <c r="AO46" s="12">
        <v>8.4700000000000006</v>
      </c>
      <c r="AP46" s="12">
        <v>8.57</v>
      </c>
      <c r="AQ46" s="12">
        <v>8.6199999999999992</v>
      </c>
      <c r="AR46" s="12">
        <v>8.41</v>
      </c>
      <c r="AS46" s="12">
        <v>8.09</v>
      </c>
      <c r="AT46" s="12">
        <v>7.84</v>
      </c>
      <c r="AU46" s="12">
        <v>7.86</v>
      </c>
      <c r="AV46" s="12">
        <v>7.69</v>
      </c>
      <c r="AW46" s="12">
        <v>7.81</v>
      </c>
      <c r="AX46" s="12">
        <v>7.49</v>
      </c>
      <c r="AY46" s="12">
        <v>7</v>
      </c>
      <c r="AZ46" s="12">
        <v>7.46</v>
      </c>
      <c r="BA46" s="12">
        <v>7.02</v>
      </c>
      <c r="BB46" s="12">
        <v>6.45</v>
      </c>
      <c r="BC46" s="12">
        <v>6.41</v>
      </c>
      <c r="BD46" s="12">
        <v>6.57</v>
      </c>
      <c r="BE46" s="12">
        <v>6.25</v>
      </c>
      <c r="BF46" s="12">
        <v>6.22</v>
      </c>
      <c r="BG46" s="12">
        <v>5.81</v>
      </c>
      <c r="BH46" s="12">
        <v>5.91</v>
      </c>
      <c r="BI46" s="12">
        <v>5.65</v>
      </c>
      <c r="BJ46" s="12">
        <v>5.29</v>
      </c>
      <c r="BK46" s="12">
        <v>5.29</v>
      </c>
      <c r="BL46" s="12">
        <v>5.0999999999999996</v>
      </c>
      <c r="BM46" s="12"/>
      <c r="BN46" s="12"/>
      <c r="BO46" s="12"/>
      <c r="BP46" s="12"/>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row>
    <row r="47" spans="1:101" x14ac:dyDescent="0.3">
      <c r="A47" s="14" t="s">
        <v>74</v>
      </c>
      <c r="B47" s="11"/>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v>13.92</v>
      </c>
      <c r="AN47" s="12">
        <v>13.21</v>
      </c>
      <c r="AO47" s="12">
        <v>12.3</v>
      </c>
      <c r="AP47" s="12">
        <v>12.26</v>
      </c>
      <c r="AQ47" s="12">
        <v>11.69</v>
      </c>
      <c r="AR47" s="12">
        <v>11.72</v>
      </c>
      <c r="AS47" s="12">
        <v>11.41</v>
      </c>
      <c r="AT47" s="12">
        <v>10.84</v>
      </c>
      <c r="AU47" s="12">
        <v>10.06</v>
      </c>
      <c r="AV47" s="12">
        <v>9.49</v>
      </c>
      <c r="AW47" s="12">
        <v>9.09</v>
      </c>
      <c r="AX47" s="12">
        <v>8.66</v>
      </c>
      <c r="AY47" s="12">
        <v>8.36</v>
      </c>
      <c r="AZ47" s="12">
        <v>8.6300000000000008</v>
      </c>
      <c r="BA47" s="12">
        <v>8.49</v>
      </c>
      <c r="BB47" s="12">
        <v>8.1</v>
      </c>
      <c r="BC47" s="12">
        <v>8.1999999999999993</v>
      </c>
      <c r="BD47" s="12">
        <v>7.93</v>
      </c>
      <c r="BE47" s="12">
        <v>7.64</v>
      </c>
      <c r="BF47" s="12">
        <v>7.73</v>
      </c>
      <c r="BG47" s="12">
        <v>7.64</v>
      </c>
      <c r="BH47" s="12">
        <v>7.75</v>
      </c>
      <c r="BI47" s="12">
        <v>7.61</v>
      </c>
      <c r="BJ47" s="12">
        <v>7.32</v>
      </c>
      <c r="BK47" s="12">
        <v>7.32</v>
      </c>
      <c r="BL47" s="12">
        <v>7.16</v>
      </c>
      <c r="BM47" s="12"/>
      <c r="BN47" s="12"/>
      <c r="BO47" s="12"/>
      <c r="BP47" s="12"/>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row>
    <row r="48" spans="1:101" x14ac:dyDescent="0.3">
      <c r="A48" s="14" t="s">
        <v>75</v>
      </c>
      <c r="B48" s="11"/>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v>7.86</v>
      </c>
      <c r="AN48" s="12">
        <v>7.69</v>
      </c>
      <c r="AO48" s="12">
        <v>7.29</v>
      </c>
      <c r="AP48" s="12">
        <v>7.5</v>
      </c>
      <c r="AQ48" s="12">
        <v>7.09</v>
      </c>
      <c r="AR48" s="12">
        <v>6.72</v>
      </c>
      <c r="AS48" s="12">
        <v>6.69</v>
      </c>
      <c r="AT48" s="12">
        <v>6.58</v>
      </c>
      <c r="AU48" s="12">
        <v>6.4</v>
      </c>
      <c r="AV48" s="12">
        <v>6.08</v>
      </c>
      <c r="AW48" s="12">
        <v>5.82</v>
      </c>
      <c r="AX48" s="12">
        <v>5.72</v>
      </c>
      <c r="AY48" s="12">
        <v>5.62</v>
      </c>
      <c r="AZ48" s="12">
        <v>5.58</v>
      </c>
      <c r="BA48" s="12">
        <v>5.63</v>
      </c>
      <c r="BB48" s="12">
        <v>5.52</v>
      </c>
      <c r="BC48" s="12">
        <v>5.61</v>
      </c>
      <c r="BD48" s="12">
        <v>5.23</v>
      </c>
      <c r="BE48" s="12">
        <v>5.0599999999999996</v>
      </c>
      <c r="BF48" s="12">
        <v>4.8499999999999996</v>
      </c>
      <c r="BG48" s="12">
        <v>4.6399999999999997</v>
      </c>
      <c r="BH48" s="12">
        <v>4.5</v>
      </c>
      <c r="BI48" s="12">
        <v>4.32</v>
      </c>
      <c r="BJ48" s="12">
        <v>4.12</v>
      </c>
      <c r="BK48" s="12">
        <v>3.91</v>
      </c>
      <c r="BL48" s="12">
        <v>3.97</v>
      </c>
      <c r="BM48" s="12"/>
      <c r="BN48" s="12"/>
      <c r="BO48" s="12"/>
      <c r="BP48" s="12"/>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row>
    <row r="49" spans="1:101" x14ac:dyDescent="0.3">
      <c r="A49" s="14" t="s">
        <v>76</v>
      </c>
      <c r="B49" s="11"/>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v>6.83</v>
      </c>
      <c r="AN49" s="12">
        <v>6.56</v>
      </c>
      <c r="AO49" s="12">
        <v>6.42</v>
      </c>
      <c r="AP49" s="12">
        <v>6.42</v>
      </c>
      <c r="AQ49" s="12">
        <v>6.01</v>
      </c>
      <c r="AR49" s="12">
        <v>6.01</v>
      </c>
      <c r="AS49" s="12">
        <v>5.97</v>
      </c>
      <c r="AT49" s="12">
        <v>6.02</v>
      </c>
      <c r="AU49" s="12">
        <v>5.92</v>
      </c>
      <c r="AV49" s="12">
        <v>5.66</v>
      </c>
      <c r="AW49" s="12">
        <v>5.72</v>
      </c>
      <c r="AX49" s="12">
        <v>5.44</v>
      </c>
      <c r="AY49" s="12">
        <v>5.21</v>
      </c>
      <c r="AZ49" s="12">
        <v>5.25</v>
      </c>
      <c r="BA49" s="12">
        <v>4.95</v>
      </c>
      <c r="BB49" s="12">
        <v>4.8</v>
      </c>
      <c r="BC49" s="12">
        <v>4.88</v>
      </c>
      <c r="BD49" s="12">
        <v>5</v>
      </c>
      <c r="BE49" s="12">
        <v>4.82</v>
      </c>
      <c r="BF49" s="12">
        <v>4.72</v>
      </c>
      <c r="BG49" s="12">
        <v>4.58</v>
      </c>
      <c r="BH49" s="12">
        <v>4.6399999999999997</v>
      </c>
      <c r="BI49" s="12">
        <v>4.47</v>
      </c>
      <c r="BJ49" s="12">
        <v>4.16</v>
      </c>
      <c r="BK49" s="12">
        <v>4.22</v>
      </c>
      <c r="BL49" s="12">
        <v>4.21</v>
      </c>
      <c r="BM49" s="12"/>
      <c r="BN49" s="12"/>
      <c r="BO49" s="12"/>
      <c r="BP49" s="12"/>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row>
    <row r="50" spans="1:101" x14ac:dyDescent="0.3">
      <c r="A50" s="14" t="s">
        <v>77</v>
      </c>
      <c r="B50" s="11"/>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v>6.62</v>
      </c>
      <c r="AN50" s="12">
        <v>5.92</v>
      </c>
      <c r="AO50" s="12">
        <v>5.58</v>
      </c>
      <c r="AP50" s="12">
        <v>5.78</v>
      </c>
      <c r="AQ50" s="12">
        <v>5.62</v>
      </c>
      <c r="AR50" s="12">
        <v>5.42</v>
      </c>
      <c r="AS50" s="12">
        <v>5.32</v>
      </c>
      <c r="AT50" s="12">
        <v>5.38</v>
      </c>
      <c r="AU50" s="12">
        <v>5.28</v>
      </c>
      <c r="AV50" s="12">
        <v>5.14</v>
      </c>
      <c r="AW50" s="12">
        <v>5.18</v>
      </c>
      <c r="AX50" s="12">
        <v>4.6399999999999997</v>
      </c>
      <c r="AY50" s="12">
        <v>5.1100000000000003</v>
      </c>
      <c r="AZ50" s="12">
        <v>4.8600000000000003</v>
      </c>
      <c r="BA50" s="12">
        <v>4.5999999999999996</v>
      </c>
      <c r="BB50" s="12">
        <v>3.98</v>
      </c>
      <c r="BC50" s="12">
        <v>4.2699999999999996</v>
      </c>
      <c r="BD50" s="12">
        <v>4.3099999999999996</v>
      </c>
      <c r="BE50" s="12">
        <v>4.26</v>
      </c>
      <c r="BF50" s="12">
        <v>4.05</v>
      </c>
      <c r="BG50" s="12">
        <v>3.98</v>
      </c>
      <c r="BH50" s="12">
        <v>4.0599999999999996</v>
      </c>
      <c r="BI50" s="12">
        <v>4</v>
      </c>
      <c r="BJ50" s="12">
        <v>3.69</v>
      </c>
      <c r="BK50" s="12">
        <v>3.61</v>
      </c>
      <c r="BL50" s="12">
        <v>3.61</v>
      </c>
      <c r="BM50" s="12"/>
      <c r="BN50" s="12"/>
      <c r="BO50" s="12"/>
      <c r="BP50" s="12"/>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row>
    <row r="51" spans="1:101" x14ac:dyDescent="0.3">
      <c r="A51" s="14" t="s">
        <v>78</v>
      </c>
      <c r="B51" s="11"/>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v>5.64</v>
      </c>
      <c r="AN51" s="12">
        <v>5.63</v>
      </c>
      <c r="AO51" s="12">
        <v>5.28</v>
      </c>
      <c r="AP51" s="12">
        <v>5.23</v>
      </c>
      <c r="AQ51" s="12">
        <v>5.18</v>
      </c>
      <c r="AR51" s="12">
        <v>4.47</v>
      </c>
      <c r="AS51" s="12">
        <v>4.4400000000000004</v>
      </c>
      <c r="AT51" s="12">
        <v>4.49</v>
      </c>
      <c r="AU51" s="12">
        <v>4.2699999999999996</v>
      </c>
      <c r="AV51" s="12">
        <v>4.2300000000000004</v>
      </c>
      <c r="AW51" s="12">
        <v>4.01</v>
      </c>
      <c r="AX51" s="12">
        <v>3.91</v>
      </c>
      <c r="AY51" s="12">
        <v>3.96</v>
      </c>
      <c r="AZ51" s="12">
        <v>3.83</v>
      </c>
      <c r="BA51" s="12">
        <v>3.59</v>
      </c>
      <c r="BB51" s="12">
        <v>3.49</v>
      </c>
      <c r="BC51" s="12">
        <v>3.53</v>
      </c>
      <c r="BD51" s="12">
        <v>3.35</v>
      </c>
      <c r="BE51" s="12">
        <v>3.28</v>
      </c>
      <c r="BF51" s="12">
        <v>3.29</v>
      </c>
      <c r="BG51" s="12">
        <v>3.1</v>
      </c>
      <c r="BH51" s="12">
        <v>2.89</v>
      </c>
      <c r="BI51" s="12">
        <v>2.89</v>
      </c>
      <c r="BJ51" s="12">
        <v>2.42</v>
      </c>
      <c r="BK51" s="12">
        <v>2.4300000000000002</v>
      </c>
      <c r="BL51" s="12">
        <v>2.4500000000000002</v>
      </c>
      <c r="BM51" s="12"/>
      <c r="BN51" s="12"/>
      <c r="BO51" s="12"/>
      <c r="BP51" s="12"/>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row>
    <row r="52" spans="1:101" x14ac:dyDescent="0.3">
      <c r="A52" s="14" t="s">
        <v>79</v>
      </c>
      <c r="B52" s="11"/>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v>7.81</v>
      </c>
      <c r="AN52" s="12">
        <v>7.47</v>
      </c>
      <c r="AO52" s="12">
        <v>7.54</v>
      </c>
      <c r="AP52" s="12">
        <v>7.49</v>
      </c>
      <c r="AQ52" s="12">
        <v>7.26</v>
      </c>
      <c r="AR52" s="12">
        <v>7.25</v>
      </c>
      <c r="AS52" s="12">
        <v>6.96</v>
      </c>
      <c r="AT52" s="12">
        <v>6.8</v>
      </c>
      <c r="AU52" s="12">
        <v>6.88</v>
      </c>
      <c r="AV52" s="12">
        <v>6.44</v>
      </c>
      <c r="AW52" s="12">
        <v>6.5</v>
      </c>
      <c r="AX52" s="12">
        <v>6.55</v>
      </c>
      <c r="AY52" s="12">
        <v>6.28</v>
      </c>
      <c r="AZ52" s="12">
        <v>6.2</v>
      </c>
      <c r="BA52" s="12">
        <v>6.02</v>
      </c>
      <c r="BB52" s="12">
        <v>5.72</v>
      </c>
      <c r="BC52" s="12">
        <v>5.98</v>
      </c>
      <c r="BD52" s="12">
        <v>5.99</v>
      </c>
      <c r="BE52" s="12">
        <v>5.65</v>
      </c>
      <c r="BF52" s="12">
        <v>5.53</v>
      </c>
      <c r="BG52" s="12">
        <v>5.54</v>
      </c>
      <c r="BH52" s="12">
        <v>5.66</v>
      </c>
      <c r="BI52" s="12">
        <v>5.43</v>
      </c>
      <c r="BJ52" s="12">
        <v>5.15</v>
      </c>
      <c r="BK52" s="12">
        <v>5.16</v>
      </c>
      <c r="BL52" s="12">
        <v>5.27</v>
      </c>
      <c r="BM52" s="12"/>
      <c r="BN52" s="12"/>
      <c r="BO52" s="12"/>
      <c r="BP52" s="12"/>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row>
    <row r="53" spans="1:101" x14ac:dyDescent="0.3">
      <c r="A53" s="14" t="s">
        <v>80</v>
      </c>
      <c r="B53" s="11"/>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v>11.64</v>
      </c>
      <c r="AN53" s="12">
        <v>11.82</v>
      </c>
      <c r="AO53" s="12">
        <v>11.2</v>
      </c>
      <c r="AP53" s="12">
        <v>11.56</v>
      </c>
      <c r="AQ53" s="12">
        <v>11.42</v>
      </c>
      <c r="AR53" s="12">
        <v>11.65</v>
      </c>
      <c r="AS53" s="12">
        <v>10.83</v>
      </c>
      <c r="AT53" s="12">
        <v>11.02</v>
      </c>
      <c r="AU53" s="12">
        <v>10.77</v>
      </c>
      <c r="AV53" s="12">
        <v>10.94</v>
      </c>
      <c r="AW53" s="12">
        <v>11.31</v>
      </c>
      <c r="AX53" s="12">
        <v>10.86</v>
      </c>
      <c r="AY53" s="12">
        <v>9.83</v>
      </c>
      <c r="AZ53" s="12">
        <v>10.35</v>
      </c>
      <c r="BA53" s="12">
        <v>9.9600000000000009</v>
      </c>
      <c r="BB53" s="12">
        <v>9.86</v>
      </c>
      <c r="BC53" s="12">
        <v>10.01</v>
      </c>
      <c r="BD53" s="12">
        <v>10.42</v>
      </c>
      <c r="BE53" s="12">
        <v>10.220000000000001</v>
      </c>
      <c r="BF53" s="12">
        <v>10.23</v>
      </c>
      <c r="BG53" s="12">
        <v>9.8699999999999992</v>
      </c>
      <c r="BH53" s="12">
        <v>10.55</v>
      </c>
      <c r="BI53" s="12">
        <v>10.63</v>
      </c>
      <c r="BJ53" s="12">
        <v>10.65</v>
      </c>
      <c r="BK53" s="12">
        <v>11.09</v>
      </c>
      <c r="BL53" s="12">
        <v>10.92</v>
      </c>
      <c r="BM53" s="12"/>
      <c r="BN53" s="12"/>
      <c r="BO53" s="12"/>
      <c r="BP53" s="12"/>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row>
    <row r="54" spans="1:101" x14ac:dyDescent="0.3">
      <c r="A54" s="14" t="s">
        <v>81</v>
      </c>
      <c r="B54" s="11"/>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v>16.98</v>
      </c>
      <c r="AN54" s="12">
        <v>16.87</v>
      </c>
      <c r="AO54" s="12">
        <v>16.350000000000001</v>
      </c>
      <c r="AP54" s="12">
        <v>15.98</v>
      </c>
      <c r="AQ54" s="12">
        <v>15.37</v>
      </c>
      <c r="AR54" s="12">
        <v>15.1</v>
      </c>
      <c r="AS54" s="12">
        <v>15.41</v>
      </c>
      <c r="AT54" s="12">
        <v>14.56</v>
      </c>
      <c r="AU54" s="12">
        <v>13.97</v>
      </c>
      <c r="AV54" s="12">
        <v>12.95</v>
      </c>
      <c r="AW54" s="12">
        <v>13.17</v>
      </c>
      <c r="AX54" s="12">
        <v>12.82</v>
      </c>
      <c r="AY54" s="12">
        <v>12.71</v>
      </c>
      <c r="AZ54" s="12">
        <v>13.56</v>
      </c>
      <c r="BA54" s="12">
        <v>13.94</v>
      </c>
      <c r="BB54" s="12">
        <v>14.15</v>
      </c>
      <c r="BC54" s="12">
        <v>13.73</v>
      </c>
      <c r="BD54" s="12">
        <v>13.32</v>
      </c>
      <c r="BE54" s="12">
        <v>12.37</v>
      </c>
      <c r="BF54" s="12">
        <v>12.98</v>
      </c>
      <c r="BG54" s="12">
        <v>13.84</v>
      </c>
      <c r="BH54" s="12">
        <v>14.34</v>
      </c>
      <c r="BI54" s="12">
        <v>13.82</v>
      </c>
      <c r="BJ54" s="12">
        <v>13.39</v>
      </c>
      <c r="BK54" s="12">
        <v>13.06</v>
      </c>
      <c r="BL54" s="12">
        <v>13.3</v>
      </c>
      <c r="BM54" s="12"/>
      <c r="BN54" s="12"/>
      <c r="BO54" s="12"/>
      <c r="BP54" s="12"/>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row>
    <row r="55" spans="1:101" x14ac:dyDescent="0.3">
      <c r="A55" s="14" t="s">
        <v>82</v>
      </c>
      <c r="B55" s="11"/>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v>7.45</v>
      </c>
      <c r="AN55" s="12">
        <v>7.17</v>
      </c>
      <c r="AO55" s="12">
        <v>6.96</v>
      </c>
      <c r="AP55" s="12">
        <v>6.86</v>
      </c>
      <c r="AQ55" s="12">
        <v>6.63</v>
      </c>
      <c r="AR55" s="12">
        <v>6.6</v>
      </c>
      <c r="AS55" s="12">
        <v>6.44</v>
      </c>
      <c r="AT55" s="12">
        <v>6.35</v>
      </c>
      <c r="AU55" s="12">
        <v>6.14</v>
      </c>
      <c r="AV55" s="12">
        <v>5.92</v>
      </c>
      <c r="AW55" s="12">
        <v>5.91</v>
      </c>
      <c r="AX55" s="12">
        <v>5.76</v>
      </c>
      <c r="AY55" s="12">
        <v>5.6</v>
      </c>
      <c r="AZ55" s="12">
        <v>5.67</v>
      </c>
      <c r="BA55" s="12">
        <v>5.51</v>
      </c>
      <c r="BB55" s="12">
        <v>5.26</v>
      </c>
      <c r="BC55" s="12">
        <v>5.29</v>
      </c>
      <c r="BD55" s="12">
        <v>5.22</v>
      </c>
      <c r="BE55" s="12">
        <v>5.03</v>
      </c>
      <c r="BF55" s="12">
        <v>4.92</v>
      </c>
      <c r="BG55" s="12">
        <v>4.79</v>
      </c>
      <c r="BH55" s="12">
        <v>4.82</v>
      </c>
      <c r="BI55" s="12">
        <v>4.67</v>
      </c>
      <c r="BJ55" s="12">
        <v>4.3899999999999997</v>
      </c>
      <c r="BK55" s="12">
        <v>4.3600000000000003</v>
      </c>
      <c r="BL55" s="12">
        <v>4.34</v>
      </c>
      <c r="BM55" s="12"/>
      <c r="BN55" s="12"/>
      <c r="BO55" s="12"/>
      <c r="BP55" s="12"/>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52EC0-5D00-4AEB-87E8-7CA4316D66DC}">
  <sheetPr>
    <tabColor theme="4"/>
  </sheetPr>
  <dimension ref="A1:C157"/>
  <sheetViews>
    <sheetView workbookViewId="0">
      <selection activeCell="F26" sqref="F26"/>
    </sheetView>
  </sheetViews>
  <sheetFormatPr defaultRowHeight="13.8" x14ac:dyDescent="0.25"/>
  <cols>
    <col min="1" max="1" width="7.3984375" bestFit="1" customWidth="1"/>
    <col min="2" max="2" width="7" bestFit="1" customWidth="1"/>
    <col min="3" max="3" width="21.59765625" bestFit="1" customWidth="1"/>
    <col min="4" max="29" width="7.8984375" bestFit="1" customWidth="1"/>
  </cols>
  <sheetData>
    <row r="1" spans="1:3" x14ac:dyDescent="0.25">
      <c r="A1" t="s">
        <v>0</v>
      </c>
      <c r="B1" t="s">
        <v>149</v>
      </c>
      <c r="C1" t="s">
        <v>150</v>
      </c>
    </row>
    <row r="2" spans="1:3" x14ac:dyDescent="0.25">
      <c r="A2" t="s">
        <v>37</v>
      </c>
      <c r="B2">
        <v>1997</v>
      </c>
      <c r="C2">
        <v>796695</v>
      </c>
    </row>
    <row r="3" spans="1:3" x14ac:dyDescent="0.25">
      <c r="A3" t="s">
        <v>37</v>
      </c>
      <c r="B3">
        <v>1998</v>
      </c>
      <c r="C3">
        <v>783855</v>
      </c>
    </row>
    <row r="4" spans="1:3" x14ac:dyDescent="0.25">
      <c r="A4" t="s">
        <v>37</v>
      </c>
      <c r="B4">
        <v>1999</v>
      </c>
      <c r="C4">
        <v>829664</v>
      </c>
    </row>
    <row r="5" spans="1:3" x14ac:dyDescent="0.25">
      <c r="A5" t="s">
        <v>37</v>
      </c>
      <c r="B5">
        <v>2000</v>
      </c>
      <c r="C5">
        <v>841087</v>
      </c>
    </row>
    <row r="6" spans="1:3" x14ac:dyDescent="0.25">
      <c r="A6" t="s">
        <v>37</v>
      </c>
      <c r="B6">
        <v>2001</v>
      </c>
      <c r="C6">
        <v>826497</v>
      </c>
    </row>
    <row r="7" spans="1:3" x14ac:dyDescent="0.25">
      <c r="A7" t="s">
        <v>37</v>
      </c>
      <c r="B7">
        <v>2002</v>
      </c>
      <c r="C7">
        <v>811457</v>
      </c>
    </row>
    <row r="8" spans="1:3" x14ac:dyDescent="0.25">
      <c r="A8" t="s">
        <v>37</v>
      </c>
      <c r="B8">
        <v>2003</v>
      </c>
      <c r="C8">
        <v>888117</v>
      </c>
    </row>
    <row r="9" spans="1:3" x14ac:dyDescent="0.25">
      <c r="A9" t="s">
        <v>37</v>
      </c>
      <c r="B9">
        <v>2004</v>
      </c>
      <c r="C9">
        <v>903000</v>
      </c>
    </row>
    <row r="10" spans="1:3" x14ac:dyDescent="0.25">
      <c r="A10" t="s">
        <v>37</v>
      </c>
      <c r="B10">
        <v>2005</v>
      </c>
      <c r="C10">
        <v>871740</v>
      </c>
    </row>
    <row r="11" spans="1:3" x14ac:dyDescent="0.25">
      <c r="A11" t="s">
        <v>37</v>
      </c>
      <c r="B11">
        <v>2006</v>
      </c>
      <c r="C11">
        <v>816313</v>
      </c>
    </row>
    <row r="12" spans="1:3" x14ac:dyDescent="0.25">
      <c r="A12" t="s">
        <v>37</v>
      </c>
      <c r="B12">
        <v>2007</v>
      </c>
      <c r="C12">
        <v>838604</v>
      </c>
    </row>
    <row r="13" spans="1:3" x14ac:dyDescent="0.25">
      <c r="A13" t="s">
        <v>37</v>
      </c>
      <c r="B13">
        <v>2008</v>
      </c>
      <c r="C13">
        <v>770215</v>
      </c>
    </row>
    <row r="14" spans="1:3" x14ac:dyDescent="0.25">
      <c r="A14" t="s">
        <v>37</v>
      </c>
      <c r="B14">
        <v>2009</v>
      </c>
      <c r="C14">
        <v>762917</v>
      </c>
    </row>
    <row r="15" spans="1:3" x14ac:dyDescent="0.25">
      <c r="A15" t="s">
        <v>37</v>
      </c>
      <c r="B15">
        <v>2010</v>
      </c>
      <c r="C15">
        <v>767147</v>
      </c>
    </row>
    <row r="16" spans="1:3" x14ac:dyDescent="0.25">
      <c r="A16" t="s">
        <v>37</v>
      </c>
      <c r="B16">
        <v>2011</v>
      </c>
      <c r="C16">
        <v>739757</v>
      </c>
    </row>
    <row r="17" spans="1:3" x14ac:dyDescent="0.25">
      <c r="A17" t="s">
        <v>37</v>
      </c>
      <c r="B17">
        <v>2012</v>
      </c>
      <c r="C17">
        <v>725888</v>
      </c>
    </row>
    <row r="18" spans="1:3" x14ac:dyDescent="0.25">
      <c r="A18" t="s">
        <v>37</v>
      </c>
      <c r="B18">
        <v>2013</v>
      </c>
      <c r="C18">
        <v>744468</v>
      </c>
    </row>
    <row r="19" spans="1:3" x14ac:dyDescent="0.25">
      <c r="A19" t="s">
        <v>37</v>
      </c>
      <c r="B19">
        <v>2014</v>
      </c>
      <c r="C19">
        <v>748487</v>
      </c>
    </row>
    <row r="20" spans="1:3" x14ac:dyDescent="0.25">
      <c r="A20" t="s">
        <v>37</v>
      </c>
      <c r="B20">
        <v>2015</v>
      </c>
      <c r="C20">
        <v>754313</v>
      </c>
    </row>
    <row r="21" spans="1:3" x14ac:dyDescent="0.25">
      <c r="A21" t="s">
        <v>37</v>
      </c>
      <c r="B21">
        <v>2016</v>
      </c>
      <c r="C21">
        <v>722145</v>
      </c>
    </row>
    <row r="22" spans="1:3" x14ac:dyDescent="0.25">
      <c r="A22" t="s">
        <v>37</v>
      </c>
      <c r="B22">
        <v>2017</v>
      </c>
      <c r="C22">
        <v>725063</v>
      </c>
    </row>
    <row r="23" spans="1:3" x14ac:dyDescent="0.25">
      <c r="A23" t="s">
        <v>37</v>
      </c>
      <c r="B23">
        <v>2018</v>
      </c>
      <c r="C23">
        <v>750548</v>
      </c>
    </row>
    <row r="24" spans="1:3" x14ac:dyDescent="0.25">
      <c r="A24" t="s">
        <v>37</v>
      </c>
      <c r="B24">
        <v>2019</v>
      </c>
      <c r="C24">
        <v>729817</v>
      </c>
    </row>
    <row r="25" spans="1:3" x14ac:dyDescent="0.25">
      <c r="A25" t="s">
        <v>37</v>
      </c>
      <c r="B25">
        <v>2020</v>
      </c>
      <c r="C25">
        <v>660310</v>
      </c>
    </row>
    <row r="26" spans="1:3" x14ac:dyDescent="0.25">
      <c r="A26" t="s">
        <v>37</v>
      </c>
      <c r="B26">
        <v>2021</v>
      </c>
      <c r="C26">
        <v>692868</v>
      </c>
    </row>
    <row r="27" spans="1:3" x14ac:dyDescent="0.25">
      <c r="A27" t="s">
        <v>37</v>
      </c>
      <c r="B27">
        <v>2022</v>
      </c>
      <c r="C27">
        <v>707635</v>
      </c>
    </row>
    <row r="28" spans="1:3" x14ac:dyDescent="0.25">
      <c r="A28" t="s">
        <v>50</v>
      </c>
      <c r="B28">
        <v>1997</v>
      </c>
      <c r="C28">
        <v>1443663</v>
      </c>
    </row>
    <row r="29" spans="1:3" x14ac:dyDescent="0.25">
      <c r="A29" t="s">
        <v>50</v>
      </c>
      <c r="B29">
        <v>1998</v>
      </c>
      <c r="C29">
        <v>1418374</v>
      </c>
    </row>
    <row r="30" spans="1:3" x14ac:dyDescent="0.25">
      <c r="A30" t="s">
        <v>50</v>
      </c>
      <c r="B30">
        <v>1999</v>
      </c>
      <c r="C30">
        <v>1436226</v>
      </c>
    </row>
    <row r="31" spans="1:3" x14ac:dyDescent="0.25">
      <c r="A31" t="s">
        <v>50</v>
      </c>
      <c r="B31">
        <v>2000</v>
      </c>
      <c r="C31">
        <v>1523680</v>
      </c>
    </row>
    <row r="32" spans="1:3" x14ac:dyDescent="0.25">
      <c r="A32" t="s">
        <v>50</v>
      </c>
      <c r="B32">
        <v>2001</v>
      </c>
      <c r="C32">
        <v>1507342</v>
      </c>
    </row>
    <row r="33" spans="1:3" x14ac:dyDescent="0.25">
      <c r="A33" t="s">
        <v>50</v>
      </c>
      <c r="B33">
        <v>2002</v>
      </c>
      <c r="C33">
        <v>1518553</v>
      </c>
    </row>
    <row r="34" spans="1:3" x14ac:dyDescent="0.25">
      <c r="A34" t="s">
        <v>50</v>
      </c>
      <c r="B34">
        <v>2003</v>
      </c>
      <c r="C34">
        <v>1486082</v>
      </c>
    </row>
    <row r="35" spans="1:3" x14ac:dyDescent="0.25">
      <c r="A35" t="s">
        <v>50</v>
      </c>
      <c r="B35">
        <v>2004</v>
      </c>
      <c r="C35">
        <v>1485390</v>
      </c>
    </row>
    <row r="36" spans="1:3" x14ac:dyDescent="0.25">
      <c r="A36" t="s">
        <v>50</v>
      </c>
      <c r="B36">
        <v>2005</v>
      </c>
      <c r="C36">
        <v>1491334</v>
      </c>
    </row>
    <row r="37" spans="1:3" x14ac:dyDescent="0.25">
      <c r="A37" t="s">
        <v>50</v>
      </c>
      <c r="B37">
        <v>2006</v>
      </c>
      <c r="C37">
        <v>1416946</v>
      </c>
    </row>
    <row r="38" spans="1:3" x14ac:dyDescent="0.25">
      <c r="A38" t="s">
        <v>50</v>
      </c>
      <c r="B38">
        <v>2007</v>
      </c>
      <c r="C38">
        <v>1446750</v>
      </c>
    </row>
    <row r="39" spans="1:3" x14ac:dyDescent="0.25">
      <c r="A39" t="s">
        <v>50</v>
      </c>
      <c r="B39">
        <v>2008</v>
      </c>
      <c r="C39">
        <v>1421073</v>
      </c>
    </row>
    <row r="40" spans="1:3" x14ac:dyDescent="0.25">
      <c r="A40" t="s">
        <v>50</v>
      </c>
      <c r="B40">
        <v>2009</v>
      </c>
      <c r="C40">
        <v>1360006</v>
      </c>
    </row>
    <row r="41" spans="1:3" x14ac:dyDescent="0.25">
      <c r="A41" t="s">
        <v>50</v>
      </c>
      <c r="B41">
        <v>2010</v>
      </c>
      <c r="C41">
        <v>1416658</v>
      </c>
    </row>
    <row r="42" spans="1:3" x14ac:dyDescent="0.25">
      <c r="A42" t="s">
        <v>50</v>
      </c>
      <c r="B42">
        <v>2011</v>
      </c>
      <c r="C42">
        <v>1387947</v>
      </c>
    </row>
    <row r="43" spans="1:3" x14ac:dyDescent="0.25">
      <c r="A43" t="s">
        <v>50</v>
      </c>
      <c r="B43">
        <v>2012</v>
      </c>
      <c r="C43">
        <v>1348542</v>
      </c>
    </row>
    <row r="44" spans="1:3" x14ac:dyDescent="0.25">
      <c r="A44" t="s">
        <v>50</v>
      </c>
      <c r="B44">
        <v>2013</v>
      </c>
      <c r="C44">
        <v>1413414</v>
      </c>
    </row>
    <row r="45" spans="1:3" x14ac:dyDescent="0.25">
      <c r="A45" t="s">
        <v>50</v>
      </c>
      <c r="B45">
        <v>2014</v>
      </c>
      <c r="C45">
        <v>1419770</v>
      </c>
    </row>
    <row r="46" spans="1:3" x14ac:dyDescent="0.25">
      <c r="A46" t="s">
        <v>50</v>
      </c>
      <c r="B46">
        <v>2015</v>
      </c>
      <c r="C46">
        <v>1435869</v>
      </c>
    </row>
    <row r="47" spans="1:3" x14ac:dyDescent="0.25">
      <c r="A47" t="s">
        <v>50</v>
      </c>
      <c r="B47">
        <v>2016</v>
      </c>
      <c r="C47">
        <v>1388149</v>
      </c>
    </row>
    <row r="48" spans="1:3" x14ac:dyDescent="0.25">
      <c r="A48" t="s">
        <v>50</v>
      </c>
      <c r="B48">
        <v>2017</v>
      </c>
      <c r="C48">
        <v>1388066</v>
      </c>
    </row>
    <row r="49" spans="1:3" x14ac:dyDescent="0.25">
      <c r="A49" t="s">
        <v>50</v>
      </c>
      <c r="B49">
        <v>2018</v>
      </c>
      <c r="C49">
        <v>1415126</v>
      </c>
    </row>
    <row r="50" spans="1:3" x14ac:dyDescent="0.25">
      <c r="A50" t="s">
        <v>50</v>
      </c>
      <c r="B50">
        <v>2019</v>
      </c>
      <c r="C50">
        <v>1413298</v>
      </c>
    </row>
    <row r="51" spans="1:3" x14ac:dyDescent="0.25">
      <c r="A51" t="s">
        <v>50</v>
      </c>
      <c r="B51">
        <v>2020</v>
      </c>
      <c r="C51">
        <v>1213366</v>
      </c>
    </row>
    <row r="52" spans="1:3" x14ac:dyDescent="0.25">
      <c r="A52" t="s">
        <v>50</v>
      </c>
      <c r="B52">
        <v>2021</v>
      </c>
      <c r="C52">
        <v>1277071</v>
      </c>
    </row>
    <row r="53" spans="1:3" x14ac:dyDescent="0.25">
      <c r="A53" t="s">
        <v>50</v>
      </c>
      <c r="B53">
        <v>2022</v>
      </c>
      <c r="C53">
        <v>1315196</v>
      </c>
    </row>
    <row r="54" spans="1:3" x14ac:dyDescent="0.25">
      <c r="A54" t="s">
        <v>52</v>
      </c>
      <c r="B54">
        <v>1997</v>
      </c>
      <c r="C54">
        <v>418836</v>
      </c>
    </row>
    <row r="55" spans="1:3" x14ac:dyDescent="0.25">
      <c r="A55" t="s">
        <v>52</v>
      </c>
      <c r="B55">
        <v>1998</v>
      </c>
      <c r="C55">
        <v>395645</v>
      </c>
    </row>
    <row r="56" spans="1:3" x14ac:dyDescent="0.25">
      <c r="A56" t="s">
        <v>52</v>
      </c>
      <c r="B56">
        <v>1999</v>
      </c>
      <c r="C56">
        <v>408243</v>
      </c>
    </row>
    <row r="57" spans="1:3" x14ac:dyDescent="0.25">
      <c r="A57" t="s">
        <v>52</v>
      </c>
      <c r="B57">
        <v>2000</v>
      </c>
      <c r="C57">
        <v>443007</v>
      </c>
    </row>
    <row r="58" spans="1:3" x14ac:dyDescent="0.25">
      <c r="A58" t="s">
        <v>52</v>
      </c>
      <c r="B58">
        <v>2001</v>
      </c>
      <c r="C58">
        <v>412737</v>
      </c>
    </row>
    <row r="59" spans="1:3" x14ac:dyDescent="0.25">
      <c r="A59" t="s">
        <v>52</v>
      </c>
      <c r="B59">
        <v>2002</v>
      </c>
      <c r="C59">
        <v>418301</v>
      </c>
    </row>
    <row r="60" spans="1:3" x14ac:dyDescent="0.25">
      <c r="A60" t="s">
        <v>52</v>
      </c>
      <c r="B60">
        <v>2003</v>
      </c>
      <c r="C60">
        <v>414949</v>
      </c>
    </row>
    <row r="61" spans="1:3" x14ac:dyDescent="0.25">
      <c r="A61" t="s">
        <v>52</v>
      </c>
      <c r="B61">
        <v>2004</v>
      </c>
      <c r="C61">
        <v>428468</v>
      </c>
    </row>
    <row r="62" spans="1:3" x14ac:dyDescent="0.25">
      <c r="A62" t="s">
        <v>52</v>
      </c>
      <c r="B62">
        <v>2005</v>
      </c>
      <c r="C62">
        <v>429437</v>
      </c>
    </row>
    <row r="63" spans="1:3" x14ac:dyDescent="0.25">
      <c r="A63" t="s">
        <v>52</v>
      </c>
      <c r="B63">
        <v>2006</v>
      </c>
      <c r="C63">
        <v>407657</v>
      </c>
    </row>
    <row r="64" spans="1:3" x14ac:dyDescent="0.25">
      <c r="A64" t="s">
        <v>52</v>
      </c>
      <c r="B64">
        <v>2007</v>
      </c>
      <c r="C64">
        <v>429475</v>
      </c>
    </row>
    <row r="65" spans="1:3" x14ac:dyDescent="0.25">
      <c r="A65" t="s">
        <v>52</v>
      </c>
      <c r="B65">
        <v>2008</v>
      </c>
      <c r="C65">
        <v>429405</v>
      </c>
    </row>
    <row r="66" spans="1:3" x14ac:dyDescent="0.25">
      <c r="A66" t="s">
        <v>52</v>
      </c>
      <c r="B66">
        <v>2009</v>
      </c>
      <c r="C66">
        <v>389444</v>
      </c>
    </row>
    <row r="67" spans="1:3" x14ac:dyDescent="0.25">
      <c r="A67" t="s">
        <v>52</v>
      </c>
      <c r="B67">
        <v>2010</v>
      </c>
      <c r="C67">
        <v>395416</v>
      </c>
    </row>
    <row r="68" spans="1:3" x14ac:dyDescent="0.25">
      <c r="A68" t="s">
        <v>52</v>
      </c>
      <c r="B68">
        <v>2011</v>
      </c>
      <c r="C68">
        <v>393331</v>
      </c>
    </row>
    <row r="69" spans="1:3" x14ac:dyDescent="0.25">
      <c r="A69" t="s">
        <v>52</v>
      </c>
      <c r="B69">
        <v>2012</v>
      </c>
      <c r="C69">
        <v>375557</v>
      </c>
    </row>
    <row r="70" spans="1:3" x14ac:dyDescent="0.25">
      <c r="A70" t="s">
        <v>52</v>
      </c>
      <c r="B70">
        <v>2013</v>
      </c>
      <c r="C70">
        <v>390624</v>
      </c>
    </row>
    <row r="71" spans="1:3" x14ac:dyDescent="0.25">
      <c r="A71" t="s">
        <v>52</v>
      </c>
      <c r="B71">
        <v>2014</v>
      </c>
      <c r="C71">
        <v>389527</v>
      </c>
    </row>
    <row r="72" spans="1:3" x14ac:dyDescent="0.25">
      <c r="A72" t="s">
        <v>52</v>
      </c>
      <c r="B72">
        <v>2015</v>
      </c>
      <c r="C72">
        <v>399728</v>
      </c>
    </row>
    <row r="73" spans="1:3" x14ac:dyDescent="0.25">
      <c r="A73" t="s">
        <v>52</v>
      </c>
      <c r="B73">
        <v>2016</v>
      </c>
      <c r="C73">
        <v>369002</v>
      </c>
    </row>
    <row r="74" spans="1:3" x14ac:dyDescent="0.25">
      <c r="A74" t="s">
        <v>52</v>
      </c>
      <c r="B74">
        <v>2017</v>
      </c>
      <c r="C74">
        <v>355659</v>
      </c>
    </row>
    <row r="75" spans="1:3" x14ac:dyDescent="0.25">
      <c r="A75" t="s">
        <v>52</v>
      </c>
      <c r="B75">
        <v>2018</v>
      </c>
      <c r="C75">
        <v>356701</v>
      </c>
    </row>
    <row r="76" spans="1:3" x14ac:dyDescent="0.25">
      <c r="A76" t="s">
        <v>52</v>
      </c>
      <c r="B76">
        <v>2019</v>
      </c>
      <c r="C76">
        <v>350740</v>
      </c>
    </row>
    <row r="77" spans="1:3" x14ac:dyDescent="0.25">
      <c r="A77" t="s">
        <v>52</v>
      </c>
      <c r="B77">
        <v>2020</v>
      </c>
      <c r="C77">
        <v>329648</v>
      </c>
    </row>
    <row r="78" spans="1:3" x14ac:dyDescent="0.25">
      <c r="A78" t="s">
        <v>52</v>
      </c>
      <c r="B78">
        <v>2021</v>
      </c>
      <c r="C78">
        <v>338032</v>
      </c>
    </row>
    <row r="79" spans="1:3" x14ac:dyDescent="0.25">
      <c r="A79" t="s">
        <v>52</v>
      </c>
      <c r="B79">
        <v>2022</v>
      </c>
      <c r="C79">
        <v>335330</v>
      </c>
    </row>
    <row r="80" spans="1:3" x14ac:dyDescent="0.25">
      <c r="A80" t="s">
        <v>61</v>
      </c>
      <c r="B80">
        <v>1997</v>
      </c>
      <c r="C80">
        <v>272487</v>
      </c>
    </row>
    <row r="81" spans="1:3" x14ac:dyDescent="0.25">
      <c r="A81" t="s">
        <v>61</v>
      </c>
      <c r="B81">
        <v>1998</v>
      </c>
      <c r="C81">
        <v>275386</v>
      </c>
    </row>
    <row r="82" spans="1:3" x14ac:dyDescent="0.25">
      <c r="A82" t="s">
        <v>61</v>
      </c>
      <c r="B82">
        <v>1999</v>
      </c>
      <c r="C82">
        <v>286067</v>
      </c>
    </row>
    <row r="83" spans="1:3" x14ac:dyDescent="0.25">
      <c r="A83" t="s">
        <v>61</v>
      </c>
      <c r="B83">
        <v>2000</v>
      </c>
      <c r="C83">
        <v>302941</v>
      </c>
    </row>
    <row r="84" spans="1:3" x14ac:dyDescent="0.25">
      <c r="A84" t="s">
        <v>61</v>
      </c>
      <c r="B84">
        <v>2001</v>
      </c>
      <c r="C84">
        <v>301532</v>
      </c>
    </row>
    <row r="85" spans="1:3" x14ac:dyDescent="0.25">
      <c r="A85" t="s">
        <v>61</v>
      </c>
      <c r="B85">
        <v>2002</v>
      </c>
      <c r="C85">
        <v>310924</v>
      </c>
    </row>
    <row r="86" spans="1:3" x14ac:dyDescent="0.25">
      <c r="A86" t="s">
        <v>61</v>
      </c>
      <c r="B86">
        <v>2003</v>
      </c>
      <c r="C86">
        <v>320331</v>
      </c>
    </row>
    <row r="87" spans="1:3" x14ac:dyDescent="0.25">
      <c r="A87" t="s">
        <v>61</v>
      </c>
      <c r="B87">
        <v>2004</v>
      </c>
      <c r="C87">
        <v>327919</v>
      </c>
    </row>
    <row r="88" spans="1:3" x14ac:dyDescent="0.25">
      <c r="A88" t="s">
        <v>61</v>
      </c>
      <c r="B88">
        <v>2005</v>
      </c>
      <c r="C88">
        <v>320438</v>
      </c>
    </row>
    <row r="89" spans="1:3" x14ac:dyDescent="0.25">
      <c r="A89" t="s">
        <v>61</v>
      </c>
      <c r="B89">
        <v>2006</v>
      </c>
      <c r="C89">
        <v>302705</v>
      </c>
    </row>
    <row r="90" spans="1:3" x14ac:dyDescent="0.25">
      <c r="A90" t="s">
        <v>61</v>
      </c>
      <c r="B90">
        <v>2007</v>
      </c>
      <c r="C90">
        <v>305051</v>
      </c>
    </row>
    <row r="91" spans="1:3" x14ac:dyDescent="0.25">
      <c r="A91" t="s">
        <v>61</v>
      </c>
      <c r="B91">
        <v>2008</v>
      </c>
      <c r="C91">
        <v>296356</v>
      </c>
    </row>
    <row r="92" spans="1:3" x14ac:dyDescent="0.25">
      <c r="A92" t="s">
        <v>61</v>
      </c>
      <c r="B92">
        <v>2009</v>
      </c>
      <c r="C92">
        <v>292039</v>
      </c>
    </row>
    <row r="93" spans="1:3" x14ac:dyDescent="0.25">
      <c r="A93" t="s">
        <v>61</v>
      </c>
      <c r="B93">
        <v>2010</v>
      </c>
      <c r="C93">
        <v>294106</v>
      </c>
    </row>
    <row r="94" spans="1:3" x14ac:dyDescent="0.25">
      <c r="A94" t="s">
        <v>61</v>
      </c>
      <c r="B94">
        <v>2011</v>
      </c>
      <c r="C94">
        <v>291169</v>
      </c>
    </row>
    <row r="95" spans="1:3" x14ac:dyDescent="0.25">
      <c r="A95" t="s">
        <v>61</v>
      </c>
      <c r="B95">
        <v>2012</v>
      </c>
      <c r="C95">
        <v>282471</v>
      </c>
    </row>
    <row r="96" spans="1:3" x14ac:dyDescent="0.25">
      <c r="A96" t="s">
        <v>61</v>
      </c>
      <c r="B96">
        <v>2013</v>
      </c>
      <c r="C96">
        <v>299737</v>
      </c>
    </row>
    <row r="97" spans="1:3" x14ac:dyDescent="0.25">
      <c r="A97" t="s">
        <v>61</v>
      </c>
      <c r="B97">
        <v>2014</v>
      </c>
      <c r="C97">
        <v>308012</v>
      </c>
    </row>
    <row r="98" spans="1:3" x14ac:dyDescent="0.25">
      <c r="A98" t="s">
        <v>61</v>
      </c>
      <c r="B98">
        <v>2015</v>
      </c>
      <c r="C98">
        <v>310961</v>
      </c>
    </row>
    <row r="99" spans="1:3" x14ac:dyDescent="0.25">
      <c r="A99" t="s">
        <v>61</v>
      </c>
      <c r="B99">
        <v>2016</v>
      </c>
      <c r="C99">
        <v>302013</v>
      </c>
    </row>
    <row r="100" spans="1:3" x14ac:dyDescent="0.25">
      <c r="A100" t="s">
        <v>61</v>
      </c>
      <c r="B100">
        <v>2017</v>
      </c>
      <c r="C100">
        <v>311065</v>
      </c>
    </row>
    <row r="101" spans="1:3" x14ac:dyDescent="0.25">
      <c r="A101" t="s">
        <v>61</v>
      </c>
      <c r="B101">
        <v>2018</v>
      </c>
      <c r="C101">
        <v>318481</v>
      </c>
    </row>
    <row r="102" spans="1:3" x14ac:dyDescent="0.25">
      <c r="A102" t="s">
        <v>61</v>
      </c>
      <c r="B102">
        <v>2019</v>
      </c>
      <c r="C102">
        <v>312590</v>
      </c>
    </row>
    <row r="103" spans="1:3" x14ac:dyDescent="0.25">
      <c r="A103" t="s">
        <v>61</v>
      </c>
      <c r="B103">
        <v>2020</v>
      </c>
      <c r="C103">
        <v>286223</v>
      </c>
    </row>
    <row r="104" spans="1:3" x14ac:dyDescent="0.25">
      <c r="A104" t="s">
        <v>61</v>
      </c>
      <c r="B104">
        <v>2021</v>
      </c>
      <c r="C104">
        <v>292935</v>
      </c>
    </row>
    <row r="105" spans="1:3" x14ac:dyDescent="0.25">
      <c r="A105" t="s">
        <v>61</v>
      </c>
      <c r="B105">
        <v>2022</v>
      </c>
      <c r="C105">
        <v>297228</v>
      </c>
    </row>
    <row r="106" spans="1:3" x14ac:dyDescent="0.25">
      <c r="A106" t="s">
        <v>70</v>
      </c>
      <c r="B106">
        <v>1997</v>
      </c>
      <c r="C106">
        <v>217849</v>
      </c>
    </row>
    <row r="107" spans="1:3" x14ac:dyDescent="0.25">
      <c r="A107" t="s">
        <v>70</v>
      </c>
      <c r="B107">
        <v>1998</v>
      </c>
      <c r="C107">
        <v>226630</v>
      </c>
    </row>
    <row r="108" spans="1:3" x14ac:dyDescent="0.25">
      <c r="A108" t="s">
        <v>70</v>
      </c>
      <c r="B108">
        <v>1999</v>
      </c>
      <c r="C108">
        <v>226772</v>
      </c>
    </row>
    <row r="109" spans="1:3" x14ac:dyDescent="0.25">
      <c r="A109" t="s">
        <v>70</v>
      </c>
      <c r="B109">
        <v>2000</v>
      </c>
      <c r="C109">
        <v>205560</v>
      </c>
    </row>
    <row r="110" spans="1:3" x14ac:dyDescent="0.25">
      <c r="A110" t="s">
        <v>70</v>
      </c>
      <c r="B110">
        <v>2001</v>
      </c>
      <c r="C110">
        <v>204138</v>
      </c>
    </row>
    <row r="111" spans="1:3" x14ac:dyDescent="0.25">
      <c r="A111" t="s">
        <v>70</v>
      </c>
      <c r="B111">
        <v>2002</v>
      </c>
      <c r="C111">
        <v>203329</v>
      </c>
    </row>
    <row r="112" spans="1:3" x14ac:dyDescent="0.25">
      <c r="A112" t="s">
        <v>70</v>
      </c>
      <c r="B112">
        <v>2003</v>
      </c>
      <c r="C112">
        <v>217783</v>
      </c>
    </row>
    <row r="113" spans="1:3" x14ac:dyDescent="0.25">
      <c r="A113" t="s">
        <v>70</v>
      </c>
      <c r="B113">
        <v>2004</v>
      </c>
      <c r="C113">
        <v>215374</v>
      </c>
    </row>
    <row r="114" spans="1:3" x14ac:dyDescent="0.25">
      <c r="A114" t="s">
        <v>70</v>
      </c>
      <c r="B114">
        <v>2005</v>
      </c>
      <c r="C114">
        <v>209026</v>
      </c>
    </row>
    <row r="115" spans="1:3" x14ac:dyDescent="0.25">
      <c r="A115" t="s">
        <v>70</v>
      </c>
      <c r="B115">
        <v>2006</v>
      </c>
      <c r="C115">
        <v>199926</v>
      </c>
    </row>
    <row r="116" spans="1:3" x14ac:dyDescent="0.25">
      <c r="A116" t="s">
        <v>70</v>
      </c>
      <c r="B116">
        <v>2007</v>
      </c>
      <c r="C116">
        <v>197753</v>
      </c>
    </row>
    <row r="117" spans="1:3" x14ac:dyDescent="0.25">
      <c r="A117" t="s">
        <v>70</v>
      </c>
      <c r="B117">
        <v>2008</v>
      </c>
      <c r="C117">
        <v>194027</v>
      </c>
    </row>
    <row r="118" spans="1:3" x14ac:dyDescent="0.25">
      <c r="A118" t="s">
        <v>70</v>
      </c>
      <c r="B118">
        <v>2009</v>
      </c>
      <c r="C118">
        <v>194750</v>
      </c>
    </row>
    <row r="119" spans="1:3" x14ac:dyDescent="0.25">
      <c r="A119" t="s">
        <v>70</v>
      </c>
      <c r="B119">
        <v>2010</v>
      </c>
      <c r="C119">
        <v>195198</v>
      </c>
    </row>
    <row r="120" spans="1:3" x14ac:dyDescent="0.25">
      <c r="A120" t="s">
        <v>70</v>
      </c>
      <c r="B120">
        <v>2011</v>
      </c>
      <c r="C120">
        <v>185302</v>
      </c>
    </row>
    <row r="121" spans="1:3" x14ac:dyDescent="0.25">
      <c r="A121" t="s">
        <v>70</v>
      </c>
      <c r="B121">
        <v>2012</v>
      </c>
      <c r="C121">
        <v>183246</v>
      </c>
    </row>
    <row r="122" spans="1:3" x14ac:dyDescent="0.25">
      <c r="A122" t="s">
        <v>70</v>
      </c>
      <c r="B122">
        <v>2013</v>
      </c>
      <c r="C122">
        <v>195462</v>
      </c>
    </row>
    <row r="123" spans="1:3" x14ac:dyDescent="0.25">
      <c r="A123" t="s">
        <v>70</v>
      </c>
      <c r="B123">
        <v>2014</v>
      </c>
      <c r="C123">
        <v>202342</v>
      </c>
    </row>
    <row r="124" spans="1:3" x14ac:dyDescent="0.25">
      <c r="A124" t="s">
        <v>70</v>
      </c>
      <c r="B124">
        <v>2015</v>
      </c>
      <c r="C124">
        <v>201786</v>
      </c>
    </row>
    <row r="125" spans="1:3" x14ac:dyDescent="0.25">
      <c r="A125" t="s">
        <v>70</v>
      </c>
      <c r="B125">
        <v>2016</v>
      </c>
      <c r="C125">
        <v>183746</v>
      </c>
    </row>
    <row r="126" spans="1:3" x14ac:dyDescent="0.25">
      <c r="A126" t="s">
        <v>70</v>
      </c>
      <c r="B126">
        <v>2017</v>
      </c>
      <c r="C126">
        <v>181098</v>
      </c>
    </row>
    <row r="127" spans="1:3" x14ac:dyDescent="0.25">
      <c r="A127" t="s">
        <v>70</v>
      </c>
      <c r="B127">
        <v>2018</v>
      </c>
      <c r="C127">
        <v>194078</v>
      </c>
    </row>
    <row r="128" spans="1:3" x14ac:dyDescent="0.25">
      <c r="A128" t="s">
        <v>70</v>
      </c>
      <c r="B128">
        <v>2019</v>
      </c>
      <c r="C128">
        <v>187879</v>
      </c>
    </row>
    <row r="129" spans="1:3" x14ac:dyDescent="0.25">
      <c r="A129" t="s">
        <v>70</v>
      </c>
      <c r="B129">
        <v>2020</v>
      </c>
      <c r="C129">
        <v>171935</v>
      </c>
    </row>
    <row r="130" spans="1:3" x14ac:dyDescent="0.25">
      <c r="A130" t="s">
        <v>70</v>
      </c>
      <c r="B130">
        <v>2021</v>
      </c>
      <c r="C130">
        <v>181875</v>
      </c>
    </row>
    <row r="131" spans="1:3" x14ac:dyDescent="0.25">
      <c r="A131" t="s">
        <v>70</v>
      </c>
      <c r="B131">
        <v>2022</v>
      </c>
      <c r="C131">
        <v>186650</v>
      </c>
    </row>
    <row r="132" spans="1:3" x14ac:dyDescent="0.25">
      <c r="A132" t="s">
        <v>77</v>
      </c>
      <c r="B132">
        <v>1997</v>
      </c>
      <c r="C132">
        <v>141458</v>
      </c>
    </row>
    <row r="133" spans="1:3" x14ac:dyDescent="0.25">
      <c r="A133" t="s">
        <v>77</v>
      </c>
      <c r="B133">
        <v>1998</v>
      </c>
      <c r="C133">
        <v>131927</v>
      </c>
    </row>
    <row r="134" spans="1:3" x14ac:dyDescent="0.25">
      <c r="A134" t="s">
        <v>77</v>
      </c>
      <c r="B134">
        <v>1999</v>
      </c>
      <c r="C134">
        <v>131361</v>
      </c>
    </row>
    <row r="135" spans="1:3" x14ac:dyDescent="0.25">
      <c r="A135" t="s">
        <v>77</v>
      </c>
      <c r="B135">
        <v>2000</v>
      </c>
      <c r="C135">
        <v>143500</v>
      </c>
    </row>
    <row r="136" spans="1:3" x14ac:dyDescent="0.25">
      <c r="A136" t="s">
        <v>77</v>
      </c>
      <c r="B136">
        <v>2001</v>
      </c>
      <c r="C136">
        <v>144410</v>
      </c>
    </row>
    <row r="137" spans="1:3" x14ac:dyDescent="0.25">
      <c r="A137" t="s">
        <v>77</v>
      </c>
      <c r="B137">
        <v>2002</v>
      </c>
      <c r="C137">
        <v>143801</v>
      </c>
    </row>
    <row r="138" spans="1:3" x14ac:dyDescent="0.25">
      <c r="A138" t="s">
        <v>77</v>
      </c>
      <c r="B138">
        <v>2003</v>
      </c>
      <c r="C138">
        <v>146617</v>
      </c>
    </row>
    <row r="139" spans="1:3" x14ac:dyDescent="0.25">
      <c r="A139" t="s">
        <v>77</v>
      </c>
      <c r="B139">
        <v>2004</v>
      </c>
      <c r="C139">
        <v>155951</v>
      </c>
    </row>
    <row r="140" spans="1:3" x14ac:dyDescent="0.25">
      <c r="A140" t="s">
        <v>77</v>
      </c>
      <c r="B140">
        <v>2005</v>
      </c>
      <c r="C140">
        <v>154543</v>
      </c>
    </row>
    <row r="141" spans="1:3" x14ac:dyDescent="0.25">
      <c r="A141" t="s">
        <v>77</v>
      </c>
      <c r="B141">
        <v>2006</v>
      </c>
      <c r="C141">
        <v>151155</v>
      </c>
    </row>
    <row r="142" spans="1:3" x14ac:dyDescent="0.25">
      <c r="A142" t="s">
        <v>77</v>
      </c>
      <c r="B142">
        <v>2007</v>
      </c>
      <c r="C142">
        <v>151623</v>
      </c>
    </row>
    <row r="143" spans="1:3" x14ac:dyDescent="0.25">
      <c r="A143" t="s">
        <v>77</v>
      </c>
      <c r="B143">
        <v>2008</v>
      </c>
      <c r="C143">
        <v>140061</v>
      </c>
    </row>
    <row r="144" spans="1:3" x14ac:dyDescent="0.25">
      <c r="A144" t="s">
        <v>77</v>
      </c>
      <c r="B144">
        <v>2009</v>
      </c>
      <c r="C144">
        <v>151016</v>
      </c>
    </row>
    <row r="145" spans="1:3" x14ac:dyDescent="0.25">
      <c r="A145" t="s">
        <v>77</v>
      </c>
      <c r="B145">
        <v>2010</v>
      </c>
      <c r="C145">
        <v>149982</v>
      </c>
    </row>
    <row r="146" spans="1:3" x14ac:dyDescent="0.25">
      <c r="A146" t="s">
        <v>77</v>
      </c>
      <c r="B146">
        <v>2011</v>
      </c>
      <c r="C146">
        <v>145735</v>
      </c>
    </row>
    <row r="147" spans="1:3" x14ac:dyDescent="0.25">
      <c r="A147" t="s">
        <v>77</v>
      </c>
      <c r="B147">
        <v>2012</v>
      </c>
      <c r="C147">
        <v>126801</v>
      </c>
    </row>
    <row r="148" spans="1:3" x14ac:dyDescent="0.25">
      <c r="A148" t="s">
        <v>77</v>
      </c>
      <c r="B148">
        <v>2013</v>
      </c>
      <c r="C148">
        <v>134337</v>
      </c>
    </row>
    <row r="149" spans="1:3" x14ac:dyDescent="0.25">
      <c r="A149" t="s">
        <v>77</v>
      </c>
      <c r="B149">
        <v>2014</v>
      </c>
      <c r="C149">
        <v>137295</v>
      </c>
    </row>
    <row r="150" spans="1:3" x14ac:dyDescent="0.25">
      <c r="A150" t="s">
        <v>77</v>
      </c>
      <c r="B150">
        <v>2015</v>
      </c>
      <c r="C150">
        <v>136505</v>
      </c>
    </row>
    <row r="151" spans="1:3" x14ac:dyDescent="0.25">
      <c r="A151" t="s">
        <v>77</v>
      </c>
      <c r="B151">
        <v>2016</v>
      </c>
      <c r="C151">
        <v>130827</v>
      </c>
    </row>
    <row r="152" spans="1:3" x14ac:dyDescent="0.25">
      <c r="A152" t="s">
        <v>77</v>
      </c>
      <c r="B152">
        <v>2017</v>
      </c>
      <c r="C152">
        <v>129546</v>
      </c>
    </row>
    <row r="153" spans="1:3" x14ac:dyDescent="0.25">
      <c r="A153" t="s">
        <v>77</v>
      </c>
      <c r="B153">
        <v>2018</v>
      </c>
      <c r="C153">
        <v>133404</v>
      </c>
    </row>
    <row r="154" spans="1:3" x14ac:dyDescent="0.25">
      <c r="A154" t="s">
        <v>77</v>
      </c>
      <c r="B154">
        <v>2019</v>
      </c>
      <c r="C154">
        <v>132867</v>
      </c>
    </row>
    <row r="155" spans="1:3" x14ac:dyDescent="0.25">
      <c r="A155" t="s">
        <v>77</v>
      </c>
      <c r="B155">
        <v>2020</v>
      </c>
      <c r="C155">
        <v>119310</v>
      </c>
    </row>
    <row r="156" spans="1:3" x14ac:dyDescent="0.25">
      <c r="A156" t="s">
        <v>77</v>
      </c>
      <c r="B156">
        <v>2021</v>
      </c>
      <c r="C156">
        <v>122094</v>
      </c>
    </row>
    <row r="157" spans="1:3" x14ac:dyDescent="0.25">
      <c r="A157" t="s">
        <v>77</v>
      </c>
      <c r="B157">
        <v>2022</v>
      </c>
      <c r="C157">
        <v>124779</v>
      </c>
    </row>
  </sheetData>
  <phoneticPr fontId="11" type="noConversion"/>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59339-A131-40C7-A167-1CB76B4E559C}">
  <sheetPr>
    <tabColor theme="4"/>
  </sheetPr>
  <dimension ref="A1:C157"/>
  <sheetViews>
    <sheetView workbookViewId="0">
      <selection activeCell="G31" sqref="G31"/>
    </sheetView>
  </sheetViews>
  <sheetFormatPr defaultRowHeight="13.8" x14ac:dyDescent="0.25"/>
  <cols>
    <col min="1" max="1" width="7.3984375" bestFit="1" customWidth="1"/>
    <col min="2" max="2" width="7" bestFit="1" customWidth="1"/>
    <col min="3" max="3" width="6.8984375" bestFit="1" customWidth="1"/>
    <col min="4" max="29" width="8.8984375" bestFit="1" customWidth="1"/>
  </cols>
  <sheetData>
    <row r="1" spans="1:3" x14ac:dyDescent="0.25">
      <c r="A1" t="s">
        <v>0</v>
      </c>
      <c r="B1" t="s">
        <v>149</v>
      </c>
      <c r="C1" t="s">
        <v>151</v>
      </c>
    </row>
    <row r="2" spans="1:3" x14ac:dyDescent="0.25">
      <c r="A2" t="s">
        <v>37</v>
      </c>
      <c r="B2">
        <v>1997</v>
      </c>
      <c r="C2">
        <v>205965</v>
      </c>
    </row>
    <row r="3" spans="1:3" x14ac:dyDescent="0.25">
      <c r="A3" t="s">
        <v>37</v>
      </c>
      <c r="B3">
        <v>1998</v>
      </c>
      <c r="C3">
        <v>212255</v>
      </c>
    </row>
    <row r="4" spans="1:3" x14ac:dyDescent="0.25">
      <c r="A4" t="s">
        <v>37</v>
      </c>
      <c r="B4">
        <v>1999</v>
      </c>
      <c r="C4">
        <v>218860</v>
      </c>
    </row>
    <row r="5" spans="1:3" x14ac:dyDescent="0.25">
      <c r="A5" t="s">
        <v>37</v>
      </c>
      <c r="B5">
        <v>2000</v>
      </c>
      <c r="C5">
        <v>233874</v>
      </c>
    </row>
    <row r="6" spans="1:3" x14ac:dyDescent="0.25">
      <c r="A6" t="s">
        <v>37</v>
      </c>
      <c r="B6">
        <v>2001</v>
      </c>
      <c r="C6">
        <v>236338</v>
      </c>
    </row>
    <row r="7" spans="1:3" x14ac:dyDescent="0.25">
      <c r="A7" t="s">
        <v>37</v>
      </c>
      <c r="B7">
        <v>2002</v>
      </c>
      <c r="C7">
        <v>234307</v>
      </c>
    </row>
    <row r="8" spans="1:3" x14ac:dyDescent="0.25">
      <c r="A8" t="s">
        <v>37</v>
      </c>
      <c r="B8">
        <v>2003</v>
      </c>
      <c r="C8">
        <v>236719</v>
      </c>
    </row>
    <row r="9" spans="1:3" x14ac:dyDescent="0.25">
      <c r="A9" t="s">
        <v>37</v>
      </c>
      <c r="B9">
        <v>2004</v>
      </c>
      <c r="C9">
        <v>252681</v>
      </c>
    </row>
    <row r="10" spans="1:3" x14ac:dyDescent="0.25">
      <c r="A10" t="s">
        <v>37</v>
      </c>
      <c r="B10">
        <v>2005</v>
      </c>
      <c r="C10">
        <v>258204</v>
      </c>
    </row>
    <row r="11" spans="1:3" x14ac:dyDescent="0.25">
      <c r="A11" t="s">
        <v>37</v>
      </c>
      <c r="B11">
        <v>2006</v>
      </c>
      <c r="C11">
        <v>269479</v>
      </c>
    </row>
    <row r="12" spans="1:3" x14ac:dyDescent="0.25">
      <c r="A12" t="s">
        <v>37</v>
      </c>
      <c r="B12">
        <v>2007</v>
      </c>
      <c r="C12">
        <v>278485</v>
      </c>
    </row>
    <row r="13" spans="1:3" x14ac:dyDescent="0.25">
      <c r="A13" t="s">
        <v>37</v>
      </c>
      <c r="B13">
        <v>2008</v>
      </c>
      <c r="C13">
        <v>277793</v>
      </c>
    </row>
    <row r="14" spans="1:3" x14ac:dyDescent="0.25">
      <c r="A14" t="s">
        <v>37</v>
      </c>
      <c r="B14">
        <v>2009</v>
      </c>
      <c r="C14">
        <v>265531</v>
      </c>
    </row>
    <row r="15" spans="1:3" x14ac:dyDescent="0.25">
      <c r="A15" t="s">
        <v>37</v>
      </c>
      <c r="B15">
        <v>2010</v>
      </c>
      <c r="C15">
        <v>266773</v>
      </c>
    </row>
    <row r="16" spans="1:3" x14ac:dyDescent="0.25">
      <c r="A16" t="s">
        <v>37</v>
      </c>
      <c r="B16">
        <v>2011</v>
      </c>
      <c r="C16">
        <v>261556</v>
      </c>
    </row>
    <row r="17" spans="1:3" x14ac:dyDescent="0.25">
      <c r="A17" t="s">
        <v>37</v>
      </c>
      <c r="B17">
        <v>2012</v>
      </c>
      <c r="C17">
        <v>263650</v>
      </c>
    </row>
    <row r="18" spans="1:3" x14ac:dyDescent="0.25">
      <c r="A18" t="s">
        <v>37</v>
      </c>
      <c r="B18">
        <v>2013</v>
      </c>
      <c r="C18">
        <v>258911</v>
      </c>
    </row>
    <row r="19" spans="1:3" x14ac:dyDescent="0.25">
      <c r="A19" t="s">
        <v>37</v>
      </c>
      <c r="B19">
        <v>2014</v>
      </c>
      <c r="C19">
        <v>260606</v>
      </c>
    </row>
    <row r="20" spans="1:3" x14ac:dyDescent="0.25">
      <c r="A20" t="s">
        <v>37</v>
      </c>
      <c r="B20">
        <v>2015</v>
      </c>
      <c r="C20">
        <v>268870</v>
      </c>
    </row>
    <row r="21" spans="1:3" x14ac:dyDescent="0.25">
      <c r="A21" t="s">
        <v>37</v>
      </c>
      <c r="B21">
        <v>2016</v>
      </c>
      <c r="C21">
        <v>268196</v>
      </c>
    </row>
    <row r="22" spans="1:3" x14ac:dyDescent="0.25">
      <c r="A22" t="s">
        <v>37</v>
      </c>
      <c r="B22">
        <v>2017</v>
      </c>
      <c r="C22">
        <v>273875</v>
      </c>
    </row>
    <row r="23" spans="1:3" x14ac:dyDescent="0.25">
      <c r="A23" t="s">
        <v>37</v>
      </c>
      <c r="B23">
        <v>2018</v>
      </c>
      <c r="C23">
        <v>274583</v>
      </c>
    </row>
    <row r="24" spans="1:3" x14ac:dyDescent="0.25">
      <c r="A24" t="s">
        <v>37</v>
      </c>
      <c r="B24">
        <v>2019</v>
      </c>
      <c r="C24">
        <v>274219</v>
      </c>
    </row>
    <row r="25" spans="1:3" x14ac:dyDescent="0.25">
      <c r="A25" t="s">
        <v>37</v>
      </c>
      <c r="B25">
        <v>2020</v>
      </c>
      <c r="C25">
        <v>258625</v>
      </c>
    </row>
    <row r="26" spans="1:3" x14ac:dyDescent="0.25">
      <c r="A26" t="s">
        <v>37</v>
      </c>
      <c r="B26">
        <v>2021</v>
      </c>
      <c r="C26">
        <v>268847</v>
      </c>
    </row>
    <row r="27" spans="1:3" x14ac:dyDescent="0.25">
      <c r="A27" t="s">
        <v>37</v>
      </c>
      <c r="B27">
        <v>2022</v>
      </c>
      <c r="C27">
        <v>276669</v>
      </c>
    </row>
    <row r="28" spans="1:3" x14ac:dyDescent="0.25">
      <c r="A28" t="s">
        <v>50</v>
      </c>
      <c r="B28">
        <v>1997</v>
      </c>
      <c r="C28">
        <v>322390</v>
      </c>
    </row>
    <row r="29" spans="1:3" x14ac:dyDescent="0.25">
      <c r="A29" t="s">
        <v>50</v>
      </c>
      <c r="B29">
        <v>1998</v>
      </c>
      <c r="C29">
        <v>335504</v>
      </c>
    </row>
    <row r="30" spans="1:3" x14ac:dyDescent="0.25">
      <c r="A30" t="s">
        <v>50</v>
      </c>
      <c r="B30">
        <v>1999</v>
      </c>
      <c r="C30">
        <v>353838</v>
      </c>
    </row>
    <row r="31" spans="1:3" x14ac:dyDescent="0.25">
      <c r="A31" t="s">
        <v>50</v>
      </c>
      <c r="B31">
        <v>2000</v>
      </c>
      <c r="C31">
        <v>382600</v>
      </c>
    </row>
    <row r="32" spans="1:3" x14ac:dyDescent="0.25">
      <c r="A32" t="s">
        <v>50</v>
      </c>
      <c r="B32">
        <v>2001</v>
      </c>
      <c r="C32">
        <v>388181</v>
      </c>
    </row>
    <row r="33" spans="1:3" x14ac:dyDescent="0.25">
      <c r="A33" t="s">
        <v>50</v>
      </c>
      <c r="B33">
        <v>2002</v>
      </c>
      <c r="C33">
        <v>388452</v>
      </c>
    </row>
    <row r="34" spans="1:3" x14ac:dyDescent="0.25">
      <c r="A34" t="s">
        <v>50</v>
      </c>
      <c r="B34">
        <v>2003</v>
      </c>
      <c r="C34">
        <v>397070</v>
      </c>
    </row>
    <row r="35" spans="1:3" x14ac:dyDescent="0.25">
      <c r="A35" t="s">
        <v>50</v>
      </c>
      <c r="B35">
        <v>2004</v>
      </c>
      <c r="C35">
        <v>407886</v>
      </c>
    </row>
    <row r="36" spans="1:3" x14ac:dyDescent="0.25">
      <c r="A36" t="s">
        <v>50</v>
      </c>
      <c r="B36">
        <v>2005</v>
      </c>
      <c r="C36">
        <v>417076</v>
      </c>
    </row>
    <row r="37" spans="1:3" x14ac:dyDescent="0.25">
      <c r="A37" t="s">
        <v>50</v>
      </c>
      <c r="B37">
        <v>2006</v>
      </c>
      <c r="C37">
        <v>426926</v>
      </c>
    </row>
    <row r="38" spans="1:3" x14ac:dyDescent="0.25">
      <c r="A38" t="s">
        <v>50</v>
      </c>
      <c r="B38">
        <v>2007</v>
      </c>
      <c r="C38">
        <v>440374</v>
      </c>
    </row>
    <row r="39" spans="1:3" x14ac:dyDescent="0.25">
      <c r="A39" t="s">
        <v>50</v>
      </c>
      <c r="B39">
        <v>2008</v>
      </c>
      <c r="C39">
        <v>447527</v>
      </c>
    </row>
    <row r="40" spans="1:3" x14ac:dyDescent="0.25">
      <c r="A40" t="s">
        <v>50</v>
      </c>
      <c r="B40">
        <v>2009</v>
      </c>
      <c r="C40">
        <v>441308</v>
      </c>
    </row>
    <row r="41" spans="1:3" x14ac:dyDescent="0.25">
      <c r="A41" t="s">
        <v>50</v>
      </c>
      <c r="B41">
        <v>2010</v>
      </c>
      <c r="C41">
        <v>462331</v>
      </c>
    </row>
    <row r="42" spans="1:3" x14ac:dyDescent="0.25">
      <c r="A42" t="s">
        <v>50</v>
      </c>
      <c r="B42">
        <v>2011</v>
      </c>
      <c r="C42">
        <v>472664</v>
      </c>
    </row>
    <row r="43" spans="1:3" x14ac:dyDescent="0.25">
      <c r="A43" t="s">
        <v>50</v>
      </c>
      <c r="B43">
        <v>2012</v>
      </c>
      <c r="C43">
        <v>483286</v>
      </c>
    </row>
    <row r="44" spans="1:3" x14ac:dyDescent="0.25">
      <c r="A44" t="s">
        <v>50</v>
      </c>
      <c r="B44">
        <v>2013</v>
      </c>
      <c r="C44">
        <v>486992</v>
      </c>
    </row>
    <row r="45" spans="1:3" x14ac:dyDescent="0.25">
      <c r="A45" t="s">
        <v>50</v>
      </c>
      <c r="B45">
        <v>2014</v>
      </c>
      <c r="C45">
        <v>496251</v>
      </c>
    </row>
    <row r="46" spans="1:3" x14ac:dyDescent="0.25">
      <c r="A46" t="s">
        <v>50</v>
      </c>
      <c r="B46">
        <v>2015</v>
      </c>
      <c r="C46">
        <v>514399</v>
      </c>
    </row>
    <row r="47" spans="1:3" x14ac:dyDescent="0.25">
      <c r="A47" t="s">
        <v>50</v>
      </c>
      <c r="B47">
        <v>2016</v>
      </c>
      <c r="C47">
        <v>521663</v>
      </c>
    </row>
    <row r="48" spans="1:3" x14ac:dyDescent="0.25">
      <c r="A48" t="s">
        <v>50</v>
      </c>
      <c r="B48">
        <v>2017</v>
      </c>
      <c r="C48">
        <v>530129</v>
      </c>
    </row>
    <row r="49" spans="1:3" x14ac:dyDescent="0.25">
      <c r="A49" t="s">
        <v>50</v>
      </c>
      <c r="B49">
        <v>2018</v>
      </c>
      <c r="C49">
        <v>549262</v>
      </c>
    </row>
    <row r="50" spans="1:3" x14ac:dyDescent="0.25">
      <c r="A50" t="s">
        <v>50</v>
      </c>
      <c r="B50">
        <v>2019</v>
      </c>
      <c r="C50">
        <v>566706</v>
      </c>
    </row>
    <row r="51" spans="1:3" x14ac:dyDescent="0.25">
      <c r="A51" t="s">
        <v>50</v>
      </c>
      <c r="B51">
        <v>2020</v>
      </c>
      <c r="C51">
        <v>556196</v>
      </c>
    </row>
    <row r="52" spans="1:3" x14ac:dyDescent="0.25">
      <c r="A52" t="s">
        <v>50</v>
      </c>
      <c r="B52">
        <v>2021</v>
      </c>
      <c r="C52">
        <v>591912</v>
      </c>
    </row>
    <row r="53" spans="1:3" x14ac:dyDescent="0.25">
      <c r="A53" t="s">
        <v>50</v>
      </c>
      <c r="B53">
        <v>2022</v>
      </c>
      <c r="C53">
        <v>604358</v>
      </c>
    </row>
    <row r="54" spans="1:3" x14ac:dyDescent="0.25">
      <c r="A54" t="s">
        <v>52</v>
      </c>
      <c r="B54">
        <v>1997</v>
      </c>
      <c r="C54">
        <v>46325</v>
      </c>
    </row>
    <row r="55" spans="1:3" x14ac:dyDescent="0.25">
      <c r="A55" t="s">
        <v>52</v>
      </c>
      <c r="B55">
        <v>1998</v>
      </c>
      <c r="C55">
        <v>48138</v>
      </c>
    </row>
    <row r="56" spans="1:3" x14ac:dyDescent="0.25">
      <c r="A56" t="s">
        <v>52</v>
      </c>
      <c r="B56">
        <v>1999</v>
      </c>
      <c r="C56">
        <v>50620</v>
      </c>
    </row>
    <row r="57" spans="1:3" x14ac:dyDescent="0.25">
      <c r="A57" t="s">
        <v>52</v>
      </c>
      <c r="B57">
        <v>2000</v>
      </c>
      <c r="C57">
        <v>52958</v>
      </c>
    </row>
    <row r="58" spans="1:3" x14ac:dyDescent="0.25">
      <c r="A58" t="s">
        <v>52</v>
      </c>
      <c r="B58">
        <v>2001</v>
      </c>
      <c r="C58">
        <v>54066</v>
      </c>
    </row>
    <row r="59" spans="1:3" x14ac:dyDescent="0.25">
      <c r="A59" t="s">
        <v>52</v>
      </c>
      <c r="B59">
        <v>2002</v>
      </c>
      <c r="C59">
        <v>55406</v>
      </c>
    </row>
    <row r="60" spans="1:3" x14ac:dyDescent="0.25">
      <c r="A60" t="s">
        <v>52</v>
      </c>
      <c r="B60">
        <v>2003</v>
      </c>
      <c r="C60">
        <v>56882</v>
      </c>
    </row>
    <row r="61" spans="1:3" x14ac:dyDescent="0.25">
      <c r="A61" t="s">
        <v>52</v>
      </c>
      <c r="B61">
        <v>2004</v>
      </c>
      <c r="C61">
        <v>58935</v>
      </c>
    </row>
    <row r="62" spans="1:3" x14ac:dyDescent="0.25">
      <c r="A62" t="s">
        <v>52</v>
      </c>
      <c r="B62">
        <v>2005</v>
      </c>
      <c r="C62">
        <v>59590</v>
      </c>
    </row>
    <row r="63" spans="1:3" x14ac:dyDescent="0.25">
      <c r="A63" t="s">
        <v>52</v>
      </c>
      <c r="B63">
        <v>2006</v>
      </c>
      <c r="C63">
        <v>59986</v>
      </c>
    </row>
    <row r="64" spans="1:3" x14ac:dyDescent="0.25">
      <c r="A64" t="s">
        <v>52</v>
      </c>
      <c r="B64">
        <v>2007</v>
      </c>
      <c r="C64">
        <v>60033</v>
      </c>
    </row>
    <row r="65" spans="1:3" x14ac:dyDescent="0.25">
      <c r="A65" t="s">
        <v>52</v>
      </c>
      <c r="B65">
        <v>2008</v>
      </c>
      <c r="C65">
        <v>59845</v>
      </c>
    </row>
    <row r="66" spans="1:3" x14ac:dyDescent="0.25">
      <c r="A66" t="s">
        <v>52</v>
      </c>
      <c r="B66">
        <v>2009</v>
      </c>
      <c r="C66">
        <v>58772</v>
      </c>
    </row>
    <row r="67" spans="1:3" x14ac:dyDescent="0.25">
      <c r="A67" t="s">
        <v>52</v>
      </c>
      <c r="B67">
        <v>2010</v>
      </c>
      <c r="C67">
        <v>59958</v>
      </c>
    </row>
    <row r="68" spans="1:3" x14ac:dyDescent="0.25">
      <c r="A68" t="s">
        <v>52</v>
      </c>
      <c r="B68">
        <v>2011</v>
      </c>
      <c r="C68">
        <v>59430</v>
      </c>
    </row>
    <row r="69" spans="1:3" x14ac:dyDescent="0.25">
      <c r="A69" t="s">
        <v>52</v>
      </c>
      <c r="B69">
        <v>2012</v>
      </c>
      <c r="C69">
        <v>59182</v>
      </c>
    </row>
    <row r="70" spans="1:3" x14ac:dyDescent="0.25">
      <c r="A70" t="s">
        <v>52</v>
      </c>
      <c r="B70">
        <v>2013</v>
      </c>
      <c r="C70">
        <v>59014</v>
      </c>
    </row>
    <row r="71" spans="1:3" x14ac:dyDescent="0.25">
      <c r="A71" t="s">
        <v>52</v>
      </c>
      <c r="B71">
        <v>2014</v>
      </c>
      <c r="C71">
        <v>59590</v>
      </c>
    </row>
    <row r="72" spans="1:3" x14ac:dyDescent="0.25">
      <c r="A72" t="s">
        <v>52</v>
      </c>
      <c r="B72">
        <v>2015</v>
      </c>
      <c r="C72">
        <v>60563</v>
      </c>
    </row>
    <row r="73" spans="1:3" x14ac:dyDescent="0.25">
      <c r="A73" t="s">
        <v>52</v>
      </c>
      <c r="B73">
        <v>2016</v>
      </c>
      <c r="C73">
        <v>62037</v>
      </c>
    </row>
    <row r="74" spans="1:3" x14ac:dyDescent="0.25">
      <c r="A74" t="s">
        <v>52</v>
      </c>
      <c r="B74">
        <v>2017</v>
      </c>
      <c r="C74">
        <v>63001</v>
      </c>
    </row>
    <row r="75" spans="1:3" x14ac:dyDescent="0.25">
      <c r="A75" t="s">
        <v>52</v>
      </c>
      <c r="B75">
        <v>2018</v>
      </c>
      <c r="C75">
        <v>64806</v>
      </c>
    </row>
    <row r="76" spans="1:3" x14ac:dyDescent="0.25">
      <c r="A76" t="s">
        <v>52</v>
      </c>
      <c r="B76">
        <v>2019</v>
      </c>
      <c r="C76">
        <v>66351</v>
      </c>
    </row>
    <row r="77" spans="1:3" x14ac:dyDescent="0.25">
      <c r="A77" t="s">
        <v>52</v>
      </c>
      <c r="B77">
        <v>2020</v>
      </c>
      <c r="C77">
        <v>67421</v>
      </c>
    </row>
    <row r="78" spans="1:3" x14ac:dyDescent="0.25">
      <c r="A78" t="s">
        <v>52</v>
      </c>
      <c r="B78">
        <v>2021</v>
      </c>
      <c r="C78">
        <v>70870</v>
      </c>
    </row>
    <row r="79" spans="1:3" x14ac:dyDescent="0.25">
      <c r="A79" t="s">
        <v>52</v>
      </c>
      <c r="B79">
        <v>2022</v>
      </c>
      <c r="C79">
        <v>72414</v>
      </c>
    </row>
    <row r="80" spans="1:3" x14ac:dyDescent="0.25">
      <c r="A80" t="s">
        <v>61</v>
      </c>
      <c r="B80">
        <v>1997</v>
      </c>
      <c r="C80">
        <v>51027</v>
      </c>
    </row>
    <row r="81" spans="1:3" x14ac:dyDescent="0.25">
      <c r="A81" t="s">
        <v>61</v>
      </c>
      <c r="B81">
        <v>1998</v>
      </c>
      <c r="C81">
        <v>54954</v>
      </c>
    </row>
    <row r="82" spans="1:3" x14ac:dyDescent="0.25">
      <c r="A82" t="s">
        <v>61</v>
      </c>
      <c r="B82">
        <v>1999</v>
      </c>
      <c r="C82">
        <v>56913</v>
      </c>
    </row>
    <row r="83" spans="1:3" x14ac:dyDescent="0.25">
      <c r="A83" t="s">
        <v>61</v>
      </c>
      <c r="B83">
        <v>2000</v>
      </c>
      <c r="C83">
        <v>60742</v>
      </c>
    </row>
    <row r="84" spans="1:3" x14ac:dyDescent="0.25">
      <c r="A84" t="s">
        <v>61</v>
      </c>
      <c r="B84">
        <v>2001</v>
      </c>
      <c r="C84">
        <v>61719</v>
      </c>
    </row>
    <row r="85" spans="1:3" x14ac:dyDescent="0.25">
      <c r="A85" t="s">
        <v>61</v>
      </c>
      <c r="B85">
        <v>2002</v>
      </c>
      <c r="C85">
        <v>63474</v>
      </c>
    </row>
    <row r="86" spans="1:3" x14ac:dyDescent="0.25">
      <c r="A86" t="s">
        <v>61</v>
      </c>
      <c r="B86">
        <v>2003</v>
      </c>
      <c r="C86">
        <v>66119</v>
      </c>
    </row>
    <row r="87" spans="1:3" x14ac:dyDescent="0.25">
      <c r="A87" t="s">
        <v>61</v>
      </c>
      <c r="B87">
        <v>2004</v>
      </c>
      <c r="C87">
        <v>68428</v>
      </c>
    </row>
    <row r="88" spans="1:3" x14ac:dyDescent="0.25">
      <c r="A88" t="s">
        <v>61</v>
      </c>
      <c r="B88">
        <v>2005</v>
      </c>
      <c r="C88">
        <v>69556</v>
      </c>
    </row>
    <row r="89" spans="1:3" x14ac:dyDescent="0.25">
      <c r="A89" t="s">
        <v>61</v>
      </c>
      <c r="B89">
        <v>2006</v>
      </c>
      <c r="C89">
        <v>71424</v>
      </c>
    </row>
    <row r="90" spans="1:3" x14ac:dyDescent="0.25">
      <c r="A90" t="s">
        <v>61</v>
      </c>
      <c r="B90">
        <v>2007</v>
      </c>
      <c r="C90">
        <v>71944</v>
      </c>
    </row>
    <row r="91" spans="1:3" x14ac:dyDescent="0.25">
      <c r="A91" t="s">
        <v>61</v>
      </c>
      <c r="B91">
        <v>2008</v>
      </c>
      <c r="C91">
        <v>71196</v>
      </c>
    </row>
    <row r="92" spans="1:3" x14ac:dyDescent="0.25">
      <c r="A92" t="s">
        <v>61</v>
      </c>
      <c r="B92">
        <v>2009</v>
      </c>
      <c r="C92">
        <v>70499</v>
      </c>
    </row>
    <row r="93" spans="1:3" x14ac:dyDescent="0.25">
      <c r="A93" t="s">
        <v>61</v>
      </c>
      <c r="B93">
        <v>2010</v>
      </c>
      <c r="C93">
        <v>72950</v>
      </c>
    </row>
    <row r="94" spans="1:3" x14ac:dyDescent="0.25">
      <c r="A94" t="s">
        <v>61</v>
      </c>
      <c r="B94">
        <v>2011</v>
      </c>
      <c r="C94">
        <v>73465</v>
      </c>
    </row>
    <row r="95" spans="1:3" x14ac:dyDescent="0.25">
      <c r="A95" t="s">
        <v>61</v>
      </c>
      <c r="B95">
        <v>2012</v>
      </c>
      <c r="C95">
        <v>74083</v>
      </c>
    </row>
    <row r="96" spans="1:3" x14ac:dyDescent="0.25">
      <c r="A96" t="s">
        <v>61</v>
      </c>
      <c r="B96">
        <v>2013</v>
      </c>
      <c r="C96">
        <v>75503</v>
      </c>
    </row>
    <row r="97" spans="1:3" x14ac:dyDescent="0.25">
      <c r="A97" t="s">
        <v>61</v>
      </c>
      <c r="B97">
        <v>2014</v>
      </c>
      <c r="C97">
        <v>76836</v>
      </c>
    </row>
    <row r="98" spans="1:3" x14ac:dyDescent="0.25">
      <c r="A98" t="s">
        <v>61</v>
      </c>
      <c r="B98">
        <v>2015</v>
      </c>
      <c r="C98">
        <v>79319</v>
      </c>
    </row>
    <row r="99" spans="1:3" x14ac:dyDescent="0.25">
      <c r="A99" t="s">
        <v>61</v>
      </c>
      <c r="B99">
        <v>2016</v>
      </c>
      <c r="C99">
        <v>80736</v>
      </c>
    </row>
    <row r="100" spans="1:3" x14ac:dyDescent="0.25">
      <c r="A100" t="s">
        <v>61</v>
      </c>
      <c r="B100">
        <v>2017</v>
      </c>
      <c r="C100">
        <v>81180</v>
      </c>
    </row>
    <row r="101" spans="1:3" x14ac:dyDescent="0.25">
      <c r="A101" t="s">
        <v>61</v>
      </c>
      <c r="B101">
        <v>2018</v>
      </c>
      <c r="C101">
        <v>82270</v>
      </c>
    </row>
    <row r="102" spans="1:3" x14ac:dyDescent="0.25">
      <c r="A102" t="s">
        <v>61</v>
      </c>
      <c r="B102">
        <v>2019</v>
      </c>
      <c r="C102">
        <v>84031</v>
      </c>
    </row>
    <row r="103" spans="1:3" x14ac:dyDescent="0.25">
      <c r="A103" t="s">
        <v>61</v>
      </c>
      <c r="B103">
        <v>2020</v>
      </c>
      <c r="C103">
        <v>83182</v>
      </c>
    </row>
    <row r="104" spans="1:3" x14ac:dyDescent="0.25">
      <c r="A104" t="s">
        <v>61</v>
      </c>
      <c r="B104">
        <v>2021</v>
      </c>
      <c r="C104">
        <v>89890</v>
      </c>
    </row>
    <row r="105" spans="1:3" x14ac:dyDescent="0.25">
      <c r="A105" t="s">
        <v>61</v>
      </c>
      <c r="B105">
        <v>2022</v>
      </c>
      <c r="C105">
        <v>90150</v>
      </c>
    </row>
    <row r="106" spans="1:3" x14ac:dyDescent="0.25">
      <c r="A106" t="s">
        <v>70</v>
      </c>
      <c r="B106">
        <v>1997</v>
      </c>
      <c r="C106">
        <v>43435</v>
      </c>
    </row>
    <row r="107" spans="1:3" x14ac:dyDescent="0.25">
      <c r="A107" t="s">
        <v>70</v>
      </c>
      <c r="B107">
        <v>1998</v>
      </c>
      <c r="C107">
        <v>45381</v>
      </c>
    </row>
    <row r="108" spans="1:3" x14ac:dyDescent="0.25">
      <c r="A108" t="s">
        <v>70</v>
      </c>
      <c r="B108">
        <v>1999</v>
      </c>
      <c r="C108">
        <v>46831</v>
      </c>
    </row>
    <row r="109" spans="1:3" x14ac:dyDescent="0.25">
      <c r="A109" t="s">
        <v>70</v>
      </c>
      <c r="B109">
        <v>2000</v>
      </c>
      <c r="C109">
        <v>49114</v>
      </c>
    </row>
    <row r="110" spans="1:3" x14ac:dyDescent="0.25">
      <c r="A110" t="s">
        <v>70</v>
      </c>
      <c r="B110">
        <v>2001</v>
      </c>
      <c r="C110">
        <v>49705</v>
      </c>
    </row>
    <row r="111" spans="1:3" x14ac:dyDescent="0.25">
      <c r="A111" t="s">
        <v>70</v>
      </c>
      <c r="B111">
        <v>2002</v>
      </c>
      <c r="C111">
        <v>51284</v>
      </c>
    </row>
    <row r="112" spans="1:3" x14ac:dyDescent="0.25">
      <c r="A112" t="s">
        <v>70</v>
      </c>
      <c r="B112">
        <v>2003</v>
      </c>
      <c r="C112">
        <v>52933</v>
      </c>
    </row>
    <row r="113" spans="1:3" x14ac:dyDescent="0.25">
      <c r="A113" t="s">
        <v>70</v>
      </c>
      <c r="B113">
        <v>2004</v>
      </c>
      <c r="C113">
        <v>55160</v>
      </c>
    </row>
    <row r="114" spans="1:3" x14ac:dyDescent="0.25">
      <c r="A114" t="s">
        <v>70</v>
      </c>
      <c r="B114">
        <v>2005</v>
      </c>
      <c r="C114">
        <v>55886</v>
      </c>
    </row>
    <row r="115" spans="1:3" x14ac:dyDescent="0.25">
      <c r="A115" t="s">
        <v>70</v>
      </c>
      <c r="B115">
        <v>2006</v>
      </c>
      <c r="C115">
        <v>57416</v>
      </c>
    </row>
    <row r="116" spans="1:3" x14ac:dyDescent="0.25">
      <c r="A116" t="s">
        <v>70</v>
      </c>
      <c r="B116">
        <v>2007</v>
      </c>
      <c r="C116">
        <v>56230</v>
      </c>
    </row>
    <row r="117" spans="1:3" x14ac:dyDescent="0.25">
      <c r="A117" t="s">
        <v>70</v>
      </c>
      <c r="B117">
        <v>2008</v>
      </c>
      <c r="C117">
        <v>54977</v>
      </c>
    </row>
    <row r="118" spans="1:3" x14ac:dyDescent="0.25">
      <c r="A118" t="s">
        <v>70</v>
      </c>
      <c r="B118">
        <v>2009</v>
      </c>
      <c r="C118">
        <v>54482</v>
      </c>
    </row>
    <row r="119" spans="1:3" x14ac:dyDescent="0.25">
      <c r="A119" t="s">
        <v>70</v>
      </c>
      <c r="B119">
        <v>2010</v>
      </c>
      <c r="C119">
        <v>56051</v>
      </c>
    </row>
    <row r="120" spans="1:3" x14ac:dyDescent="0.25">
      <c r="A120" t="s">
        <v>70</v>
      </c>
      <c r="B120">
        <v>2011</v>
      </c>
      <c r="C120">
        <v>56027</v>
      </c>
    </row>
    <row r="121" spans="1:3" x14ac:dyDescent="0.25">
      <c r="A121" t="s">
        <v>70</v>
      </c>
      <c r="B121">
        <v>2012</v>
      </c>
      <c r="C121">
        <v>56487</v>
      </c>
    </row>
    <row r="122" spans="1:3" x14ac:dyDescent="0.25">
      <c r="A122" t="s">
        <v>70</v>
      </c>
      <c r="B122">
        <v>2013</v>
      </c>
      <c r="C122">
        <v>57037</v>
      </c>
    </row>
    <row r="123" spans="1:3" x14ac:dyDescent="0.25">
      <c r="A123" t="s">
        <v>70</v>
      </c>
      <c r="B123">
        <v>2014</v>
      </c>
      <c r="C123">
        <v>57603</v>
      </c>
    </row>
    <row r="124" spans="1:3" x14ac:dyDescent="0.25">
      <c r="A124" t="s">
        <v>70</v>
      </c>
      <c r="B124">
        <v>2015</v>
      </c>
      <c r="C124">
        <v>58388</v>
      </c>
    </row>
    <row r="125" spans="1:3" x14ac:dyDescent="0.25">
      <c r="A125" t="s">
        <v>70</v>
      </c>
      <c r="B125">
        <v>2016</v>
      </c>
      <c r="C125">
        <v>58630</v>
      </c>
    </row>
    <row r="126" spans="1:3" x14ac:dyDescent="0.25">
      <c r="A126" t="s">
        <v>70</v>
      </c>
      <c r="B126">
        <v>2017</v>
      </c>
      <c r="C126">
        <v>58772</v>
      </c>
    </row>
    <row r="127" spans="1:3" x14ac:dyDescent="0.25">
      <c r="A127" t="s">
        <v>70</v>
      </c>
      <c r="B127">
        <v>2018</v>
      </c>
      <c r="C127">
        <v>58740</v>
      </c>
    </row>
    <row r="128" spans="1:3" x14ac:dyDescent="0.25">
      <c r="A128" t="s">
        <v>70</v>
      </c>
      <c r="B128">
        <v>2019</v>
      </c>
      <c r="C128">
        <v>59867</v>
      </c>
    </row>
    <row r="129" spans="1:3" x14ac:dyDescent="0.25">
      <c r="A129" t="s">
        <v>70</v>
      </c>
      <c r="B129">
        <v>2020</v>
      </c>
      <c r="C129">
        <v>58155</v>
      </c>
    </row>
    <row r="130" spans="1:3" x14ac:dyDescent="0.25">
      <c r="A130" t="s">
        <v>70</v>
      </c>
      <c r="B130">
        <v>2021</v>
      </c>
      <c r="C130">
        <v>60777</v>
      </c>
    </row>
    <row r="131" spans="1:3" x14ac:dyDescent="0.25">
      <c r="A131" t="s">
        <v>70</v>
      </c>
      <c r="B131">
        <v>2022</v>
      </c>
      <c r="C131">
        <v>62191</v>
      </c>
    </row>
    <row r="132" spans="1:3" x14ac:dyDescent="0.25">
      <c r="A132" t="s">
        <v>77</v>
      </c>
      <c r="B132">
        <v>1997</v>
      </c>
      <c r="C132">
        <v>21372</v>
      </c>
    </row>
    <row r="133" spans="1:3" x14ac:dyDescent="0.25">
      <c r="A133" t="s">
        <v>77</v>
      </c>
      <c r="B133">
        <v>1998</v>
      </c>
      <c r="C133">
        <v>22266</v>
      </c>
    </row>
    <row r="134" spans="1:3" x14ac:dyDescent="0.25">
      <c r="A134" t="s">
        <v>77</v>
      </c>
      <c r="B134">
        <v>1999</v>
      </c>
      <c r="C134">
        <v>23562</v>
      </c>
    </row>
    <row r="135" spans="1:3" x14ac:dyDescent="0.25">
      <c r="A135" t="s">
        <v>77</v>
      </c>
      <c r="B135">
        <v>2000</v>
      </c>
      <c r="C135">
        <v>24845</v>
      </c>
    </row>
    <row r="136" spans="1:3" x14ac:dyDescent="0.25">
      <c r="A136" t="s">
        <v>77</v>
      </c>
      <c r="B136">
        <v>2001</v>
      </c>
      <c r="C136">
        <v>25682</v>
      </c>
    </row>
    <row r="137" spans="1:3" x14ac:dyDescent="0.25">
      <c r="A137" t="s">
        <v>77</v>
      </c>
      <c r="B137">
        <v>2002</v>
      </c>
      <c r="C137">
        <v>26523</v>
      </c>
    </row>
    <row r="138" spans="1:3" x14ac:dyDescent="0.25">
      <c r="A138" t="s">
        <v>77</v>
      </c>
      <c r="B138">
        <v>2003</v>
      </c>
      <c r="C138">
        <v>27548</v>
      </c>
    </row>
    <row r="139" spans="1:3" x14ac:dyDescent="0.25">
      <c r="A139" t="s">
        <v>77</v>
      </c>
      <c r="B139">
        <v>2004</v>
      </c>
      <c r="C139">
        <v>28989</v>
      </c>
    </row>
    <row r="140" spans="1:3" x14ac:dyDescent="0.25">
      <c r="A140" t="s">
        <v>77</v>
      </c>
      <c r="B140">
        <v>2005</v>
      </c>
      <c r="C140">
        <v>29283</v>
      </c>
    </row>
    <row r="141" spans="1:3" x14ac:dyDescent="0.25">
      <c r="A141" t="s">
        <v>77</v>
      </c>
      <c r="B141">
        <v>2006</v>
      </c>
      <c r="C141">
        <v>29421</v>
      </c>
    </row>
    <row r="142" spans="1:3" x14ac:dyDescent="0.25">
      <c r="A142" t="s">
        <v>77</v>
      </c>
      <c r="B142">
        <v>2007</v>
      </c>
      <c r="C142">
        <v>29297</v>
      </c>
    </row>
    <row r="143" spans="1:3" x14ac:dyDescent="0.25">
      <c r="A143" t="s">
        <v>77</v>
      </c>
      <c r="B143">
        <v>2008</v>
      </c>
      <c r="C143">
        <v>30169</v>
      </c>
    </row>
    <row r="144" spans="1:3" x14ac:dyDescent="0.25">
      <c r="A144" t="s">
        <v>77</v>
      </c>
      <c r="B144">
        <v>2009</v>
      </c>
      <c r="C144">
        <v>29566</v>
      </c>
    </row>
    <row r="145" spans="1:3" x14ac:dyDescent="0.25">
      <c r="A145" t="s">
        <v>77</v>
      </c>
      <c r="B145">
        <v>2010</v>
      </c>
      <c r="C145">
        <v>30891</v>
      </c>
    </row>
    <row r="146" spans="1:3" x14ac:dyDescent="0.25">
      <c r="A146" t="s">
        <v>77</v>
      </c>
      <c r="B146">
        <v>2011</v>
      </c>
      <c r="C146">
        <v>31664</v>
      </c>
    </row>
    <row r="147" spans="1:3" x14ac:dyDescent="0.25">
      <c r="A147" t="s">
        <v>77</v>
      </c>
      <c r="B147">
        <v>2012</v>
      </c>
      <c r="C147">
        <v>31898</v>
      </c>
    </row>
    <row r="148" spans="1:3" x14ac:dyDescent="0.25">
      <c r="A148" t="s">
        <v>77</v>
      </c>
      <c r="B148">
        <v>2013</v>
      </c>
      <c r="C148">
        <v>31495</v>
      </c>
    </row>
    <row r="149" spans="1:3" x14ac:dyDescent="0.25">
      <c r="A149" t="s">
        <v>77</v>
      </c>
      <c r="B149">
        <v>2014</v>
      </c>
      <c r="C149">
        <v>31848</v>
      </c>
    </row>
    <row r="150" spans="1:3" x14ac:dyDescent="0.25">
      <c r="A150" t="s">
        <v>77</v>
      </c>
      <c r="B150">
        <v>2015</v>
      </c>
      <c r="C150">
        <v>32043</v>
      </c>
    </row>
    <row r="151" spans="1:3" x14ac:dyDescent="0.25">
      <c r="A151" t="s">
        <v>77</v>
      </c>
      <c r="B151">
        <v>2016</v>
      </c>
      <c r="C151">
        <v>32313</v>
      </c>
    </row>
    <row r="152" spans="1:3" x14ac:dyDescent="0.25">
      <c r="A152" t="s">
        <v>77</v>
      </c>
      <c r="B152">
        <v>2017</v>
      </c>
      <c r="C152">
        <v>32589</v>
      </c>
    </row>
    <row r="153" spans="1:3" x14ac:dyDescent="0.25">
      <c r="A153" t="s">
        <v>77</v>
      </c>
      <c r="B153">
        <v>2018</v>
      </c>
      <c r="C153">
        <v>32828</v>
      </c>
    </row>
    <row r="154" spans="1:3" x14ac:dyDescent="0.25">
      <c r="A154" t="s">
        <v>77</v>
      </c>
      <c r="B154">
        <v>2019</v>
      </c>
      <c r="C154">
        <v>33208</v>
      </c>
    </row>
    <row r="155" spans="1:3" x14ac:dyDescent="0.25">
      <c r="A155" t="s">
        <v>77</v>
      </c>
      <c r="B155">
        <v>2020</v>
      </c>
      <c r="C155">
        <v>32307</v>
      </c>
    </row>
    <row r="156" spans="1:3" x14ac:dyDescent="0.25">
      <c r="A156" t="s">
        <v>77</v>
      </c>
      <c r="B156">
        <v>2021</v>
      </c>
      <c r="C156">
        <v>33861</v>
      </c>
    </row>
    <row r="157" spans="1:3" x14ac:dyDescent="0.25">
      <c r="A157" t="s">
        <v>77</v>
      </c>
      <c r="B157">
        <v>2022</v>
      </c>
      <c r="C157">
        <v>34609</v>
      </c>
    </row>
  </sheetData>
  <phoneticPr fontId="11"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5F503-DDF6-40C9-9070-D197BBB90011}">
  <sheetPr>
    <tabColor theme="4"/>
  </sheetPr>
  <dimension ref="A1:C157"/>
  <sheetViews>
    <sheetView workbookViewId="0">
      <selection activeCell="B16" sqref="B16"/>
    </sheetView>
  </sheetViews>
  <sheetFormatPr defaultRowHeight="13.8" x14ac:dyDescent="0.25"/>
  <cols>
    <col min="1" max="1" width="7.3984375" bestFit="1" customWidth="1"/>
    <col min="2" max="2" width="7" bestFit="1" customWidth="1"/>
    <col min="3" max="3" width="17.19921875" bestFit="1" customWidth="1"/>
    <col min="4" max="29" width="6.8984375" bestFit="1" customWidth="1"/>
  </cols>
  <sheetData>
    <row r="1" spans="1:3" x14ac:dyDescent="0.25">
      <c r="A1" t="s">
        <v>0</v>
      </c>
      <c r="B1" t="s">
        <v>149</v>
      </c>
      <c r="C1" t="s">
        <v>152</v>
      </c>
    </row>
    <row r="2" spans="1:3" x14ac:dyDescent="0.25">
      <c r="A2" t="s">
        <v>37</v>
      </c>
      <c r="B2">
        <v>1997</v>
      </c>
      <c r="C2">
        <v>3.87</v>
      </c>
    </row>
    <row r="3" spans="1:3" x14ac:dyDescent="0.25">
      <c r="A3" t="s">
        <v>37</v>
      </c>
      <c r="B3">
        <v>1998</v>
      </c>
      <c r="C3">
        <v>3.69</v>
      </c>
    </row>
    <row r="4" spans="1:3" x14ac:dyDescent="0.25">
      <c r="A4" t="s">
        <v>37</v>
      </c>
      <c r="B4">
        <v>1999</v>
      </c>
      <c r="C4">
        <v>3.79</v>
      </c>
    </row>
    <row r="5" spans="1:3" x14ac:dyDescent="0.25">
      <c r="A5" t="s">
        <v>37</v>
      </c>
      <c r="B5">
        <v>2000</v>
      </c>
      <c r="C5">
        <v>3.6</v>
      </c>
    </row>
    <row r="6" spans="1:3" x14ac:dyDescent="0.25">
      <c r="A6" t="s">
        <v>37</v>
      </c>
      <c r="B6">
        <v>2001</v>
      </c>
      <c r="C6">
        <v>3.5</v>
      </c>
    </row>
    <row r="7" spans="1:3" x14ac:dyDescent="0.25">
      <c r="A7" t="s">
        <v>37</v>
      </c>
      <c r="B7">
        <v>2002</v>
      </c>
      <c r="C7">
        <v>3.46</v>
      </c>
    </row>
    <row r="8" spans="1:3" x14ac:dyDescent="0.25">
      <c r="A8" t="s">
        <v>37</v>
      </c>
      <c r="B8">
        <v>2003</v>
      </c>
      <c r="C8">
        <v>3.75</v>
      </c>
    </row>
    <row r="9" spans="1:3" x14ac:dyDescent="0.25">
      <c r="A9" t="s">
        <v>37</v>
      </c>
      <c r="B9">
        <v>2004</v>
      </c>
      <c r="C9">
        <v>3.57</v>
      </c>
    </row>
    <row r="10" spans="1:3" x14ac:dyDescent="0.25">
      <c r="A10" t="s">
        <v>37</v>
      </c>
      <c r="B10">
        <v>2005</v>
      </c>
      <c r="C10">
        <v>3.38</v>
      </c>
    </row>
    <row r="11" spans="1:3" x14ac:dyDescent="0.25">
      <c r="A11" t="s">
        <v>37</v>
      </c>
      <c r="B11">
        <v>2006</v>
      </c>
      <c r="C11">
        <v>3.03</v>
      </c>
    </row>
    <row r="12" spans="1:3" x14ac:dyDescent="0.25">
      <c r="A12" t="s">
        <v>37</v>
      </c>
      <c r="B12">
        <v>2007</v>
      </c>
      <c r="C12">
        <v>3.01</v>
      </c>
    </row>
    <row r="13" spans="1:3" x14ac:dyDescent="0.25">
      <c r="A13" t="s">
        <v>37</v>
      </c>
      <c r="B13">
        <v>2008</v>
      </c>
      <c r="C13">
        <v>2.77</v>
      </c>
    </row>
    <row r="14" spans="1:3" x14ac:dyDescent="0.25">
      <c r="A14" t="s">
        <v>37</v>
      </c>
      <c r="B14">
        <v>2009</v>
      </c>
      <c r="C14">
        <v>2.87</v>
      </c>
    </row>
    <row r="15" spans="1:3" x14ac:dyDescent="0.25">
      <c r="A15" t="s">
        <v>37</v>
      </c>
      <c r="B15">
        <v>2010</v>
      </c>
      <c r="C15">
        <v>2.88</v>
      </c>
    </row>
    <row r="16" spans="1:3" x14ac:dyDescent="0.25">
      <c r="A16" t="s">
        <v>37</v>
      </c>
      <c r="B16">
        <v>2011</v>
      </c>
      <c r="C16">
        <v>2.83</v>
      </c>
    </row>
    <row r="17" spans="1:3" x14ac:dyDescent="0.25">
      <c r="A17" t="s">
        <v>37</v>
      </c>
      <c r="B17">
        <v>2012</v>
      </c>
      <c r="C17">
        <v>2.75</v>
      </c>
    </row>
    <row r="18" spans="1:3" x14ac:dyDescent="0.25">
      <c r="A18" t="s">
        <v>37</v>
      </c>
      <c r="B18">
        <v>2013</v>
      </c>
      <c r="C18">
        <v>2.88</v>
      </c>
    </row>
    <row r="19" spans="1:3" x14ac:dyDescent="0.25">
      <c r="A19" t="s">
        <v>37</v>
      </c>
      <c r="B19">
        <v>2014</v>
      </c>
      <c r="C19">
        <v>2.87</v>
      </c>
    </row>
    <row r="20" spans="1:3" x14ac:dyDescent="0.25">
      <c r="A20" t="s">
        <v>37</v>
      </c>
      <c r="B20">
        <v>2015</v>
      </c>
      <c r="C20">
        <v>2.81</v>
      </c>
    </row>
    <row r="21" spans="1:3" x14ac:dyDescent="0.25">
      <c r="A21" t="s">
        <v>37</v>
      </c>
      <c r="B21">
        <v>2016</v>
      </c>
      <c r="C21">
        <v>2.69</v>
      </c>
    </row>
    <row r="22" spans="1:3" x14ac:dyDescent="0.25">
      <c r="A22" t="s">
        <v>37</v>
      </c>
      <c r="B22">
        <v>2017</v>
      </c>
      <c r="C22">
        <v>2.65</v>
      </c>
    </row>
    <row r="23" spans="1:3" x14ac:dyDescent="0.25">
      <c r="A23" t="s">
        <v>37</v>
      </c>
      <c r="B23">
        <v>2018</v>
      </c>
      <c r="C23">
        <v>2.73</v>
      </c>
    </row>
    <row r="24" spans="1:3" x14ac:dyDescent="0.25">
      <c r="A24" t="s">
        <v>37</v>
      </c>
      <c r="B24">
        <v>2019</v>
      </c>
      <c r="C24">
        <v>2.66</v>
      </c>
    </row>
    <row r="25" spans="1:3" x14ac:dyDescent="0.25">
      <c r="A25" t="s">
        <v>37</v>
      </c>
      <c r="B25">
        <v>2020</v>
      </c>
      <c r="C25">
        <v>2.5499999999999998</v>
      </c>
    </row>
    <row r="26" spans="1:3" x14ac:dyDescent="0.25">
      <c r="A26" t="s">
        <v>37</v>
      </c>
      <c r="B26">
        <v>2021</v>
      </c>
      <c r="C26">
        <v>2.58</v>
      </c>
    </row>
    <row r="27" spans="1:3" x14ac:dyDescent="0.25">
      <c r="A27" t="s">
        <v>37</v>
      </c>
      <c r="B27">
        <v>2022</v>
      </c>
      <c r="C27">
        <v>2.56</v>
      </c>
    </row>
    <row r="28" spans="1:3" x14ac:dyDescent="0.25">
      <c r="A28" t="s">
        <v>50</v>
      </c>
      <c r="B28">
        <v>1997</v>
      </c>
      <c r="C28">
        <v>4.4800000000000004</v>
      </c>
    </row>
    <row r="29" spans="1:3" x14ac:dyDescent="0.25">
      <c r="A29" t="s">
        <v>50</v>
      </c>
      <c r="B29">
        <v>1998</v>
      </c>
      <c r="C29">
        <v>4.2300000000000004</v>
      </c>
    </row>
    <row r="30" spans="1:3" x14ac:dyDescent="0.25">
      <c r="A30" t="s">
        <v>50</v>
      </c>
      <c r="B30">
        <v>1999</v>
      </c>
      <c r="C30">
        <v>4.0599999999999996</v>
      </c>
    </row>
    <row r="31" spans="1:3" x14ac:dyDescent="0.25">
      <c r="A31" t="s">
        <v>50</v>
      </c>
      <c r="B31">
        <v>2000</v>
      </c>
      <c r="C31">
        <v>3.98</v>
      </c>
    </row>
    <row r="32" spans="1:3" x14ac:dyDescent="0.25">
      <c r="A32" t="s">
        <v>50</v>
      </c>
      <c r="B32">
        <v>2001</v>
      </c>
      <c r="C32">
        <v>3.88</v>
      </c>
    </row>
    <row r="33" spans="1:3" x14ac:dyDescent="0.25">
      <c r="A33" t="s">
        <v>50</v>
      </c>
      <c r="B33">
        <v>2002</v>
      </c>
      <c r="C33">
        <v>3.91</v>
      </c>
    </row>
    <row r="34" spans="1:3" x14ac:dyDescent="0.25">
      <c r="A34" t="s">
        <v>50</v>
      </c>
      <c r="B34">
        <v>2003</v>
      </c>
      <c r="C34">
        <v>3.74</v>
      </c>
    </row>
    <row r="35" spans="1:3" x14ac:dyDescent="0.25">
      <c r="A35" t="s">
        <v>50</v>
      </c>
      <c r="B35">
        <v>2004</v>
      </c>
      <c r="C35">
        <v>3.64</v>
      </c>
    </row>
    <row r="36" spans="1:3" x14ac:dyDescent="0.25">
      <c r="A36" t="s">
        <v>50</v>
      </c>
      <c r="B36">
        <v>2005</v>
      </c>
      <c r="C36">
        <v>3.58</v>
      </c>
    </row>
    <row r="37" spans="1:3" x14ac:dyDescent="0.25">
      <c r="A37" t="s">
        <v>50</v>
      </c>
      <c r="B37">
        <v>2006</v>
      </c>
      <c r="C37">
        <v>3.32</v>
      </c>
    </row>
    <row r="38" spans="1:3" x14ac:dyDescent="0.25">
      <c r="A38" t="s">
        <v>50</v>
      </c>
      <c r="B38">
        <v>2007</v>
      </c>
      <c r="C38">
        <v>3.29</v>
      </c>
    </row>
    <row r="39" spans="1:3" x14ac:dyDescent="0.25">
      <c r="A39" t="s">
        <v>50</v>
      </c>
      <c r="B39">
        <v>2008</v>
      </c>
      <c r="C39">
        <v>3.18</v>
      </c>
    </row>
    <row r="40" spans="1:3" x14ac:dyDescent="0.25">
      <c r="A40" t="s">
        <v>50</v>
      </c>
      <c r="B40">
        <v>2009</v>
      </c>
      <c r="C40">
        <v>3.08</v>
      </c>
    </row>
    <row r="41" spans="1:3" x14ac:dyDescent="0.25">
      <c r="A41" t="s">
        <v>50</v>
      </c>
      <c r="B41">
        <v>2010</v>
      </c>
      <c r="C41">
        <v>3.06</v>
      </c>
    </row>
    <row r="42" spans="1:3" x14ac:dyDescent="0.25">
      <c r="A42" t="s">
        <v>50</v>
      </c>
      <c r="B42">
        <v>2011</v>
      </c>
      <c r="C42">
        <v>2.94</v>
      </c>
    </row>
    <row r="43" spans="1:3" x14ac:dyDescent="0.25">
      <c r="A43" t="s">
        <v>50</v>
      </c>
      <c r="B43">
        <v>2012</v>
      </c>
      <c r="C43">
        <v>2.79</v>
      </c>
    </row>
    <row r="44" spans="1:3" x14ac:dyDescent="0.25">
      <c r="A44" t="s">
        <v>50</v>
      </c>
      <c r="B44">
        <v>2013</v>
      </c>
      <c r="C44">
        <v>2.9</v>
      </c>
    </row>
    <row r="45" spans="1:3" x14ac:dyDescent="0.25">
      <c r="A45" t="s">
        <v>50</v>
      </c>
      <c r="B45">
        <v>2014</v>
      </c>
      <c r="C45">
        <v>2.86</v>
      </c>
    </row>
    <row r="46" spans="1:3" x14ac:dyDescent="0.25">
      <c r="A46" t="s">
        <v>50</v>
      </c>
      <c r="B46">
        <v>2015</v>
      </c>
      <c r="C46">
        <v>2.79</v>
      </c>
    </row>
    <row r="47" spans="1:3" x14ac:dyDescent="0.25">
      <c r="A47" t="s">
        <v>50</v>
      </c>
      <c r="B47">
        <v>2016</v>
      </c>
      <c r="C47">
        <v>2.66</v>
      </c>
    </row>
    <row r="48" spans="1:3" x14ac:dyDescent="0.25">
      <c r="A48" t="s">
        <v>50</v>
      </c>
      <c r="B48">
        <v>2017</v>
      </c>
      <c r="C48">
        <v>2.62</v>
      </c>
    </row>
    <row r="49" spans="1:3" x14ac:dyDescent="0.25">
      <c r="A49" t="s">
        <v>50</v>
      </c>
      <c r="B49">
        <v>2018</v>
      </c>
      <c r="C49">
        <v>2.58</v>
      </c>
    </row>
    <row r="50" spans="1:3" x14ac:dyDescent="0.25">
      <c r="A50" t="s">
        <v>50</v>
      </c>
      <c r="B50">
        <v>2019</v>
      </c>
      <c r="C50">
        <v>2.4900000000000002</v>
      </c>
    </row>
    <row r="51" spans="1:3" x14ac:dyDescent="0.25">
      <c r="A51" t="s">
        <v>50</v>
      </c>
      <c r="B51">
        <v>2020</v>
      </c>
      <c r="C51">
        <v>2.1800000000000002</v>
      </c>
    </row>
    <row r="52" spans="1:3" x14ac:dyDescent="0.25">
      <c r="A52" t="s">
        <v>50</v>
      </c>
      <c r="B52">
        <v>2021</v>
      </c>
      <c r="C52">
        <v>2.16</v>
      </c>
    </row>
    <row r="53" spans="1:3" x14ac:dyDescent="0.25">
      <c r="A53" t="s">
        <v>50</v>
      </c>
      <c r="B53">
        <v>2022</v>
      </c>
      <c r="C53">
        <v>2.1800000000000002</v>
      </c>
    </row>
    <row r="54" spans="1:3" x14ac:dyDescent="0.25">
      <c r="A54" t="s">
        <v>52</v>
      </c>
      <c r="B54">
        <v>1997</v>
      </c>
      <c r="C54">
        <v>9.0399999999999991</v>
      </c>
    </row>
    <row r="55" spans="1:3" x14ac:dyDescent="0.25">
      <c r="A55" t="s">
        <v>52</v>
      </c>
      <c r="B55">
        <v>1998</v>
      </c>
      <c r="C55">
        <v>8.2200000000000006</v>
      </c>
    </row>
    <row r="56" spans="1:3" x14ac:dyDescent="0.25">
      <c r="A56" t="s">
        <v>52</v>
      </c>
      <c r="B56">
        <v>1999</v>
      </c>
      <c r="C56">
        <v>8.06</v>
      </c>
    </row>
    <row r="57" spans="1:3" x14ac:dyDescent="0.25">
      <c r="A57" t="s">
        <v>52</v>
      </c>
      <c r="B57">
        <v>2000</v>
      </c>
      <c r="C57">
        <v>8.3699999999999992</v>
      </c>
    </row>
    <row r="58" spans="1:3" x14ac:dyDescent="0.25">
      <c r="A58" t="s">
        <v>52</v>
      </c>
      <c r="B58">
        <v>2001</v>
      </c>
      <c r="C58">
        <v>7.63</v>
      </c>
    </row>
    <row r="59" spans="1:3" x14ac:dyDescent="0.25">
      <c r="A59" t="s">
        <v>52</v>
      </c>
      <c r="B59">
        <v>2002</v>
      </c>
      <c r="C59">
        <v>7.55</v>
      </c>
    </row>
    <row r="60" spans="1:3" x14ac:dyDescent="0.25">
      <c r="A60" t="s">
        <v>52</v>
      </c>
      <c r="B60">
        <v>2003</v>
      </c>
      <c r="C60">
        <v>7.29</v>
      </c>
    </row>
    <row r="61" spans="1:3" x14ac:dyDescent="0.25">
      <c r="A61" t="s">
        <v>52</v>
      </c>
      <c r="B61">
        <v>2004</v>
      </c>
      <c r="C61">
        <v>7.27</v>
      </c>
    </row>
    <row r="62" spans="1:3" x14ac:dyDescent="0.25">
      <c r="A62" t="s">
        <v>52</v>
      </c>
      <c r="B62">
        <v>2005</v>
      </c>
      <c r="C62">
        <v>7.21</v>
      </c>
    </row>
    <row r="63" spans="1:3" x14ac:dyDescent="0.25">
      <c r="A63" t="s">
        <v>52</v>
      </c>
      <c r="B63">
        <v>2006</v>
      </c>
      <c r="C63">
        <v>6.8</v>
      </c>
    </row>
    <row r="64" spans="1:3" x14ac:dyDescent="0.25">
      <c r="A64" t="s">
        <v>52</v>
      </c>
      <c r="B64">
        <v>2007</v>
      </c>
      <c r="C64">
        <v>7.15</v>
      </c>
    </row>
    <row r="65" spans="1:3" x14ac:dyDescent="0.25">
      <c r="A65" t="s">
        <v>52</v>
      </c>
      <c r="B65">
        <v>2008</v>
      </c>
      <c r="C65">
        <v>7.18</v>
      </c>
    </row>
    <row r="66" spans="1:3" x14ac:dyDescent="0.25">
      <c r="A66" t="s">
        <v>52</v>
      </c>
      <c r="B66">
        <v>2009</v>
      </c>
      <c r="C66">
        <v>6.63</v>
      </c>
    </row>
    <row r="67" spans="1:3" x14ac:dyDescent="0.25">
      <c r="A67" t="s">
        <v>52</v>
      </c>
      <c r="B67">
        <v>2010</v>
      </c>
      <c r="C67">
        <v>6.59</v>
      </c>
    </row>
    <row r="68" spans="1:3" x14ac:dyDescent="0.25">
      <c r="A68" t="s">
        <v>52</v>
      </c>
      <c r="B68">
        <v>2011</v>
      </c>
      <c r="C68">
        <v>6.62</v>
      </c>
    </row>
    <row r="69" spans="1:3" x14ac:dyDescent="0.25">
      <c r="A69" t="s">
        <v>52</v>
      </c>
      <c r="B69">
        <v>2012</v>
      </c>
      <c r="C69">
        <v>6.35</v>
      </c>
    </row>
    <row r="70" spans="1:3" x14ac:dyDescent="0.25">
      <c r="A70" t="s">
        <v>52</v>
      </c>
      <c r="B70">
        <v>2013</v>
      </c>
      <c r="C70">
        <v>6.62</v>
      </c>
    </row>
    <row r="71" spans="1:3" x14ac:dyDescent="0.25">
      <c r="A71" t="s">
        <v>52</v>
      </c>
      <c r="B71">
        <v>2014</v>
      </c>
      <c r="C71">
        <v>6.54</v>
      </c>
    </row>
    <row r="72" spans="1:3" x14ac:dyDescent="0.25">
      <c r="A72" t="s">
        <v>52</v>
      </c>
      <c r="B72">
        <v>2015</v>
      </c>
      <c r="C72">
        <v>6.6</v>
      </c>
    </row>
    <row r="73" spans="1:3" x14ac:dyDescent="0.25">
      <c r="A73" t="s">
        <v>52</v>
      </c>
      <c r="B73">
        <v>2016</v>
      </c>
      <c r="C73">
        <v>5.95</v>
      </c>
    </row>
    <row r="74" spans="1:3" x14ac:dyDescent="0.25">
      <c r="A74" t="s">
        <v>52</v>
      </c>
      <c r="B74">
        <v>2017</v>
      </c>
      <c r="C74">
        <v>5.65</v>
      </c>
    </row>
    <row r="75" spans="1:3" x14ac:dyDescent="0.25">
      <c r="A75" t="s">
        <v>52</v>
      </c>
      <c r="B75">
        <v>2018</v>
      </c>
      <c r="C75">
        <v>5.5</v>
      </c>
    </row>
    <row r="76" spans="1:3" x14ac:dyDescent="0.25">
      <c r="A76" t="s">
        <v>52</v>
      </c>
      <c r="B76">
        <v>2019</v>
      </c>
      <c r="C76">
        <v>5.29</v>
      </c>
    </row>
    <row r="77" spans="1:3" x14ac:dyDescent="0.25">
      <c r="A77" t="s">
        <v>52</v>
      </c>
      <c r="B77">
        <v>2020</v>
      </c>
      <c r="C77">
        <v>4.8899999999999997</v>
      </c>
    </row>
    <row r="78" spans="1:3" x14ac:dyDescent="0.25">
      <c r="A78" t="s">
        <v>52</v>
      </c>
      <c r="B78">
        <v>2021</v>
      </c>
      <c r="C78">
        <v>4.7699999999999996</v>
      </c>
    </row>
    <row r="79" spans="1:3" x14ac:dyDescent="0.25">
      <c r="A79" t="s">
        <v>52</v>
      </c>
      <c r="B79">
        <v>2022</v>
      </c>
      <c r="C79">
        <v>4.63</v>
      </c>
    </row>
    <row r="80" spans="1:3" x14ac:dyDescent="0.25">
      <c r="A80" t="s">
        <v>61</v>
      </c>
      <c r="B80">
        <v>1997</v>
      </c>
      <c r="C80">
        <v>5.34</v>
      </c>
    </row>
    <row r="81" spans="1:3" x14ac:dyDescent="0.25">
      <c r="A81" t="s">
        <v>61</v>
      </c>
      <c r="B81">
        <v>1998</v>
      </c>
      <c r="C81">
        <v>5.01</v>
      </c>
    </row>
    <row r="82" spans="1:3" x14ac:dyDescent="0.25">
      <c r="A82" t="s">
        <v>61</v>
      </c>
      <c r="B82">
        <v>1999</v>
      </c>
      <c r="C82">
        <v>5.03</v>
      </c>
    </row>
    <row r="83" spans="1:3" x14ac:dyDescent="0.25">
      <c r="A83" t="s">
        <v>61</v>
      </c>
      <c r="B83">
        <v>2000</v>
      </c>
      <c r="C83">
        <v>4.99</v>
      </c>
    </row>
    <row r="84" spans="1:3" x14ac:dyDescent="0.25">
      <c r="A84" t="s">
        <v>61</v>
      </c>
      <c r="B84">
        <v>2001</v>
      </c>
      <c r="C84">
        <v>4.8899999999999997</v>
      </c>
    </row>
    <row r="85" spans="1:3" x14ac:dyDescent="0.25">
      <c r="A85" t="s">
        <v>61</v>
      </c>
      <c r="B85">
        <v>2002</v>
      </c>
      <c r="C85">
        <v>4.9000000000000004</v>
      </c>
    </row>
    <row r="86" spans="1:3" x14ac:dyDescent="0.25">
      <c r="A86" t="s">
        <v>61</v>
      </c>
      <c r="B86">
        <v>2003</v>
      </c>
      <c r="C86">
        <v>4.84</v>
      </c>
    </row>
    <row r="87" spans="1:3" x14ac:dyDescent="0.25">
      <c r="A87" t="s">
        <v>61</v>
      </c>
      <c r="B87">
        <v>2004</v>
      </c>
      <c r="C87">
        <v>4.79</v>
      </c>
    </row>
    <row r="88" spans="1:3" x14ac:dyDescent="0.25">
      <c r="A88" t="s">
        <v>61</v>
      </c>
      <c r="B88">
        <v>2005</v>
      </c>
      <c r="C88">
        <v>4.6100000000000003</v>
      </c>
    </row>
    <row r="89" spans="1:3" x14ac:dyDescent="0.25">
      <c r="A89" t="s">
        <v>61</v>
      </c>
      <c r="B89">
        <v>2006</v>
      </c>
      <c r="C89">
        <v>4.24</v>
      </c>
    </row>
    <row r="90" spans="1:3" x14ac:dyDescent="0.25">
      <c r="A90" t="s">
        <v>61</v>
      </c>
      <c r="B90">
        <v>2007</v>
      </c>
      <c r="C90">
        <v>4.24</v>
      </c>
    </row>
    <row r="91" spans="1:3" x14ac:dyDescent="0.25">
      <c r="A91" t="s">
        <v>61</v>
      </c>
      <c r="B91">
        <v>2008</v>
      </c>
      <c r="C91">
        <v>4.16</v>
      </c>
    </row>
    <row r="92" spans="1:3" x14ac:dyDescent="0.25">
      <c r="A92" t="s">
        <v>61</v>
      </c>
      <c r="B92">
        <v>2009</v>
      </c>
      <c r="C92">
        <v>4.1399999999999997</v>
      </c>
    </row>
    <row r="93" spans="1:3" x14ac:dyDescent="0.25">
      <c r="A93" t="s">
        <v>61</v>
      </c>
      <c r="B93">
        <v>2010</v>
      </c>
      <c r="C93">
        <v>4.03</v>
      </c>
    </row>
    <row r="94" spans="1:3" x14ac:dyDescent="0.25">
      <c r="A94" t="s">
        <v>61</v>
      </c>
      <c r="B94">
        <v>2011</v>
      </c>
      <c r="C94">
        <v>3.96</v>
      </c>
    </row>
    <row r="95" spans="1:3" x14ac:dyDescent="0.25">
      <c r="A95" t="s">
        <v>61</v>
      </c>
      <c r="B95">
        <v>2012</v>
      </c>
      <c r="C95">
        <v>3.81</v>
      </c>
    </row>
    <row r="96" spans="1:3" x14ac:dyDescent="0.25">
      <c r="A96" t="s">
        <v>61</v>
      </c>
      <c r="B96">
        <v>2013</v>
      </c>
      <c r="C96">
        <v>3.97</v>
      </c>
    </row>
    <row r="97" spans="1:3" x14ac:dyDescent="0.25">
      <c r="A97" t="s">
        <v>61</v>
      </c>
      <c r="B97">
        <v>2014</v>
      </c>
      <c r="C97">
        <v>4.01</v>
      </c>
    </row>
    <row r="98" spans="1:3" x14ac:dyDescent="0.25">
      <c r="A98" t="s">
        <v>61</v>
      </c>
      <c r="B98">
        <v>2015</v>
      </c>
      <c r="C98">
        <v>3.92</v>
      </c>
    </row>
    <row r="99" spans="1:3" x14ac:dyDescent="0.25">
      <c r="A99" t="s">
        <v>61</v>
      </c>
      <c r="B99">
        <v>2016</v>
      </c>
      <c r="C99">
        <v>3.74</v>
      </c>
    </row>
    <row r="100" spans="1:3" x14ac:dyDescent="0.25">
      <c r="A100" t="s">
        <v>61</v>
      </c>
      <c r="B100">
        <v>2017</v>
      </c>
      <c r="C100">
        <v>3.83</v>
      </c>
    </row>
    <row r="101" spans="1:3" x14ac:dyDescent="0.25">
      <c r="A101" t="s">
        <v>61</v>
      </c>
      <c r="B101">
        <v>2018</v>
      </c>
      <c r="C101">
        <v>3.87</v>
      </c>
    </row>
    <row r="102" spans="1:3" x14ac:dyDescent="0.25">
      <c r="A102" t="s">
        <v>61</v>
      </c>
      <c r="B102">
        <v>2019</v>
      </c>
      <c r="C102">
        <v>3.72</v>
      </c>
    </row>
    <row r="103" spans="1:3" x14ac:dyDescent="0.25">
      <c r="A103" t="s">
        <v>61</v>
      </c>
      <c r="B103">
        <v>2020</v>
      </c>
      <c r="C103">
        <v>3.44</v>
      </c>
    </row>
    <row r="104" spans="1:3" x14ac:dyDescent="0.25">
      <c r="A104" t="s">
        <v>61</v>
      </c>
      <c r="B104">
        <v>2021</v>
      </c>
      <c r="C104">
        <v>3.26</v>
      </c>
    </row>
    <row r="105" spans="1:3" x14ac:dyDescent="0.25">
      <c r="A105" t="s">
        <v>61</v>
      </c>
      <c r="B105">
        <v>2022</v>
      </c>
      <c r="C105">
        <v>3.3</v>
      </c>
    </row>
    <row r="106" spans="1:3" x14ac:dyDescent="0.25">
      <c r="A106" t="s">
        <v>70</v>
      </c>
      <c r="B106">
        <v>1997</v>
      </c>
      <c r="C106">
        <v>5.0199999999999996</v>
      </c>
    </row>
    <row r="107" spans="1:3" x14ac:dyDescent="0.25">
      <c r="A107" t="s">
        <v>70</v>
      </c>
      <c r="B107">
        <v>1998</v>
      </c>
      <c r="C107">
        <v>4.99</v>
      </c>
    </row>
    <row r="108" spans="1:3" x14ac:dyDescent="0.25">
      <c r="A108" t="s">
        <v>70</v>
      </c>
      <c r="B108">
        <v>1999</v>
      </c>
      <c r="C108">
        <v>4.84</v>
      </c>
    </row>
    <row r="109" spans="1:3" x14ac:dyDescent="0.25">
      <c r="A109" t="s">
        <v>70</v>
      </c>
      <c r="B109">
        <v>2000</v>
      </c>
      <c r="C109">
        <v>4.1900000000000004</v>
      </c>
    </row>
    <row r="110" spans="1:3" x14ac:dyDescent="0.25">
      <c r="A110" t="s">
        <v>70</v>
      </c>
      <c r="B110">
        <v>2001</v>
      </c>
      <c r="C110">
        <v>4.1100000000000003</v>
      </c>
    </row>
    <row r="111" spans="1:3" x14ac:dyDescent="0.25">
      <c r="A111" t="s">
        <v>70</v>
      </c>
      <c r="B111">
        <v>2002</v>
      </c>
      <c r="C111">
        <v>3.96</v>
      </c>
    </row>
    <row r="112" spans="1:3" x14ac:dyDescent="0.25">
      <c r="A112" t="s">
        <v>70</v>
      </c>
      <c r="B112">
        <v>2003</v>
      </c>
      <c r="C112">
        <v>4.1100000000000003</v>
      </c>
    </row>
    <row r="113" spans="1:3" x14ac:dyDescent="0.25">
      <c r="A113" t="s">
        <v>70</v>
      </c>
      <c r="B113">
        <v>2004</v>
      </c>
      <c r="C113">
        <v>3.9</v>
      </c>
    </row>
    <row r="114" spans="1:3" x14ac:dyDescent="0.25">
      <c r="A114" t="s">
        <v>70</v>
      </c>
      <c r="B114">
        <v>2005</v>
      </c>
      <c r="C114">
        <v>3.74</v>
      </c>
    </row>
    <row r="115" spans="1:3" x14ac:dyDescent="0.25">
      <c r="A115" t="s">
        <v>70</v>
      </c>
      <c r="B115">
        <v>2006</v>
      </c>
      <c r="C115">
        <v>3.48</v>
      </c>
    </row>
    <row r="116" spans="1:3" x14ac:dyDescent="0.25">
      <c r="A116" t="s">
        <v>70</v>
      </c>
      <c r="B116">
        <v>2007</v>
      </c>
      <c r="C116">
        <v>3.52</v>
      </c>
    </row>
    <row r="117" spans="1:3" x14ac:dyDescent="0.25">
      <c r="A117" t="s">
        <v>70</v>
      </c>
      <c r="B117">
        <v>2008</v>
      </c>
      <c r="C117">
        <v>3.53</v>
      </c>
    </row>
    <row r="118" spans="1:3" x14ac:dyDescent="0.25">
      <c r="A118" t="s">
        <v>70</v>
      </c>
      <c r="B118">
        <v>2009</v>
      </c>
      <c r="C118">
        <v>3.57</v>
      </c>
    </row>
    <row r="119" spans="1:3" x14ac:dyDescent="0.25">
      <c r="A119" t="s">
        <v>70</v>
      </c>
      <c r="B119">
        <v>2010</v>
      </c>
      <c r="C119">
        <v>3.48</v>
      </c>
    </row>
    <row r="120" spans="1:3" x14ac:dyDescent="0.25">
      <c r="A120" t="s">
        <v>70</v>
      </c>
      <c r="B120">
        <v>2011</v>
      </c>
      <c r="C120">
        <v>3.31</v>
      </c>
    </row>
    <row r="121" spans="1:3" x14ac:dyDescent="0.25">
      <c r="A121" t="s">
        <v>70</v>
      </c>
      <c r="B121">
        <v>2012</v>
      </c>
      <c r="C121">
        <v>3.24</v>
      </c>
    </row>
    <row r="122" spans="1:3" x14ac:dyDescent="0.25">
      <c r="A122" t="s">
        <v>70</v>
      </c>
      <c r="B122">
        <v>2013</v>
      </c>
      <c r="C122">
        <v>3.43</v>
      </c>
    </row>
    <row r="123" spans="1:3" x14ac:dyDescent="0.25">
      <c r="A123" t="s">
        <v>70</v>
      </c>
      <c r="B123">
        <v>2014</v>
      </c>
      <c r="C123">
        <v>3.51</v>
      </c>
    </row>
    <row r="124" spans="1:3" x14ac:dyDescent="0.25">
      <c r="A124" t="s">
        <v>70</v>
      </c>
      <c r="B124">
        <v>2015</v>
      </c>
      <c r="C124">
        <v>3.46</v>
      </c>
    </row>
    <row r="125" spans="1:3" x14ac:dyDescent="0.25">
      <c r="A125" t="s">
        <v>70</v>
      </c>
      <c r="B125">
        <v>2016</v>
      </c>
      <c r="C125">
        <v>3.13</v>
      </c>
    </row>
    <row r="126" spans="1:3" x14ac:dyDescent="0.25">
      <c r="A126" t="s">
        <v>70</v>
      </c>
      <c r="B126">
        <v>2017</v>
      </c>
      <c r="C126">
        <v>3.08</v>
      </c>
    </row>
    <row r="127" spans="1:3" x14ac:dyDescent="0.25">
      <c r="A127" t="s">
        <v>70</v>
      </c>
      <c r="B127">
        <v>2018</v>
      </c>
      <c r="C127">
        <v>3.3</v>
      </c>
    </row>
    <row r="128" spans="1:3" x14ac:dyDescent="0.25">
      <c r="A128" t="s">
        <v>70</v>
      </c>
      <c r="B128">
        <v>2019</v>
      </c>
      <c r="C128">
        <v>3.14</v>
      </c>
    </row>
    <row r="129" spans="1:3" x14ac:dyDescent="0.25">
      <c r="A129" t="s">
        <v>70</v>
      </c>
      <c r="B129">
        <v>2020</v>
      </c>
      <c r="C129">
        <v>2.96</v>
      </c>
    </row>
    <row r="130" spans="1:3" x14ac:dyDescent="0.25">
      <c r="A130" t="s">
        <v>70</v>
      </c>
      <c r="B130">
        <v>2021</v>
      </c>
      <c r="C130">
        <v>2.99</v>
      </c>
    </row>
    <row r="131" spans="1:3" x14ac:dyDescent="0.25">
      <c r="A131" t="s">
        <v>70</v>
      </c>
      <c r="B131">
        <v>2022</v>
      </c>
      <c r="C131">
        <v>3</v>
      </c>
    </row>
    <row r="132" spans="1:3" x14ac:dyDescent="0.25">
      <c r="A132" t="s">
        <v>77</v>
      </c>
      <c r="B132">
        <v>1997</v>
      </c>
      <c r="C132">
        <v>6.62</v>
      </c>
    </row>
    <row r="133" spans="1:3" x14ac:dyDescent="0.25">
      <c r="A133" t="s">
        <v>77</v>
      </c>
      <c r="B133">
        <v>1998</v>
      </c>
      <c r="C133">
        <v>5.92</v>
      </c>
    </row>
    <row r="134" spans="1:3" x14ac:dyDescent="0.25">
      <c r="A134" t="s">
        <v>77</v>
      </c>
      <c r="B134">
        <v>1999</v>
      </c>
      <c r="C134">
        <v>5.58</v>
      </c>
    </row>
    <row r="135" spans="1:3" x14ac:dyDescent="0.25">
      <c r="A135" t="s">
        <v>77</v>
      </c>
      <c r="B135">
        <v>2000</v>
      </c>
      <c r="C135">
        <v>5.78</v>
      </c>
    </row>
    <row r="136" spans="1:3" x14ac:dyDescent="0.25">
      <c r="A136" t="s">
        <v>77</v>
      </c>
      <c r="B136">
        <v>2001</v>
      </c>
      <c r="C136">
        <v>5.62</v>
      </c>
    </row>
    <row r="137" spans="1:3" x14ac:dyDescent="0.25">
      <c r="A137" t="s">
        <v>77</v>
      </c>
      <c r="B137">
        <v>2002</v>
      </c>
      <c r="C137">
        <v>5.42</v>
      </c>
    </row>
    <row r="138" spans="1:3" x14ac:dyDescent="0.25">
      <c r="A138" t="s">
        <v>77</v>
      </c>
      <c r="B138">
        <v>2003</v>
      </c>
      <c r="C138">
        <v>5.32</v>
      </c>
    </row>
    <row r="139" spans="1:3" x14ac:dyDescent="0.25">
      <c r="A139" t="s">
        <v>77</v>
      </c>
      <c r="B139">
        <v>2004</v>
      </c>
      <c r="C139">
        <v>5.38</v>
      </c>
    </row>
    <row r="140" spans="1:3" x14ac:dyDescent="0.25">
      <c r="A140" t="s">
        <v>77</v>
      </c>
      <c r="B140">
        <v>2005</v>
      </c>
      <c r="C140">
        <v>5.28</v>
      </c>
    </row>
    <row r="141" spans="1:3" x14ac:dyDescent="0.25">
      <c r="A141" t="s">
        <v>77</v>
      </c>
      <c r="B141">
        <v>2006</v>
      </c>
      <c r="C141">
        <v>5.14</v>
      </c>
    </row>
    <row r="142" spans="1:3" x14ac:dyDescent="0.25">
      <c r="A142" t="s">
        <v>77</v>
      </c>
      <c r="B142">
        <v>2007</v>
      </c>
      <c r="C142">
        <v>5.18</v>
      </c>
    </row>
    <row r="143" spans="1:3" x14ac:dyDescent="0.25">
      <c r="A143" t="s">
        <v>77</v>
      </c>
      <c r="B143">
        <v>2008</v>
      </c>
      <c r="C143">
        <v>4.6399999999999997</v>
      </c>
    </row>
    <row r="144" spans="1:3" x14ac:dyDescent="0.25">
      <c r="A144" t="s">
        <v>77</v>
      </c>
      <c r="B144">
        <v>2009</v>
      </c>
      <c r="C144">
        <v>5.1100000000000003</v>
      </c>
    </row>
    <row r="145" spans="1:3" x14ac:dyDescent="0.25">
      <c r="A145" t="s">
        <v>77</v>
      </c>
      <c r="B145">
        <v>2010</v>
      </c>
      <c r="C145">
        <v>4.8600000000000003</v>
      </c>
    </row>
    <row r="146" spans="1:3" x14ac:dyDescent="0.25">
      <c r="A146" t="s">
        <v>77</v>
      </c>
      <c r="B146">
        <v>2011</v>
      </c>
      <c r="C146">
        <v>4.5999999999999996</v>
      </c>
    </row>
    <row r="147" spans="1:3" x14ac:dyDescent="0.25">
      <c r="A147" t="s">
        <v>77</v>
      </c>
      <c r="B147">
        <v>2012</v>
      </c>
      <c r="C147">
        <v>3.98</v>
      </c>
    </row>
    <row r="148" spans="1:3" x14ac:dyDescent="0.25">
      <c r="A148" t="s">
        <v>77</v>
      </c>
      <c r="B148">
        <v>2013</v>
      </c>
      <c r="C148">
        <v>4.2699999999999996</v>
      </c>
    </row>
    <row r="149" spans="1:3" x14ac:dyDescent="0.25">
      <c r="A149" t="s">
        <v>77</v>
      </c>
      <c r="B149">
        <v>2014</v>
      </c>
      <c r="C149">
        <v>4.3099999999999996</v>
      </c>
    </row>
    <row r="150" spans="1:3" x14ac:dyDescent="0.25">
      <c r="A150" t="s">
        <v>77</v>
      </c>
      <c r="B150">
        <v>2015</v>
      </c>
      <c r="C150">
        <v>4.26</v>
      </c>
    </row>
    <row r="151" spans="1:3" x14ac:dyDescent="0.25">
      <c r="A151" t="s">
        <v>77</v>
      </c>
      <c r="B151">
        <v>2016</v>
      </c>
      <c r="C151">
        <v>4.05</v>
      </c>
    </row>
    <row r="152" spans="1:3" x14ac:dyDescent="0.25">
      <c r="A152" t="s">
        <v>77</v>
      </c>
      <c r="B152">
        <v>2017</v>
      </c>
      <c r="C152">
        <v>3.98</v>
      </c>
    </row>
    <row r="153" spans="1:3" x14ac:dyDescent="0.25">
      <c r="A153" t="s">
        <v>77</v>
      </c>
      <c r="B153">
        <v>2018</v>
      </c>
      <c r="C153">
        <v>4.0599999999999996</v>
      </c>
    </row>
    <row r="154" spans="1:3" x14ac:dyDescent="0.25">
      <c r="A154" t="s">
        <v>77</v>
      </c>
      <c r="B154">
        <v>2019</v>
      </c>
      <c r="C154">
        <v>4</v>
      </c>
    </row>
    <row r="155" spans="1:3" x14ac:dyDescent="0.25">
      <c r="A155" t="s">
        <v>77</v>
      </c>
      <c r="B155">
        <v>2020</v>
      </c>
      <c r="C155">
        <v>3.69</v>
      </c>
    </row>
    <row r="156" spans="1:3" x14ac:dyDescent="0.25">
      <c r="A156" t="s">
        <v>77</v>
      </c>
      <c r="B156">
        <v>2021</v>
      </c>
      <c r="C156">
        <v>3.61</v>
      </c>
    </row>
    <row r="157" spans="1:3" x14ac:dyDescent="0.25">
      <c r="A157" t="s">
        <v>77</v>
      </c>
      <c r="B157">
        <v>2022</v>
      </c>
      <c r="C157">
        <v>3.61</v>
      </c>
    </row>
  </sheetData>
  <phoneticPr fontId="1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F14C5-4196-4149-B3D8-2DAC8189FF91}">
  <sheetPr>
    <tabColor rgb="FFFF0000"/>
  </sheetPr>
  <dimension ref="A1:E157"/>
  <sheetViews>
    <sheetView zoomScale="91" workbookViewId="0">
      <selection activeCell="D16" sqref="D16"/>
    </sheetView>
  </sheetViews>
  <sheetFormatPr defaultRowHeight="13.8" x14ac:dyDescent="0.25"/>
  <cols>
    <col min="1" max="1" width="7.69921875" bestFit="1" customWidth="1"/>
    <col min="2" max="2" width="7" bestFit="1" customWidth="1"/>
    <col min="3" max="3" width="7.09765625" bestFit="1" customWidth="1"/>
    <col min="4" max="4" width="26.59765625" bestFit="1" customWidth="1"/>
    <col min="5" max="5" width="17.5" bestFit="1" customWidth="1"/>
  </cols>
  <sheetData>
    <row r="1" spans="1:5" x14ac:dyDescent="0.25">
      <c r="A1" t="s">
        <v>0</v>
      </c>
      <c r="B1" t="s">
        <v>149</v>
      </c>
      <c r="C1" t="s">
        <v>151</v>
      </c>
      <c r="D1" t="s">
        <v>154</v>
      </c>
      <c r="E1" t="s">
        <v>152</v>
      </c>
    </row>
    <row r="2" spans="1:5" x14ac:dyDescent="0.25">
      <c r="A2" t="s">
        <v>37</v>
      </c>
      <c r="B2">
        <v>1997</v>
      </c>
      <c r="C2">
        <v>205965</v>
      </c>
      <c r="D2">
        <v>796695</v>
      </c>
      <c r="E2">
        <v>3.87</v>
      </c>
    </row>
    <row r="3" spans="1:5" x14ac:dyDescent="0.25">
      <c r="A3" t="s">
        <v>37</v>
      </c>
      <c r="B3">
        <v>1998</v>
      </c>
      <c r="C3">
        <v>212255</v>
      </c>
      <c r="D3">
        <v>783855</v>
      </c>
      <c r="E3">
        <v>3.69</v>
      </c>
    </row>
    <row r="4" spans="1:5" x14ac:dyDescent="0.25">
      <c r="A4" t="s">
        <v>37</v>
      </c>
      <c r="B4">
        <v>1999</v>
      </c>
      <c r="C4">
        <v>218860</v>
      </c>
      <c r="D4">
        <v>829664</v>
      </c>
      <c r="E4">
        <v>3.79</v>
      </c>
    </row>
    <row r="5" spans="1:5" x14ac:dyDescent="0.25">
      <c r="A5" t="s">
        <v>37</v>
      </c>
      <c r="B5">
        <v>2000</v>
      </c>
      <c r="C5">
        <v>233874</v>
      </c>
      <c r="D5">
        <v>841087</v>
      </c>
      <c r="E5">
        <v>3.6</v>
      </c>
    </row>
    <row r="6" spans="1:5" x14ac:dyDescent="0.25">
      <c r="A6" t="s">
        <v>37</v>
      </c>
      <c r="B6">
        <v>2001</v>
      </c>
      <c r="C6">
        <v>236338</v>
      </c>
      <c r="D6">
        <v>826497</v>
      </c>
      <c r="E6">
        <v>3.5</v>
      </c>
    </row>
    <row r="7" spans="1:5" x14ac:dyDescent="0.25">
      <c r="A7" t="s">
        <v>37</v>
      </c>
      <c r="B7">
        <v>2002</v>
      </c>
      <c r="C7">
        <v>234307</v>
      </c>
      <c r="D7">
        <v>811457</v>
      </c>
      <c r="E7">
        <v>3.46</v>
      </c>
    </row>
    <row r="8" spans="1:5" x14ac:dyDescent="0.25">
      <c r="A8" t="s">
        <v>37</v>
      </c>
      <c r="B8">
        <v>2003</v>
      </c>
      <c r="C8">
        <v>236719</v>
      </c>
      <c r="D8">
        <v>888117</v>
      </c>
      <c r="E8">
        <v>3.75</v>
      </c>
    </row>
    <row r="9" spans="1:5" x14ac:dyDescent="0.25">
      <c r="A9" t="s">
        <v>37</v>
      </c>
      <c r="B9">
        <v>2004</v>
      </c>
      <c r="C9">
        <v>252681</v>
      </c>
      <c r="D9">
        <v>903000</v>
      </c>
      <c r="E9">
        <v>3.57</v>
      </c>
    </row>
    <row r="10" spans="1:5" x14ac:dyDescent="0.25">
      <c r="A10" t="s">
        <v>37</v>
      </c>
      <c r="B10">
        <v>2005</v>
      </c>
      <c r="C10">
        <v>258204</v>
      </c>
      <c r="D10">
        <v>871740</v>
      </c>
      <c r="E10">
        <v>3.38</v>
      </c>
    </row>
    <row r="11" spans="1:5" x14ac:dyDescent="0.25">
      <c r="A11" t="s">
        <v>37</v>
      </c>
      <c r="B11">
        <v>2006</v>
      </c>
      <c r="C11">
        <v>269479</v>
      </c>
      <c r="D11">
        <v>816313</v>
      </c>
      <c r="E11">
        <v>3.03</v>
      </c>
    </row>
    <row r="12" spans="1:5" x14ac:dyDescent="0.25">
      <c r="A12" t="s">
        <v>37</v>
      </c>
      <c r="B12">
        <v>2007</v>
      </c>
      <c r="C12">
        <v>278485</v>
      </c>
      <c r="D12">
        <v>838604</v>
      </c>
      <c r="E12">
        <v>3.01</v>
      </c>
    </row>
    <row r="13" spans="1:5" x14ac:dyDescent="0.25">
      <c r="A13" t="s">
        <v>37</v>
      </c>
      <c r="B13">
        <v>2008</v>
      </c>
      <c r="C13">
        <v>277793</v>
      </c>
      <c r="D13">
        <v>770215</v>
      </c>
      <c r="E13">
        <v>2.77</v>
      </c>
    </row>
    <row r="14" spans="1:5" x14ac:dyDescent="0.25">
      <c r="A14" t="s">
        <v>37</v>
      </c>
      <c r="B14">
        <v>2009</v>
      </c>
      <c r="C14">
        <v>265531</v>
      </c>
      <c r="D14">
        <v>762917</v>
      </c>
      <c r="E14">
        <v>2.87</v>
      </c>
    </row>
    <row r="15" spans="1:5" x14ac:dyDescent="0.25">
      <c r="A15" t="s">
        <v>37</v>
      </c>
      <c r="B15">
        <v>2010</v>
      </c>
      <c r="C15">
        <v>266773</v>
      </c>
      <c r="D15">
        <v>767147</v>
      </c>
      <c r="E15">
        <v>2.88</v>
      </c>
    </row>
    <row r="16" spans="1:5" x14ac:dyDescent="0.25">
      <c r="A16" t="s">
        <v>37</v>
      </c>
      <c r="B16">
        <v>2011</v>
      </c>
      <c r="C16">
        <v>261556</v>
      </c>
      <c r="D16">
        <v>739757</v>
      </c>
      <c r="E16">
        <v>2.83</v>
      </c>
    </row>
    <row r="17" spans="1:5" x14ac:dyDescent="0.25">
      <c r="A17" t="s">
        <v>37</v>
      </c>
      <c r="B17">
        <v>2012</v>
      </c>
      <c r="C17">
        <v>263650</v>
      </c>
      <c r="D17">
        <v>725888</v>
      </c>
      <c r="E17">
        <v>2.75</v>
      </c>
    </row>
    <row r="18" spans="1:5" x14ac:dyDescent="0.25">
      <c r="A18" t="s">
        <v>37</v>
      </c>
      <c r="B18">
        <v>2013</v>
      </c>
      <c r="C18">
        <v>258911</v>
      </c>
      <c r="D18">
        <v>744468</v>
      </c>
      <c r="E18">
        <v>2.88</v>
      </c>
    </row>
    <row r="19" spans="1:5" x14ac:dyDescent="0.25">
      <c r="A19" t="s">
        <v>37</v>
      </c>
      <c r="B19">
        <v>2014</v>
      </c>
      <c r="C19">
        <v>260606</v>
      </c>
      <c r="D19">
        <v>748487</v>
      </c>
      <c r="E19">
        <v>2.87</v>
      </c>
    </row>
    <row r="20" spans="1:5" x14ac:dyDescent="0.25">
      <c r="A20" t="s">
        <v>37</v>
      </c>
      <c r="B20">
        <v>2015</v>
      </c>
      <c r="C20">
        <v>268870</v>
      </c>
      <c r="D20">
        <v>754313</v>
      </c>
      <c r="E20">
        <v>2.81</v>
      </c>
    </row>
    <row r="21" spans="1:5" x14ac:dyDescent="0.25">
      <c r="A21" t="s">
        <v>37</v>
      </c>
      <c r="B21">
        <v>2016</v>
      </c>
      <c r="C21">
        <v>268196</v>
      </c>
      <c r="D21">
        <v>722145</v>
      </c>
      <c r="E21">
        <v>2.69</v>
      </c>
    </row>
    <row r="22" spans="1:5" x14ac:dyDescent="0.25">
      <c r="A22" t="s">
        <v>37</v>
      </c>
      <c r="B22">
        <v>2017</v>
      </c>
      <c r="C22">
        <v>273875</v>
      </c>
      <c r="D22">
        <v>725063</v>
      </c>
      <c r="E22">
        <v>2.65</v>
      </c>
    </row>
    <row r="23" spans="1:5" x14ac:dyDescent="0.25">
      <c r="A23" t="s">
        <v>37</v>
      </c>
      <c r="B23">
        <v>2018</v>
      </c>
      <c r="C23">
        <v>274583</v>
      </c>
      <c r="D23">
        <v>750548</v>
      </c>
      <c r="E23">
        <v>2.73</v>
      </c>
    </row>
    <row r="24" spans="1:5" x14ac:dyDescent="0.25">
      <c r="A24" t="s">
        <v>37</v>
      </c>
      <c r="B24">
        <v>2019</v>
      </c>
      <c r="C24">
        <v>274219</v>
      </c>
      <c r="D24">
        <v>729817</v>
      </c>
      <c r="E24">
        <v>2.66</v>
      </c>
    </row>
    <row r="25" spans="1:5" x14ac:dyDescent="0.25">
      <c r="A25" t="s">
        <v>37</v>
      </c>
      <c r="B25">
        <v>2020</v>
      </c>
      <c r="C25">
        <v>258625</v>
      </c>
      <c r="D25">
        <v>660310</v>
      </c>
      <c r="E25">
        <v>2.5499999999999998</v>
      </c>
    </row>
    <row r="26" spans="1:5" x14ac:dyDescent="0.25">
      <c r="A26" t="s">
        <v>37</v>
      </c>
      <c r="B26">
        <v>2021</v>
      </c>
      <c r="C26">
        <v>268847</v>
      </c>
      <c r="D26">
        <v>692868</v>
      </c>
      <c r="E26">
        <v>2.58</v>
      </c>
    </row>
    <row r="27" spans="1:5" x14ac:dyDescent="0.25">
      <c r="A27" t="s">
        <v>37</v>
      </c>
      <c r="B27">
        <v>2022</v>
      </c>
      <c r="C27">
        <v>276669</v>
      </c>
      <c r="D27">
        <v>707635</v>
      </c>
      <c r="E27">
        <v>2.56</v>
      </c>
    </row>
    <row r="28" spans="1:5" x14ac:dyDescent="0.25">
      <c r="A28" t="s">
        <v>50</v>
      </c>
      <c r="B28">
        <v>1997</v>
      </c>
      <c r="C28">
        <v>322390</v>
      </c>
      <c r="D28">
        <v>1443663</v>
      </c>
      <c r="E28">
        <v>4.4800000000000004</v>
      </c>
    </row>
    <row r="29" spans="1:5" x14ac:dyDescent="0.25">
      <c r="A29" t="s">
        <v>50</v>
      </c>
      <c r="B29">
        <v>1998</v>
      </c>
      <c r="C29">
        <v>335504</v>
      </c>
      <c r="D29">
        <v>1418374</v>
      </c>
      <c r="E29">
        <v>4.2300000000000004</v>
      </c>
    </row>
    <row r="30" spans="1:5" x14ac:dyDescent="0.25">
      <c r="A30" t="s">
        <v>50</v>
      </c>
      <c r="B30">
        <v>1999</v>
      </c>
      <c r="C30">
        <v>353838</v>
      </c>
      <c r="D30">
        <v>1436226</v>
      </c>
      <c r="E30">
        <v>4.0599999999999996</v>
      </c>
    </row>
    <row r="31" spans="1:5" x14ac:dyDescent="0.25">
      <c r="A31" t="s">
        <v>50</v>
      </c>
      <c r="B31">
        <v>2000</v>
      </c>
      <c r="C31">
        <v>382600</v>
      </c>
      <c r="D31">
        <v>1523680</v>
      </c>
      <c r="E31">
        <v>3.98</v>
      </c>
    </row>
    <row r="32" spans="1:5" x14ac:dyDescent="0.25">
      <c r="A32" t="s">
        <v>50</v>
      </c>
      <c r="B32">
        <v>2001</v>
      </c>
      <c r="C32">
        <v>388181</v>
      </c>
      <c r="D32">
        <v>1507342</v>
      </c>
      <c r="E32">
        <v>3.88</v>
      </c>
    </row>
    <row r="33" spans="1:5" x14ac:dyDescent="0.25">
      <c r="A33" t="s">
        <v>50</v>
      </c>
      <c r="B33">
        <v>2002</v>
      </c>
      <c r="C33">
        <v>388452</v>
      </c>
      <c r="D33">
        <v>1518553</v>
      </c>
      <c r="E33">
        <v>3.91</v>
      </c>
    </row>
    <row r="34" spans="1:5" x14ac:dyDescent="0.25">
      <c r="A34" t="s">
        <v>50</v>
      </c>
      <c r="B34">
        <v>2003</v>
      </c>
      <c r="C34">
        <v>397070</v>
      </c>
      <c r="D34">
        <v>1486082</v>
      </c>
      <c r="E34">
        <v>3.74</v>
      </c>
    </row>
    <row r="35" spans="1:5" x14ac:dyDescent="0.25">
      <c r="A35" t="s">
        <v>50</v>
      </c>
      <c r="B35">
        <v>2004</v>
      </c>
      <c r="C35">
        <v>407886</v>
      </c>
      <c r="D35">
        <v>1485390</v>
      </c>
      <c r="E35">
        <v>3.64</v>
      </c>
    </row>
    <row r="36" spans="1:5" x14ac:dyDescent="0.25">
      <c r="A36" t="s">
        <v>50</v>
      </c>
      <c r="B36">
        <v>2005</v>
      </c>
      <c r="C36">
        <v>417076</v>
      </c>
      <c r="D36">
        <v>1491334</v>
      </c>
      <c r="E36">
        <v>3.58</v>
      </c>
    </row>
    <row r="37" spans="1:5" x14ac:dyDescent="0.25">
      <c r="A37" t="s">
        <v>50</v>
      </c>
      <c r="B37">
        <v>2006</v>
      </c>
      <c r="C37">
        <v>426926</v>
      </c>
      <c r="D37">
        <v>1416946</v>
      </c>
      <c r="E37">
        <v>3.32</v>
      </c>
    </row>
    <row r="38" spans="1:5" x14ac:dyDescent="0.25">
      <c r="A38" t="s">
        <v>50</v>
      </c>
      <c r="B38">
        <v>2007</v>
      </c>
      <c r="C38">
        <v>440374</v>
      </c>
      <c r="D38">
        <v>1446750</v>
      </c>
      <c r="E38">
        <v>3.29</v>
      </c>
    </row>
    <row r="39" spans="1:5" x14ac:dyDescent="0.25">
      <c r="A39" t="s">
        <v>50</v>
      </c>
      <c r="B39">
        <v>2008</v>
      </c>
      <c r="C39">
        <v>447527</v>
      </c>
      <c r="D39">
        <v>1421073</v>
      </c>
      <c r="E39">
        <v>3.18</v>
      </c>
    </row>
    <row r="40" spans="1:5" x14ac:dyDescent="0.25">
      <c r="A40" t="s">
        <v>50</v>
      </c>
      <c r="B40">
        <v>2009</v>
      </c>
      <c r="C40">
        <v>441308</v>
      </c>
      <c r="D40">
        <v>1360006</v>
      </c>
      <c r="E40">
        <v>3.08</v>
      </c>
    </row>
    <row r="41" spans="1:5" x14ac:dyDescent="0.25">
      <c r="A41" t="s">
        <v>50</v>
      </c>
      <c r="B41">
        <v>2010</v>
      </c>
      <c r="C41">
        <v>462331</v>
      </c>
      <c r="D41">
        <v>1416658</v>
      </c>
      <c r="E41">
        <v>3.06</v>
      </c>
    </row>
    <row r="42" spans="1:5" x14ac:dyDescent="0.25">
      <c r="A42" t="s">
        <v>50</v>
      </c>
      <c r="B42">
        <v>2011</v>
      </c>
      <c r="C42">
        <v>472664</v>
      </c>
      <c r="D42">
        <v>1387947</v>
      </c>
      <c r="E42">
        <v>2.94</v>
      </c>
    </row>
    <row r="43" spans="1:5" x14ac:dyDescent="0.25">
      <c r="A43" t="s">
        <v>50</v>
      </c>
      <c r="B43">
        <v>2012</v>
      </c>
      <c r="C43">
        <v>483286</v>
      </c>
      <c r="D43">
        <v>1348542</v>
      </c>
      <c r="E43">
        <v>2.79</v>
      </c>
    </row>
    <row r="44" spans="1:5" x14ac:dyDescent="0.25">
      <c r="A44" t="s">
        <v>50</v>
      </c>
      <c r="B44">
        <v>2013</v>
      </c>
      <c r="C44">
        <v>486992</v>
      </c>
      <c r="D44">
        <v>1413414</v>
      </c>
      <c r="E44">
        <v>2.9</v>
      </c>
    </row>
    <row r="45" spans="1:5" x14ac:dyDescent="0.25">
      <c r="A45" t="s">
        <v>50</v>
      </c>
      <c r="B45">
        <v>2014</v>
      </c>
      <c r="C45">
        <v>496251</v>
      </c>
      <c r="D45">
        <v>1419770</v>
      </c>
      <c r="E45">
        <v>2.86</v>
      </c>
    </row>
    <row r="46" spans="1:5" x14ac:dyDescent="0.25">
      <c r="A46" t="s">
        <v>50</v>
      </c>
      <c r="B46">
        <v>2015</v>
      </c>
      <c r="C46">
        <v>514399</v>
      </c>
      <c r="D46">
        <v>1435869</v>
      </c>
      <c r="E46">
        <v>2.79</v>
      </c>
    </row>
    <row r="47" spans="1:5" x14ac:dyDescent="0.25">
      <c r="A47" t="s">
        <v>50</v>
      </c>
      <c r="B47">
        <v>2016</v>
      </c>
      <c r="C47">
        <v>521663</v>
      </c>
      <c r="D47">
        <v>1388149</v>
      </c>
      <c r="E47">
        <v>2.66</v>
      </c>
    </row>
    <row r="48" spans="1:5" x14ac:dyDescent="0.25">
      <c r="A48" t="s">
        <v>50</v>
      </c>
      <c r="B48">
        <v>2017</v>
      </c>
      <c r="C48">
        <v>530129</v>
      </c>
      <c r="D48">
        <v>1388066</v>
      </c>
      <c r="E48">
        <v>2.62</v>
      </c>
    </row>
    <row r="49" spans="1:5" x14ac:dyDescent="0.25">
      <c r="A49" t="s">
        <v>50</v>
      </c>
      <c r="B49">
        <v>2018</v>
      </c>
      <c r="C49">
        <v>549262</v>
      </c>
      <c r="D49">
        <v>1415126</v>
      </c>
      <c r="E49">
        <v>2.58</v>
      </c>
    </row>
    <row r="50" spans="1:5" x14ac:dyDescent="0.25">
      <c r="A50" t="s">
        <v>50</v>
      </c>
      <c r="B50">
        <v>2019</v>
      </c>
      <c r="C50">
        <v>566706</v>
      </c>
      <c r="D50">
        <v>1413298</v>
      </c>
      <c r="E50">
        <v>2.4900000000000002</v>
      </c>
    </row>
    <row r="51" spans="1:5" x14ac:dyDescent="0.25">
      <c r="A51" t="s">
        <v>50</v>
      </c>
      <c r="B51">
        <v>2020</v>
      </c>
      <c r="C51">
        <v>556196</v>
      </c>
      <c r="D51">
        <v>1213366</v>
      </c>
      <c r="E51">
        <v>2.1800000000000002</v>
      </c>
    </row>
    <row r="52" spans="1:5" x14ac:dyDescent="0.25">
      <c r="A52" t="s">
        <v>50</v>
      </c>
      <c r="B52">
        <v>2021</v>
      </c>
      <c r="C52">
        <v>591912</v>
      </c>
      <c r="D52">
        <v>1277071</v>
      </c>
      <c r="E52">
        <v>2.16</v>
      </c>
    </row>
    <row r="53" spans="1:5" x14ac:dyDescent="0.25">
      <c r="A53" t="s">
        <v>50</v>
      </c>
      <c r="B53">
        <v>2022</v>
      </c>
      <c r="C53">
        <v>604358</v>
      </c>
      <c r="D53">
        <v>1315196</v>
      </c>
      <c r="E53">
        <v>2.1800000000000002</v>
      </c>
    </row>
    <row r="54" spans="1:5" x14ac:dyDescent="0.25">
      <c r="A54" t="s">
        <v>52</v>
      </c>
      <c r="B54">
        <v>1997</v>
      </c>
      <c r="C54">
        <v>46325</v>
      </c>
      <c r="D54">
        <v>418836</v>
      </c>
      <c r="E54">
        <v>9.0399999999999991</v>
      </c>
    </row>
    <row r="55" spans="1:5" x14ac:dyDescent="0.25">
      <c r="A55" t="s">
        <v>52</v>
      </c>
      <c r="B55">
        <v>1998</v>
      </c>
      <c r="C55">
        <v>48138</v>
      </c>
      <c r="D55">
        <v>395645</v>
      </c>
      <c r="E55">
        <v>8.2200000000000006</v>
      </c>
    </row>
    <row r="56" spans="1:5" x14ac:dyDescent="0.25">
      <c r="A56" t="s">
        <v>52</v>
      </c>
      <c r="B56">
        <v>1999</v>
      </c>
      <c r="C56">
        <v>50620</v>
      </c>
      <c r="D56">
        <v>408243</v>
      </c>
      <c r="E56">
        <v>8.06</v>
      </c>
    </row>
    <row r="57" spans="1:5" x14ac:dyDescent="0.25">
      <c r="A57" t="s">
        <v>52</v>
      </c>
      <c r="B57">
        <v>2000</v>
      </c>
      <c r="C57">
        <v>52958</v>
      </c>
      <c r="D57">
        <v>443007</v>
      </c>
      <c r="E57">
        <v>8.3699999999999992</v>
      </c>
    </row>
    <row r="58" spans="1:5" x14ac:dyDescent="0.25">
      <c r="A58" t="s">
        <v>52</v>
      </c>
      <c r="B58">
        <v>2001</v>
      </c>
      <c r="C58">
        <v>54066</v>
      </c>
      <c r="D58">
        <v>412737</v>
      </c>
      <c r="E58">
        <v>7.63</v>
      </c>
    </row>
    <row r="59" spans="1:5" x14ac:dyDescent="0.25">
      <c r="A59" t="s">
        <v>52</v>
      </c>
      <c r="B59">
        <v>2002</v>
      </c>
      <c r="C59">
        <v>55406</v>
      </c>
      <c r="D59">
        <v>418301</v>
      </c>
      <c r="E59">
        <v>7.55</v>
      </c>
    </row>
    <row r="60" spans="1:5" x14ac:dyDescent="0.25">
      <c r="A60" t="s">
        <v>52</v>
      </c>
      <c r="B60">
        <v>2003</v>
      </c>
      <c r="C60">
        <v>56882</v>
      </c>
      <c r="D60">
        <v>414949</v>
      </c>
      <c r="E60">
        <v>7.29</v>
      </c>
    </row>
    <row r="61" spans="1:5" x14ac:dyDescent="0.25">
      <c r="A61" t="s">
        <v>52</v>
      </c>
      <c r="B61">
        <v>2004</v>
      </c>
      <c r="C61">
        <v>58935</v>
      </c>
      <c r="D61">
        <v>428468</v>
      </c>
      <c r="E61">
        <v>7.27</v>
      </c>
    </row>
    <row r="62" spans="1:5" x14ac:dyDescent="0.25">
      <c r="A62" t="s">
        <v>52</v>
      </c>
      <c r="B62">
        <v>2005</v>
      </c>
      <c r="C62">
        <v>59590</v>
      </c>
      <c r="D62">
        <v>429437</v>
      </c>
      <c r="E62">
        <v>7.21</v>
      </c>
    </row>
    <row r="63" spans="1:5" x14ac:dyDescent="0.25">
      <c r="A63" t="s">
        <v>52</v>
      </c>
      <c r="B63">
        <v>2006</v>
      </c>
      <c r="C63">
        <v>59986</v>
      </c>
      <c r="D63">
        <v>407657</v>
      </c>
      <c r="E63">
        <v>6.8</v>
      </c>
    </row>
    <row r="64" spans="1:5" x14ac:dyDescent="0.25">
      <c r="A64" t="s">
        <v>52</v>
      </c>
      <c r="B64">
        <v>2007</v>
      </c>
      <c r="C64">
        <v>60033</v>
      </c>
      <c r="D64">
        <v>429475</v>
      </c>
      <c r="E64">
        <v>7.15</v>
      </c>
    </row>
    <row r="65" spans="1:5" x14ac:dyDescent="0.25">
      <c r="A65" t="s">
        <v>52</v>
      </c>
      <c r="B65">
        <v>2008</v>
      </c>
      <c r="C65">
        <v>59845</v>
      </c>
      <c r="D65">
        <v>429405</v>
      </c>
      <c r="E65">
        <v>7.18</v>
      </c>
    </row>
    <row r="66" spans="1:5" x14ac:dyDescent="0.25">
      <c r="A66" t="s">
        <v>52</v>
      </c>
      <c r="B66">
        <v>2009</v>
      </c>
      <c r="C66">
        <v>58772</v>
      </c>
      <c r="D66">
        <v>389444</v>
      </c>
      <c r="E66">
        <v>6.63</v>
      </c>
    </row>
    <row r="67" spans="1:5" x14ac:dyDescent="0.25">
      <c r="A67" t="s">
        <v>52</v>
      </c>
      <c r="B67">
        <v>2010</v>
      </c>
      <c r="C67">
        <v>59958</v>
      </c>
      <c r="D67">
        <v>395416</v>
      </c>
      <c r="E67">
        <v>6.59</v>
      </c>
    </row>
    <row r="68" spans="1:5" x14ac:dyDescent="0.25">
      <c r="A68" t="s">
        <v>52</v>
      </c>
      <c r="B68">
        <v>2011</v>
      </c>
      <c r="C68">
        <v>59430</v>
      </c>
      <c r="D68">
        <v>393331</v>
      </c>
      <c r="E68">
        <v>6.62</v>
      </c>
    </row>
    <row r="69" spans="1:5" x14ac:dyDescent="0.25">
      <c r="A69" t="s">
        <v>52</v>
      </c>
      <c r="B69">
        <v>2012</v>
      </c>
      <c r="C69">
        <v>59182</v>
      </c>
      <c r="D69">
        <v>375557</v>
      </c>
      <c r="E69">
        <v>6.35</v>
      </c>
    </row>
    <row r="70" spans="1:5" x14ac:dyDescent="0.25">
      <c r="A70" t="s">
        <v>52</v>
      </c>
      <c r="B70">
        <v>2013</v>
      </c>
      <c r="C70">
        <v>59014</v>
      </c>
      <c r="D70">
        <v>390624</v>
      </c>
      <c r="E70">
        <v>6.62</v>
      </c>
    </row>
    <row r="71" spans="1:5" x14ac:dyDescent="0.25">
      <c r="A71" t="s">
        <v>52</v>
      </c>
      <c r="B71">
        <v>2014</v>
      </c>
      <c r="C71">
        <v>59590</v>
      </c>
      <c r="D71">
        <v>389527</v>
      </c>
      <c r="E71">
        <v>6.54</v>
      </c>
    </row>
    <row r="72" spans="1:5" x14ac:dyDescent="0.25">
      <c r="A72" t="s">
        <v>52</v>
      </c>
      <c r="B72">
        <v>2015</v>
      </c>
      <c r="C72">
        <v>60563</v>
      </c>
      <c r="D72">
        <v>399728</v>
      </c>
      <c r="E72">
        <v>6.6</v>
      </c>
    </row>
    <row r="73" spans="1:5" x14ac:dyDescent="0.25">
      <c r="A73" t="s">
        <v>52</v>
      </c>
      <c r="B73">
        <v>2016</v>
      </c>
      <c r="C73">
        <v>62037</v>
      </c>
      <c r="D73">
        <v>369002</v>
      </c>
      <c r="E73">
        <v>5.95</v>
      </c>
    </row>
    <row r="74" spans="1:5" x14ac:dyDescent="0.25">
      <c r="A74" t="s">
        <v>52</v>
      </c>
      <c r="B74">
        <v>2017</v>
      </c>
      <c r="C74">
        <v>63001</v>
      </c>
      <c r="D74">
        <v>355659</v>
      </c>
      <c r="E74">
        <v>5.65</v>
      </c>
    </row>
    <row r="75" spans="1:5" x14ac:dyDescent="0.25">
      <c r="A75" t="s">
        <v>52</v>
      </c>
      <c r="B75">
        <v>2018</v>
      </c>
      <c r="C75">
        <v>64806</v>
      </c>
      <c r="D75">
        <v>356701</v>
      </c>
      <c r="E75">
        <v>5.5</v>
      </c>
    </row>
    <row r="76" spans="1:5" x14ac:dyDescent="0.25">
      <c r="A76" t="s">
        <v>52</v>
      </c>
      <c r="B76">
        <v>2019</v>
      </c>
      <c r="C76">
        <v>66351</v>
      </c>
      <c r="D76">
        <v>350740</v>
      </c>
      <c r="E76">
        <v>5.29</v>
      </c>
    </row>
    <row r="77" spans="1:5" x14ac:dyDescent="0.25">
      <c r="A77" t="s">
        <v>52</v>
      </c>
      <c r="B77">
        <v>2020</v>
      </c>
      <c r="C77">
        <v>67421</v>
      </c>
      <c r="D77">
        <v>329648</v>
      </c>
      <c r="E77">
        <v>4.8899999999999997</v>
      </c>
    </row>
    <row r="78" spans="1:5" x14ac:dyDescent="0.25">
      <c r="A78" t="s">
        <v>52</v>
      </c>
      <c r="B78">
        <v>2021</v>
      </c>
      <c r="C78">
        <v>70870</v>
      </c>
      <c r="D78">
        <v>338032</v>
      </c>
      <c r="E78">
        <v>4.7699999999999996</v>
      </c>
    </row>
    <row r="79" spans="1:5" x14ac:dyDescent="0.25">
      <c r="A79" t="s">
        <v>52</v>
      </c>
      <c r="B79">
        <v>2022</v>
      </c>
      <c r="C79">
        <v>72414</v>
      </c>
      <c r="D79">
        <v>335330</v>
      </c>
      <c r="E79">
        <v>4.63</v>
      </c>
    </row>
    <row r="80" spans="1:5" x14ac:dyDescent="0.25">
      <c r="A80" t="s">
        <v>61</v>
      </c>
      <c r="B80">
        <v>1997</v>
      </c>
      <c r="C80">
        <v>51027</v>
      </c>
      <c r="D80">
        <v>272487</v>
      </c>
      <c r="E80">
        <v>5.34</v>
      </c>
    </row>
    <row r="81" spans="1:5" x14ac:dyDescent="0.25">
      <c r="A81" t="s">
        <v>61</v>
      </c>
      <c r="B81">
        <v>1998</v>
      </c>
      <c r="C81">
        <v>54954</v>
      </c>
      <c r="D81">
        <v>275386</v>
      </c>
      <c r="E81">
        <v>5.01</v>
      </c>
    </row>
    <row r="82" spans="1:5" x14ac:dyDescent="0.25">
      <c r="A82" t="s">
        <v>61</v>
      </c>
      <c r="B82">
        <v>1999</v>
      </c>
      <c r="C82">
        <v>56913</v>
      </c>
      <c r="D82">
        <v>286067</v>
      </c>
      <c r="E82">
        <v>5.03</v>
      </c>
    </row>
    <row r="83" spans="1:5" x14ac:dyDescent="0.25">
      <c r="A83" t="s">
        <v>61</v>
      </c>
      <c r="B83">
        <v>2000</v>
      </c>
      <c r="C83">
        <v>60742</v>
      </c>
      <c r="D83">
        <v>302941</v>
      </c>
      <c r="E83">
        <v>4.99</v>
      </c>
    </row>
    <row r="84" spans="1:5" x14ac:dyDescent="0.25">
      <c r="A84" t="s">
        <v>61</v>
      </c>
      <c r="B84">
        <v>2001</v>
      </c>
      <c r="C84">
        <v>61719</v>
      </c>
      <c r="D84">
        <v>301532</v>
      </c>
      <c r="E84">
        <v>4.8899999999999997</v>
      </c>
    </row>
    <row r="85" spans="1:5" x14ac:dyDescent="0.25">
      <c r="A85" t="s">
        <v>61</v>
      </c>
      <c r="B85">
        <v>2002</v>
      </c>
      <c r="C85">
        <v>63474</v>
      </c>
      <c r="D85">
        <v>310924</v>
      </c>
      <c r="E85">
        <v>4.9000000000000004</v>
      </c>
    </row>
    <row r="86" spans="1:5" x14ac:dyDescent="0.25">
      <c r="A86" t="s">
        <v>61</v>
      </c>
      <c r="B86">
        <v>2003</v>
      </c>
      <c r="C86">
        <v>66119</v>
      </c>
      <c r="D86">
        <v>320331</v>
      </c>
      <c r="E86">
        <v>4.84</v>
      </c>
    </row>
    <row r="87" spans="1:5" x14ac:dyDescent="0.25">
      <c r="A87" t="s">
        <v>61</v>
      </c>
      <c r="B87">
        <v>2004</v>
      </c>
      <c r="C87">
        <v>68428</v>
      </c>
      <c r="D87">
        <v>327919</v>
      </c>
      <c r="E87">
        <v>4.79</v>
      </c>
    </row>
    <row r="88" spans="1:5" x14ac:dyDescent="0.25">
      <c r="A88" t="s">
        <v>61</v>
      </c>
      <c r="B88">
        <v>2005</v>
      </c>
      <c r="C88">
        <v>69556</v>
      </c>
      <c r="D88">
        <v>320438</v>
      </c>
      <c r="E88">
        <v>4.6100000000000003</v>
      </c>
    </row>
    <row r="89" spans="1:5" x14ac:dyDescent="0.25">
      <c r="A89" t="s">
        <v>61</v>
      </c>
      <c r="B89">
        <v>2006</v>
      </c>
      <c r="C89">
        <v>71424</v>
      </c>
      <c r="D89">
        <v>302705</v>
      </c>
      <c r="E89">
        <v>4.24</v>
      </c>
    </row>
    <row r="90" spans="1:5" x14ac:dyDescent="0.25">
      <c r="A90" t="s">
        <v>61</v>
      </c>
      <c r="B90">
        <v>2007</v>
      </c>
      <c r="C90">
        <v>71944</v>
      </c>
      <c r="D90">
        <v>305051</v>
      </c>
      <c r="E90">
        <v>4.24</v>
      </c>
    </row>
    <row r="91" spans="1:5" x14ac:dyDescent="0.25">
      <c r="A91" t="s">
        <v>61</v>
      </c>
      <c r="B91">
        <v>2008</v>
      </c>
      <c r="C91">
        <v>71196</v>
      </c>
      <c r="D91">
        <v>296356</v>
      </c>
      <c r="E91">
        <v>4.16</v>
      </c>
    </row>
    <row r="92" spans="1:5" x14ac:dyDescent="0.25">
      <c r="A92" t="s">
        <v>61</v>
      </c>
      <c r="B92">
        <v>2009</v>
      </c>
      <c r="C92">
        <v>70499</v>
      </c>
      <c r="D92">
        <v>292039</v>
      </c>
      <c r="E92">
        <v>4.1399999999999997</v>
      </c>
    </row>
    <row r="93" spans="1:5" x14ac:dyDescent="0.25">
      <c r="A93" t="s">
        <v>61</v>
      </c>
      <c r="B93">
        <v>2010</v>
      </c>
      <c r="C93">
        <v>72950</v>
      </c>
      <c r="D93">
        <v>294106</v>
      </c>
      <c r="E93">
        <v>4.03</v>
      </c>
    </row>
    <row r="94" spans="1:5" x14ac:dyDescent="0.25">
      <c r="A94" t="s">
        <v>61</v>
      </c>
      <c r="B94">
        <v>2011</v>
      </c>
      <c r="C94">
        <v>73465</v>
      </c>
      <c r="D94">
        <v>291169</v>
      </c>
      <c r="E94">
        <v>3.96</v>
      </c>
    </row>
    <row r="95" spans="1:5" x14ac:dyDescent="0.25">
      <c r="A95" t="s">
        <v>61</v>
      </c>
      <c r="B95">
        <v>2012</v>
      </c>
      <c r="C95">
        <v>74083</v>
      </c>
      <c r="D95">
        <v>282471</v>
      </c>
      <c r="E95">
        <v>3.81</v>
      </c>
    </row>
    <row r="96" spans="1:5" x14ac:dyDescent="0.25">
      <c r="A96" t="s">
        <v>61</v>
      </c>
      <c r="B96">
        <v>2013</v>
      </c>
      <c r="C96">
        <v>75503</v>
      </c>
      <c r="D96">
        <v>299737</v>
      </c>
      <c r="E96">
        <v>3.97</v>
      </c>
    </row>
    <row r="97" spans="1:5" x14ac:dyDescent="0.25">
      <c r="A97" t="s">
        <v>61</v>
      </c>
      <c r="B97">
        <v>2014</v>
      </c>
      <c r="C97">
        <v>76836</v>
      </c>
      <c r="D97">
        <v>308012</v>
      </c>
      <c r="E97">
        <v>4.01</v>
      </c>
    </row>
    <row r="98" spans="1:5" x14ac:dyDescent="0.25">
      <c r="A98" t="s">
        <v>61</v>
      </c>
      <c r="B98">
        <v>2015</v>
      </c>
      <c r="C98">
        <v>79319</v>
      </c>
      <c r="D98">
        <v>310961</v>
      </c>
      <c r="E98">
        <v>3.92</v>
      </c>
    </row>
    <row r="99" spans="1:5" x14ac:dyDescent="0.25">
      <c r="A99" t="s">
        <v>61</v>
      </c>
      <c r="B99">
        <v>2016</v>
      </c>
      <c r="C99">
        <v>80736</v>
      </c>
      <c r="D99">
        <v>302013</v>
      </c>
      <c r="E99">
        <v>3.74</v>
      </c>
    </row>
    <row r="100" spans="1:5" x14ac:dyDescent="0.25">
      <c r="A100" t="s">
        <v>61</v>
      </c>
      <c r="B100">
        <v>2017</v>
      </c>
      <c r="C100">
        <v>81180</v>
      </c>
      <c r="D100">
        <v>311065</v>
      </c>
      <c r="E100">
        <v>3.83</v>
      </c>
    </row>
    <row r="101" spans="1:5" x14ac:dyDescent="0.25">
      <c r="A101" t="s">
        <v>61</v>
      </c>
      <c r="B101">
        <v>2018</v>
      </c>
      <c r="C101">
        <v>82270</v>
      </c>
      <c r="D101">
        <v>318481</v>
      </c>
      <c r="E101">
        <v>3.87</v>
      </c>
    </row>
    <row r="102" spans="1:5" x14ac:dyDescent="0.25">
      <c r="A102" t="s">
        <v>61</v>
      </c>
      <c r="B102">
        <v>2019</v>
      </c>
      <c r="C102">
        <v>84031</v>
      </c>
      <c r="D102">
        <v>312590</v>
      </c>
      <c r="E102">
        <v>3.72</v>
      </c>
    </row>
    <row r="103" spans="1:5" x14ac:dyDescent="0.25">
      <c r="A103" t="s">
        <v>61</v>
      </c>
      <c r="B103">
        <v>2020</v>
      </c>
      <c r="C103">
        <v>83182</v>
      </c>
      <c r="D103">
        <v>286223</v>
      </c>
      <c r="E103">
        <v>3.44</v>
      </c>
    </row>
    <row r="104" spans="1:5" x14ac:dyDescent="0.25">
      <c r="A104" t="s">
        <v>61</v>
      </c>
      <c r="B104">
        <v>2021</v>
      </c>
      <c r="C104">
        <v>89890</v>
      </c>
      <c r="D104">
        <v>292935</v>
      </c>
      <c r="E104">
        <v>3.26</v>
      </c>
    </row>
    <row r="105" spans="1:5" x14ac:dyDescent="0.25">
      <c r="A105" t="s">
        <v>61</v>
      </c>
      <c r="B105">
        <v>2022</v>
      </c>
      <c r="C105">
        <v>90150</v>
      </c>
      <c r="D105">
        <v>297228</v>
      </c>
      <c r="E105">
        <v>3.3</v>
      </c>
    </row>
    <row r="106" spans="1:5" x14ac:dyDescent="0.25">
      <c r="A106" t="s">
        <v>70</v>
      </c>
      <c r="B106">
        <v>1997</v>
      </c>
      <c r="C106">
        <v>43435</v>
      </c>
      <c r="D106">
        <v>217849</v>
      </c>
      <c r="E106">
        <v>5.0199999999999996</v>
      </c>
    </row>
    <row r="107" spans="1:5" x14ac:dyDescent="0.25">
      <c r="A107" t="s">
        <v>70</v>
      </c>
      <c r="B107">
        <v>1998</v>
      </c>
      <c r="C107">
        <v>45381</v>
      </c>
      <c r="D107">
        <v>226630</v>
      </c>
      <c r="E107">
        <v>4.99</v>
      </c>
    </row>
    <row r="108" spans="1:5" x14ac:dyDescent="0.25">
      <c r="A108" t="s">
        <v>70</v>
      </c>
      <c r="B108">
        <v>1999</v>
      </c>
      <c r="C108">
        <v>46831</v>
      </c>
      <c r="D108">
        <v>226772</v>
      </c>
      <c r="E108">
        <v>4.84</v>
      </c>
    </row>
    <row r="109" spans="1:5" x14ac:dyDescent="0.25">
      <c r="A109" t="s">
        <v>70</v>
      </c>
      <c r="B109">
        <v>2000</v>
      </c>
      <c r="C109">
        <v>49114</v>
      </c>
      <c r="D109">
        <v>205560</v>
      </c>
      <c r="E109">
        <v>4.1900000000000004</v>
      </c>
    </row>
    <row r="110" spans="1:5" x14ac:dyDescent="0.25">
      <c r="A110" t="s">
        <v>70</v>
      </c>
      <c r="B110">
        <v>2001</v>
      </c>
      <c r="C110">
        <v>49705</v>
      </c>
      <c r="D110">
        <v>204138</v>
      </c>
      <c r="E110">
        <v>4.1100000000000003</v>
      </c>
    </row>
    <row r="111" spans="1:5" x14ac:dyDescent="0.25">
      <c r="A111" t="s">
        <v>70</v>
      </c>
      <c r="B111">
        <v>2002</v>
      </c>
      <c r="C111">
        <v>51284</v>
      </c>
      <c r="D111">
        <v>203329</v>
      </c>
      <c r="E111">
        <v>3.96</v>
      </c>
    </row>
    <row r="112" spans="1:5" x14ac:dyDescent="0.25">
      <c r="A112" t="s">
        <v>70</v>
      </c>
      <c r="B112">
        <v>2003</v>
      </c>
      <c r="C112">
        <v>52933</v>
      </c>
      <c r="D112">
        <v>217783</v>
      </c>
      <c r="E112">
        <v>4.1100000000000003</v>
      </c>
    </row>
    <row r="113" spans="1:5" x14ac:dyDescent="0.25">
      <c r="A113" t="s">
        <v>70</v>
      </c>
      <c r="B113">
        <v>2004</v>
      </c>
      <c r="C113">
        <v>55160</v>
      </c>
      <c r="D113">
        <v>215374</v>
      </c>
      <c r="E113">
        <v>3.9</v>
      </c>
    </row>
    <row r="114" spans="1:5" x14ac:dyDescent="0.25">
      <c r="A114" t="s">
        <v>70</v>
      </c>
      <c r="B114">
        <v>2005</v>
      </c>
      <c r="C114">
        <v>55886</v>
      </c>
      <c r="D114">
        <v>209026</v>
      </c>
      <c r="E114">
        <v>3.74</v>
      </c>
    </row>
    <row r="115" spans="1:5" x14ac:dyDescent="0.25">
      <c r="A115" t="s">
        <v>70</v>
      </c>
      <c r="B115">
        <v>2006</v>
      </c>
      <c r="C115">
        <v>57416</v>
      </c>
      <c r="D115">
        <v>199926</v>
      </c>
      <c r="E115">
        <v>3.48</v>
      </c>
    </row>
    <row r="116" spans="1:5" x14ac:dyDescent="0.25">
      <c r="A116" t="s">
        <v>70</v>
      </c>
      <c r="B116">
        <v>2007</v>
      </c>
      <c r="C116">
        <v>56230</v>
      </c>
      <c r="D116">
        <v>197753</v>
      </c>
      <c r="E116">
        <v>3.52</v>
      </c>
    </row>
    <row r="117" spans="1:5" x14ac:dyDescent="0.25">
      <c r="A117" t="s">
        <v>70</v>
      </c>
      <c r="B117">
        <v>2008</v>
      </c>
      <c r="C117">
        <v>54977</v>
      </c>
      <c r="D117">
        <v>194027</v>
      </c>
      <c r="E117">
        <v>3.53</v>
      </c>
    </row>
    <row r="118" spans="1:5" x14ac:dyDescent="0.25">
      <c r="A118" t="s">
        <v>70</v>
      </c>
      <c r="B118">
        <v>2009</v>
      </c>
      <c r="C118">
        <v>54482</v>
      </c>
      <c r="D118">
        <v>194750</v>
      </c>
      <c r="E118">
        <v>3.57</v>
      </c>
    </row>
    <row r="119" spans="1:5" x14ac:dyDescent="0.25">
      <c r="A119" t="s">
        <v>70</v>
      </c>
      <c r="B119">
        <v>2010</v>
      </c>
      <c r="C119">
        <v>56051</v>
      </c>
      <c r="D119">
        <v>195198</v>
      </c>
      <c r="E119">
        <v>3.48</v>
      </c>
    </row>
    <row r="120" spans="1:5" x14ac:dyDescent="0.25">
      <c r="A120" t="s">
        <v>70</v>
      </c>
      <c r="B120">
        <v>2011</v>
      </c>
      <c r="C120">
        <v>56027</v>
      </c>
      <c r="D120">
        <v>185302</v>
      </c>
      <c r="E120">
        <v>3.31</v>
      </c>
    </row>
    <row r="121" spans="1:5" x14ac:dyDescent="0.25">
      <c r="A121" t="s">
        <v>70</v>
      </c>
      <c r="B121">
        <v>2012</v>
      </c>
      <c r="C121">
        <v>56487</v>
      </c>
      <c r="D121">
        <v>183246</v>
      </c>
      <c r="E121">
        <v>3.24</v>
      </c>
    </row>
    <row r="122" spans="1:5" x14ac:dyDescent="0.25">
      <c r="A122" t="s">
        <v>70</v>
      </c>
      <c r="B122">
        <v>2013</v>
      </c>
      <c r="C122">
        <v>57037</v>
      </c>
      <c r="D122">
        <v>195462</v>
      </c>
      <c r="E122">
        <v>3.43</v>
      </c>
    </row>
    <row r="123" spans="1:5" x14ac:dyDescent="0.25">
      <c r="A123" t="s">
        <v>70</v>
      </c>
      <c r="B123">
        <v>2014</v>
      </c>
      <c r="C123">
        <v>57603</v>
      </c>
      <c r="D123">
        <v>202342</v>
      </c>
      <c r="E123">
        <v>3.51</v>
      </c>
    </row>
    <row r="124" spans="1:5" x14ac:dyDescent="0.25">
      <c r="A124" t="s">
        <v>70</v>
      </c>
      <c r="B124">
        <v>2015</v>
      </c>
      <c r="C124">
        <v>58388</v>
      </c>
      <c r="D124">
        <v>201786</v>
      </c>
      <c r="E124">
        <v>3.46</v>
      </c>
    </row>
    <row r="125" spans="1:5" x14ac:dyDescent="0.25">
      <c r="A125" t="s">
        <v>70</v>
      </c>
      <c r="B125">
        <v>2016</v>
      </c>
      <c r="C125">
        <v>58630</v>
      </c>
      <c r="D125">
        <v>183746</v>
      </c>
      <c r="E125">
        <v>3.13</v>
      </c>
    </row>
    <row r="126" spans="1:5" x14ac:dyDescent="0.25">
      <c r="A126" t="s">
        <v>70</v>
      </c>
      <c r="B126">
        <v>2017</v>
      </c>
      <c r="C126">
        <v>58772</v>
      </c>
      <c r="D126">
        <v>181098</v>
      </c>
      <c r="E126">
        <v>3.08</v>
      </c>
    </row>
    <row r="127" spans="1:5" x14ac:dyDescent="0.25">
      <c r="A127" t="s">
        <v>70</v>
      </c>
      <c r="B127">
        <v>2018</v>
      </c>
      <c r="C127">
        <v>58740</v>
      </c>
      <c r="D127">
        <v>194078</v>
      </c>
      <c r="E127">
        <v>3.3</v>
      </c>
    </row>
    <row r="128" spans="1:5" x14ac:dyDescent="0.25">
      <c r="A128" t="s">
        <v>70</v>
      </c>
      <c r="B128">
        <v>2019</v>
      </c>
      <c r="C128">
        <v>59867</v>
      </c>
      <c r="D128">
        <v>187879</v>
      </c>
      <c r="E128">
        <v>3.14</v>
      </c>
    </row>
    <row r="129" spans="1:5" x14ac:dyDescent="0.25">
      <c r="A129" t="s">
        <v>70</v>
      </c>
      <c r="B129">
        <v>2020</v>
      </c>
      <c r="C129">
        <v>58155</v>
      </c>
      <c r="D129">
        <v>171935</v>
      </c>
      <c r="E129">
        <v>2.96</v>
      </c>
    </row>
    <row r="130" spans="1:5" x14ac:dyDescent="0.25">
      <c r="A130" t="s">
        <v>70</v>
      </c>
      <c r="B130">
        <v>2021</v>
      </c>
      <c r="C130">
        <v>60777</v>
      </c>
      <c r="D130">
        <v>181875</v>
      </c>
      <c r="E130">
        <v>2.99</v>
      </c>
    </row>
    <row r="131" spans="1:5" x14ac:dyDescent="0.25">
      <c r="A131" t="s">
        <v>70</v>
      </c>
      <c r="B131">
        <v>2022</v>
      </c>
      <c r="C131">
        <v>62191</v>
      </c>
      <c r="D131">
        <v>186650</v>
      </c>
      <c r="E131">
        <v>3</v>
      </c>
    </row>
    <row r="132" spans="1:5" x14ac:dyDescent="0.25">
      <c r="A132" t="s">
        <v>77</v>
      </c>
      <c r="B132">
        <v>1997</v>
      </c>
      <c r="C132">
        <v>21372</v>
      </c>
      <c r="D132">
        <v>141458</v>
      </c>
      <c r="E132">
        <v>6.62</v>
      </c>
    </row>
    <row r="133" spans="1:5" x14ac:dyDescent="0.25">
      <c r="A133" t="s">
        <v>77</v>
      </c>
      <c r="B133">
        <v>1998</v>
      </c>
      <c r="C133">
        <v>22266</v>
      </c>
      <c r="D133">
        <v>131927</v>
      </c>
      <c r="E133">
        <v>5.92</v>
      </c>
    </row>
    <row r="134" spans="1:5" x14ac:dyDescent="0.25">
      <c r="A134" t="s">
        <v>77</v>
      </c>
      <c r="B134">
        <v>1999</v>
      </c>
      <c r="C134">
        <v>23562</v>
      </c>
      <c r="D134">
        <v>131361</v>
      </c>
      <c r="E134">
        <v>5.58</v>
      </c>
    </row>
    <row r="135" spans="1:5" x14ac:dyDescent="0.25">
      <c r="A135" t="s">
        <v>77</v>
      </c>
      <c r="B135">
        <v>2000</v>
      </c>
      <c r="C135">
        <v>24845</v>
      </c>
      <c r="D135">
        <v>143500</v>
      </c>
      <c r="E135">
        <v>5.78</v>
      </c>
    </row>
    <row r="136" spans="1:5" x14ac:dyDescent="0.25">
      <c r="A136" t="s">
        <v>77</v>
      </c>
      <c r="B136">
        <v>2001</v>
      </c>
      <c r="C136">
        <v>25682</v>
      </c>
      <c r="D136">
        <v>144410</v>
      </c>
      <c r="E136">
        <v>5.62</v>
      </c>
    </row>
    <row r="137" spans="1:5" x14ac:dyDescent="0.25">
      <c r="A137" t="s">
        <v>77</v>
      </c>
      <c r="B137">
        <v>2002</v>
      </c>
      <c r="C137">
        <v>26523</v>
      </c>
      <c r="D137">
        <v>143801</v>
      </c>
      <c r="E137">
        <v>5.42</v>
      </c>
    </row>
    <row r="138" spans="1:5" x14ac:dyDescent="0.25">
      <c r="A138" t="s">
        <v>77</v>
      </c>
      <c r="B138">
        <v>2003</v>
      </c>
      <c r="C138">
        <v>27548</v>
      </c>
      <c r="D138">
        <v>146617</v>
      </c>
      <c r="E138">
        <v>5.32</v>
      </c>
    </row>
    <row r="139" spans="1:5" x14ac:dyDescent="0.25">
      <c r="A139" t="s">
        <v>77</v>
      </c>
      <c r="B139">
        <v>2004</v>
      </c>
      <c r="C139">
        <v>28989</v>
      </c>
      <c r="D139">
        <v>155951</v>
      </c>
      <c r="E139">
        <v>5.38</v>
      </c>
    </row>
    <row r="140" spans="1:5" x14ac:dyDescent="0.25">
      <c r="A140" t="s">
        <v>77</v>
      </c>
      <c r="B140">
        <v>2005</v>
      </c>
      <c r="C140">
        <v>29283</v>
      </c>
      <c r="D140">
        <v>154543</v>
      </c>
      <c r="E140">
        <v>5.28</v>
      </c>
    </row>
    <row r="141" spans="1:5" x14ac:dyDescent="0.25">
      <c r="A141" t="s">
        <v>77</v>
      </c>
      <c r="B141">
        <v>2006</v>
      </c>
      <c r="C141">
        <v>29421</v>
      </c>
      <c r="D141">
        <v>151155</v>
      </c>
      <c r="E141">
        <v>5.14</v>
      </c>
    </row>
    <row r="142" spans="1:5" x14ac:dyDescent="0.25">
      <c r="A142" t="s">
        <v>77</v>
      </c>
      <c r="B142">
        <v>2007</v>
      </c>
      <c r="C142">
        <v>29297</v>
      </c>
      <c r="D142">
        <v>151623</v>
      </c>
      <c r="E142">
        <v>5.18</v>
      </c>
    </row>
    <row r="143" spans="1:5" x14ac:dyDescent="0.25">
      <c r="A143" t="s">
        <v>77</v>
      </c>
      <c r="B143">
        <v>2008</v>
      </c>
      <c r="C143">
        <v>30169</v>
      </c>
      <c r="D143">
        <v>140061</v>
      </c>
      <c r="E143">
        <v>4.6399999999999997</v>
      </c>
    </row>
    <row r="144" spans="1:5" x14ac:dyDescent="0.25">
      <c r="A144" t="s">
        <v>77</v>
      </c>
      <c r="B144">
        <v>2009</v>
      </c>
      <c r="C144">
        <v>29566</v>
      </c>
      <c r="D144">
        <v>151016</v>
      </c>
      <c r="E144">
        <v>5.1100000000000003</v>
      </c>
    </row>
    <row r="145" spans="1:5" x14ac:dyDescent="0.25">
      <c r="A145" t="s">
        <v>77</v>
      </c>
      <c r="B145">
        <v>2010</v>
      </c>
      <c r="C145">
        <v>30891</v>
      </c>
      <c r="D145">
        <v>149982</v>
      </c>
      <c r="E145">
        <v>4.8600000000000003</v>
      </c>
    </row>
    <row r="146" spans="1:5" x14ac:dyDescent="0.25">
      <c r="A146" t="s">
        <v>77</v>
      </c>
      <c r="B146">
        <v>2011</v>
      </c>
      <c r="C146">
        <v>31664</v>
      </c>
      <c r="D146">
        <v>145735</v>
      </c>
      <c r="E146">
        <v>4.5999999999999996</v>
      </c>
    </row>
    <row r="147" spans="1:5" x14ac:dyDescent="0.25">
      <c r="A147" t="s">
        <v>77</v>
      </c>
      <c r="B147">
        <v>2012</v>
      </c>
      <c r="C147">
        <v>31898</v>
      </c>
      <c r="D147">
        <v>126801</v>
      </c>
      <c r="E147">
        <v>3.98</v>
      </c>
    </row>
    <row r="148" spans="1:5" x14ac:dyDescent="0.25">
      <c r="A148" t="s">
        <v>77</v>
      </c>
      <c r="B148">
        <v>2013</v>
      </c>
      <c r="C148">
        <v>31495</v>
      </c>
      <c r="D148">
        <v>134337</v>
      </c>
      <c r="E148">
        <v>4.2699999999999996</v>
      </c>
    </row>
    <row r="149" spans="1:5" x14ac:dyDescent="0.25">
      <c r="A149" t="s">
        <v>77</v>
      </c>
      <c r="B149">
        <v>2014</v>
      </c>
      <c r="C149">
        <v>31848</v>
      </c>
      <c r="D149">
        <v>137295</v>
      </c>
      <c r="E149">
        <v>4.3099999999999996</v>
      </c>
    </row>
    <row r="150" spans="1:5" x14ac:dyDescent="0.25">
      <c r="A150" t="s">
        <v>77</v>
      </c>
      <c r="B150">
        <v>2015</v>
      </c>
      <c r="C150">
        <v>32043</v>
      </c>
      <c r="D150">
        <v>136505</v>
      </c>
      <c r="E150">
        <v>4.26</v>
      </c>
    </row>
    <row r="151" spans="1:5" x14ac:dyDescent="0.25">
      <c r="A151" t="s">
        <v>77</v>
      </c>
      <c r="B151">
        <v>2016</v>
      </c>
      <c r="C151">
        <v>32313</v>
      </c>
      <c r="D151">
        <v>130827</v>
      </c>
      <c r="E151">
        <v>4.05</v>
      </c>
    </row>
    <row r="152" spans="1:5" x14ac:dyDescent="0.25">
      <c r="A152" t="s">
        <v>77</v>
      </c>
      <c r="B152">
        <v>2017</v>
      </c>
      <c r="C152">
        <v>32589</v>
      </c>
      <c r="D152">
        <v>129546</v>
      </c>
      <c r="E152">
        <v>3.98</v>
      </c>
    </row>
    <row r="153" spans="1:5" x14ac:dyDescent="0.25">
      <c r="A153" t="s">
        <v>77</v>
      </c>
      <c r="B153">
        <v>2018</v>
      </c>
      <c r="C153">
        <v>32828</v>
      </c>
      <c r="D153">
        <v>133404</v>
      </c>
      <c r="E153">
        <v>4.0599999999999996</v>
      </c>
    </row>
    <row r="154" spans="1:5" x14ac:dyDescent="0.25">
      <c r="A154" t="s">
        <v>77</v>
      </c>
      <c r="B154">
        <v>2019</v>
      </c>
      <c r="C154">
        <v>33208</v>
      </c>
      <c r="D154">
        <v>132867</v>
      </c>
      <c r="E154">
        <v>4</v>
      </c>
    </row>
    <row r="155" spans="1:5" x14ac:dyDescent="0.25">
      <c r="A155" t="s">
        <v>77</v>
      </c>
      <c r="B155">
        <v>2020</v>
      </c>
      <c r="C155">
        <v>32307</v>
      </c>
      <c r="D155">
        <v>119310</v>
      </c>
      <c r="E155">
        <v>3.69</v>
      </c>
    </row>
    <row r="156" spans="1:5" x14ac:dyDescent="0.25">
      <c r="A156" t="s">
        <v>77</v>
      </c>
      <c r="B156">
        <v>2021</v>
      </c>
      <c r="C156">
        <v>33861</v>
      </c>
      <c r="D156">
        <v>122094</v>
      </c>
      <c r="E156">
        <v>3.61</v>
      </c>
    </row>
    <row r="157" spans="1:5" x14ac:dyDescent="0.25">
      <c r="A157" t="s">
        <v>77</v>
      </c>
      <c r="B157">
        <v>2022</v>
      </c>
      <c r="C157">
        <v>34609</v>
      </c>
      <c r="D157">
        <v>124779</v>
      </c>
      <c r="E157">
        <v>3.61</v>
      </c>
    </row>
  </sheetData>
  <phoneticPr fontId="1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X M L _ N E E n e r g y P e r G D P T a b l e " > < C u s t o m C o n t e n t > < ! [ C D A T A [ < T a b l e W i d g e t G r i d S e r i a l i z a t i o n   x m l n s : x s i = " h t t p : / / w w w . w 3 . o r g / 2 0 0 1 / X M L S c h e m a - i n s t a n c e "   x m l n s : x s d = " h t t p : / / w w w . w 3 . o r g / 2 0 0 1 / X M L S c h e m a " > < C o l u m n S u g g e s t e d T y p e   / > < C o l u m n F o r m a t   / > < C o l u m n A c c u r a c y   / > < C o l u m n C u r r e n c y S y m b o l   / > < C o l u m n P o s i t i v e P a t t e r n   / > < C o l u m n N e g a t i v e P a t t e r n   / > < C o l u m n W i d t h s > < i t e m > < k e y > < s t r i n g > S t a t e < / s t r i n g > < / k e y > < v a l u e > < i n t > 8 2 < / i n t > < / v a l u e > < / i t e m > < i t e m > < k e y > < s t r i n g > Y e a r < / s t r i n g > < / k e y > < v a l u e > < i n t > 7 6 < / i n t > < / v a l u e > < / i t e m > < i t e m > < k e y > < s t r i n g > E n e r g y   P e r   G D P < / s t r i n g > < / k e y > < v a l u e > < i n t > 1 6 4 < / i n t > < / v a l u e > < / i t e m > < / C o l u m n W i d t h s > < C o l u m n D i s p l a y I n d e x > < i t e m > < k e y > < s t r i n g > S t a t e < / s t r i n g > < / k e y > < v a l u e > < i n t > 0 < / i n t > < / v a l u e > < / i t e m > < i t e m > < k e y > < s t r i n g > Y e a r < / s t r i n g > < / k e y > < v a l u e > < i n t > 1 < / i n t > < / v a l u e > < / i t e m > < i t e m > < k e y > < s t r i n g > E n e r g y   P e r   G D P < / s t r i n g > < / k e y > < v a l u e > < i n t > 2 < / 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M a n u a l C a l c M o d e " > < C u s t o m C o n t e n t > < ! [ C D A T A [ F a l s e ] ] > < / C u s t o m C o n t e n t > < / G e m i n i > 
</file>

<file path=customXml/item12.xml>��< ? x m l   v e r s i o n = " 1 . 0 "   e n c o d i n g = " U T F - 1 6 " ? > < G e m i n i   x m l n s = " h t t p : / / g e m i n i / p i v o t c u s t o m i z a t i o n / S h o w I m p l i c i t M e a s u r e s " > < C u s t o m C o n t e n t > < ! [ C D A T A [ F a l s e ] ] > < / C u s t o m C o n t e n t > < / G e m i n i > 
</file>

<file path=customXml/item13.xml>��< ? x m l   v e r s i o n = " 1 . 0 "   e n c o d i n g = " u t f - 1 6 " ? > < D a t a M a s h u p   s q m i d = " a f b 3 c 4 f 7 - f 6 0 b - 4 9 0 a - 8 4 1 b - 9 f c 5 a 6 e 5 4 e 7 e "   x m l n s = " h t t p : / / s c h e m a s . m i c r o s o f t . c o m / D a t a M a s h u p " > A A A A A K c H A A B Q S w M E F A A C A A g A I n w I W R a W G b O l A A A A 9 g A A A B I A H A B D b 2 5 m a W c v U G F j a 2 F n Z S 5 4 b W w g o h g A K K A U A A A A A A A A A A A A A A A A A A A A A A A A A A A A h Y + x D o I w G I R f h X S n L S V G Q 0 o Z X C U x I R r X p l R o h B 9 D i + X d H H w k X 0 G M o m 6 O d / d d c n e / 3 n g 2 t k 1 w 0 b 0 1 H a Q o w h Q F G l R X G q h S N L h j u E K Z 4 F u p T r L S w Q S D T U Z r U l Q 7 d 0 4 I 8 d 5 j H + O u r w i j N C K H f F O o W r c y N G C d B K X R p 1 X + b y H B 9 6 8 x g u E o p n j B l p h y M p s 8 N / A F 2 L T 3 m f 6 Y f D 0 0 b u i 1 0 B D u C k 5 m y c n 7 g 3 g A U E s D B B Q A A g A I A C J 8 C 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i f A h Z x r / u V a A E A A C U I w A A E w A c A E Z v c m 1 1 b G F z L 1 N l Y 3 R p b 2 4 x L m 0 g o h g A K K A U A A A A A A A A A A A A A A A A A A A A A A A A A A A A 7 Z n B b 9 s 2 G M X v A f I / C O z F A Q w j V B K T R N F D 4 X p b t z b t E q / D E O S g O G x j V J Y C m e 4 S G P 7 f R 5 n + Y p l 8 l u 1 s y C 7 K J c a T R H 4 / i n x 8 p i d 6 a E Z 5 F l 2 6 / / z 1 4 c H h w e Q u K f R t N M h N k v Y z X X x 7 7 O X Z Z D q + L 2 8 Z J D e p j t 5 E q T a H B 5 H 9 u 8 y n x b B U + g 9 D n X Z 6 0 6 L Q m f k z L 7 7 f 5 P n 3 1 t H s 6 j w Z 6 z e s p j l 2 P b + y m r H P X b d d q 6 9 Y 7 y 7 J v p V l P N 5 r Z p t f 3 N k Z F E k 2 + Z o X 4 1 6 e T s d Z e X H S c i W 0 Z z N 2 a R K j W T s y V o + M f j D z d j R j X H W P r f g + M 9 3 T T v k I q R y q M V R P o H o K 1 T O o d q E q o C q h q p A q I J u A b A K y C c g m I J u A b A K y C c g m I J u A b B K y S c g m I Z u E b B K y S c g m I Z u E b B K y S c i m I J u C b A q y K c i m I J u C b A q y K c i m I J s C b P H x M W C z K m C z K m C z K m C z K m C z K m C z K m C z K m C z K m C z K m T j k I 1 D N g 7 Z O G T j k I 1 D N g 7 Z O G T j k I 1 D t h i y x Z A t 9 t j m R 0 / e / d M o N b r c Q y 7 y v y c r 8 7 7 U q d 1 n S q 3 l + X s 7 0 s n w L m p d L Q z 8 2 j 7 B e g M W 5 U V U U T 6 + D Z S + r 5 z / 4 i s X 7 3 3 l y 4 A d r W q 9 0 O P 8 h 6 3 D b S i V a t 2 F p d z y o d p P 2 w p t J L R 1 0 G Z B 2 w N t C L Q F k O m T z Z O x k 5 W T e Z N d k 0 G T J Z M J k + 2 S 0 Z K 1 k p m S f Z J h k k W S K Z I N k v G R 1 Z G 5 k Z 2 R g Z F l k U m R L Z E R k f W Q 2 T h 7 q c y K P 7 L 7 0 Y / c o L F e X v p k 7 n S x G n H / 1 Z T z z u 3 w d g q y t 8 Y U o 5 v p Y r 9 n X 5 J 0 q l n 1 r W Y 2 d c C 3 W l 5 Y 9 R E W V e a I t b b / 0 k n B F p P e 9 W I l l 2 O i S p B h 1 f l f n d t 8 S 3 g J a y 0 L W P Q Z L D r Q r b c E D w 9 G G a 6 i G u 0 u d J L + / O 7 z s 7 N c 9 f k X C m 8 L M c k e q 9 H N 1 2 K g n Q D t F G h n Q O s C T Q B N A k 2 F m g A c A n A I w C E A h w A c A n A I w C E A h w A c A n B I w C E B h w Q c E n B I w C E B h w Q c E n B I w C E B h w I c C n A o w K E A h w I c C n A o w K G e O L L p + E Y X 1 c w F Z A X k Z e o C M s d y j O U T L J 9 i + Q z L X S w j y m X 6 A j K m 5 J i S Y 0 q O K T m m 5 J i S Y 0 q O K T m m 5 J i S Y 8 o Y U 8 a Y M v Y p 5 8 8 I O O u J r M k 3 + + a b X V J v G G n + t + C 7 d x z z A v D u Y W y / O L Q 9 k X m p i F I Z / i 6 y c x J c r 3 K X F G g j E P M y l 9 9 b N X W 5 9 P Z Z F / 8 m e g W N N P m r y V 9 N / m r y V 5 O / m v z V 5 K 8 m f 7 3 I Y d g L n H V R y n J J a P i 4 L d j x f Z K d f 5 B n 8 1 S 0 T H M Q L N 4 X z H X j t e 5 b x K b D u n g t N r 5 i 5 / 3 o o 2 3 I f n 6 X m M T V w W B 4 d C W e 6 4 l 9 h 7 / m o 6 x V P a l b z Z h K n N 1 6 w / p h X z s q m / 1 t l N 1 2 P u i v 5 p O d F c V q y P o P 9 0 l 2 6 x 0 w r o b O X V 5 8 d s N E 4 T P o Z O a y d f m h e q W z U F f 9 L U f l 9 6 k u R r o y r y s D s K k o y F r z G z U e m 7 o f t X c c q r o m a k Y u g N 9 a j V / / h m P s 8 s a a h j p P j d T d R B 3 U 3 Y M 6 f 8 a u u d N A t v 8 r p u d 8 s Q z 2 n F l 9 N f C U 3 z 0 R b X p j w S p Z r q n A 1 b x i + O a B D a 2 6 0 u K m N c g 3 L M K g W 7 i e g i + 3 e N W F 3 4 F 3 X G v h g 3 u s M M 4 2 d B 3 4 / B x p a 2 5 f U 9 H r f w B Q S w E C L Q A U A A I A C A A i f A h Z F p Y Z s 6 U A A A D 2 A A A A E g A A A A A A A A A A A A A A A A A A A A A A Q 2 9 u Z m l n L 1 B h Y 2 t h Z 2 U u e G 1 s U E s B A i 0 A F A A C A A g A I n w I W Q / K 6 a u k A A A A 6 Q A A A B M A A A A A A A A A A A A A A A A A 8 Q A A A F t D b 2 5 0 Z W 5 0 X 1 R 5 c G V z X S 5 4 b W x Q S w E C L Q A U A A I A C A A i f A h Z x r / u V a A E A A C U I w A A E w A A A A A A A A A A A A A A A A D i A Q A A R m 9 y b X V s Y X M v U 2 V j d G l v b j E u b V B L B Q Y A A A A A A w A D A M I A A A D P B 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Q N g A A A A A A A O 4 1 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b 3 R h b E V u Z X J n e U N v b n N 1 b X B 0 a W 9 u V G F i b G U 8 L 0 l 0 Z W 1 Q Y X R o P j w v S X R l b U x v Y 2 F 0 a W 9 u P j x T d G F i b G V F b n R y a W V z P j x F b n R y e S B U e X B l P S J J c 1 B y a X Z h d G U i I F Z h b H V l P S J s M C I g L z 4 8 R W 5 0 c n k g V H l w Z T 0 i U X V l c n l J R C I g V m F s d W U 9 I n M 3 M D d l Z j J i Y S 0 0 Z j I y L T Q 2 N 2 U t Y W Q 5 N S 1 l Z D M y N 2 J k M W E 3 N 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B Z G R l Z F R v R G F 0 Y U 1 v Z G V s I i B W Y W x 1 Z T 0 i b D A i I C 8 + P E V u d H J 5 I F R 5 c G U 9 I k Z p b G x D b 3 V u d C I g V m F s d W U 9 I m w x N T Y i I C 8 + P E V u d H J 5 I F R 5 c G U 9 I k Z p b G x F c n J v c k N v Z G U i I F Z h b H V l P S J z V W 5 r b m 9 3 b i I g L z 4 8 R W 5 0 c n k g V H l w Z T 0 i R m l s b F R h c m d l d C I g V m F s d W U 9 I n N O R V R v d G F s R W 5 l c m d 5 Q 2 9 u c 3 V t c H R p b 2 5 U Y W J s Z S I g L z 4 8 R W 5 0 c n k g V H l w Z T 0 i R m l s b G V k Q 2 9 t c G x l d G V S Z X N 1 b H R U b 1 d v c m t z a G V l d C I g V m F s d W U 9 I m w x I i A v P j x F b n R y e S B U e X B l P S J G a W x s R X J y b 3 J D b 3 V u d C I g V m F s d W U 9 I m w w I i A v P j x F b n R y e S B U e X B l P S J G a W x s T G F z d F V w Z G F 0 Z W Q i I F Z h b H V l P S J k M j A y N C 0 w O C 0 w O F Q x N z o 0 M z o w M S 4 z N D Q w M D E 2 W i I g L z 4 8 R W 5 0 c n k g V H l w Z T 0 i R m l s b E N v b H V t b k 5 h b W V z I i B W Y W x 1 Z T 0 i c 1 s m c X V v d D t T d G F 0 Z S Z x d W 9 0 O y w m c X V v d D t Z Z W F y J n F 1 b 3 Q 7 L C Z x d W 9 0 O 0 V u Z X J n e S B D b 2 5 z d W 1 w d G l v b i Z x d W 9 0 O 1 0 i I C 8 + P E V u d H J 5 I F R 5 c G U 9 I k Z p b G x D b 2 x 1 b W 5 U e X B l c y I g V m F s d W U 9 I n N C Z 0 1 E I i A v P j x F b n R y e S B U e X B l P S J S Z W x h d G l v b n N o a X B J b m Z v Q 2 9 u d G F p b m V y I i B W Y W x 1 Z T 0 i c 3 s m c X V v d D t j b 2 x 1 b W 5 D b 3 V u d C Z x d W 9 0 O z o z L C Z x d W 9 0 O 2 t l e U N v b H V t b k 5 h b W V z J n F 1 b 3 Q 7 O l t d L C Z x d W 9 0 O 3 F 1 Z X J 5 U m V s Y X R p b 2 5 z a G l w c y Z x d W 9 0 O z p b X S w m c X V v d D t j b 2 x 1 b W 5 J Z G V u d G l 0 a W V z J n F 1 b 3 Q 7 O l s m c X V v d D t T Z W N 0 a W 9 u M S 9 U b 3 R h b E V u Z X J n e U N v b n N 1 b X B 0 a W 9 u V G F i b G U v V W 5 w a X Z v d G V k I E N v b H V t b n M u e 1 N 0 Y X R l L D B 9 J n F 1 b 3 Q 7 L C Z x d W 9 0 O 1 N l Y 3 R p b 2 4 x L 1 R v d G F s R W 5 l c m d 5 Q 2 9 u c 3 V t c H R p b 2 5 U Y W J s Z S 9 D a G F u Z 2 V k I F R 5 c G U x L n t Z Z W F y L D F 9 J n F 1 b 3 Q 7 L C Z x d W 9 0 O 1 N l Y 3 R p b 2 4 x L 1 R v d G F s R W 5 l c m d 5 Q 2 9 u c 3 V t c H R p b 2 5 U Y W J s Z S 9 D a G F u Z 2 V k I F R 5 c G U x L n t F b m V y Z 3 k g Q 2 9 u c 3 V t c H R p b 2 4 s M n 0 m c X V v d D t d L C Z x d W 9 0 O 0 N v b H V t b k N v d W 5 0 J n F 1 b 3 Q 7 O j M s J n F 1 b 3 Q 7 S 2 V 5 Q 2 9 s d W 1 u T m F t Z X M m c X V v d D s 6 W 1 0 s J n F 1 b 3 Q 7 Q 2 9 s d W 1 u S W R l b n R p d G l l c y Z x d W 9 0 O z p b J n F 1 b 3 Q 7 U 2 V j d G l v b j E v V G 9 0 Y W x F b m V y Z 3 l D b 2 5 z d W 1 w d G l v b l R h Y m x l L 1 V u c G l 2 b 3 R l Z C B D b 2 x 1 b W 5 z L n t T d G F 0 Z S w w f S Z x d W 9 0 O y w m c X V v d D t T Z W N 0 a W 9 u M S 9 U b 3 R h b E V u Z X J n e U N v b n N 1 b X B 0 a W 9 u V G F i b G U v Q 2 h h b m d l Z C B U e X B l M S 5 7 W W V h c i w x f S Z x d W 9 0 O y w m c X V v d D t T Z W N 0 a W 9 u M S 9 U b 3 R h b E V u Z X J n e U N v b n N 1 b X B 0 a W 9 u V G F i b G U v Q 2 h h b m d l Z C B U e X B l M S 5 7 R W 5 l c m d 5 I E N v b n N 1 b X B 0 a W 9 u L D J 9 J n F 1 b 3 Q 7 X S w m c X V v d D t S Z W x h d G l v b n N o a X B J b m Z v J n F 1 b 3 Q 7 O l t d f S I g L z 4 8 R W 5 0 c n k g V H l w Z T 0 i R m l s b F N 0 Y X R 1 c y I g V m F s d W U 9 I n N D b 2 1 w b G V 0 Z S I g L z 4 8 R W 5 0 c n k g V H l w Z T 0 i U m V j b 3 Z l c n l U Y X J n Z X R S b 3 c i I F Z h b H V l P S J s M S I g L z 4 8 R W 5 0 c n k g V H l w Z T 0 i U m V j b 3 Z l c n l U Y X J n Z X R D b 2 x 1 b W 4 i I F Z h b H V l P S J s M S I g L z 4 8 R W 5 0 c n k g V H l w Z T 0 i U m V j b 3 Z l c n l U Y X J n Z X R T a G V l d C I g V m F s d W U 9 I n N T a G V l d D E i I C 8 + P E V u d H J 5 I F R 5 c G U 9 I k Z p b G x U b 0 R h d G F N b 2 R l b E V u Y W J s Z W Q i I F Z h b H V l P S J s M C I g L z 4 8 R W 5 0 c n k g V H l w Z T 0 i R m l s b E 9 i a m V j d F R 5 c G U i I F Z h b H V l P S J z V G F i b G U i I C 8 + P E V u d H J 5 I F R 5 c G U 9 I k Z p b G x U Y X J n Z X R O Y W 1 l Q 3 V z d G 9 t a X p l Z C I g V m F s d W U 9 I m w x I i A v P j w v U 3 R h Y m x l R W 5 0 c m l l c z 4 8 L 0 l 0 Z W 0 + P E l 0 Z W 0 + P E l 0 Z W 1 M b 2 N h d G l v b j 4 8 S X R l b V R 5 c G U + R m 9 y b X V s Y T w v S X R l b V R 5 c G U + P E l 0 Z W 1 Q Y X R o P l N l Y 3 R p b 2 4 x L 1 R v d G F s R W 5 l c m d 5 Q 2 9 u c 3 V t c H R p b 2 5 U Y W J s Z S 9 T b 3 V y Y 2 U 8 L 0 l 0 Z W 1 Q Y X R o P j w v S X R l b U x v Y 2 F 0 a W 9 u P j x T d G F i b G V F b n R y a W V z I C 8 + P C 9 J d G V t P j x J d G V t P j x J d G V t T G 9 j Y X R p b 2 4 + P E l 0 Z W 1 U e X B l P k Z v c m 1 1 b G E 8 L 0 l 0 Z W 1 U e X B l P j x J d G V t U G F 0 a D 5 T Z W N 0 a W 9 u M S 9 U b 3 R h b E V u Z X J n e U N v b n N 1 b X B 0 a W 9 u V G F i b G U v Q 2 h h b m d l Z C U y M F R 5 c G U 8 L 0 l 0 Z W 1 Q Y X R o P j w v S X R l b U x v Y 2 F 0 a W 9 u P j x T d G F i b G V F b n R y a W V z I C 8 + P C 9 J d G V t P j x J d G V t P j x J d G V t T G 9 j Y X R p b 2 4 + P E l 0 Z W 1 U e X B l P k Z v c m 1 1 b G E 8 L 0 l 0 Z W 1 U e X B l P j x J d G V t U G F 0 a D 5 T Z W N 0 a W 9 u M S 9 U b 3 R h b E V u Z X J n e U N v b n N 1 b X B 0 a W 9 u V G F i b G U v R m l s d G V y Z W Q l M j B S b 3 d z P C 9 J d G V t U G F 0 a D 4 8 L 0 l 0 Z W 1 M b 2 N h d G l v b j 4 8 U 3 R h Y m x l R W 5 0 c m l l c y A v P j w v S X R l b T 4 8 S X R l b T 4 8 S X R l b U x v Y 2 F 0 a W 9 u P j x J d G V t V H l w Z T 5 G b 3 J t d W x h P C 9 J d G V t V H l w Z T 4 8 S X R l b V B h d G g + U 2 V j d G l v b j E v V G 9 0 Y W x F b m V y Z 3 l D b 2 5 z d W 1 w d G l v b l R h Y m x l L 1 J l b W 9 2 Z W Q l M j B D b 2 x 1 b W 5 z P C 9 J d G V t U G F 0 a D 4 8 L 0 l 0 Z W 1 M b 2 N h d G l v b j 4 8 U 3 R h Y m x l R W 5 0 c m l l c y A v P j w v S X R l b T 4 8 S X R l b T 4 8 S X R l b U x v Y 2 F 0 a W 9 u P j x J d G V t V H l w Z T 5 G b 3 J t d W x h P C 9 J d G V t V H l w Z T 4 8 S X R l b V B h d G g + U 2 V j d G l v b j E v U m V h b E d E U F R h Y m x l P C 9 J d G V t U G F 0 a D 4 8 L 0 l 0 Z W 1 M b 2 N h d G l v b j 4 8 U 3 R h Y m x l R W 5 0 c m l l c z 4 8 R W 5 0 c n k g V H l w Z T 0 i S X N Q c m l 2 Y X R l I i B W Y W x 1 Z T 0 i b D A i I C 8 + P E V u d H J 5 I F R 5 c G U 9 I l F 1 Z X J 5 S U Q i I F Z h b H V l P S J z Z j F m M T l m N T Q t N m M w O S 0 0 N T B j L W F l Z j U t Z T Q 1 M D A 3 M T M y N D R m 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O R V J l Y W x H R F B U Y W J s Z S 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U m V s Y X R p b 2 5 z a G l w S W 5 m b 0 N v b n R h a W 5 l c i I g V m F s d W U 9 I n N 7 J n F 1 b 3 Q 7 Y 2 9 s d W 1 u Q 2 9 1 b n Q m c X V v d D s 6 M y w m c X V v d D t r Z X l D b 2 x 1 b W 5 O Y W 1 l c y Z x d W 9 0 O z p b X S w m c X V v d D t x d W V y e V J l b G F 0 a W 9 u c 2 h p c H M m c X V v d D s 6 W 1 0 s J n F 1 b 3 Q 7 Y 2 9 s d W 1 u S W R l b n R p d G l l c y Z x d W 9 0 O z p b J n F 1 b 3 Q 7 U 2 V j d G l v b j E v U m V h b E d E U F R h Y m x l L 1 V u c G l 2 b 3 R l Z C B D b 2 x 1 b W 5 z L n t T d G F 0 Z S w w f S Z x d W 9 0 O y w m c X V v d D t T Z W N 0 a W 9 u M S 9 S Z W F s R 0 R Q V G F i b G U v Q 2 h h b m d l Z C B U e X B l M S 5 7 Q X R 0 c m l i d X R l L D F 9 J n F 1 b 3 Q 7 L C Z x d W 9 0 O 1 N l Y 3 R p b 2 4 x L 1 J l Y W x H R F B U Y W J s Z S 9 D a G F u Z 2 V k I F R 5 c G U x L n t W Y W x 1 Z S w y f S Z x d W 9 0 O 1 0 s J n F 1 b 3 Q 7 Q 2 9 s d W 1 u Q 2 9 1 b n Q m c X V v d D s 6 M y w m c X V v d D t L Z X l D b 2 x 1 b W 5 O Y W 1 l c y Z x d W 9 0 O z p b X S w m c X V v d D t D b 2 x 1 b W 5 J Z G V u d G l 0 a W V z J n F 1 b 3 Q 7 O l s m c X V v d D t T Z W N 0 a W 9 u M S 9 S Z W F s R 0 R Q V G F i b G U v V W 5 w a X Z v d G V k I E N v b H V t b n M u e 1 N 0 Y X R l L D B 9 J n F 1 b 3 Q 7 L C Z x d W 9 0 O 1 N l Y 3 R p b 2 4 x L 1 J l Y W x H R F B U Y W J s Z S 9 D a G F u Z 2 V k I F R 5 c G U x L n t B d H R y a W J 1 d G U s M X 0 m c X V v d D s s J n F 1 b 3 Q 7 U 2 V j d G l v b j E v U m V h b E d E U F R h Y m x l L 0 N o Y W 5 n Z W Q g V H l w Z T E u e 1 Z h b H V l L D J 9 J n F 1 b 3 Q 7 X S w m c X V v d D t S Z W x h d G l v b n N o a X B J b m Z v J n F 1 b 3 Q 7 O l t d f S I g L z 4 8 R W 5 0 c n k g V H l w Z T 0 i R m l s b F N 0 Y X R 1 c y I g V m F s d W U 9 I n N D b 2 1 w b G V 0 Z S I g L z 4 8 R W 5 0 c n k g V H l w Z T 0 i R m l s b E N v b H V t b k 5 h b W V z I i B W Y W x 1 Z T 0 i c 1 s m c X V v d D t T d G F 0 Z S Z x d W 9 0 O y w m c X V v d D t Z Z W F y J n F 1 b 3 Q 7 L C Z x d W 9 0 O 0 d E U C Z x d W 9 0 O 1 0 i I C 8 + P E V u d H J 5 I F R 5 c G U 9 I k Z p b G x D b 2 x 1 b W 5 U e X B l c y I g V m F s d W U 9 I n N C Z 0 1 E I i A v P j x F b n R y e S B U e X B l P S J G a W x s T G F z d F V w Z G F 0 Z W Q i I F Z h b H V l P S J k M j A y N C 0 w O C 0 w O F Q x N z o 0 M z o w M y 4 1 M T A z M T I 2 W i I g L z 4 8 R W 5 0 c n k g V H l w Z T 0 i R m l s b E V y c m 9 y Q 2 9 1 b n Q i I F Z h b H V l P S J s M C I g L z 4 8 R W 5 0 c n k g V H l w Z T 0 i R m l s b E V y c m 9 y Q 2 9 k Z S I g V m F s d W U 9 I n N V b m t u b 3 d u I i A v P j x F b n R y e S B U e X B l P S J G a W x s Q 2 9 1 b n Q i I F Z h b H V l P S J s M T U 2 I i A v P j x F b n R y e S B U e X B l P S J B Z G R l Z F R v R G F 0 Y U 1 v Z G V s I i B W Y W x 1 Z T 0 i b D A i I C 8 + P E V u d H J 5 I F R 5 c G U 9 I k Z p b G x U Y X J n Z X R O Y W 1 l Q 3 V z d G 9 t a X p l Z C I g V m F s d W U 9 I m w x I i A v P j w v U 3 R h Y m x l R W 5 0 c m l l c z 4 8 L 0 l 0 Z W 0 + P E l 0 Z W 0 + P E l 0 Z W 1 M b 2 N h d G l v b j 4 8 S X R l b V R 5 c G U + R m 9 y b X V s Y T w v S X R l b V R 5 c G U + P E l 0 Z W 1 Q Y X R o P l N l Y 3 R p b 2 4 x L 1 J l Y W x H R F B U Y W J s Z S 9 T b 3 V y Y 2 U 8 L 0 l 0 Z W 1 Q Y X R o P j w v S X R l b U x v Y 2 F 0 a W 9 u P j x T d G F i b G V F b n R y a W V z I C 8 + P C 9 J d G V t P j x J d G V t P j x J d G V t T G 9 j Y X R p b 2 4 + P E l 0 Z W 1 U e X B l P k Z v c m 1 1 b G E 8 L 0 l 0 Z W 1 U e X B l P j x J d G V t U G F 0 a D 5 T Z W N 0 a W 9 u M S 9 S Z W F s R 0 R Q V G F i b G U v Q 2 h h b m d l Z C U y M F R 5 c G U 8 L 0 l 0 Z W 1 Q Y X R o P j w v S X R l b U x v Y 2 F 0 a W 9 u P j x T d G F i b G V F b n R y a W V z I C 8 + P C 9 J d G V t P j x J d G V t P j x J d G V t T G 9 j Y X R p b 2 4 + P E l 0 Z W 1 U e X B l P k Z v c m 1 1 b G E 8 L 0 l 0 Z W 1 U e X B l P j x J d G V t U G F 0 a D 5 T Z W N 0 a W 9 u M S 9 S Z W F s R 0 R Q V G F i b G U v U m V t b 3 Z l Z C U y M E N v b H V t b n M 8 L 0 l 0 Z W 1 Q Y X R o P j w v S X R l b U x v Y 2 F 0 a W 9 u P j x T d G F i b G V F b n R y a W V z I C 8 + P C 9 J d G V t P j x J d G V t P j x J d G V t T G 9 j Y X R p b 2 4 + P E l 0 Z W 1 U e X B l P k Z v c m 1 1 b G E 8 L 0 l 0 Z W 1 U e X B l P j x J d G V t U G F 0 a D 5 T Z W N 0 a W 9 u M S 9 S Z W F s R 0 R Q V G F i b G U v R m l s d G V y Z W Q l M j B S b 3 d z P C 9 J d G V t U G F 0 a D 4 8 L 0 l 0 Z W 1 M b 2 N h d G l v b j 4 8 U 3 R h Y m x l R W 5 0 c m l l c y A v P j w v S X R l b T 4 8 S X R l b T 4 8 S X R l b U x v Y 2 F 0 a W 9 u P j x J d G V t V H l w Z T 5 G b 3 J t d W x h P C 9 J d G V t V H l w Z T 4 8 S X R l b V B h d G g + U 2 V j d G l v b j E v R W 5 l c m d 5 U G V y R 0 R Q V G F i b G U 8 L 0 l 0 Z W 1 Q Y X R o P j w v S X R l b U x v Y 2 F 0 a W 9 u P j x T d G F i b G V F b n R y a W V z P j x F b n R y e S B U e X B l P S J J c 1 B y a X Z h d G U i I F Z h b H V l P S J s M C I g L z 4 8 R W 5 0 c n k g V H l w Z T 0 i U X V l c n l J R C I g V m F s d W U 9 I n M 4 Y T Y z O D c 5 Z S 0 0 N z Q w L T R j M j Q t O W V k N S 1 h N j N h Z D Z k M T h h Y z Y 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S Z W x h d G l v b n N o a X B J b m Z v Q 2 9 u d G F p b m V y I i B W Y W x 1 Z T 0 i c 3 s m c X V v d D t j b 2 x 1 b W 5 D b 3 V u d C Z x d W 9 0 O z o z L C Z x d W 9 0 O 2 t l e U N v b H V t b k 5 h b W V z J n F 1 b 3 Q 7 O l t d L C Z x d W 9 0 O 3 F 1 Z X J 5 U m V s Y X R p b 2 5 z a G l w c y Z x d W 9 0 O z p b X S w m c X V v d D t j b 2 x 1 b W 5 J Z G V u d G l 0 a W V z J n F 1 b 3 Q 7 O l s m c X V v d D t T Z W N 0 a W 9 u M S 9 F b m V y Z 3 l Q Z X J H R F B U Y W J s Z S 9 V b n B p d m 9 0 Z W Q g Q 2 9 s d W 1 u c y 5 7 U 3 R h d G U s M H 0 m c X V v d D s s J n F 1 b 3 Q 7 U 2 V j d G l v b j E v R W 5 l c m d 5 U G V y R 0 R Q V G F i b G U v Q 2 h h b m d l Z C B U e X B l M S 5 7 W W V h c i w x f S Z x d W 9 0 O y w m c X V v d D t T Z W N 0 a W 9 u M S 9 F b m V y Z 3 l Q Z X J H R F B U Y W J s Z S 9 D a G F u Z 2 V k I F R 5 c G U y L n t F b m V y Z 3 k g U G V y I E d E U C w y f S Z x d W 9 0 O 1 0 s J n F 1 b 3 Q 7 Q 2 9 s d W 1 u Q 2 9 1 b n Q m c X V v d D s 6 M y w m c X V v d D t L Z X l D b 2 x 1 b W 5 O Y W 1 l c y Z x d W 9 0 O z p b X S w m c X V v d D t D b 2 x 1 b W 5 J Z G V u d G l 0 a W V z J n F 1 b 3 Q 7 O l s m c X V v d D t T Z W N 0 a W 9 u M S 9 F b m V y Z 3 l Q Z X J H R F B U Y W J s Z S 9 V b n B p d m 9 0 Z W Q g Q 2 9 s d W 1 u c y 5 7 U 3 R h d G U s M H 0 m c X V v d D s s J n F 1 b 3 Q 7 U 2 V j d G l v b j E v R W 5 l c m d 5 U G V y R 0 R Q V G F i b G U v Q 2 h h b m d l Z C B U e X B l M S 5 7 W W V h c i w x f S Z x d W 9 0 O y w m c X V v d D t T Z W N 0 a W 9 u M S 9 F b m V y Z 3 l Q Z X J H R F B U Y W J s Z S 9 D a G F u Z 2 V k I F R 5 c G U y L n t F b m V y Z 3 k g U G V y I E d E U C w y f S Z x d W 9 0 O 1 0 s J n F 1 b 3 Q 7 U m V s Y X R p b 2 5 z a G l w S W 5 m b y Z x d W 9 0 O z p b X X 0 i I C 8 + P E V u d H J 5 I F R 5 c G U 9 I k Z p b G x T d G F 0 d X M i I F Z h b H V l P S J z Q 2 9 t c G x l d G U i I C 8 + P E V u d H J 5 I F R 5 c G U 9 I k Z p b G x D b 2 x 1 b W 5 O Y W 1 l c y I g V m F s d W U 9 I n N b J n F 1 b 3 Q 7 U 3 R h d G U m c X V v d D s s J n F 1 b 3 Q 7 W W V h c i Z x d W 9 0 O y w m c X V v d D t F b m V y Z 3 k g U G V y I E d E U C Z x d W 9 0 O 1 0 i I C 8 + P E V u d H J 5 I F R 5 c G U 9 I k Z p b G x U Y X J n Z X Q i I F Z h b H V l P S J z T k V F b m V y Z 3 l Q Z X J H R F B U Y W J s Z S I g L z 4 8 R W 5 0 c n k g V H l w Z T 0 i R m l s b G V k Q 2 9 t c G x l d G V S Z X N 1 b H R U b 1 d v c m t z a G V l d C I g V m F s d W U 9 I m w x I i A v P j x F b n R y e S B U e X B l P S J G a W x s Q 2 9 s d W 1 u V H l w Z X M i I F Z h b H V l P S J z Q m d N R i I g L z 4 8 R W 5 0 c n k g V H l w Z T 0 i R m l s b E x h c 3 R V c G R h d G V k I i B W Y W x 1 Z T 0 i Z D I w M j Q t M D g t M D h U M T c 6 N D M 6 M D M u N D g 3 M z c 5 M 1 o i I C 8 + P E V u d H J 5 I F R 5 c G U 9 I k Z p b G x P Y m p l Y 3 R U e X B l I i B W Y W x 1 Z T 0 i c 1 R h Y m x l I i A v P j x F b n R y e S B U e X B l P S J G a W x s V G 9 E Y X R h T W 9 k Z W x F b m F i b G V k I i B W Y W x 1 Z T 0 i b D A i I C 8 + P E V u d H J 5 I F R 5 c G U 9 I l J l Y 2 9 2 Z X J 5 V G F y Z 2 V 0 U 2 h l Z X Q i I F Z h b H V l P S J z U 2 h l Z X Q 0 I i A v P j x F b n R y e S B U e X B l P S J S Z W N v d m V y e V R h c m d l d E N v b H V t b i I g V m F s d W U 9 I m w x I i A v P j x F b n R y e S B U e X B l P S J S Z W N v d m V y e V R h c m d l d F J v d y I g V m F s d W U 9 I m w x I i A v P j x F b n R y e S B U e X B l P S J G a W x s Q 2 9 1 b n Q i I F Z h b H V l P S J s M T U 2 I i A v P j x F b n R y e S B U e X B l P S J B Z G R l Z F R v R G F 0 Y U 1 v Z G V s I i B W Y W x 1 Z T 0 i b D A i I C 8 + P E V u d H J 5 I F R 5 c G U 9 I k Z p b G x F c n J v c k N v d W 5 0 I i B W Y W x 1 Z T 0 i b D A i I C 8 + P E V u d H J 5 I F R 5 c G U 9 I k Z p b G x F c n J v c k N v Z G U i I F Z h b H V l P S J z V W 5 r b m 9 3 b i I g L z 4 8 R W 5 0 c n k g V H l w Z T 0 i R m l s b F R h c m d l d E 5 h b W V D d X N 0 b 2 1 p e m V k I i B W Y W x 1 Z T 0 i b D E i I C 8 + P C 9 T d G F i b G V F b n R y a W V z P j w v S X R l b T 4 8 S X R l b T 4 8 S X R l b U x v Y 2 F 0 a W 9 u P j x J d G V t V H l w Z T 5 G b 3 J t d W x h P C 9 J d G V t V H l w Z T 4 8 S X R l b V B h d G g + U 2 V j d G l v b j E v R W 5 l c m d 5 U G V y R 0 R Q V G F i b G U v U 2 9 1 c m N l P C 9 J d G V t U G F 0 a D 4 8 L 0 l 0 Z W 1 M b 2 N h d G l v b j 4 8 U 3 R h Y m x l R W 5 0 c m l l c y A v P j w v S X R l b T 4 8 S X R l b T 4 8 S X R l b U x v Y 2 F 0 a W 9 u P j x J d G V t V H l w Z T 5 G b 3 J t d W x h P C 9 J d G V t V H l w Z T 4 8 S X R l b V B h d G g + U 2 V j d G l v b j E v R W 5 l c m d 5 U G V y R 0 R Q V G F i b G U v Q 2 h h b m d l Z C U y M F R 5 c G U 8 L 0 l 0 Z W 1 Q Y X R o P j w v S X R l b U x v Y 2 F 0 a W 9 u P j x T d G F i b G V F b n R y a W V z I C 8 + P C 9 J d G V t P j x J d G V t P j x J d G V t T G 9 j Y X R p b 2 4 + P E l 0 Z W 1 U e X B l P k Z v c m 1 1 b G E 8 L 0 l 0 Z W 1 U e X B l P j x J d G V t U G F 0 a D 5 T Z W N 0 a W 9 u M S 9 F b m V y Z 3 l Q Z X J H R F B U Y W J s Z S 9 S Z W 1 v d m V k J T I w Q 2 9 s d W 1 u c z w v S X R l b V B h d G g + P C 9 J d G V t T G 9 j Y X R p b 2 4 + P F N 0 Y W J s Z U V u d H J p Z X M g L z 4 8 L 0 l 0 Z W 0 + P E l 0 Z W 0 + P E l 0 Z W 1 M b 2 N h d G l v b j 4 8 S X R l b V R 5 c G U + R m 9 y b X V s Y T w v S X R l b V R 5 c G U + P E l 0 Z W 1 Q Y X R o P l N l Y 3 R p b 2 4 x L 0 V u Z X J n e V B l c k d E U F R h Y m x l L 0 Z p b H R l c m V k J T I w U m 9 3 c z w v S X R l b V B h d G g + P C 9 J d G V t T G 9 j Y X R p b 2 4 + P F N 0 Y W J s Z U V u d H J p Z X M g L z 4 8 L 0 l 0 Z W 0 + P E l 0 Z W 0 + P E l 0 Z W 1 M b 2 N h d G l v b j 4 8 S X R l b V R 5 c G U + R m 9 y b X V s Y T w v S X R l b V R 5 c G U + P E l 0 Z W 1 Q Y X R o P l N l Y 3 R p b 2 4 x L 1 R v d G F s R W 5 l c m d 5 Q 2 9 u c 3 V t c H R p b 2 5 U Y W J s Z S 9 V b n B p d m 9 0 Z W Q l M j B D b 2 x 1 b W 5 z P C 9 J d G V t U G F 0 a D 4 8 L 0 l 0 Z W 1 M b 2 N h d G l v b j 4 8 U 3 R h Y m x l R W 5 0 c m l l c y A v P j w v S X R l b T 4 8 S X R l b T 4 8 S X R l b U x v Y 2 F 0 a W 9 u P j x J d G V t V H l w Z T 5 G b 3 J t d W x h P C 9 J d G V t V H l w Z T 4 8 S X R l b V B h d G g + U 2 V j d G l v b j E v V G 9 0 Y W x F b m V y Z 3 l D b 2 5 z d W 1 w d G l v b l R h Y m x l L 1 J l b m F t Z W Q l M j B D b 2 x 1 b W 5 z P C 9 J d G V t U G F 0 a D 4 8 L 0 l 0 Z W 1 M b 2 N h d G l v b j 4 8 U 3 R h Y m x l R W 5 0 c m l l c y A v P j w v S X R l b T 4 8 S X R l b T 4 8 S X R l b U x v Y 2 F 0 a W 9 u P j x J d G V t V H l w Z T 5 G b 3 J t d W x h P C 9 J d G V t V H l w Z T 4 8 S X R l b V B h d G g + U 2 V j d G l v b j E v V G 9 0 Y W x F b m V y Z 3 l D b 2 5 z d W 1 w d G l v b l R h Y m x l L 0 N o Y W 5 n Z W Q l M j B U e X B l M T w v S X R l b V B h d G g + P C 9 J d G V t T G 9 j Y X R p b 2 4 + P F N 0 Y W J s Z U V u d H J p Z X M g L z 4 8 L 0 l 0 Z W 0 + P E l 0 Z W 0 + P E l 0 Z W 1 M b 2 N h d G l v b j 4 8 S X R l b V R 5 c G U + R m 9 y b X V s Y T w v S X R l b V R 5 c G U + P E l 0 Z W 1 Q Y X R o P l N l Y 3 R p b 2 4 x L 1 J l Y W x H R F B U Y W J s Z S 9 V b n B p d m 9 0 Z W Q l M j B D b 2 x 1 b W 5 z P C 9 J d G V t U G F 0 a D 4 8 L 0 l 0 Z W 1 M b 2 N h d G l v b j 4 8 U 3 R h Y m x l R W 5 0 c m l l c y A v P j w v S X R l b T 4 8 S X R l b T 4 8 S X R l b U x v Y 2 F 0 a W 9 u P j x J d G V t V H l w Z T 5 G b 3 J t d W x h P C 9 J d G V t V H l w Z T 4 8 S X R l b V B h d G g + U 2 V j d G l v b j E v U m V h b E d E U F R h Y m x l L 0 N o Y W 5 n Z W Q l M j B U e X B l M T w v S X R l b V B h d G g + P C 9 J d G V t T G 9 j Y X R p b 2 4 + P F N 0 Y W J s Z U V u d H J p Z X M g L z 4 8 L 0 l 0 Z W 0 + P E l 0 Z W 0 + P E l 0 Z W 1 M b 2 N h d G l v b j 4 8 S X R l b V R 5 c G U + R m 9 y b X V s Y T w v S X R l b V R 5 c G U + P E l 0 Z W 1 Q Y X R o P l N l Y 3 R p b 2 4 x L 1 J l Y W x H R F B U Y W J s Z S 9 S Z W 5 h b W V k J T I w Q 2 9 s d W 1 u c z w v S X R l b V B h d G g + P C 9 J d G V t T G 9 j Y X R p b 2 4 + P F N 0 Y W J s Z U V u d H J p Z X M g L z 4 8 L 0 l 0 Z W 0 + P E l 0 Z W 0 + P E l 0 Z W 1 M b 2 N h d G l v b j 4 8 S X R l b V R 5 c G U + R m 9 y b X V s Y T w v S X R l b V R 5 c G U + P E l 0 Z W 1 Q Y X R o P l N l Y 3 R p b 2 4 x L 0 V u Z X J n e V B l c k d E U F R h Y m x l L 1 V u c G l 2 b 3 R l Z C U y M E N v b H V t b n M 8 L 0 l 0 Z W 1 Q Y X R o P j w v S X R l b U x v Y 2 F 0 a W 9 u P j x T d G F i b G V F b n R y a W V z I C 8 + P C 9 J d G V t P j x J d G V t P j x J d G V t T G 9 j Y X R p b 2 4 + P E l 0 Z W 1 U e X B l P k Z v c m 1 1 b G E 8 L 0 l 0 Z W 1 U e X B l P j x J d G V t U G F 0 a D 5 T Z W N 0 a W 9 u M S 9 F b m V y Z 3 l Q Z X J H R F B U Y W J s Z S 9 S Z W 5 h b W V k J T I w Q 2 9 s d W 1 u c z w v S X R l b V B h d G g + P C 9 J d G V t T G 9 j Y X R p b 2 4 + P F N 0 Y W J s Z U V u d H J p Z X M g L z 4 8 L 0 l 0 Z W 0 + P E l 0 Z W 0 + P E l 0 Z W 1 M b 2 N h d G l v b j 4 8 S X R l b V R 5 c G U + R m 9 y b X V s Y T w v S X R l b V R 5 c G U + P E l 0 Z W 1 Q Y X R o P l N l Y 3 R p b 2 4 x L 0 V u Z X J n e V B l c k d E U F R h Y m x l L 0 N o Y W 5 n Z W Q l M j B U e X B l M T w v S X R l b V B h d G g + P C 9 J d G V t T G 9 j Y X R p b 2 4 + P F N 0 Y W J s Z U V u d H J p Z X M g L z 4 8 L 0 l 0 Z W 0 + P E l 0 Z W 0 + P E l 0 Z W 1 M b 2 N h d G l v b j 4 8 S X R l b V R 5 c G U + R m 9 y b X V s Y T w v S X R l b V R 5 c G U + P E l 0 Z W 1 Q Y X R o P l N l Y 3 R p b 2 4 x L 0 V u Z X J n e V B l c k d E U F R h Y m x l L 1 J l b m F t Z W Q l M j B D b 2 x 1 b W 5 z M T w v S X R l b V B h d G g + P C 9 J d G V t T G 9 j Y X R p b 2 4 + P F N 0 Y W J s Z U V u d H J p Z X M g L z 4 8 L 0 l 0 Z W 0 + P E l 0 Z W 0 + P E l 0 Z W 1 M b 2 N h d G l v b j 4 8 S X R l b V R 5 c G U + R m 9 y b X V s Y T w v S X R l b V R 5 c G U + P E l 0 Z W 1 Q Y X R o P l N l Y 3 R p b 2 4 x L 0 V u Z X J n e V B l c k d E U F R h Y m x l L 0 N o Y W 5 n Z W Q l M j B U e X B l M j w v S X R l b V B h d G g + P C 9 J d G V t T G 9 j Y X R p b 2 4 + P F N 0 Y W J s Z U V u d H J p Z X M g L z 4 8 L 0 l 0 Z W 0 + P E l 0 Z W 0 + P E l 0 Z W 1 M b 2 N h d G l v b j 4 8 S X R l b V R 5 c G U + R m 9 y b X V s Y T w v S X R l b V R 5 c G U + P E l 0 Z W 1 Q Y X R o P l N l Y 3 R p b 2 4 x L 0 5 F J T I w T W V y Z 2 V k J T I w R G F 0 Y S U y M F R h Y m x l P C 9 J d G V t U G F 0 a D 4 8 L 0 l 0 Z W 1 M b 2 N h d G l v b j 4 8 U 3 R h Y m x l R W 5 0 c m l l c z 4 8 R W 5 0 c n k g V H l w Z T 0 i S X N Q c m l 2 Y X R l I i B W Y W x 1 Z T 0 i b D A i I C 8 + P E V u d H J 5 I F R 5 c G U 9 I l F 1 Z X J 5 S U Q i I F Z h b H V l P S J z M z J i N G M 1 M G I t O D B k M y 0 0 O G F h L T k 1 N j E t N j Z i Z j N j O D A 1 O W N l I i A v P j x F b n R y e S B U e X B l P S J G a W x s R W 5 h Y m x l Z C I g V m F s d W U 9 I m w x I i A v P j x F b n R y e S B U e X B l P S J S Z W x h d G l v b n N o a X B J b m Z v Q 2 9 u d G F p b m V y I i B W Y W x 1 Z T 0 i c 3 s m c X V v d D t j b 2 x 1 b W 5 D b 3 V u d C Z x d W 9 0 O z o 1 L C Z x d W 9 0 O 2 t l e U N v b H V t b k 5 h b W V z J n F 1 b 3 Q 7 O l t d L C Z x d W 9 0 O 3 F 1 Z X J 5 U m V s Y X R p b 2 5 z a G l w c y Z x d W 9 0 O z p b X S w m c X V v d D t j b 2 x 1 b W 5 J Z G V u d G l 0 a W V z J n F 1 b 3 Q 7 O l s m c X V v d D t T Z W N 0 a W 9 u M S 9 S Z W F s R 0 R Q V G F i b G U v V W 5 w a X Z v d G V k I E N v b H V t b n M u e 1 N 0 Y X R l L D B 9 J n F 1 b 3 Q 7 L C Z x d W 9 0 O 1 N l Y 3 R p b 2 4 x L 1 J l Y W x H R F B U Y W J s Z S 9 D a G F u Z 2 V k I F R 5 c G U x L n t B d H R y a W J 1 d G U s M X 0 m c X V v d D s s J n F 1 b 3 Q 7 U 2 V j d G l v b j E v U m V h b E d E U F R h Y m x l L 0 N o Y W 5 n Z W Q g V H l w Z T E u e 1 Z h b H V l L D J 9 J n F 1 b 3 Q 7 L C Z x d W 9 0 O 1 N l Y 3 R p b 2 4 x L 1 R v d G F s R W 5 l c m d 5 Q 2 9 u c 3 V t c H R p b 2 5 U Y W J s Z S 9 D a G F u Z 2 V k I F R 5 c G U x L n t F b m V y Z 3 k g Q 2 9 u c 3 V t c H R p b 2 4 s M n 0 m c X V v d D s s J n F 1 b 3 Q 7 U 2 V j d G l v b j E v R W 5 l c m d 5 U G V y R 0 R Q V G F i b G U v Q 2 h h b m d l Z C B U e X B l M i 5 7 R W 5 l c m d 5 I F B l c i B H R F A s M n 0 m c X V v d D t d L C Z x d W 9 0 O 0 N v b H V t b k N v d W 5 0 J n F 1 b 3 Q 7 O j U s J n F 1 b 3 Q 7 S 2 V 5 Q 2 9 s d W 1 u T m F t Z X M m c X V v d D s 6 W 1 0 s J n F 1 b 3 Q 7 Q 2 9 s d W 1 u S W R l b n R p d G l l c y Z x d W 9 0 O z p b J n F 1 b 3 Q 7 U 2 V j d G l v b j E v U m V h b E d E U F R h Y m x l L 1 V u c G l 2 b 3 R l Z C B D b 2 x 1 b W 5 z L n t T d G F 0 Z S w w f S Z x d W 9 0 O y w m c X V v d D t T Z W N 0 a W 9 u M S 9 S Z W F s R 0 R Q V G F i b G U v Q 2 h h b m d l Z C B U e X B l M S 5 7 Q X R 0 c m l i d X R l L D F 9 J n F 1 b 3 Q 7 L C Z x d W 9 0 O 1 N l Y 3 R p b 2 4 x L 1 J l Y W x H R F B U Y W J s Z S 9 D a G F u Z 2 V k I F R 5 c G U x L n t W Y W x 1 Z S w y f S Z x d W 9 0 O y w m c X V v d D t T Z W N 0 a W 9 u M S 9 U b 3 R h b E V u Z X J n e U N v b n N 1 b X B 0 a W 9 u V G F i b G U v Q 2 h h b m d l Z C B U e X B l M S 5 7 R W 5 l c m d 5 I E N v b n N 1 b X B 0 a W 9 u L D J 9 J n F 1 b 3 Q 7 L C Z x d W 9 0 O 1 N l Y 3 R p b 2 4 x L 0 V u Z X J n e V B l c k d E U F R h Y m x l L 0 N o Y W 5 n Z W Q g V H l w Z T I u e 0 V u Z X J n e S B Q Z X I g R 0 R Q L D J 9 J n F 1 b 3 Q 7 X S w m c X V v d D t S Z W x h d G l v b n N o a X B J b m Z v J n F 1 b 3 Q 7 O l t d f S I g L z 4 8 R W 5 0 c n k g V H l w Z T 0 i R m l s b F N 0 Y X R 1 c y I g V m F s d W U 9 I n N D b 2 1 w b G V 0 Z S I g L z 4 8 R W 5 0 c n k g V H l w Z T 0 i T m F 2 a W d h d G l v b l N 0 Z X B O Y W 1 l I i B W Y W x 1 Z T 0 i c 0 5 h d m l n Y X R p b 2 4 i I C 8 + P E V u d H J 5 I F R 5 c G U 9 I k 5 h b W V V c G R h d G V k Q W Z 0 Z X J G a W x s I i B W Y W x 1 Z T 0 i b D A i I C 8 + P E V u d H J 5 I F R 5 c G U 9 I l J l c 3 V s d F R 5 c G U i I F Z h b H V l P S J z V G F i b G U i I C 8 + P E V u d H J 5 I F R 5 c G U 9 I k J 1 Z m Z l c k 5 l e H R S Z W Z y Z X N o I i B W Y W x 1 Z T 0 i b D E i I C 8 + P E V u d H J 5 I F R 5 c G U 9 I k Z p b G x D b 2 x 1 b W 5 O Y W 1 l c y I g V m F s d W U 9 I n N b J n F 1 b 3 Q 7 U 3 R h d G U m c X V v d D s s J n F 1 b 3 Q 7 W W V h c i Z x d W 9 0 O y w m c X V v d D t H R F A m c X V v d D s s J n F 1 b 3 Q 7 V G 9 0 Y W w g R W 5 l c m d 5 I E N v b n N 1 b X B 0 a W 9 u J n F 1 b 3 Q 7 L C Z x d W 9 0 O 0 V u Z X J n e S B Q Z X I g R 0 R Q J n F 1 b 3 Q 7 X S I g L z 4 8 R W 5 0 c n k g V H l w Z T 0 i R m l s b F R h c m d l d C I g V m F s d W U 9 I n N O R U 1 l c m d l Z E R h d G F U Y W J s Z S I g L z 4 8 R W 5 0 c n k g V H l w Z T 0 i R m l s b G V k Q 2 9 t c G x l d G V S Z X N 1 b H R U b 1 d v c m t z a G V l d C I g V m F s d W U 9 I m w x I i A v P j x F b n R y e S B U e X B l P S J G a W x s Q 2 9 s d W 1 u V H l w Z X M i I F Z h b H V l P S J z Q m d N R E F 3 V T 0 i I C 8 + P E V u d H J 5 I F R 5 c G U 9 I k Z p b G x M Y X N 0 V X B k Y X R l Z C I g V m F s d W U 9 I m Q y M D I 0 L T A 4 L T A 4 V D E 4 O j Q 2 O j A 5 L j A y O D Q 1 N j R a I i A v P j x F b n R y e S B U e X B l P S J G a W x s T 2 J q Z W N 0 V H l w Z S I g V m F s d W U 9 I n N U Y W J s Z S I g L z 4 8 R W 5 0 c n k g V H l w Z T 0 i R m l s b F R v R G F 0 Y U 1 v Z G V s R W 5 h Y m x l Z C I g V m F s d W U 9 I m w w I i A v P j x F b n R y e S B U e X B l P S J S Z W N v d m V y e V R h c m d l d F N o Z W V 0 I i B W Y W x 1 Z T 0 i c 1 N o Z W V 0 O S I g L z 4 8 R W 5 0 c n k g V H l w Z T 0 i U m V j b 3 Z l c n l U Y X J n Z X R D b 2 x 1 b W 4 i I F Z h b H V l P S J s M S I g L z 4 8 R W 5 0 c n k g V H l w Z T 0 i U m V j b 3 Z l c n l U Y X J n Z X R S b 3 c i I F Z h b H V l P S J s M S I g L z 4 8 R W 5 0 c n k g V H l w Z T 0 i R m l s b E N v d W 5 0 I i B W Y W x 1 Z T 0 i b D E 1 N i I g L z 4 8 R W 5 0 c n k g V H l w Z T 0 i Q W R k Z W R U b 0 R h d G F N b 2 R l b C I g V m F s d W U 9 I m w w I i A v P j x F b n R y e S B U e X B l P S J G a W x s R X J y b 3 J D b 3 V u d C I g V m F s d W U 9 I m w w I i A v P j x F b n R y e S B U e X B l P S J G a W x s R X J y b 3 J D b 2 R l I i B W Y W x 1 Z T 0 i c 1 V u a 2 5 v d 2 4 i I C 8 + P E V u d H J 5 I F R 5 c G U 9 I k Z p b G x U Y X J n Z X R O Y W 1 l Q 3 V z d G 9 t a X p l Z C I g V m F s d W U 9 I m w x I i A v P j w v U 3 R h Y m x l R W 5 0 c m l l c z 4 8 L 0 l 0 Z W 0 + P E l 0 Z W 0 + P E l 0 Z W 1 M b 2 N h d G l v b j 4 8 S X R l b V R 5 c G U + R m 9 y b X V s Y T w v S X R l b V R 5 c G U + P E l 0 Z W 1 Q Y X R o P l N l Y 3 R p b 2 4 x L 0 5 F J T I w T W V y Z 2 V k J T I w R G F 0 Y S U y M F R h Y m x l L 1 N v d X J j Z T w v S X R l b V B h d G g + P C 9 J d G V t T G 9 j Y X R p b 2 4 + P F N 0 Y W J s Z U V u d H J p Z X M g L z 4 8 L 0 l 0 Z W 0 + P E l 0 Z W 0 + P E l 0 Z W 1 M b 2 N h d G l v b j 4 8 S X R l b V R 5 c G U + R m 9 y b X V s Y T w v S X R l b V R 5 c G U + P E l 0 Z W 1 Q Y X R o P l N l Y 3 R p b 2 4 x L 0 5 F J T I w T W V y Z 2 V k J T I w R G F 0 Y S U y M F R h Y m x l L 0 V 4 c G F u Z G V k J T I w U m V h b E d E U F R h Y m x l P C 9 J d G V t U G F 0 a D 4 8 L 0 l 0 Z W 1 M b 2 N h d G l v b j 4 8 U 3 R h Y m x l R W 5 0 c m l l c y A v P j w v S X R l b T 4 8 S X R l b T 4 8 S X R l b U x v Y 2 F 0 a W 9 u P j x J d G V t V H l w Z T 5 G b 3 J t d W x h P C 9 J d G V t V H l w Z T 4 8 S X R l b V B h d G g + U 2 V j d G l v b j E v T k U l M j B N Z X J n Z W Q l M j B E Y X R h J T I w V G F i b G U v T W V y Z 2 V k J T I w U X V l c m l l c z w v S X R l b V B h d G g + P C 9 J d G V t T G 9 j Y X R p b 2 4 + P F N 0 Y W J s Z U V u d H J p Z X M g L z 4 8 L 0 l 0 Z W 0 + P E l 0 Z W 0 + P E l 0 Z W 1 M b 2 N h d G l v b j 4 8 S X R l b V R 5 c G U + R m 9 y b X V s Y T w v S X R l b V R 5 c G U + P E l 0 Z W 1 Q Y X R o P l N l Y 3 R p b 2 4 x L 0 5 F J T I w T W V y Z 2 V k J T I w R G F 0 Y S U y M F R h Y m x l L 0 V 4 c G F u Z G V k J T I w V G 9 0 Y W x F b m V y Z 3 l D b 2 5 z d W 1 w d G l v b l R h Y m x l P C 9 J d G V t U G F 0 a D 4 8 L 0 l 0 Z W 1 M b 2 N h d G l v b j 4 8 U 3 R h Y m x l R W 5 0 c m l l c y A v P j w v S X R l b T 4 8 S X R l b T 4 8 S X R l b U x v Y 2 F 0 a W 9 u P j x J d G V t V H l w Z T 5 G b 3 J t d W x h P C 9 J d G V t V H l w Z T 4 8 S X R l b V B h d G g + U 2 V j d G l v b j E v T k U l M j B N Z X J n Z W Q l M j B E Y X R h J T I w V G F i b G U v U m V t b 3 Z l Z C U y M E N v b H V t b n M 8 L 0 l 0 Z W 1 Q Y X R o P j w v S X R l b U x v Y 2 F 0 a W 9 u P j x T d G F i b G V F b n R y a W V z I C 8 + P C 9 J d G V t P j x J d G V t P j x J d G V t T G 9 j Y X R p b 2 4 + P E l 0 Z W 1 U e X B l P k Z v c m 1 1 b G E 8 L 0 l 0 Z W 1 U e X B l P j x J d G V t U G F 0 a D 5 T Z W N 0 a W 9 u M S 9 O R S U y M E 1 l c m d l Z C U y M E R h d G E l M j B U Y W J s Z S 9 S Z W 5 h b W V k J T I w Q 2 9 s d W 1 u c z w v S X R l b V B h d G g + P C 9 J d G V t T G 9 j Y X R p b 2 4 + P F N 0 Y W J s Z U V u d H J p Z X M g L z 4 8 L 0 l 0 Z W 0 + P E l 0 Z W 0 + P E l 0 Z W 1 M b 2 N h d G l v b j 4 8 S X R l b V R 5 c G U + R m 9 y b X V s Y T w v S X R l b V R 5 c G U + P E l 0 Z W 1 Q Y X R o P l N l Y 3 R p b 2 4 x L 0 5 F J T I w T W V y Z 2 V k J T I w R G F 0 Y S U y M F R h Y m x l L 1 J l b W 9 2 Z W Q l M j B D b 2 x 1 b W 5 z M T w v S X R l b V B h d G g + P C 9 J d G V t T G 9 j Y X R p b 2 4 + P F N 0 Y W J s Z U V u d H J p Z X M g L z 4 8 L 0 l 0 Z W 0 + P E l 0 Z W 0 + P E l 0 Z W 1 M b 2 N h d G l v b j 4 8 S X R l b V R 5 c G U + R m 9 y b X V s Y T w v S X R l b V R 5 c G U + P E l 0 Z W 1 Q Y X R o P l N l Y 3 R p b 2 4 x L 0 5 F J T I w T W V y Z 2 V k J T I w R G F 0 Y S U y M F R h Y m x l L 0 1 l c m d l Z C U y M F F 1 Z X J p Z X M x P C 9 J d G V t U G F 0 a D 4 8 L 0 l 0 Z W 1 M b 2 N h d G l v b j 4 8 U 3 R h Y m x l R W 5 0 c m l l c y A v P j w v S X R l b T 4 8 S X R l b T 4 8 S X R l b U x v Y 2 F 0 a W 9 u P j x J d G V t V H l w Z T 5 G b 3 J t d W x h P C 9 J d G V t V H l w Z T 4 8 S X R l b V B h d G g + U 2 V j d G l v b j E v T k U l M j B N Z X J n Z W Q l M j B E Y X R h J T I w V G F i b G U v R X h w Y W 5 k Z W Q l M j B F b m V y Z 3 l Q Z X J H R F B U Y W J s Z T w v S X R l b V B h d G g + P C 9 J d G V t T G 9 j Y X R p b 2 4 + P F N 0 Y W J s Z U V u d H J p Z X M g L z 4 8 L 0 l 0 Z W 0 + P C 9 J d G V t c z 4 8 L 0 x v Y 2 F s U G F j a 2 F n Z U 1 l d G F k Y X R h R m l s Z T 4 W A A A A U E s F B g A A A A A A A A A A A A A A A A A A A A A A A C Y B A A A B A A A A 0 I y d 3 w E V 0 R G M e g D A T 8 K X 6 w E A A A A 4 1 U g e X I 9 B T 5 3 w j 2 x h I n a g A A A A A A I A A A A A A B B m A A A A A Q A A I A A A A N I m D o p x i N B Q I W I c p v k Y b X J j O C 5 / u + f N l 2 J 5 C Z b d Z Z i Y A A A A A A 6 A A A A A A g A A I A A A A O q / p n s o f 9 9 F V S Q v u i j N 8 x b a M J A 3 Y s D d t B P G Y l 5 4 K Y V c U A A A A P N p g Y F 7 B K W q 5 7 l K B t c t q P J C Z X u d J u p Y d W w p k f w n h + m D q 1 Y a M o Y h u A z c R M y t B f Y R E u Z o 0 U Y i Y u I 1 g Q J 7 L b z 0 B F s 3 l z d R o 9 O h g o Q E J 9 P X + p b P Q A A A A L t 3 1 b W 7 B j y 8 6 7 d p X c x R 1 c F R M g R 9 w b n d d V A b Y H G L x R Q M r G v D v G E m k Y z s S 4 4 F X Y G 7 + w t 0 G 3 q c K o k g Y V a K a 7 2 x I 1 A = < / D a t a M a s h u p > 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 2 0 2 4 - 0 8 - 0 9 T 1 3 : 3 5 : 3 2 . 8 2 1 3 6 0 3 - 0 4 : 0 0 < / L a s t P r o c e s s e d T i m e > < / D a t a M o d e l i n g S a n d b o x . S e r i a l i z e d S a n d b o x E r r o r C a c h 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 N E R e a l G D P T a b l e 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 N E R e a l G D P T a b l e 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 C o l u m n s \ S t a t e < / K e y > < / D i a g r a m O b j e c t K e y > < D i a g r a m O b j e c t K e y > < K e y > C o l u m n s \ Y e a r < / K e y > < / D i a g r a m O b j e c t K e y > < D i a g r a m O b j e c t K e y > < K e y > C o l u m n s \ G D P < / K e y > < / D i a g r a m O b j e c t K e y > < D i a g r a m O b j e c t K e y > < K e y > M e a s u r e s \ S u m   o f   G D P < / K e y > < / D i a g r a m O b j e c t K e y > < D i a g r a m O b j e c t K e y > < K e y > M e a s u r e s \ S u m   o f   G D P \ T a g I n f o \ F o r m u l a < / K e y > < / D i a g r a m O b j e c t K e y > < D i a g r a m O b j e c t K e y > < K e y > M e a s u r e s \ S u m   o f   G D P \ T a g I n f o \ V a l u e < / K e y > < / D i a g r a m O b j e c t K e y > < D i a g r a m O b j e c t K e y > < K e y > C o l u m n s \ C a l c u l a t e d   C o l u m n   1 < / K e y > < / D i a g r a m O b j e c t K e y > < D i a g r a m O b j e c t K e y > < K e y > L i n k s \ & l t ; C o l u m n s \ S u m   o f   G D P & g t ; - & l t ; M e a s u r e s \ G D P & g t ; < / K e y > < / D i a g r a m O b j e c t K e y > < D i a g r a m O b j e c t K e y > < K e y > L i n k s \ & l t ; C o l u m n s \ S u m   o f   G D P & g t ; - & l t ; M e a s u r e s \ G D P & g t ; \ C O L U M N < / K e y > < / D i a g r a m O b j e c t K e y > < D i a g r a m O b j e c t K e y > < K e y > L i n k s \ & l t ; C o l u m n s \ S u m   o f   G D P & g t ; - & l t ; M e a s u r e s \ G D P & g t ; \ M E A S U R E 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 C o l u m n s \ G D P < / K e y > < / a : K e y > < a : V a l u e   i : t y p e = " M e a s u r e G r i d N o d e V i e w S t a t e " > < C o l u m n > 2 < / C o l u m n > < L a y e d O u t > t r u e < / L a y e d O u t > < / a : V a l u e > < / a : K e y V a l u e O f D i a g r a m O b j e c t K e y a n y T y p e z b w N T n L X > < a : K e y V a l u e O f D i a g r a m O b j e c t K e y a n y T y p e z b w N T n L X > < a : K e y > < K e y > M e a s u r e s \ S u m   o f   G D P < / K e y > < / a : K e y > < a : V a l u e   i : t y p e = " M e a s u r e G r i d N o d e V i e w S t a t e " > < C o l u m n > 2 < / C o l u m n > < L a y e d O u t > t r u e < / L a y e d O u t > < W a s U I I n v i s i b l e > t r u e < / W a s U I I n v i s i b l e > < / a : V a l u e > < / a : K e y V a l u e O f D i a g r a m O b j e c t K e y a n y T y p e z b w N T n L X > < a : K e y V a l u e O f D i a g r a m O b j e c t K e y a n y T y p e z b w N T n L X > < a : K e y > < K e y > M e a s u r e s \ S u m   o f   G D P \ T a g I n f o \ F o r m u l a < / K e y > < / a : K e y > < a : V a l u e   i : t y p e = " M e a s u r e G r i d V i e w S t a t e I D i a g r a m T a g A d d i t i o n a l I n f o " / > < / a : K e y V a l u e O f D i a g r a m O b j e c t K e y a n y T y p e z b w N T n L X > < a : K e y V a l u e O f D i a g r a m O b j e c t K e y a n y T y p e z b w N T n L X > < a : K e y > < K e y > M e a s u r e s \ S u m   o f   G D P \ T a g I n f o \ V a l u e < / K e y > < / a : K e y > < a : V a l u e   i : t y p e = " M e a s u r e G r i d V i e w S t a t e I D i a g r a m T a g A d d i t i o n a l I n f o " / > < / a : K e y V a l u e O f D i a g r a m O b j e c t K e y a n y T y p e z b w N T n L X > < a : K e y V a l u e O f D i a g r a m O b j e c t K e y a n y T y p e z b w N T n L X > < a : K e y > < K e y > C o l u m n s \ C a l c u l a t e d   C o l u m n   1 < / K e y > < / a : K e y > < a : V a l u e   i : t y p e = " M e a s u r e G r i d N o d e V i e w S t a t e " > < C o l u m n > 3 < / C o l u m n > < L a y e d O u t > t r u e < / L a y e d O u t > < / a : V a l u e > < / a : K e y V a l u e O f D i a g r a m O b j e c t K e y a n y T y p e z b w N T n L X > < a : K e y V a l u e O f D i a g r a m O b j e c t K e y a n y T y p e z b w N T n L X > < a : K e y > < K e y > L i n k s \ & l t ; C o l u m n s \ S u m   o f   G D P & g t ; - & l t ; M e a s u r e s \ G D P & g t ; < / K e y > < / a : K e y > < a : V a l u e   i : t y p e = " M e a s u r e G r i d V i e w S t a t e I D i a g r a m L i n k " / > < / a : K e y V a l u e O f D i a g r a m O b j e c t K e y a n y T y p e z b w N T n L X > < a : K e y V a l u e O f D i a g r a m O b j e c t K e y a n y T y p e z b w N T n L X > < a : K e y > < K e y > L i n k s \ & l t ; C o l u m n s \ S u m   o f   G D P & g t ; - & l t ; M e a s u r e s \ G D P & g t ; \ C O L U M N < / K e y > < / a : K e y > < a : V a l u e   i : t y p e = " M e a s u r e G r i d V i e w S t a t e I D i a g r a m L i n k E n d p o i n t " / > < / a : K e y V a l u e O f D i a g r a m O b j e c t K e y a n y T y p e z b w N T n L X > < a : K e y V a l u e O f D i a g r a m O b j e c t K e y a n y T y p e z b w N T n L X > < a : K e y > < K e y > L i n k s \ & l t ; C o l u m n s \ S u m   o f   G D P & g t ; - & l t ; M e a s u r e s \ G D P & g t ; \ M E A S U R E < / K e y > < / a : K e y > < a : V a l u e   i : t y p e = " M e a s u r e G r i d V i e w S t a t e I D i a g r a m L i n k E n d p o i n t " / > < / a : K e y V a l u e O f D i a g r a m O b j e c t K e y a n y T y p e z b w N T n L X > < / V i e w S t a t e s > < / D i a g r a m M a n a g e r . S e r i a l i z a b l e D i a g r a m > < D i a g r a m M a n a g e r . S e r i a l i z a b l e D i a g r a m > < A d a p t e r   i : t y p e = " M e a s u r e D i a g r a m S a n d b o x A d a p t e r " > < T a b l e N a m e > N E E n e r g y P e r G D P T a b l e 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 N E E n e r g y P e r G D P T a b l e 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 C o l u m n s \ S t a t e < / K e y > < / D i a g r a m O b j e c t K e y > < D i a g r a m O b j e c t K e y > < K e y > C o l u m n s \ Y e a r < / K e y > < / D i a g r a m O b j e c t K e y > < D i a g r a m O b j e c t K e y > < K e y > C o l u m n s \ E n e r g y   P e r   G D P 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 C o l u m n s \ E n e r g y   P e r   G D P < / K e y > < / a : K e y > < a : V a l u e   i : t y p e = " M e a s u r e G r i d N o d e V i e w S t a t e " > < C o l u m n > 2 < / C o l u m n > < L a y e d O u t > t r u e < / L a y e d O u t > < / a : V a l u e > < / a : K e y V a l u e O f D i a g r a m O b j e c t K e y a n y T y p e z b w N T n L X > < / V i e w S t a t e s > < / D i a g r a m M a n a g e r . S e r i a l i z a b l e D i a g r a m > < D i a g r a m M a n a g e r . S e r i a l i z a b l e D i a g r a m > < A d a p t e r   i : t y p e = " M e a s u r e D i a g r a m S a n d b o x A d a p t e r " > < T a b l e N a m e > N E T o t a l E n e r g y C o n s u m p t i o n T a b l e 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 N E T o t a l E n e r g y C o n s u m p t i o n T a b l e 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 E n e r g y   C o n s u m p t i o n < / K e y > < / D i a g r a m O b j e c t K e y > < D i a g r a m O b j e c t K e y > < K e y > M e a s u r e s \ S u m   o f   E n e r g y   C o n s u m p t i o n \ T a g I n f o \ F o r m u l a < / K e y > < / D i a g r a m O b j e c t K e y > < D i a g r a m O b j e c t K e y > < K e y > M e a s u r e s \ S u m   o f   E n e r g y   C o n s u m p t i o n \ T a g I n f o \ V a l u e < / K e y > < / D i a g r a m O b j e c t K e y > < D i a g r a m O b j e c t K e y > < K e y > C o l u m n s \ S t a t e < / K e y > < / D i a g r a m O b j e c t K e y > < D i a g r a m O b j e c t K e y > < K e y > C o l u m n s \ Y e a r < / K e y > < / D i a g r a m O b j e c t K e y > < D i a g r a m O b j e c t K e y > < K e y > C o l u m n s \ E n e r g y   C o n s u m p t i o n < / K e y > < / D i a g r a m O b j e c t K e y > < D i a g r a m O b j e c t K e y > < K e y > L i n k s \ & l t ; C o l u m n s \ S u m   o f   E n e r g y   C o n s u m p t i o n & g t ; - & l t ; M e a s u r e s \ E n e r g y   C o n s u m p t i o n & g t ; < / K e y > < / D i a g r a m O b j e c t K e y > < D i a g r a m O b j e c t K e y > < K e y > L i n k s \ & l t ; C o l u m n s \ S u m   o f   E n e r g y   C o n s u m p t i o n & g t ; - & l t ; M e a s u r e s \ E n e r g y   C o n s u m p t i o n & g t ; \ C O L U M N < / K e y > < / D i a g r a m O b j e c t K e y > < D i a g r a m O b j e c t K e y > < K e y > L i n k s \ & l t ; C o l u m n s \ S u m   o f   E n e r g y   C o n s u m p t i o n & g t ; - & l t ; M e a s u r e s \ E n e r g y   C o n s u m p t i o n & g t ; \ M E A S U R E 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 E n e r g y   C o n s u m p t i o n < / K e y > < / a : K e y > < a : V a l u e   i : t y p e = " M e a s u r e G r i d N o d e V i e w S t a t e " > < C o l u m n > 2 < / C o l u m n > < L a y e d O u t > t r u e < / L a y e d O u t > < W a s U I I n v i s i b l e > t r u e < / W a s U I I n v i s i b l e > < / a : V a l u e > < / a : K e y V a l u e O f D i a g r a m O b j e c t K e y a n y T y p e z b w N T n L X > < a : K e y V a l u e O f D i a g r a m O b j e c t K e y a n y T y p e z b w N T n L X > < a : K e y > < K e y > M e a s u r e s \ S u m   o f   E n e r g y   C o n s u m p t i o n \ T a g I n f o \ F o r m u l a < / K e y > < / a : K e y > < a : V a l u e   i : t y p e = " M e a s u r e G r i d V i e w S t a t e I D i a g r a m T a g A d d i t i o n a l I n f o " / > < / a : K e y V a l u e O f D i a g r a m O b j e c t K e y a n y T y p e z b w N T n L X > < a : K e y V a l u e O f D i a g r a m O b j e c t K e y a n y T y p e z b w N T n L X > < a : K e y > < K e y > M e a s u r e s \ S u m   o f   E n e r g y   C o n s u m p t i o n \ T a g I n f o \ V a l u e < / K e y > < / a : K e y > < a : V a l u e   i : t y p e = " M e a s u r e G r i d V i e w S t a t e I D i a g r a m T a g A d d i t i o n a l I n f o " / > < / a : K e y V a l u e O f D i a g r a m O b j e c t K e y a n y T y p e z b w N T n L X > < a : K e y V a l u e O f D i a g r a m O b j e c t K e y a n y T y p e z b w N T n L X > < a : K e y > < K e y > C o l u m n s \ S t a t e 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 C o l u m n s \ E n e r g y   C o n s u m p t i o n < / K e y > < / a : K e y > < a : V a l u e   i : t y p e = " M e a s u r e G r i d N o d e V i e w S t a t e " > < C o l u m n > 2 < / C o l u m n > < L a y e d O u t > t r u e < / L a y e d O u t > < / a : V a l u e > < / a : K e y V a l u e O f D i a g r a m O b j e c t K e y a n y T y p e z b w N T n L X > < a : K e y V a l u e O f D i a g r a m O b j e c t K e y a n y T y p e z b w N T n L X > < a : K e y > < K e y > L i n k s \ & l t ; C o l u m n s \ S u m   o f   E n e r g y   C o n s u m p t i o n & g t ; - & l t ; M e a s u r e s \ E n e r g y   C o n s u m p t i o n & g t ; < / K e y > < / a : K e y > < a : V a l u e   i : t y p e = " M e a s u r e G r i d V i e w S t a t e I D i a g r a m L i n k " / > < / a : K e y V a l u e O f D i a g r a m O b j e c t K e y a n y T y p e z b w N T n L X > < a : K e y V a l u e O f D i a g r a m O b j e c t K e y a n y T y p e z b w N T n L X > < a : K e y > < K e y > L i n k s \ & l t ; C o l u m n s \ S u m   o f   E n e r g y   C o n s u m p t i o n & g t ; - & l t ; M e a s u r e s \ E n e r g y   C o n s u m p t i o n & g t ; \ C O L U M N < / K e y > < / a : K e y > < a : V a l u e   i : t y p e = " M e a s u r e G r i d V i e w S t a t e I D i a g r a m L i n k E n d p o i n t " / > < / a : K e y V a l u e O f D i a g r a m O b j e c t K e y a n y T y p e z b w N T n L X > < a : K e y V a l u e O f D i a g r a m O b j e c t K e y a n y T y p e z b w N T n L X > < a : K e y > < K e y > L i n k s \ & l t ; C o l u m n s \ S u m   o f   E n e r g y   C o n s u m p t i o n & g t ; - & l t ; M e a s u r e s \ E n e r g y   C o n s u m p t i o n & g t ; \ M E A S U R E 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 T a g s \ T a b l e s \ & l t ; T a b l e s \ N E T o t a l E n e r g y C o n s u m p t i o n T a b l e & g t ; < / K e y > < / D i a g r a m O b j e c t K e y > < D i a g r a m O b j e c t K e y > < K e y > D y n a m i c   T a g s \ T a b l e s \ & l t ; T a b l e s \ N E R e a l G D P T a b l e & g t ; < / K e y > < / D i a g r a m O b j e c t K e y > < D i a g r a m O b j e c t K e y > < K e y > D y n a m i c   T a g s \ T a b l e s \ & l t ; T a b l e s \ N E E n e r g y P e r G D P T a b l e & g t ; < / K e y > < / D i a g r a m O b j e c t K e y > < D i a g r a m O b j e c t K e y > < K e y > T a b l e s \ N E T o t a l E n e r g y C o n s u m p t i o n T a b l e < / K e y > < / D i a g r a m O b j e c t K e y > < D i a g r a m O b j e c t K e y > < K e y > T a b l e s \ N E T o t a l E n e r g y C o n s u m p t i o n T a b l e \ C o l u m n s \ S t a t e < / K e y > < / D i a g r a m O b j e c t K e y > < D i a g r a m O b j e c t K e y > < K e y > T a b l e s \ N E T o t a l E n e r g y C o n s u m p t i o n T a b l e \ C o l u m n s \ Y e a r < / K e y > < / D i a g r a m O b j e c t K e y > < D i a g r a m O b j e c t K e y > < K e y > T a b l e s \ N E T o t a l E n e r g y C o n s u m p t i o n T a b l e \ C o l u m n s \ E n e r g y   C o n s u m p t i o n < / K e y > < / D i a g r a m O b j e c t K e y > < D i a g r a m O b j e c t K e y > < K e y > T a b l e s \ N E T o t a l E n e r g y C o n s u m p t i o n T a b l e \ M e a s u r e s \ S u m   o f   E n e r g y   C o n s u m p t i o n < / K e y > < / D i a g r a m O b j e c t K e y > < D i a g r a m O b j e c t K e y > < K e y > T a b l e s \ N E T o t a l E n e r g y C o n s u m p t i o n T a b l e \ S u m   o f   E n e r g y   C o n s u m p t i o n \ A d d i t i o n a l   I n f o \ I m p l i c i t   M e a s u r e < / K e y > < / D i a g r a m O b j e c t K e y > < D i a g r a m O b j e c t K e y > < K e y > T a b l e s \ N E R e a l G D P T a b l e < / K e y > < / D i a g r a m O b j e c t K e y > < D i a g r a m O b j e c t K e y > < K e y > T a b l e s \ N E R e a l G D P T a b l e \ C o l u m n s \ S t a t e < / K e y > < / D i a g r a m O b j e c t K e y > < D i a g r a m O b j e c t K e y > < K e y > T a b l e s \ N E R e a l G D P T a b l e \ C o l u m n s \ Y e a r < / K e y > < / D i a g r a m O b j e c t K e y > < D i a g r a m O b j e c t K e y > < K e y > T a b l e s \ N E R e a l G D P T a b l e \ C o l u m n s \ G D P < / K e y > < / D i a g r a m O b j e c t K e y > < D i a g r a m O b j e c t K e y > < K e y > T a b l e s \ N E R e a l G D P T a b l e \ M e a s u r e s \ S u m   o f   G D P < / K e y > < / D i a g r a m O b j e c t K e y > < D i a g r a m O b j e c t K e y > < K e y > T a b l e s \ N E R e a l G D P T a b l e \ S u m   o f   G D P \ A d d i t i o n a l   I n f o \ I m p l i c i t   M e a s u r e < / K e y > < / D i a g r a m O b j e c t K e y > < D i a g r a m O b j e c t K e y > < K e y > T a b l e s \ N E R e a l G D P T a b l e \ C o l u m n s \ C a l c u l a t e d   C o l u m n   1 < / K e y > < / D i a g r a m O b j e c t K e y > < D i a g r a m O b j e c t K e y > < K e y > T a b l e s \ N E E n e r g y P e r G D P T a b l e < / K e y > < / D i a g r a m O b j e c t K e y > < D i a g r a m O b j e c t K e y > < K e y > T a b l e s \ N E E n e r g y P e r G D P T a b l e \ C o l u m n s \ S t a t e < / K e y > < / D i a g r a m O b j e c t K e y > < D i a g r a m O b j e c t K e y > < K e y > T a b l e s \ N E E n e r g y P e r G D P T a b l e \ C o l u m n s \ Y e a r < / K e y > < / D i a g r a m O b j e c t K e y > < D i a g r a m O b j e c t K e y > < K e y > T a b l e s \ N E E n e r g y P e r G D P T a b l e \ C o l u m n s \ E n e r g y   P e r   G D P < / K e y > < / D i a g r a m O b j e c t K e y > < D i a g r a m O b j e c t K e y > < K e y > T a b l e s \ N E E n e r g y P e r G D P T a b l e \ M e a s u r e s \ S u m   o f   Y e a r < / K e y > < / D i a g r a m O b j e c t K e y > < D i a g r a m O b j e c t K e y > < K e y > T a b l e s \ N E E n e r g y P e r G D P T a b l e \ S u m   o f   Y e a r \ A d d i t i o n a l   I n f o \ I m p l i c i t   M e a s u r e < / K e y > < / D i a g r a m O b j e c t K e y > < D i a g r a m O b j e c t K e y > < K e y > T a b l e s \ N E E n e r g y P e r G D P T a b l e \ M e a s u r e s \ S u m   o f   E n e r g y   P e r   G D P < / K e y > < / D i a g r a m O b j e c t K e y > < D i a g r a m O b j e c t K e y > < K e y > T a b l e s \ N E E n e r g y P e r G D P T a b l e \ S u m   o f   E n e r g y   P e r   G D P \ A d d i t i o n a l   I n f o \ I m p l i c i t   M e a s u r e < / K e y > < / D i a g r a m O b j e c t K e y > < D i a g r a m O b j e c t K e y > < K e y > R e l a t i o n s h i p s \ & l t ; T a b l e s \ N E R e a l G D P T a b l e \ C o l u m n s \ S t a t e & g t ; - & l t ; T a b l e s \ N E T o t a l E n e r g y C o n s u m p t i o n T a b l e \ C o l u m n s \ E n e r g y   C o n s u m p t i o n & g t ; < / K e y > < / D i a g r a m O b j e c t K e y > < D i a g r a m O b j e c t K e y > < K e y > R e l a t i o n s h i p s \ & l t ; T a b l e s \ N E R e a l G D P T a b l e \ C o l u m n s \ S t a t e & g t ; - & l t ; T a b l e s \ N E T o t a l E n e r g y C o n s u m p t i o n T a b l e \ C o l u m n s \ E n e r g y   C o n s u m p t i o n & g t ; \ F K < / K e y > < / D i a g r a m O b j e c t K e y > < D i a g r a m O b j e c t K e y > < K e y > R e l a t i o n s h i p s \ & l t ; T a b l e s \ N E R e a l G D P T a b l e \ C o l u m n s \ S t a t e & g t ; - & l t ; T a b l e s \ N E T o t a l E n e r g y C o n s u m p t i o n T a b l e \ C o l u m n s \ E n e r g y   C o n s u m p t i o n & g t ; \ P K < / K e y > < / D i a g r a m O b j e c t K e y > < D i a g r a m O b j e c t K e y > < K e y > R e l a t i o n s h i p s \ & l t ; T a b l e s \ N E R e a l G D P T a b l e \ C o l u m n s \ S t a t e & g t ; - & l t ; T a b l e s \ N E T o t a l E n e r g y C o n s u m p t i o n T a b l e \ C o l u m n s \ E n e r g y   C o n s u m p t i o n & g t ; \ C r o s s F i l t e r < / K e y > < / D i a g r a m O b j e c t K e y > < D i a g r a m O b j e c t K e y > < K e y > R e l a t i o n s h i p s \ & l t ; T a b l e s \ N E E n e r g y P e r G D P T a b l e \ C o l u m n s \ S t a t e & g t ; - & l t ; T a b l e s \ N E T o t a l E n e r g y C o n s u m p t i o n T a b l e \ C o l u m n s \ E n e r g y   C o n s u m p t i o n & g t ; < / K e y > < / D i a g r a m O b j e c t K e y > < D i a g r a m O b j e c t K e y > < K e y > R e l a t i o n s h i p s \ & l t ; T a b l e s \ N E E n e r g y P e r G D P T a b l e \ C o l u m n s \ S t a t e & g t ; - & l t ; T a b l e s \ N E T o t a l E n e r g y C o n s u m p t i o n T a b l e \ C o l u m n s \ E n e r g y   C o n s u m p t i o n & g t ; \ F K < / K e y > < / D i a g r a m O b j e c t K e y > < D i a g r a m O b j e c t K e y > < K e y > R e l a t i o n s h i p s \ & l t ; T a b l e s \ N E E n e r g y P e r G D P T a b l e \ C o l u m n s \ S t a t e & g t ; - & l t ; T a b l e s \ N E T o t a l E n e r g y C o n s u m p t i o n T a b l e \ C o l u m n s \ E n e r g y   C o n s u m p t i o n & g t ; \ P K < / K e y > < / D i a g r a m O b j e c t K e y > < D i a g r a m O b j e c t K e y > < K e y > R e l a t i o n s h i p s \ & l t ; T a b l e s \ N E E n e r g y P e r G D P T a b l e \ C o l u m n s \ S t a t e & g t ; - & l t ; T a b l e s \ N E T o t a l E n e r g y C o n s u m p t i o n T a b l e \ C o l u m n s \ E n e r g y   C o n s u m p t i o n & g t ; \ C r o s s F i l t e r < / K e y > < / D i a g r a m O b j e c t K e y > < / A l l K e y s > < S e l e c t e d K e y s > < D i a g r a m O b j e c t K e y > < K e y > T a b l e s \ N E T o t a l E n e r g y C o n s u m p t i o n T a b l e \ C o l u m n s \ S t a t e 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 T a g s \ T a b l e s \ & l t ; T a b l e s \ N E T o t a l E n e r g y C o n s u m p t i o n T a b l e & g t ; < / K e y > < / a : K e y > < a : V a l u e   i : t y p e = " D i a g r a m D i s p l a y T a g V i e w S t a t e " > < I s N o t F i l t e r e d O u t > t r u e < / I s N o t F i l t e r e d O u t > < / a : V a l u e > < / a : K e y V a l u e O f D i a g r a m O b j e c t K e y a n y T y p e z b w N T n L X > < a : K e y V a l u e O f D i a g r a m O b j e c t K e y a n y T y p e z b w N T n L X > < a : K e y > < K e y > D y n a m i c   T a g s \ T a b l e s \ & l t ; T a b l e s \ N E R e a l G D P T a b l e & g t ; < / K e y > < / a : K e y > < a : V a l u e   i : t y p e = " D i a g r a m D i s p l a y T a g V i e w S t a t e " > < I s N o t F i l t e r e d O u t > t r u e < / I s N o t F i l t e r e d O u t > < / a : V a l u e > < / a : K e y V a l u e O f D i a g r a m O b j e c t K e y a n y T y p e z b w N T n L X > < a : K e y V a l u e O f D i a g r a m O b j e c t K e y a n y T y p e z b w N T n L X > < a : K e y > < K e y > D y n a m i c   T a g s \ T a b l e s \ & l t ; T a b l e s \ N E E n e r g y P e r G D P T a b l e & g t ; < / K e y > < / a : K e y > < a : V a l u e   i : t y p e = " D i a g r a m D i s p l a y T a g V i e w S t a t e " > < I s N o t F i l t e r e d O u t > t r u e < / I s N o t F i l t e r e d O u t > < / a : V a l u e > < / a : K e y V a l u e O f D i a g r a m O b j e c t K e y a n y T y p e z b w N T n L X > < a : K e y V a l u e O f D i a g r a m O b j e c t K e y a n y T y p e z b w N T n L X > < a : K e y > < K e y > T a b l e s \ N E T o t a l E n e r g y C o n s u m p t i o n T a b l e < / K e y > < / a : K e y > < a : V a l u e   i : t y p e = " D i a g r a m D i s p l a y N o d e V i e w S t a t e " > < H e i g h t > 1 5 0 < / H e i g h t > < I s E x p a n d e d > t r u e < / I s E x p a n d e d > < L a y e d O u t > t r u e < / L a y e d O u t > < W i d t h > 2 0 0 < / W i d t h > < / a : V a l u e > < / a : K e y V a l u e O f D i a g r a m O b j e c t K e y a n y T y p e z b w N T n L X > < a : K e y V a l u e O f D i a g r a m O b j e c t K e y a n y T y p e z b w N T n L X > < a : K e y > < K e y > T a b l e s \ N E T o t a l E n e r g y C o n s u m p t i o n T a b l e \ C o l u m n s \ S t a t e < / K e y > < / a : K e y > < a : V a l u e   i : t y p e = " D i a g r a m D i s p l a y N o d e V i e w S t a t e " > < H e i g h t > 1 5 0 < / H e i g h t > < I s E x p a n d e d > t r u e < / I s E x p a n d e d > < I s F o c u s e d > t r u e < / I s F o c u s e d > < W i d t h > 2 0 0 < / W i d t h > < / a : V a l u e > < / a : K e y V a l u e O f D i a g r a m O b j e c t K e y a n y T y p e z b w N T n L X > < a : K e y V a l u e O f D i a g r a m O b j e c t K e y a n y T y p e z b w N T n L X > < a : K e y > < K e y > T a b l e s \ N E T o t a l E n e r g y C o n s u m p t i o n T a b l e \ C o l u m n s \ Y e a r < / K e y > < / a : K e y > < a : V a l u e   i : t y p e = " D i a g r a m D i s p l a y N o d e V i e w S t a t e " > < H e i g h t > 1 5 0 < / H e i g h t > < I s E x p a n d e d > t r u e < / I s E x p a n d e d > < W i d t h > 2 0 0 < / W i d t h > < / a : V a l u e > < / a : K e y V a l u e O f D i a g r a m O b j e c t K e y a n y T y p e z b w N T n L X > < a : K e y V a l u e O f D i a g r a m O b j e c t K e y a n y T y p e z b w N T n L X > < a : K e y > < K e y > T a b l e s \ N E T o t a l E n e r g y C o n s u m p t i o n T a b l e \ C o l u m n s \ E n e r g y   C o n s u m p t i o n < / K e y > < / a : K e y > < a : V a l u e   i : t y p e = " D i a g r a m D i s p l a y N o d e V i e w S t a t e " > < H e i g h t > 1 5 0 < / H e i g h t > < I s E x p a n d e d > t r u e < / I s E x p a n d e d > < W i d t h > 2 0 0 < / W i d t h > < / a : V a l u e > < / a : K e y V a l u e O f D i a g r a m O b j e c t K e y a n y T y p e z b w N T n L X > < a : K e y V a l u e O f D i a g r a m O b j e c t K e y a n y T y p e z b w N T n L X > < a : K e y > < K e y > T a b l e s \ N E T o t a l E n e r g y C o n s u m p t i o n T a b l e \ M e a s u r e s \ S u m   o f   E n e r g y   C o n s u m p t i o n < / K e y > < / a : K e y > < a : V a l u e   i : t y p e = " D i a g r a m D i s p l a y N o d e V i e w S t a t e " > < H e i g h t > 1 5 0 < / H e i g h t > < I s E x p a n d e d > t r u e < / I s E x p a n d e d > < W i d t h > 2 0 0 < / W i d t h > < / a : V a l u e > < / a : K e y V a l u e O f D i a g r a m O b j e c t K e y a n y T y p e z b w N T n L X > < a : K e y V a l u e O f D i a g r a m O b j e c t K e y a n y T y p e z b w N T n L X > < a : K e y > < K e y > T a b l e s \ N E T o t a l E n e r g y C o n s u m p t i o n T a b l e \ S u m   o f   E n e r g y   C o n s u m p t i o n \ A d d i t i o n a l   I n f o \ I m p l i c i t   M e a s u r e < / K e y > < / a : K e y > < a : V a l u e   i : t y p e = " D i a g r a m D i s p l a y V i e w S t a t e I D i a g r a m T a g A d d i t i o n a l I n f o " / > < / a : K e y V a l u e O f D i a g r a m O b j e c t K e y a n y T y p e z b w N T n L X > < a : K e y V a l u e O f D i a g r a m O b j e c t K e y a n y T y p e z b w N T n L X > < a : K e y > < K e y > T a b l e s \ N E R e a l G D P T a b l e < / K e y > < / a : K e y > < a : V a l u e   i : t y p e = " D i a g r a m D i s p l a y N o d e V i e w S t a t e " > < H e i g h t > 1 5 0 < / H e i g h t > < I s E x p a n d e d > t r u e < / I s E x p a n d e d > < L a y e d O u t > t r u e < / L a y e d O u t > < L e f t > 3 2 0 . 7 0 3 8 1 0 5 6 7 6 6 5 8 7 < / L e f t > < T a b I n d e x > 2 < / T a b I n d e x > < T o p > 2 5 0 . 8 < / T o p > < W i d t h > 2 0 0 < / W i d t h > < / a : V a l u e > < / a : K e y V a l u e O f D i a g r a m O b j e c t K e y a n y T y p e z b w N T n L X > < a : K e y V a l u e O f D i a g r a m O b j e c t K e y a n y T y p e z b w N T n L X > < a : K e y > < K e y > T a b l e s \ N E R e a l G D P T a b l e \ C o l u m n s \ S t a t e < / K e y > < / a : K e y > < a : V a l u e   i : t y p e = " D i a g r a m D i s p l a y N o d e V i e w S t a t e " > < H e i g h t > 1 5 0 < / H e i g h t > < I s E x p a n d e d > t r u e < / I s E x p a n d e d > < W i d t h > 2 0 0 < / W i d t h > < / a : V a l u e > < / a : K e y V a l u e O f D i a g r a m O b j e c t K e y a n y T y p e z b w N T n L X > < a : K e y V a l u e O f D i a g r a m O b j e c t K e y a n y T y p e z b w N T n L X > < a : K e y > < K e y > T a b l e s \ N E R e a l G D P T a b l e \ C o l u m n s \ Y e a r < / K e y > < / a : K e y > < a : V a l u e   i : t y p e = " D i a g r a m D i s p l a y N o d e V i e w S t a t e " > < H e i g h t > 1 5 0 < / H e i g h t > < I s E x p a n d e d > t r u e < / I s E x p a n d e d > < W i d t h > 2 0 0 < / W i d t h > < / a : V a l u e > < / a : K e y V a l u e O f D i a g r a m O b j e c t K e y a n y T y p e z b w N T n L X > < a : K e y V a l u e O f D i a g r a m O b j e c t K e y a n y T y p e z b w N T n L X > < a : K e y > < K e y > T a b l e s \ N E R e a l G D P T a b l e \ C o l u m n s \ G D P < / K e y > < / a : K e y > < a : V a l u e   i : t y p e = " D i a g r a m D i s p l a y N o d e V i e w S t a t e " > < H e i g h t > 1 5 0 < / H e i g h t > < I s E x p a n d e d > t r u e < / I s E x p a n d e d > < W i d t h > 2 0 0 < / W i d t h > < / a : V a l u e > < / a : K e y V a l u e O f D i a g r a m O b j e c t K e y a n y T y p e z b w N T n L X > < a : K e y V a l u e O f D i a g r a m O b j e c t K e y a n y T y p e z b w N T n L X > < a : K e y > < K e y > T a b l e s \ N E R e a l G D P T a b l e \ M e a s u r e s \ S u m   o f   G D P < / K e y > < / a : K e y > < a : V a l u e   i : t y p e = " D i a g r a m D i s p l a y N o d e V i e w S t a t e " > < H e i g h t > 1 5 0 < / H e i g h t > < I s E x p a n d e d > t r u e < / I s E x p a n d e d > < W i d t h > 2 0 0 < / W i d t h > < / a : V a l u e > < / a : K e y V a l u e O f D i a g r a m O b j e c t K e y a n y T y p e z b w N T n L X > < a : K e y V a l u e O f D i a g r a m O b j e c t K e y a n y T y p e z b w N T n L X > < a : K e y > < K e y > T a b l e s \ N E R e a l G D P T a b l e \ S u m   o f   G D P \ A d d i t i o n a l   I n f o \ I m p l i c i t   M e a s u r e < / K e y > < / a : K e y > < a : V a l u e   i : t y p e = " D i a g r a m D i s p l a y V i e w S t a t e I D i a g r a m T a g A d d i t i o n a l I n f o " / > < / a : K e y V a l u e O f D i a g r a m O b j e c t K e y a n y T y p e z b w N T n L X > < a : K e y V a l u e O f D i a g r a m O b j e c t K e y a n y T y p e z b w N T n L X > < a : K e y > < K e y > T a b l e s \ N E R e a l G D P T a b l e \ C o l u m n s \ C a l c u l a t e d   C o l u m n   1 < / K e y > < / a : K e y > < a : V a l u e   i : t y p e = " D i a g r a m D i s p l a y N o d e V i e w S t a t e " > < H e i g h t > 1 5 0 < / H e i g h t > < I s E x p a n d e d > t r u e < / I s E x p a n d e d > < W i d t h > 2 0 0 < / W i d t h > < / a : V a l u e > < / a : K e y V a l u e O f D i a g r a m O b j e c t K e y a n y T y p e z b w N T n L X > < a : K e y V a l u e O f D i a g r a m O b j e c t K e y a n y T y p e z b w N T n L X > < a : K e y > < K e y > T a b l e s \ N E E n e r g y P e r G D P T a b l e < / K e y > < / a : K e y > < a : V a l u e   i : t y p e = " D i a g r a m D i s p l a y N o d e V i e w S t a t e " > < H e i g h t > 1 5 0 < / H e i g h t > < I s E x p a n d e d > t r u e < / I s E x p a n d e d > < L a y e d O u t > t r u e < / L a y e d O u t > < L e f t > 5 6 9 . 9 0 3 8 1 0 5 6 7 6 6 5 8 < / L e f t > < T a b I n d e x > 1 < / T a b I n d e x > < W i d t h > 2 0 0 < / W i d t h > < / a : V a l u e > < / a : K e y V a l u e O f D i a g r a m O b j e c t K e y a n y T y p e z b w N T n L X > < a : K e y V a l u e O f D i a g r a m O b j e c t K e y a n y T y p e z b w N T n L X > < a : K e y > < K e y > T a b l e s \ N E E n e r g y P e r G D P T a b l e \ C o l u m n s \ S t a t e < / K e y > < / a : K e y > < a : V a l u e   i : t y p e = " D i a g r a m D i s p l a y N o d e V i e w S t a t e " > < H e i g h t > 1 5 0 < / H e i g h t > < I s E x p a n d e d > t r u e < / I s E x p a n d e d > < W i d t h > 2 0 0 < / W i d t h > < / a : V a l u e > < / a : K e y V a l u e O f D i a g r a m O b j e c t K e y a n y T y p e z b w N T n L X > < a : K e y V a l u e O f D i a g r a m O b j e c t K e y a n y T y p e z b w N T n L X > < a : K e y > < K e y > T a b l e s \ N E E n e r g y P e r G D P T a b l e \ C o l u m n s \ Y e a r < / K e y > < / a : K e y > < a : V a l u e   i : t y p e = " D i a g r a m D i s p l a y N o d e V i e w S t a t e " > < H e i g h t > 1 5 0 < / H e i g h t > < I s E x p a n d e d > t r u e < / I s E x p a n d e d > < W i d t h > 2 0 0 < / W i d t h > < / a : V a l u e > < / a : K e y V a l u e O f D i a g r a m O b j e c t K e y a n y T y p e z b w N T n L X > < a : K e y V a l u e O f D i a g r a m O b j e c t K e y a n y T y p e z b w N T n L X > < a : K e y > < K e y > T a b l e s \ N E E n e r g y P e r G D P T a b l e \ C o l u m n s \ E n e r g y   P e r   G D P < / K e y > < / a : K e y > < a : V a l u e   i : t y p e = " D i a g r a m D i s p l a y N o d e V i e w S t a t e " > < H e i g h t > 1 5 0 < / H e i g h t > < I s E x p a n d e d > t r u e < / I s E x p a n d e d > < W i d t h > 2 0 0 < / W i d t h > < / a : V a l u e > < / a : K e y V a l u e O f D i a g r a m O b j e c t K e y a n y T y p e z b w N T n L X > < a : K e y V a l u e O f D i a g r a m O b j e c t K e y a n y T y p e z b w N T n L X > < a : K e y > < K e y > T a b l e s \ N E E n e r g y P e r G D P T a b l e \ M e a s u r e s \ S u m   o f   Y e a r < / K e y > < / a : K e y > < a : V a l u e   i : t y p e = " D i a g r a m D i s p l a y N o d e V i e w S t a t e " > < H e i g h t > 1 5 0 < / H e i g h t > < I s E x p a n d e d > t r u e < / I s E x p a n d e d > < W i d t h > 2 0 0 < / W i d t h > < / a : V a l u e > < / a : K e y V a l u e O f D i a g r a m O b j e c t K e y a n y T y p e z b w N T n L X > < a : K e y V a l u e O f D i a g r a m O b j e c t K e y a n y T y p e z b w N T n L X > < a : K e y > < K e y > T a b l e s \ N E E n e r g y P e r G D P T a b l e \ S u m   o f   Y e a r \ A d d i t i o n a l   I n f o \ I m p l i c i t   M e a s u r e < / K e y > < / a : K e y > < a : V a l u e   i : t y p e = " D i a g r a m D i s p l a y V i e w S t a t e I D i a g r a m T a g A d d i t i o n a l I n f o " / > < / a : K e y V a l u e O f D i a g r a m O b j e c t K e y a n y T y p e z b w N T n L X > < a : K e y V a l u e O f D i a g r a m O b j e c t K e y a n y T y p e z b w N T n L X > < a : K e y > < K e y > T a b l e s \ N E E n e r g y P e r G D P T a b l e \ M e a s u r e s \ S u m   o f   E n e r g y   P e r   G D P < / K e y > < / a : K e y > < a : V a l u e   i : t y p e = " D i a g r a m D i s p l a y N o d e V i e w S t a t e " > < H e i g h t > 1 5 0 < / H e i g h t > < I s E x p a n d e d > t r u e < / I s E x p a n d e d > < W i d t h > 2 0 0 < / W i d t h > < / a : V a l u e > < / a : K e y V a l u e O f D i a g r a m O b j e c t K e y a n y T y p e z b w N T n L X > < a : K e y V a l u e O f D i a g r a m O b j e c t K e y a n y T y p e z b w N T n L X > < a : K e y > < K e y > T a b l e s \ N E E n e r g y P e r G D P T a b l e \ S u m   o f   E n e r g y   P e r   G D P \ A d d i t i o n a l   I n f o \ I m p l i c i t   M e a s u r e < / K e y > < / a : K e y > < a : V a l u e   i : t y p e = " D i a g r a m D i s p l a y V i e w S t a t e I D i a g r a m T a g A d d i t i o n a l I n f o " / > < / a : K e y V a l u e O f D i a g r a m O b j e c t K e y a n y T y p e z b w N T n L X > < a : K e y V a l u e O f D i a g r a m O b j e c t K e y a n y T y p e z b w N T n L X > < a : K e y > < K e y > R e l a t i o n s h i p s \ & l t ; T a b l e s \ N E R e a l G D P T a b l e \ C o l u m n s \ S t a t e & g t ; - & l t ; T a b l e s \ N E T o t a l E n e r g y C o n s u m p t i o n T a b l e \ C o l u m n s \ E n e r g y   C o n s u m p t i o n & g t ; < / K e y > < / a : K e y > < a : V a l u e   i : t y p e = " D i a g r a m D i s p l a y L i n k V i e w S t a t e " > < A u t o m a t i o n P r o p e r t y H e l p e r T e x t > E n d   p o i n t   1 :   ( 3 0 4 . 7 0 3 8 1 0 5 6 7 6 6 6 , 3 2 5 . 8 ) .   E n d   p o i n t   2 :   ( 2 1 6 , 8 5 )   < / A u t o m a t i o n P r o p e r t y H e l p e r T e x t > < L a y e d O u t > t r u e < / L a y e d O u t > < P o i n t s   x m l n s : b = " h t t p : / / s c h e m a s . d a t a c o n t r a c t . o r g / 2 0 0 4 / 0 7 / S y s t e m . W i n d o w s " > < b : P o i n t > < b : _ x > 3 0 4 . 7 0 3 8 1 0 5 6 7 6 6 5 8 7 < / b : _ x > < b : _ y > 3 2 5 . 8 < / b : _ y > < / b : P o i n t > < b : P o i n t > < b : _ x > 2 6 2 . 3 5 1 9 0 5 5 < / b : _ x > < b : _ y > 3 2 5 . 8 < / b : _ y > < / b : P o i n t > < b : P o i n t > < b : _ x > 2 6 0 . 3 5 1 9 0 5 5 < / b : _ x > < b : _ y > 3 2 3 . 8 < / b : _ y > < / b : P o i n t > < b : P o i n t > < b : _ x > 2 6 0 . 3 5 1 9 0 5 5 < / b : _ x > < b : _ y > 8 7 < / b : _ y > < / b : P o i n t > < b : P o i n t > < b : _ x > 2 5 8 . 3 5 1 9 0 5 5 < / b : _ x > < b : _ y > 8 5 < / b : _ y > < / b : P o i n t > < b : P o i n t > < b : _ x > 2 1 5 . 9 9 9 9 9 9 9 9 9 9 9 9 9 4 < / b : _ x > < b : _ y > 8 5 < / b : _ y > < / b : P o i n t > < / P o i n t s > < / a : V a l u e > < / a : K e y V a l u e O f D i a g r a m O b j e c t K e y a n y T y p e z b w N T n L X > < a : K e y V a l u e O f D i a g r a m O b j e c t K e y a n y T y p e z b w N T n L X > < a : K e y > < K e y > R e l a t i o n s h i p s \ & l t ; T a b l e s \ N E R e a l G D P T a b l e \ C o l u m n s \ S t a t e & g t ; - & l t ; T a b l e s \ N E T o t a l E n e r g y C o n s u m p t i o n T a b l e \ C o l u m n s \ E n e r g y   C o n s u m p t i o n & g t ; \ F K < / K e y > < / a : K e y > < a : V a l u e   i : t y p e = " D i a g r a m D i s p l a y L i n k E n d p o i n t V i e w S t a t e " > < H e i g h t > 1 6 < / H e i g h t > < L a b e l L o c a t i o n   x m l n s : b = " h t t p : / / s c h e m a s . d a t a c o n t r a c t . o r g / 2 0 0 4 / 0 7 / S y s t e m . W i n d o w s " > < b : _ x > 3 0 4 . 7 0 3 8 1 0 5 6 7 6 6 5 8 7 < / b : _ x > < b : _ y > 3 1 7 . 8 < / b : _ y > < / L a b e l L o c a t i o n > < L o c a t i o n   x m l n s : b = " h t t p : / / s c h e m a s . d a t a c o n t r a c t . o r g / 2 0 0 4 / 0 7 / S y s t e m . W i n d o w s " > < b : _ x > 3 2 0 . 7 0 3 8 1 0 5 6 7 6 6 5 8 7 < / b : _ x > < b : _ y > 3 2 5 . 8 < / b : _ y > < / L o c a t i o n > < S h a p e R o t a t e A n g l e > 1 8 0 < / S h a p e R o t a t e A n g l e > < W i d t h > 1 6 < / W i d t h > < / a : V a l u e > < / a : K e y V a l u e O f D i a g r a m O b j e c t K e y a n y T y p e z b w N T n L X > < a : K e y V a l u e O f D i a g r a m O b j e c t K e y a n y T y p e z b w N T n L X > < a : K e y > < K e y > R e l a t i o n s h i p s \ & l t ; T a b l e s \ N E R e a l G D P T a b l e \ C o l u m n s \ S t a t e & g t ; - & l t ; T a b l e s \ N E T o t a l E n e r g y C o n s u m p t i o n T a b l e \ C o l u m n s \ E n e r g y   C o n s u m p t i o n & g t ; \ P K < / K e y > < / a : K e y > < a : V a l u e   i : t y p e = " D i a g r a m D i s p l a y L i n k E n d p o i n t V i e w S t a t e " > < H e i g h t > 1 6 < / H e i g h t > < L a b e l L o c a t i o n   x m l n s : b = " h t t p : / / s c h e m a s . d a t a c o n t r a c t . o r g / 2 0 0 4 / 0 7 / S y s t e m . W i n d o w s " > < b : _ x > 1 9 9 . 9 9 9 9 9 9 9 9 9 9 9 9 9 4 < / b : _ x > < b : _ y > 7 7 < / b : _ y > < / L a b e l L o c a t i o n > < L o c a t i o n   x m l n s : b = " h t t p : / / s c h e m a s . d a t a c o n t r a c t . o r g / 2 0 0 4 / 0 7 / S y s t e m . W i n d o w s " > < b : _ x > 1 9 9 . 9 9 9 9 9 9 9 9 9 9 9 9 9 4 < / b : _ x > < b : _ y > 8 5 < / b : _ y > < / L o c a t i o n > < S h a p e R o t a t e A n g l e > 3 6 0 < / S h a p e R o t a t e A n g l e > < W i d t h > 1 6 < / W i d t h > < / a : V a l u e > < / a : K e y V a l u e O f D i a g r a m O b j e c t K e y a n y T y p e z b w N T n L X > < a : K e y V a l u e O f D i a g r a m O b j e c t K e y a n y T y p e z b w N T n L X > < a : K e y > < K e y > R e l a t i o n s h i p s \ & l t ; T a b l e s \ N E R e a l G D P T a b l e \ C o l u m n s \ S t a t e & g t ; - & l t ; T a b l e s \ N E T o t a l E n e r g y C o n s u m p t i o n T a b l e \ C o l u m n s \ E n e r g y   C o n s u m p t i o n & g t ; \ C r o s s F i l t e r < / K e y > < / a : K e y > < a : V a l u e   i : t y p e = " D i a g r a m D i s p l a y L i n k C r o s s F i l t e r V i e w S t a t e " > < P o i n t s   x m l n s : b = " h t t p : / / s c h e m a s . d a t a c o n t r a c t . o r g / 2 0 0 4 / 0 7 / S y s t e m . W i n d o w s " > < b : P o i n t > < b : _ x > 3 0 4 . 7 0 3 8 1 0 5 6 7 6 6 5 8 7 < / b : _ x > < b : _ y > 3 2 5 . 8 < / b : _ y > < / b : P o i n t > < b : P o i n t > < b : _ x > 2 6 2 . 3 5 1 9 0 5 5 < / b : _ x > < b : _ y > 3 2 5 . 8 < / b : _ y > < / b : P o i n t > < b : P o i n t > < b : _ x > 2 6 0 . 3 5 1 9 0 5 5 < / b : _ x > < b : _ y > 3 2 3 . 8 < / b : _ y > < / b : P o i n t > < b : P o i n t > < b : _ x > 2 6 0 . 3 5 1 9 0 5 5 < / b : _ x > < b : _ y > 8 7 < / b : _ y > < / b : P o i n t > < b : P o i n t > < b : _ x > 2 5 8 . 3 5 1 9 0 5 5 < / b : _ x > < b : _ y > 8 5 < / b : _ y > < / b : P o i n t > < b : P o i n t > < b : _ x > 2 1 5 . 9 9 9 9 9 9 9 9 9 9 9 9 9 4 < / b : _ x > < b : _ y > 8 5 < / b : _ y > < / b : P o i n t > < / P o i n t s > < / a : V a l u e > < / a : K e y V a l u e O f D i a g r a m O b j e c t K e y a n y T y p e z b w N T n L X > < a : K e y V a l u e O f D i a g r a m O b j e c t K e y a n y T y p e z b w N T n L X > < a : K e y > < K e y > R e l a t i o n s h i p s \ & l t ; T a b l e s \ N E E n e r g y P e r G D P T a b l e \ C o l u m n s \ S t a t e & g t ; - & l t ; T a b l e s \ N E T o t a l E n e r g y C o n s u m p t i o n T a b l e \ C o l u m n s \ E n e r g y   C o n s u m p t i o n & g t ; < / K e y > < / a : K e y > < a : V a l u e   i : t y p e = " D i a g r a m D i s p l a y L i n k V i e w S t a t e " > < A u t o m a t i o n P r o p e r t y H e l p e r T e x t > E n d   p o i n t   1 :   ( 5 5 3 . 9 0 3 8 1 0 5 6 7 6 6 6 , 6 5 ) .   E n d   p o i n t   2 :   ( 2 1 6 , 6 5 )   < / A u t o m a t i o n P r o p e r t y H e l p e r T e x t > < L a y e d O u t > t r u e < / L a y e d O u t > < P o i n t s   x m l n s : b = " h t t p : / / s c h e m a s . d a t a c o n t r a c t . o r g / 2 0 0 4 / 0 7 / S y s t e m . W i n d o w s " > < b : P o i n t > < b : _ x > 5 5 3 . 9 0 3 8 1 0 5 6 7 6 6 5 8 < / b : _ x > < b : _ y > 6 5 < / b : _ y > < / b : P o i n t > < b : P o i n t > < b : _ x > 2 1 6 . 0 0 0 0 0 0 0 0 0 0 0 0 0 3 < / b : _ x > < b : _ y > 6 5 < / b : _ y > < / b : P o i n t > < / P o i n t s > < / a : V a l u e > < / a : K e y V a l u e O f D i a g r a m O b j e c t K e y a n y T y p e z b w N T n L X > < a : K e y V a l u e O f D i a g r a m O b j e c t K e y a n y T y p e z b w N T n L X > < a : K e y > < K e y > R e l a t i o n s h i p s \ & l t ; T a b l e s \ N E E n e r g y P e r G D P T a b l e \ C o l u m n s \ S t a t e & g t ; - & l t ; T a b l e s \ N E T o t a l E n e r g y C o n s u m p t i o n T a b l e \ C o l u m n s \ E n e r g y   C o n s u m p t i o n & g t ; \ F K < / K e y > < / a : K e y > < a : V a l u e   i : t y p e = " D i a g r a m D i s p l a y L i n k E n d p o i n t V i e w S t a t e " > < H e i g h t > 1 6 < / H e i g h t > < L a b e l L o c a t i o n   x m l n s : b = " h t t p : / / s c h e m a s . d a t a c o n t r a c t . o r g / 2 0 0 4 / 0 7 / S y s t e m . W i n d o w s " > < b : _ x > 5 5 3 . 9 0 3 8 1 0 5 6 7 6 6 5 8 < / b : _ x > < b : _ y > 5 7 < / b : _ y > < / L a b e l L o c a t i o n > < L o c a t i o n   x m l n s : b = " h t t p : / / s c h e m a s . d a t a c o n t r a c t . o r g / 2 0 0 4 / 0 7 / S y s t e m . W i n d o w s " > < b : _ x > 5 6 9 . 9 0 3 8 1 0 5 6 7 6 6 5 8 < / b : _ x > < b : _ y > 6 5 < / b : _ y > < / L o c a t i o n > < S h a p e R o t a t e A n g l e > 1 8 0 < / S h a p e R o t a t e A n g l e > < W i d t h > 1 6 < / W i d t h > < / a : V a l u e > < / a : K e y V a l u e O f D i a g r a m O b j e c t K e y a n y T y p e z b w N T n L X > < a : K e y V a l u e O f D i a g r a m O b j e c t K e y a n y T y p e z b w N T n L X > < a : K e y > < K e y > R e l a t i o n s h i p s \ & l t ; T a b l e s \ N E E n e r g y P e r G D P T a b l e \ C o l u m n s \ S t a t e & g t ; - & l t ; T a b l e s \ N E T o t a l E n e r g y C o n s u m p t i o n T a b l e \ C o l u m n s \ E n e r g y   C o n s u m p t i o n & g t ; \ P K < / K e y > < / a : K e y > < a : V a l u e   i : t y p e = " D i a g r a m D i s p l a y L i n k E n d p o i n t V i e w S t a t e " > < H e i g h t > 1 6 < / H e i g h t > < L a b e l L o c a t i o n   x m l n s : b = " h t t p : / / s c h e m a s . d a t a c o n t r a c t . o r g / 2 0 0 4 / 0 7 / S y s t e m . W i n d o w s " > < b : _ x > 2 0 0 . 0 0 0 0 0 0 0 0 0 0 0 0 0 3 < / b : _ x > < b : _ y > 5 7 < / b : _ y > < / L a b e l L o c a t i o n > < L o c a t i o n   x m l n s : b = " h t t p : / / s c h e m a s . d a t a c o n t r a c t . o r g / 2 0 0 4 / 0 7 / S y s t e m . W i n d o w s " > < b : _ x > 2 0 0 < / b : _ x > < b : _ y > 6 5 < / b : _ y > < / L o c a t i o n > < S h a p e R o t a t e A n g l e > 3 6 0 < / S h a p e R o t a t e A n g l e > < W i d t h > 1 6 < / W i d t h > < / a : V a l u e > < / a : K e y V a l u e O f D i a g r a m O b j e c t K e y a n y T y p e z b w N T n L X > < a : K e y V a l u e O f D i a g r a m O b j e c t K e y a n y T y p e z b w N T n L X > < a : K e y > < K e y > R e l a t i o n s h i p s \ & l t ; T a b l e s \ N E E n e r g y P e r G D P T a b l e \ C o l u m n s \ S t a t e & g t ; - & l t ; T a b l e s \ N E T o t a l E n e r g y C o n s u m p t i o n T a b l e \ C o l u m n s \ E n e r g y   C o n s u m p t i o n & g t ; \ C r o s s F i l t e r < / K e y > < / a : K e y > < a : V a l u e   i : t y p e = " D i a g r a m D i s p l a y L i n k C r o s s F i l t e r V i e w S t a t e " > < P o i n t s   x m l n s : b = " h t t p : / / s c h e m a s . d a t a c o n t r a c t . o r g / 2 0 0 4 / 0 7 / S y s t e m . W i n d o w s " > < b : P o i n t > < b : _ x > 5 5 3 . 9 0 3 8 1 0 5 6 7 6 6 5 8 < / b : _ x > < b : _ y > 6 5 < / b : _ y > < / b : P o i n t > < b : P o i n t > < b : _ x > 2 1 6 . 0 0 0 0 0 0 0 0 0 0 0 0 0 3 < / b : _ x > < b : _ y > 6 5 < / b : _ y > < / b : P o i n t > < / P o i n t s > < / a : V a l u e > < / a : K e y V a l u e O f D i a g r a m O b j e c t K e y a n y T y p e z b w N T n L X > < / V i e w S t a t e s > < / D i a g r a m M a n a g e r . S e r i a l i z a b l e D i a g r a m > < / A r r a y O f D i a g r a m M a n a g e r . S e r i a l i z a b l e D i a g r a m > ] ] > < / C u s t o m C o n t e n t > < / G e m i n i > 
</file>

<file path=customXml/item17.xml>��< ? x m l   v e r s i o n = " 1 . 0 "   e n c o d i n g = " U T F - 1 6 " ? > < G e m i n i   x m l n s = " h t t p : / / g e m i n i / p i v o t c u s t o m i z a t i o n / T a b l e X M L _ N E R e a l G D P T a b l e " > < C u s t o m C o n t e n t > < ! [ C D A T A [ < T a b l e W i d g e t G r i d S e r i a l i z a t i o n   x m l n s : x s i = " h t t p : / / w w w . w 3 . o r g / 2 0 0 1 / X M L S c h e m a - i n s t a n c e "   x m l n s : x s d = " h t t p : / / w w w . w 3 . o r g / 2 0 0 1 / X M L S c h e m a " > < C o l u m n S u g g e s t e d T y p e   / > < C o l u m n F o r m a t   / > < C o l u m n A c c u r a c y   / > < C o l u m n C u r r e n c y S y m b o l   / > < C o l u m n P o s i t i v e P a t t e r n   / > < C o l u m n N e g a t i v e P a t t e r n   / > < C o l u m n W i d t h s > < i t e m > < k e y > < s t r i n g > S t a t e < / s t r i n g > < / k e y > < v a l u e > < i n t > 8 2 < / i n t > < / v a l u e > < / i t e m > < i t e m > < k e y > < s t r i n g > Y e a r < / s t r i n g > < / k e y > < v a l u e > < i n t > 7 6 < / i n t > < / v a l u e > < / i t e m > < i t e m > < k e y > < s t r i n g > G D P < / s t r i n g > < / k e y > < v a l u e > < i n t > 7 7 < / i n t > < / v a l u e > < / i t e m > < i t e m > < k e y > < s t r i n g > C a l c u l a t e d   C o l u m n   1 < / s t r i n g > < / k e y > < v a l u e > < i n t > 1 9 9 < / i n t > < / v a l u e > < / i t e m > < / C o l u m n W i d t h s > < C o l u m n D i s p l a y I n d e x > < i t e m > < k e y > < s t r i n g > S t a t e < / s t r i n g > < / k e y > < v a l u e > < i n t > 0 < / i n t > < / v a l u e > < / i t e m > < i t e m > < k e y > < s t r i n g > Y e a r < / s t r i n g > < / k e y > < v a l u e > < i n t > 1 < / i n t > < / v a l u e > < / i t e m > < i t e m > < k e y > < s t r i n g > G D P < / s t r i n g > < / k e y > < v a l u e > < i n t > 2 < / i n t > < / v a l u e > < / i t e m > < i t e m > < k e y > < s t r i n g > C a l c u l a t e d   C o l u m n   1 < / s t r i n g > < / k e y > < v a l u e > < i n t > 3 < / 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C l i e n t W i n d o w X M L " > < C u s t o m C o n t e n t > < ! [ C D A T A [ N E T o t a l E n e r g y C o n s u m p t i o n T a b l e ] ] > < / C u s t o m C o n t e n t > < / G e m i n i > 
</file>

<file path=customXml/item19.xml>��< ? x m l   v e r s i o n = " 1 . 0 "   e n c o d i n g = " U T F - 1 6 " ? > < G e m i n i   x m l n s = " h t t p : / / g e m i n i / p i v o t c u s t o m i z a t i o n / S a n d b o x N o n E m p t y " > < C u s t o m C o n t e n t > < ! [ C D A T A [ 1 ] ] > < / 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 N E R e a l G D P T a b l e 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 N E R e a l G D P T a b l e 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 C o l u m n s \ G D P < / 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D i a g r a m M a n a g e r . S e r i a l i z a b l e D i a g r a m > < A d a p t e r   i : t y p e = " T a b l e W i d g e t V i e w M o d e l S a n d b o x A d a p t e r " > < T a b l e N a m e > N E E n e r g y P e r G D P T a b l e 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 N E E n e r g y P e r G D P T a b l e 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 C o l u m n s \ E n e r g y   P e r   G D P 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 N E T o t a l E n e r g y C o n s u m p t i o n T a b l e 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 N E T o t a l E n e r g y C o n s u m p t i o n T a b l e 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 C o l u m n s \ E n e r g y   C o n s u m p t i o n 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T a b l e O r d e r " > < C u s t o m C o n t e n t > < ! [ C D A T A [ N E T o t a l E n e r g y C o n s u m p t i o n T a b l e , N E R e a l G D P T a b l e , N E E n e r g y P e r G D P T a b l 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 N E T o t a l E n e r g y C o n s u m p t i o n T a b l e < / K e y > < V a l u e   x m l n s : a = " h t t p : / / s c h e m a s . d a t a c o n t r a c t . o r g / 2 0 0 4 / 0 7 / M i c r o s o f t . A n a l y s i s S e r v i c e s . C o m m o n " > < a : H a s F o c u s > f a l s e < / a : H a s F o c u s > < a : S i z e A t D p i 9 6 > 1 2 7 < / a : S i z e A t D p i 9 6 > < a : V i s i b l e > t r u e < / a : V i s i b l e > < / V a l u e > < / K e y V a l u e O f s t r i n g S a n d b o x E d i t o r . M e a s u r e G r i d S t a t e S c d E 3 5 R y > < K e y V a l u e O f s t r i n g S a n d b o x E d i t o r . M e a s u r e G r i d S t a t e S c d E 3 5 R y > < K e y > N E R e a l G D P T a b l e < / K e y > < V a l u e   x m l n s : a = " h t t p : / / s c h e m a s . d a t a c o n t r a c t . o r g / 2 0 0 4 / 0 7 / M i c r o s o f t . A n a l y s i s S e r v i c e s . C o m m o n " > < a : H a s F o c u s > f a l s e < / a : H a s F o c u s > < a : S i z e A t D p i 9 6 > 1 2 8 < / a : S i z e A t D p i 9 6 > < a : V i s i b l e > t r u e < / a : V i s i b l e > < / V a l u e > < / K e y V a l u e O f s t r i n g S a n d b o x E d i t o r . M e a s u r e G r i d S t a t e S c d E 3 5 R y > < K e y V a l u e O f s t r i n g S a n d b o x E d i t o r . M e a s u r e G r i d S t a t e S c d E 3 5 R y > < K e y > N E E n e r g y P e r G D P T a b l e < / 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5.xml>��< ? x m l   v e r s i o n = " 1 . 0 "   e n c o d i n g = " U T F - 1 6 " ? > < G e m i n i   x m l n s = " h t t p : / / g e m i n i / p i v o t c u s t o m i z a t i o n / L i n k e d T a b l e U p d a t e M o d e " > < C u s t o m C o n t e n t > < ! [ C D A T A [ T r u e ] ] > < / C u s t o m C o n t e n t > < / G e m i n i > 
</file>

<file path=customXml/item6.xml>��< ? x m l   v e r s i o n = " 1 . 0 "   e n c o d i n g = " U T F - 1 6 " ? > < G e m i n i   x m l n s = " h t t p : / / g e m i n i / p i v o t c u s t o m i z a t i o n / I s S a n d b o x E m b e d d e d " > < C u s t o m C o n t e n t > < ! [ C D A T A [ y e s ] ] > < / C u s t o m C o n t e n t > < / G e m i n i > 
</file>

<file path=customXml/item7.xml>��< ? x m l   v e r s i o n = " 1 . 0 "   e n c o d i n g = " U T F - 1 6 " ? > < G e m i n i   x m l n s = " h t t p : / / g e m i n i / p i v o t c u s t o m i z a t i o n / P o w e r P i v o t V e r s i o n " > < C u s t o m C o n t e n t > < ! [ C D A T A [ 2 0 1 5 . 1 3 0 . 1 6 0 5 . 1 5 6 7 ] ] > < / C u s t o m C o n t e n t > < / G e m i n i > 
</file>

<file path=customXml/item8.xml>��< ? x m l   v e r s i o n = " 1 . 0 "   e n c o d i n g = " U T F - 1 6 " ? > < G e m i n i   x m l n s = " h t t p : / / g e m i n i / p i v o t c u s t o m i z a t i o n / T a b l e X M L _ N E T o t a l E n e r g y C o n s u m p t i o n T a b l e " > < C u s t o m C o n t e n t > < ! [ C D A T A [ < T a b l e W i d g e t G r i d S e r i a l i z a t i o n   x m l n s : x s i = " h t t p : / / w w w . w 3 . o r g / 2 0 0 1 / X M L S c h e m a - i n s t a n c e "   x m l n s : x s d = " h t t p : / / w w w . w 3 . o r g / 2 0 0 1 / X M L S c h e m a " > < C o l u m n S u g g e s t e d T y p e   / > < C o l u m n F o r m a t   / > < C o l u m n A c c u r a c y   / > < C o l u m n C u r r e n c y S y m b o l   / > < C o l u m n P o s i t i v e P a t t e r n   / > < C o l u m n N e g a t i v e P a t t e r n   / > < C o l u m n W i d t h s > < i t e m > < k e y > < s t r i n g > S t a t e < / s t r i n g > < / k e y > < v a l u e > < i n t > 8 2 < / i n t > < / v a l u e > < / i t e m > < i t e m > < k e y > < s t r i n g > Y e a r < / s t r i n g > < / k e y > < v a l u e > < i n t > 7 6 < / i n t > < / v a l u e > < / i t e m > < i t e m > < k e y > < s t r i n g > E n e r g y   C o n s u m p t i o n < / s t r i n g > < / k e y > < v a l u e > < i n t > 2 0 4 < / i n t > < / v a l u e > < / i t e m > < / C o l u m n W i d t h s > < C o l u m n D i s p l a y I n d e x > < i t e m > < k e y > < s t r i n g > S t a t e < / s t r i n g > < / k e y > < v a l u e > < i n t > 0 < / i n t > < / v a l u e > < / i t e m > < i t e m > < k e y > < s t r i n g > Y e a r < / s t r i n g > < / k e y > < v a l u e > < i n t > 1 < / i n t > < / v a l u e > < / i t e m > < i t e m > < k e y > < s t r i n g > E n e r g y   C o n s u m p t i o n < / s t r i n g > < / k e y > < v a l u e > < i n t > 2 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E4A46927-7BCB-4765-9B32-FAC46DF447CC}">
  <ds:schemaRefs/>
</ds:datastoreItem>
</file>

<file path=customXml/itemProps10.xml><?xml version="1.0" encoding="utf-8"?>
<ds:datastoreItem xmlns:ds="http://schemas.openxmlformats.org/officeDocument/2006/customXml" ds:itemID="{53CA6095-B4E2-4119-9BCA-0D46CB52BBEA}">
  <ds:schemaRefs/>
</ds:datastoreItem>
</file>

<file path=customXml/itemProps11.xml><?xml version="1.0" encoding="utf-8"?>
<ds:datastoreItem xmlns:ds="http://schemas.openxmlformats.org/officeDocument/2006/customXml" ds:itemID="{40526FCF-9B79-4860-82AD-446F92EAFC2D}">
  <ds:schemaRefs/>
</ds:datastoreItem>
</file>

<file path=customXml/itemProps12.xml><?xml version="1.0" encoding="utf-8"?>
<ds:datastoreItem xmlns:ds="http://schemas.openxmlformats.org/officeDocument/2006/customXml" ds:itemID="{873909CC-AEFC-4327-BDC1-5651EF68A123}">
  <ds:schemaRefs/>
</ds:datastoreItem>
</file>

<file path=customXml/itemProps13.xml><?xml version="1.0" encoding="utf-8"?>
<ds:datastoreItem xmlns:ds="http://schemas.openxmlformats.org/officeDocument/2006/customXml" ds:itemID="{A5287589-168A-4E54-86F9-6018E4156FE5}">
  <ds:schemaRefs>
    <ds:schemaRef ds:uri="http://schemas.microsoft.com/DataMashup"/>
  </ds:schemaRefs>
</ds:datastoreItem>
</file>

<file path=customXml/itemProps14.xml><?xml version="1.0" encoding="utf-8"?>
<ds:datastoreItem xmlns:ds="http://schemas.openxmlformats.org/officeDocument/2006/customXml" ds:itemID="{05021A7E-3BF1-4D06-8C05-BE4FB1205013}">
  <ds:schemaRefs/>
</ds:datastoreItem>
</file>

<file path=customXml/itemProps15.xml><?xml version="1.0" encoding="utf-8"?>
<ds:datastoreItem xmlns:ds="http://schemas.openxmlformats.org/officeDocument/2006/customXml" ds:itemID="{87A647F3-C691-4469-BD47-CD17F12AB2BF}">
  <ds:schemaRefs/>
</ds:datastoreItem>
</file>

<file path=customXml/itemProps16.xml><?xml version="1.0" encoding="utf-8"?>
<ds:datastoreItem xmlns:ds="http://schemas.openxmlformats.org/officeDocument/2006/customXml" ds:itemID="{8218DC8A-0F3E-48B0-A13D-7FAC986B42D5}">
  <ds:schemaRefs/>
</ds:datastoreItem>
</file>

<file path=customXml/itemProps17.xml><?xml version="1.0" encoding="utf-8"?>
<ds:datastoreItem xmlns:ds="http://schemas.openxmlformats.org/officeDocument/2006/customXml" ds:itemID="{782F8A24-0071-486E-B7B1-7EA1295CEAB5}">
  <ds:schemaRefs/>
</ds:datastoreItem>
</file>

<file path=customXml/itemProps18.xml><?xml version="1.0" encoding="utf-8"?>
<ds:datastoreItem xmlns:ds="http://schemas.openxmlformats.org/officeDocument/2006/customXml" ds:itemID="{B7F98DA4-895C-4DF6-849C-3B1EED60A2DB}">
  <ds:schemaRefs/>
</ds:datastoreItem>
</file>

<file path=customXml/itemProps19.xml><?xml version="1.0" encoding="utf-8"?>
<ds:datastoreItem xmlns:ds="http://schemas.openxmlformats.org/officeDocument/2006/customXml" ds:itemID="{0FD9F9FE-C4EF-49AC-A0ED-EA45C5646E3C}">
  <ds:schemaRefs/>
</ds:datastoreItem>
</file>

<file path=customXml/itemProps2.xml><?xml version="1.0" encoding="utf-8"?>
<ds:datastoreItem xmlns:ds="http://schemas.openxmlformats.org/officeDocument/2006/customXml" ds:itemID="{B83527D3-90DF-40AD-93EF-2901659F9229}">
  <ds:schemaRefs/>
</ds:datastoreItem>
</file>

<file path=customXml/itemProps3.xml><?xml version="1.0" encoding="utf-8"?>
<ds:datastoreItem xmlns:ds="http://schemas.openxmlformats.org/officeDocument/2006/customXml" ds:itemID="{6DFF9B88-86E5-4A79-B90F-71233458E32B}">
  <ds:schemaRefs/>
</ds:datastoreItem>
</file>

<file path=customXml/itemProps4.xml><?xml version="1.0" encoding="utf-8"?>
<ds:datastoreItem xmlns:ds="http://schemas.openxmlformats.org/officeDocument/2006/customXml" ds:itemID="{6FDBF9D0-4D6D-4B2E-84C2-2E7F34C04B37}">
  <ds:schemaRefs/>
</ds:datastoreItem>
</file>

<file path=customXml/itemProps5.xml><?xml version="1.0" encoding="utf-8"?>
<ds:datastoreItem xmlns:ds="http://schemas.openxmlformats.org/officeDocument/2006/customXml" ds:itemID="{10208548-43F4-4D24-A242-0FD9B5BF63BF}">
  <ds:schemaRefs/>
</ds:datastoreItem>
</file>

<file path=customXml/itemProps6.xml><?xml version="1.0" encoding="utf-8"?>
<ds:datastoreItem xmlns:ds="http://schemas.openxmlformats.org/officeDocument/2006/customXml" ds:itemID="{4F469A81-BC1A-4A89-92AC-96F4E106A582}">
  <ds:schemaRefs/>
</ds:datastoreItem>
</file>

<file path=customXml/itemProps7.xml><?xml version="1.0" encoding="utf-8"?>
<ds:datastoreItem xmlns:ds="http://schemas.openxmlformats.org/officeDocument/2006/customXml" ds:itemID="{6BCB49B0-AA88-46C2-878F-4E1BB3639333}">
  <ds:schemaRefs/>
</ds:datastoreItem>
</file>

<file path=customXml/itemProps8.xml><?xml version="1.0" encoding="utf-8"?>
<ds:datastoreItem xmlns:ds="http://schemas.openxmlformats.org/officeDocument/2006/customXml" ds:itemID="{8066E353-2BEC-46E9-83EC-53159A4731C8}">
  <ds:schemaRefs/>
</ds:datastoreItem>
</file>

<file path=customXml/itemProps9.xml><?xml version="1.0" encoding="utf-8"?>
<ds:datastoreItem xmlns:ds="http://schemas.openxmlformats.org/officeDocument/2006/customXml" ds:itemID="{782F5370-8EA5-41ED-A91D-F2B2C63D4E6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Contents</vt:lpstr>
      <vt:lpstr>Total Energy Consumption</vt:lpstr>
      <vt:lpstr>Real GDP</vt:lpstr>
      <vt:lpstr>Energy Per GDP</vt:lpstr>
      <vt:lpstr>NE Total Energy Consumption</vt:lpstr>
      <vt:lpstr>NE Real GDP</vt:lpstr>
      <vt:lpstr>NE Energy Per GDP </vt:lpstr>
      <vt:lpstr>NE Merged Data</vt:lpstr>
      <vt:lpstr>Pivot Table</vt:lpstr>
      <vt:lpstr>Working Sheet</vt:lpstr>
    </vt:vector>
  </TitlesOfParts>
  <Company>EIA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 Michael</dc:creator>
  <cp:lastModifiedBy>Blake</cp:lastModifiedBy>
  <cp:lastPrinted>2024-08-17T14:36:19Z</cp:lastPrinted>
  <dcterms:created xsi:type="dcterms:W3CDTF">2016-01-15T13:46:54Z</dcterms:created>
  <dcterms:modified xsi:type="dcterms:W3CDTF">2024-08-19T17:39:30Z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{CF4037C3-A7B1-4A5F-B083-10066BD4CEE3}</vt:lpwstr>
  </property>
</Properties>
</file>