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muelsen Data 4\Documents\Upgraded Experiment Rig\Code\"/>
    </mc:Choice>
  </mc:AlternateContent>
  <xr:revisionPtr revIDLastSave="0" documentId="13_ncr:1_{48B9B1F8-0732-4013-BC31-E4EB596CF4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M6" i="1"/>
  <c r="M4" i="1"/>
  <c r="L6" i="1"/>
  <c r="L4" i="1"/>
  <c r="K6" i="1"/>
  <c r="K4" i="1"/>
  <c r="J6" i="1"/>
  <c r="J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2" i="1"/>
  <c r="H4" i="1"/>
  <c r="H15" i="1"/>
  <c r="H18" i="1"/>
  <c r="H20" i="1"/>
  <c r="H31" i="1"/>
  <c r="H34" i="1"/>
  <c r="H36" i="1"/>
  <c r="H47" i="1"/>
  <c r="H50" i="1"/>
  <c r="H52" i="1"/>
  <c r="H63" i="1"/>
  <c r="H66" i="1"/>
  <c r="H68" i="1"/>
  <c r="H79" i="1"/>
  <c r="H82" i="1"/>
  <c r="H84" i="1"/>
  <c r="H95" i="1"/>
  <c r="H98" i="1"/>
  <c r="H100" i="1"/>
  <c r="H111" i="1"/>
  <c r="H114" i="1"/>
  <c r="H116" i="1"/>
  <c r="H127" i="1"/>
  <c r="H130" i="1"/>
  <c r="H132" i="1"/>
  <c r="H143" i="1"/>
  <c r="H146" i="1"/>
  <c r="H148" i="1"/>
  <c r="H159" i="1"/>
  <c r="H162" i="1"/>
  <c r="H164" i="1"/>
  <c r="H175" i="1"/>
  <c r="H178" i="1"/>
  <c r="H180" i="1"/>
  <c r="H191" i="1"/>
  <c r="H194" i="1"/>
  <c r="H196" i="1"/>
  <c r="H207" i="1"/>
  <c r="H210" i="1"/>
  <c r="H212" i="1"/>
  <c r="H223" i="1"/>
  <c r="H226" i="1"/>
  <c r="H228" i="1"/>
  <c r="H239" i="1"/>
  <c r="H242" i="1"/>
  <c r="H244" i="1"/>
  <c r="H255" i="1"/>
  <c r="H258" i="1"/>
  <c r="H260" i="1"/>
  <c r="H271" i="1"/>
  <c r="H274" i="1"/>
  <c r="H276" i="1"/>
  <c r="H287" i="1"/>
  <c r="H290" i="1"/>
  <c r="H292" i="1"/>
  <c r="H303" i="1"/>
  <c r="H306" i="1"/>
  <c r="H308" i="1"/>
  <c r="H319" i="1"/>
  <c r="H322" i="1"/>
  <c r="H324" i="1"/>
  <c r="H335" i="1"/>
  <c r="H338" i="1"/>
  <c r="H340" i="1"/>
  <c r="H351" i="1"/>
  <c r="H354" i="1"/>
  <c r="H356" i="1"/>
  <c r="H367" i="1"/>
  <c r="H370" i="1"/>
  <c r="H383" i="1"/>
  <c r="H386" i="1"/>
  <c r="H399" i="1"/>
  <c r="H402" i="1"/>
  <c r="H415" i="1"/>
  <c r="H418" i="1"/>
  <c r="H431" i="1"/>
  <c r="H434" i="1"/>
  <c r="H447" i="1"/>
  <c r="H450" i="1"/>
  <c r="H463" i="1"/>
  <c r="H466" i="1"/>
  <c r="H479" i="1"/>
  <c r="H482" i="1"/>
  <c r="H495" i="1"/>
  <c r="H498" i="1"/>
  <c r="H511" i="1"/>
  <c r="H514" i="1"/>
  <c r="H527" i="1"/>
  <c r="H530" i="1"/>
  <c r="H543" i="1"/>
  <c r="H546" i="1"/>
  <c r="H559" i="1"/>
  <c r="H562" i="1"/>
  <c r="H575" i="1"/>
  <c r="H578" i="1"/>
  <c r="H591" i="1"/>
  <c r="H594" i="1"/>
  <c r="H607" i="1"/>
  <c r="H610" i="1"/>
  <c r="H623" i="1"/>
  <c r="H626" i="1"/>
  <c r="H639" i="1"/>
  <c r="H642" i="1"/>
  <c r="H655" i="1"/>
  <c r="H658" i="1"/>
  <c r="H671" i="1"/>
  <c r="H674" i="1"/>
  <c r="H687" i="1"/>
  <c r="H690" i="1"/>
  <c r="H697" i="1"/>
  <c r="H703" i="1"/>
  <c r="H706" i="1"/>
  <c r="H713" i="1"/>
  <c r="H719" i="1"/>
  <c r="H722" i="1"/>
  <c r="H729" i="1"/>
  <c r="H735" i="1"/>
  <c r="H738" i="1"/>
  <c r="H745" i="1"/>
  <c r="H751" i="1"/>
  <c r="H754" i="1"/>
  <c r="H761" i="1"/>
  <c r="H767" i="1"/>
  <c r="H770" i="1"/>
  <c r="H777" i="1"/>
  <c r="H783" i="1"/>
  <c r="H786" i="1"/>
  <c r="H793" i="1"/>
  <c r="H799" i="1"/>
  <c r="H802" i="1"/>
  <c r="H809" i="1"/>
  <c r="H815" i="1"/>
  <c r="H818" i="1"/>
  <c r="H825" i="1"/>
  <c r="H831" i="1"/>
  <c r="H834" i="1"/>
  <c r="H841" i="1"/>
  <c r="H847" i="1"/>
  <c r="H850" i="1"/>
  <c r="H857" i="1"/>
  <c r="H863" i="1"/>
  <c r="H866" i="1"/>
  <c r="H873" i="1"/>
  <c r="H879" i="1"/>
  <c r="H882" i="1"/>
  <c r="H889" i="1"/>
  <c r="H895" i="1"/>
  <c r="H898" i="1"/>
  <c r="H905" i="1"/>
  <c r="H911" i="1"/>
  <c r="H914" i="1"/>
  <c r="H921" i="1"/>
  <c r="H927" i="1"/>
  <c r="H930" i="1"/>
  <c r="H937" i="1"/>
  <c r="H943" i="1"/>
  <c r="H946" i="1"/>
  <c r="H953" i="1"/>
  <c r="H959" i="1"/>
  <c r="H962" i="1"/>
  <c r="H969" i="1"/>
  <c r="H975" i="1"/>
  <c r="H978" i="1"/>
  <c r="H985" i="1"/>
  <c r="H991" i="1"/>
  <c r="H994" i="1"/>
  <c r="H1001" i="1"/>
  <c r="H1007" i="1"/>
  <c r="H1010" i="1"/>
  <c r="H1017" i="1"/>
  <c r="H1023" i="1"/>
  <c r="H1026" i="1"/>
  <c r="H1033" i="1"/>
  <c r="H1039" i="1"/>
  <c r="H1042" i="1"/>
  <c r="H1049" i="1"/>
  <c r="H1055" i="1"/>
  <c r="H1058" i="1"/>
  <c r="H1065" i="1"/>
  <c r="H1071" i="1"/>
  <c r="H1074" i="1"/>
  <c r="H1081" i="1"/>
  <c r="H1087" i="1"/>
  <c r="H1090" i="1"/>
  <c r="H1097" i="1"/>
  <c r="H1103" i="1"/>
  <c r="H1106" i="1"/>
  <c r="H1113" i="1"/>
  <c r="H1119" i="1"/>
  <c r="H1122" i="1"/>
  <c r="H1129" i="1"/>
  <c r="H1135" i="1"/>
  <c r="H1138" i="1"/>
  <c r="H1145" i="1"/>
  <c r="H1151" i="1"/>
  <c r="H1154" i="1"/>
  <c r="H1161" i="1"/>
  <c r="H1167" i="1"/>
  <c r="E3" i="1"/>
  <c r="H3" i="1" s="1"/>
  <c r="E4" i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E16" i="1"/>
  <c r="H16" i="1" s="1"/>
  <c r="E17" i="1"/>
  <c r="H17" i="1" s="1"/>
  <c r="E18" i="1"/>
  <c r="E19" i="1"/>
  <c r="H19" i="1" s="1"/>
  <c r="E20" i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E32" i="1"/>
  <c r="H32" i="1" s="1"/>
  <c r="E33" i="1"/>
  <c r="H33" i="1" s="1"/>
  <c r="E34" i="1"/>
  <c r="E35" i="1"/>
  <c r="H35" i="1" s="1"/>
  <c r="E36" i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E48" i="1"/>
  <c r="H48" i="1" s="1"/>
  <c r="E49" i="1"/>
  <c r="H49" i="1" s="1"/>
  <c r="E50" i="1"/>
  <c r="E51" i="1"/>
  <c r="H51" i="1" s="1"/>
  <c r="E52" i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E64" i="1"/>
  <c r="H64" i="1" s="1"/>
  <c r="E65" i="1"/>
  <c r="H65" i="1" s="1"/>
  <c r="E66" i="1"/>
  <c r="E67" i="1"/>
  <c r="H67" i="1" s="1"/>
  <c r="E68" i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E80" i="1"/>
  <c r="H80" i="1" s="1"/>
  <c r="E81" i="1"/>
  <c r="H81" i="1" s="1"/>
  <c r="E82" i="1"/>
  <c r="E83" i="1"/>
  <c r="H83" i="1" s="1"/>
  <c r="E84" i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E96" i="1"/>
  <c r="H96" i="1" s="1"/>
  <c r="E97" i="1"/>
  <c r="H97" i="1" s="1"/>
  <c r="E98" i="1"/>
  <c r="E99" i="1"/>
  <c r="H99" i="1" s="1"/>
  <c r="E100" i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E112" i="1"/>
  <c r="H112" i="1" s="1"/>
  <c r="E113" i="1"/>
  <c r="H113" i="1" s="1"/>
  <c r="E114" i="1"/>
  <c r="E115" i="1"/>
  <c r="H115" i="1" s="1"/>
  <c r="E116" i="1"/>
  <c r="E117" i="1"/>
  <c r="H117" i="1" s="1"/>
  <c r="E118" i="1"/>
  <c r="H118" i="1" s="1"/>
  <c r="E119" i="1"/>
  <c r="H119" i="1" s="1"/>
  <c r="E120" i="1"/>
  <c r="H120" i="1" s="1"/>
  <c r="E121" i="1"/>
  <c r="H121" i="1" s="1"/>
  <c r="E122" i="1"/>
  <c r="H122" i="1" s="1"/>
  <c r="E123" i="1"/>
  <c r="H123" i="1" s="1"/>
  <c r="E124" i="1"/>
  <c r="H124" i="1" s="1"/>
  <c r="E125" i="1"/>
  <c r="H125" i="1" s="1"/>
  <c r="E126" i="1"/>
  <c r="H126" i="1" s="1"/>
  <c r="E127" i="1"/>
  <c r="E128" i="1"/>
  <c r="H128" i="1" s="1"/>
  <c r="E129" i="1"/>
  <c r="H129" i="1" s="1"/>
  <c r="E130" i="1"/>
  <c r="E131" i="1"/>
  <c r="H131" i="1" s="1"/>
  <c r="E132" i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39" i="1"/>
  <c r="H139" i="1" s="1"/>
  <c r="E140" i="1"/>
  <c r="H140" i="1" s="1"/>
  <c r="E141" i="1"/>
  <c r="H141" i="1" s="1"/>
  <c r="E142" i="1"/>
  <c r="H142" i="1" s="1"/>
  <c r="E143" i="1"/>
  <c r="E144" i="1"/>
  <c r="H144" i="1" s="1"/>
  <c r="E145" i="1"/>
  <c r="H145" i="1" s="1"/>
  <c r="E146" i="1"/>
  <c r="E147" i="1"/>
  <c r="H147" i="1" s="1"/>
  <c r="E148" i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H156" i="1" s="1"/>
  <c r="E157" i="1"/>
  <c r="H157" i="1" s="1"/>
  <c r="E158" i="1"/>
  <c r="H158" i="1" s="1"/>
  <c r="E159" i="1"/>
  <c r="E160" i="1"/>
  <c r="H160" i="1" s="1"/>
  <c r="E161" i="1"/>
  <c r="H161" i="1" s="1"/>
  <c r="E162" i="1"/>
  <c r="E163" i="1"/>
  <c r="H163" i="1" s="1"/>
  <c r="E164" i="1"/>
  <c r="E165" i="1"/>
  <c r="H165" i="1" s="1"/>
  <c r="E166" i="1"/>
  <c r="H166" i="1" s="1"/>
  <c r="E167" i="1"/>
  <c r="H167" i="1" s="1"/>
  <c r="E168" i="1"/>
  <c r="H168" i="1" s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175" i="1"/>
  <c r="E176" i="1"/>
  <c r="H176" i="1" s="1"/>
  <c r="E177" i="1"/>
  <c r="H177" i="1" s="1"/>
  <c r="E178" i="1"/>
  <c r="E179" i="1"/>
  <c r="H179" i="1" s="1"/>
  <c r="E180" i="1"/>
  <c r="E181" i="1"/>
  <c r="H181" i="1" s="1"/>
  <c r="E182" i="1"/>
  <c r="H182" i="1" s="1"/>
  <c r="E183" i="1"/>
  <c r="H183" i="1" s="1"/>
  <c r="E184" i="1"/>
  <c r="H184" i="1" s="1"/>
  <c r="E185" i="1"/>
  <c r="H185" i="1" s="1"/>
  <c r="E186" i="1"/>
  <c r="H186" i="1" s="1"/>
  <c r="E187" i="1"/>
  <c r="H187" i="1" s="1"/>
  <c r="E188" i="1"/>
  <c r="H188" i="1" s="1"/>
  <c r="E189" i="1"/>
  <c r="H189" i="1" s="1"/>
  <c r="E190" i="1"/>
  <c r="H190" i="1" s="1"/>
  <c r="E191" i="1"/>
  <c r="E192" i="1"/>
  <c r="H192" i="1" s="1"/>
  <c r="E193" i="1"/>
  <c r="H193" i="1" s="1"/>
  <c r="E194" i="1"/>
  <c r="E195" i="1"/>
  <c r="H195" i="1" s="1"/>
  <c r="E196" i="1"/>
  <c r="E197" i="1"/>
  <c r="H197" i="1" s="1"/>
  <c r="E198" i="1"/>
  <c r="H198" i="1" s="1"/>
  <c r="E199" i="1"/>
  <c r="H199" i="1" s="1"/>
  <c r="E200" i="1"/>
  <c r="H200" i="1" s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H206" i="1" s="1"/>
  <c r="E207" i="1"/>
  <c r="E208" i="1"/>
  <c r="H208" i="1" s="1"/>
  <c r="E209" i="1"/>
  <c r="H209" i="1" s="1"/>
  <c r="E210" i="1"/>
  <c r="E211" i="1"/>
  <c r="H211" i="1" s="1"/>
  <c r="E212" i="1"/>
  <c r="E213" i="1"/>
  <c r="H213" i="1" s="1"/>
  <c r="E214" i="1"/>
  <c r="H214" i="1" s="1"/>
  <c r="E215" i="1"/>
  <c r="H215" i="1" s="1"/>
  <c r="E216" i="1"/>
  <c r="H216" i="1" s="1"/>
  <c r="E217" i="1"/>
  <c r="H217" i="1" s="1"/>
  <c r="E218" i="1"/>
  <c r="H218" i="1" s="1"/>
  <c r="E219" i="1"/>
  <c r="H219" i="1" s="1"/>
  <c r="E220" i="1"/>
  <c r="H220" i="1" s="1"/>
  <c r="E221" i="1"/>
  <c r="H221" i="1" s="1"/>
  <c r="E222" i="1"/>
  <c r="H222" i="1" s="1"/>
  <c r="E223" i="1"/>
  <c r="E224" i="1"/>
  <c r="H224" i="1" s="1"/>
  <c r="E225" i="1"/>
  <c r="H225" i="1" s="1"/>
  <c r="E226" i="1"/>
  <c r="E227" i="1"/>
  <c r="H227" i="1" s="1"/>
  <c r="E228" i="1"/>
  <c r="E229" i="1"/>
  <c r="H229" i="1" s="1"/>
  <c r="E230" i="1"/>
  <c r="H230" i="1" s="1"/>
  <c r="E231" i="1"/>
  <c r="H231" i="1" s="1"/>
  <c r="E232" i="1"/>
  <c r="H232" i="1" s="1"/>
  <c r="E233" i="1"/>
  <c r="H233" i="1" s="1"/>
  <c r="E234" i="1"/>
  <c r="H234" i="1" s="1"/>
  <c r="E235" i="1"/>
  <c r="H235" i="1" s="1"/>
  <c r="E236" i="1"/>
  <c r="H236" i="1" s="1"/>
  <c r="E237" i="1"/>
  <c r="H237" i="1" s="1"/>
  <c r="E238" i="1"/>
  <c r="H238" i="1" s="1"/>
  <c r="E239" i="1"/>
  <c r="E240" i="1"/>
  <c r="H240" i="1" s="1"/>
  <c r="E241" i="1"/>
  <c r="H241" i="1" s="1"/>
  <c r="E242" i="1"/>
  <c r="E243" i="1"/>
  <c r="H243" i="1" s="1"/>
  <c r="E244" i="1"/>
  <c r="E245" i="1"/>
  <c r="H245" i="1" s="1"/>
  <c r="E246" i="1"/>
  <c r="H246" i="1" s="1"/>
  <c r="E247" i="1"/>
  <c r="H247" i="1" s="1"/>
  <c r="E248" i="1"/>
  <c r="H248" i="1" s="1"/>
  <c r="E249" i="1"/>
  <c r="H249" i="1" s="1"/>
  <c r="E250" i="1"/>
  <c r="H250" i="1" s="1"/>
  <c r="E251" i="1"/>
  <c r="H251" i="1" s="1"/>
  <c r="E252" i="1"/>
  <c r="H252" i="1" s="1"/>
  <c r="E253" i="1"/>
  <c r="H253" i="1" s="1"/>
  <c r="E254" i="1"/>
  <c r="H254" i="1" s="1"/>
  <c r="E255" i="1"/>
  <c r="E256" i="1"/>
  <c r="H256" i="1" s="1"/>
  <c r="E257" i="1"/>
  <c r="H257" i="1" s="1"/>
  <c r="E258" i="1"/>
  <c r="E259" i="1"/>
  <c r="H259" i="1" s="1"/>
  <c r="E260" i="1"/>
  <c r="E261" i="1"/>
  <c r="H261" i="1" s="1"/>
  <c r="E262" i="1"/>
  <c r="H262" i="1" s="1"/>
  <c r="E263" i="1"/>
  <c r="H263" i="1" s="1"/>
  <c r="E264" i="1"/>
  <c r="H264" i="1" s="1"/>
  <c r="E265" i="1"/>
  <c r="H265" i="1" s="1"/>
  <c r="E266" i="1"/>
  <c r="H266" i="1" s="1"/>
  <c r="E267" i="1"/>
  <c r="H267" i="1" s="1"/>
  <c r="E268" i="1"/>
  <c r="H268" i="1" s="1"/>
  <c r="E269" i="1"/>
  <c r="H269" i="1" s="1"/>
  <c r="E270" i="1"/>
  <c r="H270" i="1" s="1"/>
  <c r="E271" i="1"/>
  <c r="E272" i="1"/>
  <c r="H272" i="1" s="1"/>
  <c r="E273" i="1"/>
  <c r="H273" i="1" s="1"/>
  <c r="E274" i="1"/>
  <c r="E275" i="1"/>
  <c r="H275" i="1" s="1"/>
  <c r="E276" i="1"/>
  <c r="E277" i="1"/>
  <c r="H277" i="1" s="1"/>
  <c r="E278" i="1"/>
  <c r="H278" i="1" s="1"/>
  <c r="E279" i="1"/>
  <c r="H279" i="1" s="1"/>
  <c r="E280" i="1"/>
  <c r="H280" i="1" s="1"/>
  <c r="E281" i="1"/>
  <c r="H281" i="1" s="1"/>
  <c r="E282" i="1"/>
  <c r="H282" i="1" s="1"/>
  <c r="E283" i="1"/>
  <c r="H283" i="1" s="1"/>
  <c r="E284" i="1"/>
  <c r="H284" i="1" s="1"/>
  <c r="E285" i="1"/>
  <c r="H285" i="1" s="1"/>
  <c r="E286" i="1"/>
  <c r="H286" i="1" s="1"/>
  <c r="E287" i="1"/>
  <c r="E288" i="1"/>
  <c r="H288" i="1" s="1"/>
  <c r="E289" i="1"/>
  <c r="H289" i="1" s="1"/>
  <c r="E290" i="1"/>
  <c r="E291" i="1"/>
  <c r="H291" i="1" s="1"/>
  <c r="E292" i="1"/>
  <c r="E293" i="1"/>
  <c r="H293" i="1" s="1"/>
  <c r="E294" i="1"/>
  <c r="H294" i="1" s="1"/>
  <c r="E295" i="1"/>
  <c r="H295" i="1" s="1"/>
  <c r="E296" i="1"/>
  <c r="H296" i="1" s="1"/>
  <c r="E297" i="1"/>
  <c r="H297" i="1" s="1"/>
  <c r="E298" i="1"/>
  <c r="H298" i="1" s="1"/>
  <c r="E299" i="1"/>
  <c r="H299" i="1" s="1"/>
  <c r="E300" i="1"/>
  <c r="H300" i="1" s="1"/>
  <c r="E301" i="1"/>
  <c r="H301" i="1" s="1"/>
  <c r="E302" i="1"/>
  <c r="H302" i="1" s="1"/>
  <c r="E303" i="1"/>
  <c r="E304" i="1"/>
  <c r="H304" i="1" s="1"/>
  <c r="E305" i="1"/>
  <c r="H305" i="1" s="1"/>
  <c r="E306" i="1"/>
  <c r="E307" i="1"/>
  <c r="H307" i="1" s="1"/>
  <c r="E308" i="1"/>
  <c r="E309" i="1"/>
  <c r="H309" i="1" s="1"/>
  <c r="E310" i="1"/>
  <c r="H310" i="1" s="1"/>
  <c r="E311" i="1"/>
  <c r="H311" i="1" s="1"/>
  <c r="E312" i="1"/>
  <c r="H312" i="1" s="1"/>
  <c r="E313" i="1"/>
  <c r="H313" i="1" s="1"/>
  <c r="E314" i="1"/>
  <c r="H314" i="1" s="1"/>
  <c r="E315" i="1"/>
  <c r="H315" i="1" s="1"/>
  <c r="E316" i="1"/>
  <c r="H316" i="1" s="1"/>
  <c r="E317" i="1"/>
  <c r="H317" i="1" s="1"/>
  <c r="E318" i="1"/>
  <c r="H318" i="1" s="1"/>
  <c r="E319" i="1"/>
  <c r="E320" i="1"/>
  <c r="H320" i="1" s="1"/>
  <c r="E321" i="1"/>
  <c r="H321" i="1" s="1"/>
  <c r="E322" i="1"/>
  <c r="E323" i="1"/>
  <c r="H323" i="1" s="1"/>
  <c r="E324" i="1"/>
  <c r="E325" i="1"/>
  <c r="H325" i="1" s="1"/>
  <c r="E326" i="1"/>
  <c r="H326" i="1" s="1"/>
  <c r="E327" i="1"/>
  <c r="H327" i="1" s="1"/>
  <c r="E328" i="1"/>
  <c r="H328" i="1" s="1"/>
  <c r="E329" i="1"/>
  <c r="H329" i="1" s="1"/>
  <c r="E330" i="1"/>
  <c r="H330" i="1" s="1"/>
  <c r="E331" i="1"/>
  <c r="H331" i="1" s="1"/>
  <c r="E332" i="1"/>
  <c r="H332" i="1" s="1"/>
  <c r="E333" i="1"/>
  <c r="H333" i="1" s="1"/>
  <c r="E334" i="1"/>
  <c r="H334" i="1" s="1"/>
  <c r="E335" i="1"/>
  <c r="E336" i="1"/>
  <c r="H336" i="1" s="1"/>
  <c r="E337" i="1"/>
  <c r="H337" i="1" s="1"/>
  <c r="E338" i="1"/>
  <c r="E339" i="1"/>
  <c r="H339" i="1" s="1"/>
  <c r="E340" i="1"/>
  <c r="E341" i="1"/>
  <c r="H341" i="1" s="1"/>
  <c r="E342" i="1"/>
  <c r="H342" i="1" s="1"/>
  <c r="E343" i="1"/>
  <c r="H343" i="1" s="1"/>
  <c r="E344" i="1"/>
  <c r="H344" i="1" s="1"/>
  <c r="E345" i="1"/>
  <c r="H345" i="1" s="1"/>
  <c r="E346" i="1"/>
  <c r="H346" i="1" s="1"/>
  <c r="E347" i="1"/>
  <c r="H347" i="1" s="1"/>
  <c r="E348" i="1"/>
  <c r="H348" i="1" s="1"/>
  <c r="E349" i="1"/>
  <c r="H349" i="1" s="1"/>
  <c r="E350" i="1"/>
  <c r="H350" i="1" s="1"/>
  <c r="E351" i="1"/>
  <c r="E352" i="1"/>
  <c r="H352" i="1" s="1"/>
  <c r="E353" i="1"/>
  <c r="H353" i="1" s="1"/>
  <c r="E354" i="1"/>
  <c r="E355" i="1"/>
  <c r="H355" i="1" s="1"/>
  <c r="E356" i="1"/>
  <c r="E357" i="1"/>
  <c r="H357" i="1" s="1"/>
  <c r="E358" i="1"/>
  <c r="H358" i="1" s="1"/>
  <c r="E359" i="1"/>
  <c r="H359" i="1" s="1"/>
  <c r="E360" i="1"/>
  <c r="H360" i="1" s="1"/>
  <c r="E361" i="1"/>
  <c r="H361" i="1" s="1"/>
  <c r="E362" i="1"/>
  <c r="H362" i="1" s="1"/>
  <c r="E363" i="1"/>
  <c r="H363" i="1" s="1"/>
  <c r="E364" i="1"/>
  <c r="H364" i="1" s="1"/>
  <c r="E365" i="1"/>
  <c r="H365" i="1" s="1"/>
  <c r="E366" i="1"/>
  <c r="H366" i="1" s="1"/>
  <c r="E367" i="1"/>
  <c r="E368" i="1"/>
  <c r="H368" i="1" s="1"/>
  <c r="E369" i="1"/>
  <c r="H369" i="1" s="1"/>
  <c r="E370" i="1"/>
  <c r="E371" i="1"/>
  <c r="H371" i="1" s="1"/>
  <c r="E372" i="1"/>
  <c r="H372" i="1" s="1"/>
  <c r="E373" i="1"/>
  <c r="H373" i="1" s="1"/>
  <c r="E374" i="1"/>
  <c r="H374" i="1" s="1"/>
  <c r="E375" i="1"/>
  <c r="H375" i="1" s="1"/>
  <c r="E376" i="1"/>
  <c r="H376" i="1" s="1"/>
  <c r="E377" i="1"/>
  <c r="H377" i="1" s="1"/>
  <c r="E378" i="1"/>
  <c r="H378" i="1" s="1"/>
  <c r="E379" i="1"/>
  <c r="H379" i="1" s="1"/>
  <c r="E380" i="1"/>
  <c r="H380" i="1" s="1"/>
  <c r="E381" i="1"/>
  <c r="H381" i="1" s="1"/>
  <c r="E382" i="1"/>
  <c r="H382" i="1" s="1"/>
  <c r="E383" i="1"/>
  <c r="E384" i="1"/>
  <c r="H384" i="1" s="1"/>
  <c r="E385" i="1"/>
  <c r="H385" i="1" s="1"/>
  <c r="E386" i="1"/>
  <c r="E387" i="1"/>
  <c r="H387" i="1" s="1"/>
  <c r="E388" i="1"/>
  <c r="H388" i="1" s="1"/>
  <c r="E389" i="1"/>
  <c r="H389" i="1" s="1"/>
  <c r="E390" i="1"/>
  <c r="H390" i="1" s="1"/>
  <c r="E391" i="1"/>
  <c r="H391" i="1" s="1"/>
  <c r="E392" i="1"/>
  <c r="H392" i="1" s="1"/>
  <c r="E393" i="1"/>
  <c r="H393" i="1" s="1"/>
  <c r="E394" i="1"/>
  <c r="H394" i="1" s="1"/>
  <c r="E395" i="1"/>
  <c r="H395" i="1" s="1"/>
  <c r="E396" i="1"/>
  <c r="H396" i="1" s="1"/>
  <c r="E397" i="1"/>
  <c r="H397" i="1" s="1"/>
  <c r="E398" i="1"/>
  <c r="H398" i="1" s="1"/>
  <c r="E399" i="1"/>
  <c r="E400" i="1"/>
  <c r="H400" i="1" s="1"/>
  <c r="E401" i="1"/>
  <c r="H401" i="1" s="1"/>
  <c r="E402" i="1"/>
  <c r="E403" i="1"/>
  <c r="H403" i="1" s="1"/>
  <c r="E404" i="1"/>
  <c r="H404" i="1" s="1"/>
  <c r="E405" i="1"/>
  <c r="H405" i="1" s="1"/>
  <c r="E406" i="1"/>
  <c r="H406" i="1" s="1"/>
  <c r="E407" i="1"/>
  <c r="H407" i="1" s="1"/>
  <c r="E408" i="1"/>
  <c r="H408" i="1" s="1"/>
  <c r="E409" i="1"/>
  <c r="H409" i="1" s="1"/>
  <c r="E410" i="1"/>
  <c r="H410" i="1" s="1"/>
  <c r="E411" i="1"/>
  <c r="H411" i="1" s="1"/>
  <c r="E412" i="1"/>
  <c r="H412" i="1" s="1"/>
  <c r="E413" i="1"/>
  <c r="H413" i="1" s="1"/>
  <c r="E414" i="1"/>
  <c r="H414" i="1" s="1"/>
  <c r="E415" i="1"/>
  <c r="E416" i="1"/>
  <c r="H416" i="1" s="1"/>
  <c r="E417" i="1"/>
  <c r="H417" i="1" s="1"/>
  <c r="E418" i="1"/>
  <c r="E419" i="1"/>
  <c r="H419" i="1" s="1"/>
  <c r="E420" i="1"/>
  <c r="H420" i="1" s="1"/>
  <c r="E421" i="1"/>
  <c r="H421" i="1" s="1"/>
  <c r="E422" i="1"/>
  <c r="H422" i="1" s="1"/>
  <c r="E423" i="1"/>
  <c r="H423" i="1" s="1"/>
  <c r="E424" i="1"/>
  <c r="H424" i="1" s="1"/>
  <c r="E425" i="1"/>
  <c r="H425" i="1" s="1"/>
  <c r="E426" i="1"/>
  <c r="H426" i="1" s="1"/>
  <c r="E427" i="1"/>
  <c r="H427" i="1" s="1"/>
  <c r="E428" i="1"/>
  <c r="H428" i="1" s="1"/>
  <c r="E429" i="1"/>
  <c r="H429" i="1" s="1"/>
  <c r="E430" i="1"/>
  <c r="H430" i="1" s="1"/>
  <c r="E431" i="1"/>
  <c r="E432" i="1"/>
  <c r="H432" i="1" s="1"/>
  <c r="E433" i="1"/>
  <c r="H433" i="1" s="1"/>
  <c r="E434" i="1"/>
  <c r="E435" i="1"/>
  <c r="H435" i="1" s="1"/>
  <c r="E436" i="1"/>
  <c r="H436" i="1" s="1"/>
  <c r="E437" i="1"/>
  <c r="H437" i="1" s="1"/>
  <c r="E438" i="1"/>
  <c r="H438" i="1" s="1"/>
  <c r="E439" i="1"/>
  <c r="H439" i="1" s="1"/>
  <c r="E440" i="1"/>
  <c r="H440" i="1" s="1"/>
  <c r="E441" i="1"/>
  <c r="H441" i="1" s="1"/>
  <c r="E442" i="1"/>
  <c r="H442" i="1" s="1"/>
  <c r="E443" i="1"/>
  <c r="H443" i="1" s="1"/>
  <c r="E444" i="1"/>
  <c r="H444" i="1" s="1"/>
  <c r="E445" i="1"/>
  <c r="H445" i="1" s="1"/>
  <c r="E446" i="1"/>
  <c r="H446" i="1" s="1"/>
  <c r="E447" i="1"/>
  <c r="E448" i="1"/>
  <c r="H448" i="1" s="1"/>
  <c r="E449" i="1"/>
  <c r="H449" i="1" s="1"/>
  <c r="E450" i="1"/>
  <c r="E451" i="1"/>
  <c r="H451" i="1" s="1"/>
  <c r="E452" i="1"/>
  <c r="H452" i="1" s="1"/>
  <c r="E453" i="1"/>
  <c r="H453" i="1" s="1"/>
  <c r="E454" i="1"/>
  <c r="H454" i="1" s="1"/>
  <c r="E455" i="1"/>
  <c r="H455" i="1" s="1"/>
  <c r="E456" i="1"/>
  <c r="H456" i="1" s="1"/>
  <c r="E457" i="1"/>
  <c r="H457" i="1" s="1"/>
  <c r="E458" i="1"/>
  <c r="H458" i="1" s="1"/>
  <c r="E459" i="1"/>
  <c r="H459" i="1" s="1"/>
  <c r="E460" i="1"/>
  <c r="H460" i="1" s="1"/>
  <c r="E461" i="1"/>
  <c r="H461" i="1" s="1"/>
  <c r="E462" i="1"/>
  <c r="H462" i="1" s="1"/>
  <c r="E463" i="1"/>
  <c r="E464" i="1"/>
  <c r="H464" i="1" s="1"/>
  <c r="E465" i="1"/>
  <c r="H465" i="1" s="1"/>
  <c r="E466" i="1"/>
  <c r="E467" i="1"/>
  <c r="H467" i="1" s="1"/>
  <c r="E468" i="1"/>
  <c r="H468" i="1" s="1"/>
  <c r="E469" i="1"/>
  <c r="H469" i="1" s="1"/>
  <c r="E470" i="1"/>
  <c r="H470" i="1" s="1"/>
  <c r="E471" i="1"/>
  <c r="H471" i="1" s="1"/>
  <c r="E472" i="1"/>
  <c r="H472" i="1" s="1"/>
  <c r="E473" i="1"/>
  <c r="H473" i="1" s="1"/>
  <c r="E474" i="1"/>
  <c r="H474" i="1" s="1"/>
  <c r="E475" i="1"/>
  <c r="H475" i="1" s="1"/>
  <c r="E476" i="1"/>
  <c r="H476" i="1" s="1"/>
  <c r="E477" i="1"/>
  <c r="H477" i="1" s="1"/>
  <c r="E478" i="1"/>
  <c r="H478" i="1" s="1"/>
  <c r="E479" i="1"/>
  <c r="E480" i="1"/>
  <c r="H480" i="1" s="1"/>
  <c r="E481" i="1"/>
  <c r="H481" i="1" s="1"/>
  <c r="E482" i="1"/>
  <c r="E483" i="1"/>
  <c r="H483" i="1" s="1"/>
  <c r="E484" i="1"/>
  <c r="H484" i="1" s="1"/>
  <c r="E485" i="1"/>
  <c r="H485" i="1" s="1"/>
  <c r="E486" i="1"/>
  <c r="H486" i="1" s="1"/>
  <c r="E487" i="1"/>
  <c r="H487" i="1" s="1"/>
  <c r="E488" i="1"/>
  <c r="H488" i="1" s="1"/>
  <c r="E489" i="1"/>
  <c r="H489" i="1" s="1"/>
  <c r="E490" i="1"/>
  <c r="H490" i="1" s="1"/>
  <c r="E491" i="1"/>
  <c r="H491" i="1" s="1"/>
  <c r="E492" i="1"/>
  <c r="H492" i="1" s="1"/>
  <c r="E493" i="1"/>
  <c r="H493" i="1" s="1"/>
  <c r="E494" i="1"/>
  <c r="H494" i="1" s="1"/>
  <c r="E495" i="1"/>
  <c r="E496" i="1"/>
  <c r="H496" i="1" s="1"/>
  <c r="E497" i="1"/>
  <c r="H497" i="1" s="1"/>
  <c r="E498" i="1"/>
  <c r="E499" i="1"/>
  <c r="H499" i="1" s="1"/>
  <c r="E500" i="1"/>
  <c r="H500" i="1" s="1"/>
  <c r="E501" i="1"/>
  <c r="H501" i="1" s="1"/>
  <c r="E502" i="1"/>
  <c r="H502" i="1" s="1"/>
  <c r="E503" i="1"/>
  <c r="H503" i="1" s="1"/>
  <c r="E504" i="1"/>
  <c r="H504" i="1" s="1"/>
  <c r="E505" i="1"/>
  <c r="H505" i="1" s="1"/>
  <c r="E506" i="1"/>
  <c r="H506" i="1" s="1"/>
  <c r="E507" i="1"/>
  <c r="H507" i="1" s="1"/>
  <c r="E508" i="1"/>
  <c r="H508" i="1" s="1"/>
  <c r="E509" i="1"/>
  <c r="H509" i="1" s="1"/>
  <c r="E510" i="1"/>
  <c r="H510" i="1" s="1"/>
  <c r="E511" i="1"/>
  <c r="E512" i="1"/>
  <c r="H512" i="1" s="1"/>
  <c r="E513" i="1"/>
  <c r="H513" i="1" s="1"/>
  <c r="E514" i="1"/>
  <c r="E515" i="1"/>
  <c r="H515" i="1" s="1"/>
  <c r="E516" i="1"/>
  <c r="H516" i="1" s="1"/>
  <c r="E517" i="1"/>
  <c r="H517" i="1" s="1"/>
  <c r="E518" i="1"/>
  <c r="H518" i="1" s="1"/>
  <c r="E519" i="1"/>
  <c r="H519" i="1" s="1"/>
  <c r="E520" i="1"/>
  <c r="H520" i="1" s="1"/>
  <c r="E521" i="1"/>
  <c r="H521" i="1" s="1"/>
  <c r="E522" i="1"/>
  <c r="H522" i="1" s="1"/>
  <c r="E523" i="1"/>
  <c r="H523" i="1" s="1"/>
  <c r="E524" i="1"/>
  <c r="H524" i="1" s="1"/>
  <c r="E525" i="1"/>
  <c r="H525" i="1" s="1"/>
  <c r="E526" i="1"/>
  <c r="H526" i="1" s="1"/>
  <c r="E527" i="1"/>
  <c r="E528" i="1"/>
  <c r="H528" i="1" s="1"/>
  <c r="E529" i="1"/>
  <c r="H529" i="1" s="1"/>
  <c r="E530" i="1"/>
  <c r="E531" i="1"/>
  <c r="H531" i="1" s="1"/>
  <c r="E532" i="1"/>
  <c r="H532" i="1" s="1"/>
  <c r="E533" i="1"/>
  <c r="H533" i="1" s="1"/>
  <c r="E534" i="1"/>
  <c r="H534" i="1" s="1"/>
  <c r="E535" i="1"/>
  <c r="H535" i="1" s="1"/>
  <c r="E536" i="1"/>
  <c r="H536" i="1" s="1"/>
  <c r="E537" i="1"/>
  <c r="H537" i="1" s="1"/>
  <c r="E538" i="1"/>
  <c r="H538" i="1" s="1"/>
  <c r="E539" i="1"/>
  <c r="H539" i="1" s="1"/>
  <c r="E540" i="1"/>
  <c r="H540" i="1" s="1"/>
  <c r="E541" i="1"/>
  <c r="H541" i="1" s="1"/>
  <c r="E542" i="1"/>
  <c r="H542" i="1" s="1"/>
  <c r="E543" i="1"/>
  <c r="E544" i="1"/>
  <c r="H544" i="1" s="1"/>
  <c r="E545" i="1"/>
  <c r="H545" i="1" s="1"/>
  <c r="E546" i="1"/>
  <c r="E547" i="1"/>
  <c r="H547" i="1" s="1"/>
  <c r="E548" i="1"/>
  <c r="H548" i="1" s="1"/>
  <c r="E549" i="1"/>
  <c r="H549" i="1" s="1"/>
  <c r="E550" i="1"/>
  <c r="H550" i="1" s="1"/>
  <c r="E551" i="1"/>
  <c r="H551" i="1" s="1"/>
  <c r="E552" i="1"/>
  <c r="H552" i="1" s="1"/>
  <c r="E553" i="1"/>
  <c r="H553" i="1" s="1"/>
  <c r="E554" i="1"/>
  <c r="H554" i="1" s="1"/>
  <c r="E555" i="1"/>
  <c r="H555" i="1" s="1"/>
  <c r="E556" i="1"/>
  <c r="H556" i="1" s="1"/>
  <c r="E557" i="1"/>
  <c r="H557" i="1" s="1"/>
  <c r="E558" i="1"/>
  <c r="H558" i="1" s="1"/>
  <c r="E559" i="1"/>
  <c r="E560" i="1"/>
  <c r="H560" i="1" s="1"/>
  <c r="E561" i="1"/>
  <c r="H561" i="1" s="1"/>
  <c r="E562" i="1"/>
  <c r="E563" i="1"/>
  <c r="H563" i="1" s="1"/>
  <c r="E564" i="1"/>
  <c r="H564" i="1" s="1"/>
  <c r="E565" i="1"/>
  <c r="H565" i="1" s="1"/>
  <c r="E566" i="1"/>
  <c r="H566" i="1" s="1"/>
  <c r="E567" i="1"/>
  <c r="H567" i="1" s="1"/>
  <c r="E568" i="1"/>
  <c r="H568" i="1" s="1"/>
  <c r="E569" i="1"/>
  <c r="H569" i="1" s="1"/>
  <c r="E570" i="1"/>
  <c r="H570" i="1" s="1"/>
  <c r="E571" i="1"/>
  <c r="H571" i="1" s="1"/>
  <c r="E572" i="1"/>
  <c r="H572" i="1" s="1"/>
  <c r="E573" i="1"/>
  <c r="H573" i="1" s="1"/>
  <c r="E574" i="1"/>
  <c r="H574" i="1" s="1"/>
  <c r="E575" i="1"/>
  <c r="E576" i="1"/>
  <c r="H576" i="1" s="1"/>
  <c r="E577" i="1"/>
  <c r="H577" i="1" s="1"/>
  <c r="E578" i="1"/>
  <c r="E579" i="1"/>
  <c r="H579" i="1" s="1"/>
  <c r="E580" i="1"/>
  <c r="H580" i="1" s="1"/>
  <c r="E581" i="1"/>
  <c r="H581" i="1" s="1"/>
  <c r="E582" i="1"/>
  <c r="H582" i="1" s="1"/>
  <c r="E583" i="1"/>
  <c r="H583" i="1" s="1"/>
  <c r="E584" i="1"/>
  <c r="H584" i="1" s="1"/>
  <c r="E585" i="1"/>
  <c r="H585" i="1" s="1"/>
  <c r="E586" i="1"/>
  <c r="H586" i="1" s="1"/>
  <c r="E587" i="1"/>
  <c r="H587" i="1" s="1"/>
  <c r="E588" i="1"/>
  <c r="H588" i="1" s="1"/>
  <c r="E589" i="1"/>
  <c r="H589" i="1" s="1"/>
  <c r="E590" i="1"/>
  <c r="H590" i="1" s="1"/>
  <c r="E591" i="1"/>
  <c r="E592" i="1"/>
  <c r="H592" i="1" s="1"/>
  <c r="E593" i="1"/>
  <c r="H593" i="1" s="1"/>
  <c r="E594" i="1"/>
  <c r="E595" i="1"/>
  <c r="H595" i="1" s="1"/>
  <c r="E596" i="1"/>
  <c r="H596" i="1" s="1"/>
  <c r="E597" i="1"/>
  <c r="H597" i="1" s="1"/>
  <c r="E598" i="1"/>
  <c r="H598" i="1" s="1"/>
  <c r="E599" i="1"/>
  <c r="H599" i="1" s="1"/>
  <c r="E600" i="1"/>
  <c r="H600" i="1" s="1"/>
  <c r="E601" i="1"/>
  <c r="H601" i="1" s="1"/>
  <c r="E602" i="1"/>
  <c r="H602" i="1" s="1"/>
  <c r="E603" i="1"/>
  <c r="H603" i="1" s="1"/>
  <c r="E604" i="1"/>
  <c r="H604" i="1" s="1"/>
  <c r="E605" i="1"/>
  <c r="H605" i="1" s="1"/>
  <c r="E606" i="1"/>
  <c r="H606" i="1" s="1"/>
  <c r="E607" i="1"/>
  <c r="E608" i="1"/>
  <c r="H608" i="1" s="1"/>
  <c r="E609" i="1"/>
  <c r="H609" i="1" s="1"/>
  <c r="E610" i="1"/>
  <c r="E611" i="1"/>
  <c r="H611" i="1" s="1"/>
  <c r="E612" i="1"/>
  <c r="H612" i="1" s="1"/>
  <c r="E613" i="1"/>
  <c r="H613" i="1" s="1"/>
  <c r="E614" i="1"/>
  <c r="H614" i="1" s="1"/>
  <c r="E615" i="1"/>
  <c r="H615" i="1" s="1"/>
  <c r="E616" i="1"/>
  <c r="H616" i="1" s="1"/>
  <c r="E617" i="1"/>
  <c r="H617" i="1" s="1"/>
  <c r="E618" i="1"/>
  <c r="H618" i="1" s="1"/>
  <c r="E619" i="1"/>
  <c r="H619" i="1" s="1"/>
  <c r="E620" i="1"/>
  <c r="H620" i="1" s="1"/>
  <c r="E621" i="1"/>
  <c r="H621" i="1" s="1"/>
  <c r="E622" i="1"/>
  <c r="H622" i="1" s="1"/>
  <c r="E623" i="1"/>
  <c r="E624" i="1"/>
  <c r="H624" i="1" s="1"/>
  <c r="E625" i="1"/>
  <c r="H625" i="1" s="1"/>
  <c r="E626" i="1"/>
  <c r="E627" i="1"/>
  <c r="H627" i="1" s="1"/>
  <c r="E628" i="1"/>
  <c r="H628" i="1" s="1"/>
  <c r="E629" i="1"/>
  <c r="H629" i="1" s="1"/>
  <c r="E630" i="1"/>
  <c r="H630" i="1" s="1"/>
  <c r="E631" i="1"/>
  <c r="H631" i="1" s="1"/>
  <c r="E632" i="1"/>
  <c r="H632" i="1" s="1"/>
  <c r="E633" i="1"/>
  <c r="H633" i="1" s="1"/>
  <c r="E634" i="1"/>
  <c r="H634" i="1" s="1"/>
  <c r="E635" i="1"/>
  <c r="H635" i="1" s="1"/>
  <c r="E636" i="1"/>
  <c r="H636" i="1" s="1"/>
  <c r="E637" i="1"/>
  <c r="H637" i="1" s="1"/>
  <c r="E638" i="1"/>
  <c r="H638" i="1" s="1"/>
  <c r="E639" i="1"/>
  <c r="E640" i="1"/>
  <c r="H640" i="1" s="1"/>
  <c r="E641" i="1"/>
  <c r="H641" i="1" s="1"/>
  <c r="E642" i="1"/>
  <c r="E643" i="1"/>
  <c r="H643" i="1" s="1"/>
  <c r="E644" i="1"/>
  <c r="H644" i="1" s="1"/>
  <c r="E645" i="1"/>
  <c r="H645" i="1" s="1"/>
  <c r="E646" i="1"/>
  <c r="H646" i="1" s="1"/>
  <c r="E647" i="1"/>
  <c r="H647" i="1" s="1"/>
  <c r="E648" i="1"/>
  <c r="H648" i="1" s="1"/>
  <c r="E649" i="1"/>
  <c r="H649" i="1" s="1"/>
  <c r="E650" i="1"/>
  <c r="H650" i="1" s="1"/>
  <c r="E651" i="1"/>
  <c r="H651" i="1" s="1"/>
  <c r="E652" i="1"/>
  <c r="H652" i="1" s="1"/>
  <c r="E653" i="1"/>
  <c r="H653" i="1" s="1"/>
  <c r="E654" i="1"/>
  <c r="H654" i="1" s="1"/>
  <c r="E655" i="1"/>
  <c r="E656" i="1"/>
  <c r="H656" i="1" s="1"/>
  <c r="E657" i="1"/>
  <c r="H657" i="1" s="1"/>
  <c r="E658" i="1"/>
  <c r="E659" i="1"/>
  <c r="H659" i="1" s="1"/>
  <c r="E660" i="1"/>
  <c r="H660" i="1" s="1"/>
  <c r="E661" i="1"/>
  <c r="H661" i="1" s="1"/>
  <c r="E662" i="1"/>
  <c r="H662" i="1" s="1"/>
  <c r="E663" i="1"/>
  <c r="H663" i="1" s="1"/>
  <c r="E664" i="1"/>
  <c r="H664" i="1" s="1"/>
  <c r="E665" i="1"/>
  <c r="H665" i="1" s="1"/>
  <c r="E666" i="1"/>
  <c r="H666" i="1" s="1"/>
  <c r="E667" i="1"/>
  <c r="H667" i="1" s="1"/>
  <c r="E668" i="1"/>
  <c r="H668" i="1" s="1"/>
  <c r="E669" i="1"/>
  <c r="H669" i="1" s="1"/>
  <c r="E670" i="1"/>
  <c r="H670" i="1" s="1"/>
  <c r="E671" i="1"/>
  <c r="E672" i="1"/>
  <c r="H672" i="1" s="1"/>
  <c r="E673" i="1"/>
  <c r="H673" i="1" s="1"/>
  <c r="E674" i="1"/>
  <c r="E675" i="1"/>
  <c r="H675" i="1" s="1"/>
  <c r="E676" i="1"/>
  <c r="H676" i="1" s="1"/>
  <c r="E677" i="1"/>
  <c r="H677" i="1" s="1"/>
  <c r="E678" i="1"/>
  <c r="H678" i="1" s="1"/>
  <c r="E679" i="1"/>
  <c r="H679" i="1" s="1"/>
  <c r="E680" i="1"/>
  <c r="H680" i="1" s="1"/>
  <c r="E681" i="1"/>
  <c r="H681" i="1" s="1"/>
  <c r="E682" i="1"/>
  <c r="H682" i="1" s="1"/>
  <c r="E683" i="1"/>
  <c r="H683" i="1" s="1"/>
  <c r="E684" i="1"/>
  <c r="H684" i="1" s="1"/>
  <c r="E685" i="1"/>
  <c r="H685" i="1" s="1"/>
  <c r="E686" i="1"/>
  <c r="H686" i="1" s="1"/>
  <c r="E687" i="1"/>
  <c r="E688" i="1"/>
  <c r="H688" i="1" s="1"/>
  <c r="E689" i="1"/>
  <c r="H689" i="1" s="1"/>
  <c r="E690" i="1"/>
  <c r="E691" i="1"/>
  <c r="H691" i="1" s="1"/>
  <c r="E692" i="1"/>
  <c r="H692" i="1" s="1"/>
  <c r="E693" i="1"/>
  <c r="H693" i="1" s="1"/>
  <c r="E694" i="1"/>
  <c r="H694" i="1" s="1"/>
  <c r="E695" i="1"/>
  <c r="H695" i="1" s="1"/>
  <c r="E696" i="1"/>
  <c r="H696" i="1" s="1"/>
  <c r="E697" i="1"/>
  <c r="E698" i="1"/>
  <c r="H698" i="1" s="1"/>
  <c r="E699" i="1"/>
  <c r="H699" i="1" s="1"/>
  <c r="E700" i="1"/>
  <c r="H700" i="1" s="1"/>
  <c r="E701" i="1"/>
  <c r="H701" i="1" s="1"/>
  <c r="E702" i="1"/>
  <c r="H702" i="1" s="1"/>
  <c r="E703" i="1"/>
  <c r="E704" i="1"/>
  <c r="H704" i="1" s="1"/>
  <c r="E705" i="1"/>
  <c r="H705" i="1" s="1"/>
  <c r="E706" i="1"/>
  <c r="E707" i="1"/>
  <c r="H707" i="1" s="1"/>
  <c r="E708" i="1"/>
  <c r="H708" i="1" s="1"/>
  <c r="E709" i="1"/>
  <c r="H709" i="1" s="1"/>
  <c r="E710" i="1"/>
  <c r="H710" i="1" s="1"/>
  <c r="E711" i="1"/>
  <c r="H711" i="1" s="1"/>
  <c r="E712" i="1"/>
  <c r="H712" i="1" s="1"/>
  <c r="E713" i="1"/>
  <c r="E714" i="1"/>
  <c r="H714" i="1" s="1"/>
  <c r="E715" i="1"/>
  <c r="H715" i="1" s="1"/>
  <c r="E716" i="1"/>
  <c r="H716" i="1" s="1"/>
  <c r="E717" i="1"/>
  <c r="H717" i="1" s="1"/>
  <c r="E718" i="1"/>
  <c r="H718" i="1" s="1"/>
  <c r="E719" i="1"/>
  <c r="E720" i="1"/>
  <c r="H720" i="1" s="1"/>
  <c r="E721" i="1"/>
  <c r="H721" i="1" s="1"/>
  <c r="E722" i="1"/>
  <c r="E723" i="1"/>
  <c r="H723" i="1" s="1"/>
  <c r="E724" i="1"/>
  <c r="H724" i="1" s="1"/>
  <c r="E725" i="1"/>
  <c r="H725" i="1" s="1"/>
  <c r="E726" i="1"/>
  <c r="H726" i="1" s="1"/>
  <c r="E727" i="1"/>
  <c r="H727" i="1" s="1"/>
  <c r="E728" i="1"/>
  <c r="H728" i="1" s="1"/>
  <c r="E729" i="1"/>
  <c r="E730" i="1"/>
  <c r="H730" i="1" s="1"/>
  <c r="E731" i="1"/>
  <c r="H731" i="1" s="1"/>
  <c r="E732" i="1"/>
  <c r="H732" i="1" s="1"/>
  <c r="E733" i="1"/>
  <c r="H733" i="1" s="1"/>
  <c r="E734" i="1"/>
  <c r="H734" i="1" s="1"/>
  <c r="E735" i="1"/>
  <c r="E736" i="1"/>
  <c r="H736" i="1" s="1"/>
  <c r="E737" i="1"/>
  <c r="H737" i="1" s="1"/>
  <c r="E738" i="1"/>
  <c r="E739" i="1"/>
  <c r="H739" i="1" s="1"/>
  <c r="E740" i="1"/>
  <c r="H740" i="1" s="1"/>
  <c r="E741" i="1"/>
  <c r="H741" i="1" s="1"/>
  <c r="E742" i="1"/>
  <c r="H742" i="1" s="1"/>
  <c r="E743" i="1"/>
  <c r="H743" i="1" s="1"/>
  <c r="E744" i="1"/>
  <c r="H744" i="1" s="1"/>
  <c r="E745" i="1"/>
  <c r="E746" i="1"/>
  <c r="H746" i="1" s="1"/>
  <c r="E747" i="1"/>
  <c r="H747" i="1" s="1"/>
  <c r="E748" i="1"/>
  <c r="H748" i="1" s="1"/>
  <c r="E749" i="1"/>
  <c r="H749" i="1" s="1"/>
  <c r="E750" i="1"/>
  <c r="H750" i="1" s="1"/>
  <c r="E751" i="1"/>
  <c r="E752" i="1"/>
  <c r="H752" i="1" s="1"/>
  <c r="E753" i="1"/>
  <c r="H753" i="1" s="1"/>
  <c r="E754" i="1"/>
  <c r="E755" i="1"/>
  <c r="H755" i="1" s="1"/>
  <c r="E756" i="1"/>
  <c r="H756" i="1" s="1"/>
  <c r="E757" i="1"/>
  <c r="H757" i="1" s="1"/>
  <c r="E758" i="1"/>
  <c r="H758" i="1" s="1"/>
  <c r="E759" i="1"/>
  <c r="H759" i="1" s="1"/>
  <c r="E760" i="1"/>
  <c r="H760" i="1" s="1"/>
  <c r="E761" i="1"/>
  <c r="E762" i="1"/>
  <c r="H762" i="1" s="1"/>
  <c r="E763" i="1"/>
  <c r="H763" i="1" s="1"/>
  <c r="E764" i="1"/>
  <c r="H764" i="1" s="1"/>
  <c r="E765" i="1"/>
  <c r="H765" i="1" s="1"/>
  <c r="E766" i="1"/>
  <c r="H766" i="1" s="1"/>
  <c r="E767" i="1"/>
  <c r="E768" i="1"/>
  <c r="H768" i="1" s="1"/>
  <c r="E769" i="1"/>
  <c r="H769" i="1" s="1"/>
  <c r="E770" i="1"/>
  <c r="E771" i="1"/>
  <c r="H771" i="1" s="1"/>
  <c r="E772" i="1"/>
  <c r="H772" i="1" s="1"/>
  <c r="E773" i="1"/>
  <c r="H773" i="1" s="1"/>
  <c r="E774" i="1"/>
  <c r="H774" i="1" s="1"/>
  <c r="E775" i="1"/>
  <c r="H775" i="1" s="1"/>
  <c r="E776" i="1"/>
  <c r="H776" i="1" s="1"/>
  <c r="E777" i="1"/>
  <c r="E778" i="1"/>
  <c r="H778" i="1" s="1"/>
  <c r="E779" i="1"/>
  <c r="H779" i="1" s="1"/>
  <c r="E780" i="1"/>
  <c r="H780" i="1" s="1"/>
  <c r="E781" i="1"/>
  <c r="H781" i="1" s="1"/>
  <c r="E782" i="1"/>
  <c r="H782" i="1" s="1"/>
  <c r="E783" i="1"/>
  <c r="E784" i="1"/>
  <c r="H784" i="1" s="1"/>
  <c r="E785" i="1"/>
  <c r="H785" i="1" s="1"/>
  <c r="E786" i="1"/>
  <c r="E787" i="1"/>
  <c r="H787" i="1" s="1"/>
  <c r="E788" i="1"/>
  <c r="H788" i="1" s="1"/>
  <c r="E789" i="1"/>
  <c r="H789" i="1" s="1"/>
  <c r="E790" i="1"/>
  <c r="H790" i="1" s="1"/>
  <c r="E791" i="1"/>
  <c r="H791" i="1" s="1"/>
  <c r="E792" i="1"/>
  <c r="H792" i="1" s="1"/>
  <c r="E793" i="1"/>
  <c r="E794" i="1"/>
  <c r="H794" i="1" s="1"/>
  <c r="E795" i="1"/>
  <c r="H795" i="1" s="1"/>
  <c r="E796" i="1"/>
  <c r="H796" i="1" s="1"/>
  <c r="E797" i="1"/>
  <c r="H797" i="1" s="1"/>
  <c r="E798" i="1"/>
  <c r="H798" i="1" s="1"/>
  <c r="E799" i="1"/>
  <c r="E800" i="1"/>
  <c r="H800" i="1" s="1"/>
  <c r="E801" i="1"/>
  <c r="H801" i="1" s="1"/>
  <c r="E802" i="1"/>
  <c r="E803" i="1"/>
  <c r="H803" i="1" s="1"/>
  <c r="E804" i="1"/>
  <c r="H804" i="1" s="1"/>
  <c r="E805" i="1"/>
  <c r="H805" i="1" s="1"/>
  <c r="E806" i="1"/>
  <c r="H806" i="1" s="1"/>
  <c r="E807" i="1"/>
  <c r="H807" i="1" s="1"/>
  <c r="E808" i="1"/>
  <c r="H808" i="1" s="1"/>
  <c r="E809" i="1"/>
  <c r="E810" i="1"/>
  <c r="H810" i="1" s="1"/>
  <c r="E811" i="1"/>
  <c r="H811" i="1" s="1"/>
  <c r="E812" i="1"/>
  <c r="H812" i="1" s="1"/>
  <c r="E813" i="1"/>
  <c r="H813" i="1" s="1"/>
  <c r="E814" i="1"/>
  <c r="H814" i="1" s="1"/>
  <c r="E815" i="1"/>
  <c r="E816" i="1"/>
  <c r="H816" i="1" s="1"/>
  <c r="E817" i="1"/>
  <c r="H817" i="1" s="1"/>
  <c r="E818" i="1"/>
  <c r="E819" i="1"/>
  <c r="H819" i="1" s="1"/>
  <c r="E820" i="1"/>
  <c r="H820" i="1" s="1"/>
  <c r="E821" i="1"/>
  <c r="H821" i="1" s="1"/>
  <c r="E822" i="1"/>
  <c r="H822" i="1" s="1"/>
  <c r="E823" i="1"/>
  <c r="H823" i="1" s="1"/>
  <c r="E824" i="1"/>
  <c r="H824" i="1" s="1"/>
  <c r="E825" i="1"/>
  <c r="E826" i="1"/>
  <c r="H826" i="1" s="1"/>
  <c r="E827" i="1"/>
  <c r="H827" i="1" s="1"/>
  <c r="E828" i="1"/>
  <c r="H828" i="1" s="1"/>
  <c r="E829" i="1"/>
  <c r="H829" i="1" s="1"/>
  <c r="E830" i="1"/>
  <c r="H830" i="1" s="1"/>
  <c r="E831" i="1"/>
  <c r="E832" i="1"/>
  <c r="H832" i="1" s="1"/>
  <c r="E833" i="1"/>
  <c r="H833" i="1" s="1"/>
  <c r="E834" i="1"/>
  <c r="E835" i="1"/>
  <c r="H835" i="1" s="1"/>
  <c r="E836" i="1"/>
  <c r="H836" i="1" s="1"/>
  <c r="E837" i="1"/>
  <c r="H837" i="1" s="1"/>
  <c r="E838" i="1"/>
  <c r="H838" i="1" s="1"/>
  <c r="E839" i="1"/>
  <c r="H839" i="1" s="1"/>
  <c r="E840" i="1"/>
  <c r="H840" i="1" s="1"/>
  <c r="E841" i="1"/>
  <c r="E842" i="1"/>
  <c r="H842" i="1" s="1"/>
  <c r="E843" i="1"/>
  <c r="H843" i="1" s="1"/>
  <c r="E844" i="1"/>
  <c r="H844" i="1" s="1"/>
  <c r="E845" i="1"/>
  <c r="H845" i="1" s="1"/>
  <c r="E846" i="1"/>
  <c r="H846" i="1" s="1"/>
  <c r="E847" i="1"/>
  <c r="E848" i="1"/>
  <c r="H848" i="1" s="1"/>
  <c r="E849" i="1"/>
  <c r="H849" i="1" s="1"/>
  <c r="E850" i="1"/>
  <c r="E851" i="1"/>
  <c r="H851" i="1" s="1"/>
  <c r="E852" i="1"/>
  <c r="H852" i="1" s="1"/>
  <c r="E853" i="1"/>
  <c r="H853" i="1" s="1"/>
  <c r="E854" i="1"/>
  <c r="H854" i="1" s="1"/>
  <c r="E855" i="1"/>
  <c r="H855" i="1" s="1"/>
  <c r="E856" i="1"/>
  <c r="H856" i="1" s="1"/>
  <c r="E857" i="1"/>
  <c r="E858" i="1"/>
  <c r="H858" i="1" s="1"/>
  <c r="E859" i="1"/>
  <c r="H859" i="1" s="1"/>
  <c r="E860" i="1"/>
  <c r="H860" i="1" s="1"/>
  <c r="E861" i="1"/>
  <c r="H861" i="1" s="1"/>
  <c r="E862" i="1"/>
  <c r="H862" i="1" s="1"/>
  <c r="E863" i="1"/>
  <c r="E864" i="1"/>
  <c r="H864" i="1" s="1"/>
  <c r="E865" i="1"/>
  <c r="H865" i="1" s="1"/>
  <c r="E866" i="1"/>
  <c r="E867" i="1"/>
  <c r="H867" i="1" s="1"/>
  <c r="E868" i="1"/>
  <c r="H868" i="1" s="1"/>
  <c r="E869" i="1"/>
  <c r="H869" i="1" s="1"/>
  <c r="E870" i="1"/>
  <c r="H870" i="1" s="1"/>
  <c r="E871" i="1"/>
  <c r="H871" i="1" s="1"/>
  <c r="E872" i="1"/>
  <c r="H872" i="1" s="1"/>
  <c r="E873" i="1"/>
  <c r="E874" i="1"/>
  <c r="H874" i="1" s="1"/>
  <c r="E875" i="1"/>
  <c r="H875" i="1" s="1"/>
  <c r="E876" i="1"/>
  <c r="H876" i="1" s="1"/>
  <c r="E877" i="1"/>
  <c r="H877" i="1" s="1"/>
  <c r="E878" i="1"/>
  <c r="H878" i="1" s="1"/>
  <c r="E879" i="1"/>
  <c r="E880" i="1"/>
  <c r="H880" i="1" s="1"/>
  <c r="E881" i="1"/>
  <c r="H881" i="1" s="1"/>
  <c r="E882" i="1"/>
  <c r="E883" i="1"/>
  <c r="H883" i="1" s="1"/>
  <c r="E884" i="1"/>
  <c r="H884" i="1" s="1"/>
  <c r="E885" i="1"/>
  <c r="H885" i="1" s="1"/>
  <c r="E886" i="1"/>
  <c r="H886" i="1" s="1"/>
  <c r="E887" i="1"/>
  <c r="H887" i="1" s="1"/>
  <c r="E888" i="1"/>
  <c r="H888" i="1" s="1"/>
  <c r="E889" i="1"/>
  <c r="E890" i="1"/>
  <c r="H890" i="1" s="1"/>
  <c r="E891" i="1"/>
  <c r="H891" i="1" s="1"/>
  <c r="E892" i="1"/>
  <c r="H892" i="1" s="1"/>
  <c r="E893" i="1"/>
  <c r="H893" i="1" s="1"/>
  <c r="E894" i="1"/>
  <c r="H894" i="1" s="1"/>
  <c r="E895" i="1"/>
  <c r="E896" i="1"/>
  <c r="H896" i="1" s="1"/>
  <c r="E897" i="1"/>
  <c r="H897" i="1" s="1"/>
  <c r="E898" i="1"/>
  <c r="E899" i="1"/>
  <c r="H899" i="1" s="1"/>
  <c r="E900" i="1"/>
  <c r="H900" i="1" s="1"/>
  <c r="E901" i="1"/>
  <c r="H901" i="1" s="1"/>
  <c r="E902" i="1"/>
  <c r="H902" i="1" s="1"/>
  <c r="E903" i="1"/>
  <c r="H903" i="1" s="1"/>
  <c r="E904" i="1"/>
  <c r="H904" i="1" s="1"/>
  <c r="E905" i="1"/>
  <c r="E906" i="1"/>
  <c r="H906" i="1" s="1"/>
  <c r="E907" i="1"/>
  <c r="H907" i="1" s="1"/>
  <c r="E908" i="1"/>
  <c r="H908" i="1" s="1"/>
  <c r="E909" i="1"/>
  <c r="H909" i="1" s="1"/>
  <c r="E910" i="1"/>
  <c r="H910" i="1" s="1"/>
  <c r="E911" i="1"/>
  <c r="E912" i="1"/>
  <c r="H912" i="1" s="1"/>
  <c r="E913" i="1"/>
  <c r="H913" i="1" s="1"/>
  <c r="E914" i="1"/>
  <c r="E915" i="1"/>
  <c r="H915" i="1" s="1"/>
  <c r="E916" i="1"/>
  <c r="H916" i="1" s="1"/>
  <c r="E917" i="1"/>
  <c r="H917" i="1" s="1"/>
  <c r="E918" i="1"/>
  <c r="H918" i="1" s="1"/>
  <c r="E919" i="1"/>
  <c r="H919" i="1" s="1"/>
  <c r="E920" i="1"/>
  <c r="H920" i="1" s="1"/>
  <c r="E921" i="1"/>
  <c r="E922" i="1"/>
  <c r="H922" i="1" s="1"/>
  <c r="E923" i="1"/>
  <c r="H923" i="1" s="1"/>
  <c r="E924" i="1"/>
  <c r="H924" i="1" s="1"/>
  <c r="E925" i="1"/>
  <c r="H925" i="1" s="1"/>
  <c r="E926" i="1"/>
  <c r="H926" i="1" s="1"/>
  <c r="E927" i="1"/>
  <c r="E928" i="1"/>
  <c r="H928" i="1" s="1"/>
  <c r="E929" i="1"/>
  <c r="H929" i="1" s="1"/>
  <c r="E930" i="1"/>
  <c r="E931" i="1"/>
  <c r="H931" i="1" s="1"/>
  <c r="E932" i="1"/>
  <c r="H932" i="1" s="1"/>
  <c r="E933" i="1"/>
  <c r="H933" i="1" s="1"/>
  <c r="E934" i="1"/>
  <c r="H934" i="1" s="1"/>
  <c r="E935" i="1"/>
  <c r="H935" i="1" s="1"/>
  <c r="E936" i="1"/>
  <c r="H936" i="1" s="1"/>
  <c r="E937" i="1"/>
  <c r="E938" i="1"/>
  <c r="H938" i="1" s="1"/>
  <c r="E939" i="1"/>
  <c r="H939" i="1" s="1"/>
  <c r="E940" i="1"/>
  <c r="H940" i="1" s="1"/>
  <c r="E941" i="1"/>
  <c r="H941" i="1" s="1"/>
  <c r="E942" i="1"/>
  <c r="H942" i="1" s="1"/>
  <c r="E943" i="1"/>
  <c r="E944" i="1"/>
  <c r="H944" i="1" s="1"/>
  <c r="E945" i="1"/>
  <c r="H945" i="1" s="1"/>
  <c r="E946" i="1"/>
  <c r="E947" i="1"/>
  <c r="H947" i="1" s="1"/>
  <c r="E948" i="1"/>
  <c r="H948" i="1" s="1"/>
  <c r="E949" i="1"/>
  <c r="H949" i="1" s="1"/>
  <c r="E950" i="1"/>
  <c r="H950" i="1" s="1"/>
  <c r="E951" i="1"/>
  <c r="H951" i="1" s="1"/>
  <c r="E952" i="1"/>
  <c r="H952" i="1" s="1"/>
  <c r="E953" i="1"/>
  <c r="E954" i="1"/>
  <c r="H954" i="1" s="1"/>
  <c r="E955" i="1"/>
  <c r="H955" i="1" s="1"/>
  <c r="E956" i="1"/>
  <c r="H956" i="1" s="1"/>
  <c r="E957" i="1"/>
  <c r="H957" i="1" s="1"/>
  <c r="E958" i="1"/>
  <c r="H958" i="1" s="1"/>
  <c r="E959" i="1"/>
  <c r="E960" i="1"/>
  <c r="H960" i="1" s="1"/>
  <c r="E961" i="1"/>
  <c r="H961" i="1" s="1"/>
  <c r="E962" i="1"/>
  <c r="E963" i="1"/>
  <c r="H963" i="1" s="1"/>
  <c r="E964" i="1"/>
  <c r="H964" i="1" s="1"/>
  <c r="E965" i="1"/>
  <c r="H965" i="1" s="1"/>
  <c r="E966" i="1"/>
  <c r="H966" i="1" s="1"/>
  <c r="E967" i="1"/>
  <c r="H967" i="1" s="1"/>
  <c r="E968" i="1"/>
  <c r="H968" i="1" s="1"/>
  <c r="E969" i="1"/>
  <c r="E970" i="1"/>
  <c r="H970" i="1" s="1"/>
  <c r="E971" i="1"/>
  <c r="H971" i="1" s="1"/>
  <c r="E972" i="1"/>
  <c r="H972" i="1" s="1"/>
  <c r="E973" i="1"/>
  <c r="H973" i="1" s="1"/>
  <c r="E974" i="1"/>
  <c r="H974" i="1" s="1"/>
  <c r="E975" i="1"/>
  <c r="E976" i="1"/>
  <c r="H976" i="1" s="1"/>
  <c r="E977" i="1"/>
  <c r="H977" i="1" s="1"/>
  <c r="E978" i="1"/>
  <c r="E979" i="1"/>
  <c r="H979" i="1" s="1"/>
  <c r="E980" i="1"/>
  <c r="H980" i="1" s="1"/>
  <c r="E981" i="1"/>
  <c r="H981" i="1" s="1"/>
  <c r="E982" i="1"/>
  <c r="H982" i="1" s="1"/>
  <c r="E983" i="1"/>
  <c r="H983" i="1" s="1"/>
  <c r="E984" i="1"/>
  <c r="H984" i="1" s="1"/>
  <c r="E985" i="1"/>
  <c r="E986" i="1"/>
  <c r="H986" i="1" s="1"/>
  <c r="E987" i="1"/>
  <c r="H987" i="1" s="1"/>
  <c r="E988" i="1"/>
  <c r="H988" i="1" s="1"/>
  <c r="E989" i="1"/>
  <c r="H989" i="1" s="1"/>
  <c r="E990" i="1"/>
  <c r="H990" i="1" s="1"/>
  <c r="E991" i="1"/>
  <c r="E992" i="1"/>
  <c r="H992" i="1" s="1"/>
  <c r="E993" i="1"/>
  <c r="H993" i="1" s="1"/>
  <c r="E994" i="1"/>
  <c r="E995" i="1"/>
  <c r="H995" i="1" s="1"/>
  <c r="E996" i="1"/>
  <c r="H996" i="1" s="1"/>
  <c r="E997" i="1"/>
  <c r="H997" i="1" s="1"/>
  <c r="E998" i="1"/>
  <c r="H998" i="1" s="1"/>
  <c r="E999" i="1"/>
  <c r="H999" i="1" s="1"/>
  <c r="E1000" i="1"/>
  <c r="H1000" i="1" s="1"/>
  <c r="E1001" i="1"/>
  <c r="E1002" i="1"/>
  <c r="H1002" i="1" s="1"/>
  <c r="E1003" i="1"/>
  <c r="H1003" i="1" s="1"/>
  <c r="E1004" i="1"/>
  <c r="H1004" i="1" s="1"/>
  <c r="E1005" i="1"/>
  <c r="H1005" i="1" s="1"/>
  <c r="E1006" i="1"/>
  <c r="H1006" i="1" s="1"/>
  <c r="E1007" i="1"/>
  <c r="E1008" i="1"/>
  <c r="H1008" i="1" s="1"/>
  <c r="E1009" i="1"/>
  <c r="H1009" i="1" s="1"/>
  <c r="E1010" i="1"/>
  <c r="E1011" i="1"/>
  <c r="H1011" i="1" s="1"/>
  <c r="E1012" i="1"/>
  <c r="H1012" i="1" s="1"/>
  <c r="E1013" i="1"/>
  <c r="H1013" i="1" s="1"/>
  <c r="E1014" i="1"/>
  <c r="H1014" i="1" s="1"/>
  <c r="E1015" i="1"/>
  <c r="H1015" i="1" s="1"/>
  <c r="E1016" i="1"/>
  <c r="H1016" i="1" s="1"/>
  <c r="E1017" i="1"/>
  <c r="E1018" i="1"/>
  <c r="H1018" i="1" s="1"/>
  <c r="E1019" i="1"/>
  <c r="H1019" i="1" s="1"/>
  <c r="E1020" i="1"/>
  <c r="H1020" i="1" s="1"/>
  <c r="E1021" i="1"/>
  <c r="H1021" i="1" s="1"/>
  <c r="E1022" i="1"/>
  <c r="H1022" i="1" s="1"/>
  <c r="E1023" i="1"/>
  <c r="E1024" i="1"/>
  <c r="H1024" i="1" s="1"/>
  <c r="E1025" i="1"/>
  <c r="H1025" i="1" s="1"/>
  <c r="E1026" i="1"/>
  <c r="E1027" i="1"/>
  <c r="H1027" i="1" s="1"/>
  <c r="E1028" i="1"/>
  <c r="H1028" i="1" s="1"/>
  <c r="E1029" i="1"/>
  <c r="H1029" i="1" s="1"/>
  <c r="E1030" i="1"/>
  <c r="H1030" i="1" s="1"/>
  <c r="E1031" i="1"/>
  <c r="H1031" i="1" s="1"/>
  <c r="E1032" i="1"/>
  <c r="H1032" i="1" s="1"/>
  <c r="E1033" i="1"/>
  <c r="E1034" i="1"/>
  <c r="H1034" i="1" s="1"/>
  <c r="E1035" i="1"/>
  <c r="H1035" i="1" s="1"/>
  <c r="E1036" i="1"/>
  <c r="H1036" i="1" s="1"/>
  <c r="E1037" i="1"/>
  <c r="H1037" i="1" s="1"/>
  <c r="E1038" i="1"/>
  <c r="H1038" i="1" s="1"/>
  <c r="E1039" i="1"/>
  <c r="E1040" i="1"/>
  <c r="H1040" i="1" s="1"/>
  <c r="E1041" i="1"/>
  <c r="H1041" i="1" s="1"/>
  <c r="E1042" i="1"/>
  <c r="E1043" i="1"/>
  <c r="H1043" i="1" s="1"/>
  <c r="E1044" i="1"/>
  <c r="H1044" i="1" s="1"/>
  <c r="E1045" i="1"/>
  <c r="H1045" i="1" s="1"/>
  <c r="E1046" i="1"/>
  <c r="H1046" i="1" s="1"/>
  <c r="E1047" i="1"/>
  <c r="H1047" i="1" s="1"/>
  <c r="E1048" i="1"/>
  <c r="H1048" i="1" s="1"/>
  <c r="E1049" i="1"/>
  <c r="E1050" i="1"/>
  <c r="H1050" i="1" s="1"/>
  <c r="E1051" i="1"/>
  <c r="H1051" i="1" s="1"/>
  <c r="E1052" i="1"/>
  <c r="H1052" i="1" s="1"/>
  <c r="E1053" i="1"/>
  <c r="H1053" i="1" s="1"/>
  <c r="E1054" i="1"/>
  <c r="H1054" i="1" s="1"/>
  <c r="E1055" i="1"/>
  <c r="E1056" i="1"/>
  <c r="H1056" i="1" s="1"/>
  <c r="E1057" i="1"/>
  <c r="H1057" i="1" s="1"/>
  <c r="E1058" i="1"/>
  <c r="E1059" i="1"/>
  <c r="H1059" i="1" s="1"/>
  <c r="E1060" i="1"/>
  <c r="H1060" i="1" s="1"/>
  <c r="E1061" i="1"/>
  <c r="H1061" i="1" s="1"/>
  <c r="E1062" i="1"/>
  <c r="H1062" i="1" s="1"/>
  <c r="E1063" i="1"/>
  <c r="H1063" i="1" s="1"/>
  <c r="E1064" i="1"/>
  <c r="H1064" i="1" s="1"/>
  <c r="E1065" i="1"/>
  <c r="E1066" i="1"/>
  <c r="H1066" i="1" s="1"/>
  <c r="E1067" i="1"/>
  <c r="H1067" i="1" s="1"/>
  <c r="E1068" i="1"/>
  <c r="H1068" i="1" s="1"/>
  <c r="E1069" i="1"/>
  <c r="H1069" i="1" s="1"/>
  <c r="E1070" i="1"/>
  <c r="H1070" i="1" s="1"/>
  <c r="E1071" i="1"/>
  <c r="E1072" i="1"/>
  <c r="H1072" i="1" s="1"/>
  <c r="E1073" i="1"/>
  <c r="H1073" i="1" s="1"/>
  <c r="E1074" i="1"/>
  <c r="E1075" i="1"/>
  <c r="H1075" i="1" s="1"/>
  <c r="E1076" i="1"/>
  <c r="H1076" i="1" s="1"/>
  <c r="E1077" i="1"/>
  <c r="H1077" i="1" s="1"/>
  <c r="E1078" i="1"/>
  <c r="H1078" i="1" s="1"/>
  <c r="E1079" i="1"/>
  <c r="H1079" i="1" s="1"/>
  <c r="E1080" i="1"/>
  <c r="H1080" i="1" s="1"/>
  <c r="E1081" i="1"/>
  <c r="E1082" i="1"/>
  <c r="H1082" i="1" s="1"/>
  <c r="E1083" i="1"/>
  <c r="H1083" i="1" s="1"/>
  <c r="E1084" i="1"/>
  <c r="H1084" i="1" s="1"/>
  <c r="E1085" i="1"/>
  <c r="H1085" i="1" s="1"/>
  <c r="E1086" i="1"/>
  <c r="H1086" i="1" s="1"/>
  <c r="E1087" i="1"/>
  <c r="E1088" i="1"/>
  <c r="H1088" i="1" s="1"/>
  <c r="E1089" i="1"/>
  <c r="H1089" i="1" s="1"/>
  <c r="E1090" i="1"/>
  <c r="E1091" i="1"/>
  <c r="H1091" i="1" s="1"/>
  <c r="E1092" i="1"/>
  <c r="H1092" i="1" s="1"/>
  <c r="E1093" i="1"/>
  <c r="H1093" i="1" s="1"/>
  <c r="E1094" i="1"/>
  <c r="H1094" i="1" s="1"/>
  <c r="E1095" i="1"/>
  <c r="H1095" i="1" s="1"/>
  <c r="E1096" i="1"/>
  <c r="H1096" i="1" s="1"/>
  <c r="E1097" i="1"/>
  <c r="E1098" i="1"/>
  <c r="H1098" i="1" s="1"/>
  <c r="E1099" i="1"/>
  <c r="H1099" i="1" s="1"/>
  <c r="E1100" i="1"/>
  <c r="H1100" i="1" s="1"/>
  <c r="E1101" i="1"/>
  <c r="H1101" i="1" s="1"/>
  <c r="E1102" i="1"/>
  <c r="H1102" i="1" s="1"/>
  <c r="E1103" i="1"/>
  <c r="E1104" i="1"/>
  <c r="H1104" i="1" s="1"/>
  <c r="E1105" i="1"/>
  <c r="H1105" i="1" s="1"/>
  <c r="E1106" i="1"/>
  <c r="E1107" i="1"/>
  <c r="H1107" i="1" s="1"/>
  <c r="E1108" i="1"/>
  <c r="H1108" i="1" s="1"/>
  <c r="E1109" i="1"/>
  <c r="H1109" i="1" s="1"/>
  <c r="E1110" i="1"/>
  <c r="H1110" i="1" s="1"/>
  <c r="E1111" i="1"/>
  <c r="H1111" i="1" s="1"/>
  <c r="E1112" i="1"/>
  <c r="H1112" i="1" s="1"/>
  <c r="E1113" i="1"/>
  <c r="E1114" i="1"/>
  <c r="H1114" i="1" s="1"/>
  <c r="E1115" i="1"/>
  <c r="H1115" i="1" s="1"/>
  <c r="E1116" i="1"/>
  <c r="H1116" i="1" s="1"/>
  <c r="E1117" i="1"/>
  <c r="H1117" i="1" s="1"/>
  <c r="E1118" i="1"/>
  <c r="H1118" i="1" s="1"/>
  <c r="E1119" i="1"/>
  <c r="E1120" i="1"/>
  <c r="H1120" i="1" s="1"/>
  <c r="E1121" i="1"/>
  <c r="H1121" i="1" s="1"/>
  <c r="E1122" i="1"/>
  <c r="E1123" i="1"/>
  <c r="H1123" i="1" s="1"/>
  <c r="E1124" i="1"/>
  <c r="H1124" i="1" s="1"/>
  <c r="E1125" i="1"/>
  <c r="H1125" i="1" s="1"/>
  <c r="E1126" i="1"/>
  <c r="H1126" i="1" s="1"/>
  <c r="E1127" i="1"/>
  <c r="H1127" i="1" s="1"/>
  <c r="E1128" i="1"/>
  <c r="H1128" i="1" s="1"/>
  <c r="E1129" i="1"/>
  <c r="E1130" i="1"/>
  <c r="H1130" i="1" s="1"/>
  <c r="E1131" i="1"/>
  <c r="H1131" i="1" s="1"/>
  <c r="E1132" i="1"/>
  <c r="H1132" i="1" s="1"/>
  <c r="E1133" i="1"/>
  <c r="H1133" i="1" s="1"/>
  <c r="E1134" i="1"/>
  <c r="H1134" i="1" s="1"/>
  <c r="E1135" i="1"/>
  <c r="E1136" i="1"/>
  <c r="H1136" i="1" s="1"/>
  <c r="E1137" i="1"/>
  <c r="H1137" i="1" s="1"/>
  <c r="E1138" i="1"/>
  <c r="E1139" i="1"/>
  <c r="H1139" i="1" s="1"/>
  <c r="E1140" i="1"/>
  <c r="H1140" i="1" s="1"/>
  <c r="E1141" i="1"/>
  <c r="H1141" i="1" s="1"/>
  <c r="E1142" i="1"/>
  <c r="H1142" i="1" s="1"/>
  <c r="E1143" i="1"/>
  <c r="H1143" i="1" s="1"/>
  <c r="E1144" i="1"/>
  <c r="H1144" i="1" s="1"/>
  <c r="E1145" i="1"/>
  <c r="E1146" i="1"/>
  <c r="H1146" i="1" s="1"/>
  <c r="E1147" i="1"/>
  <c r="H1147" i="1" s="1"/>
  <c r="E1148" i="1"/>
  <c r="H1148" i="1" s="1"/>
  <c r="E1149" i="1"/>
  <c r="H1149" i="1" s="1"/>
  <c r="E1150" i="1"/>
  <c r="H1150" i="1" s="1"/>
  <c r="E1151" i="1"/>
  <c r="E1152" i="1"/>
  <c r="H1152" i="1" s="1"/>
  <c r="E1153" i="1"/>
  <c r="H1153" i="1" s="1"/>
  <c r="E1154" i="1"/>
  <c r="E1155" i="1"/>
  <c r="H1155" i="1" s="1"/>
  <c r="E1156" i="1"/>
  <c r="H1156" i="1" s="1"/>
  <c r="E1157" i="1"/>
  <c r="H1157" i="1" s="1"/>
  <c r="E1158" i="1"/>
  <c r="H1158" i="1" s="1"/>
  <c r="E1159" i="1"/>
  <c r="H1159" i="1" s="1"/>
  <c r="E1160" i="1"/>
  <c r="H1160" i="1" s="1"/>
  <c r="E1161" i="1"/>
  <c r="E1162" i="1"/>
  <c r="H1162" i="1" s="1"/>
  <c r="E1163" i="1"/>
  <c r="H1163" i="1" s="1"/>
  <c r="E1164" i="1"/>
  <c r="H1164" i="1" s="1"/>
  <c r="E1165" i="1"/>
  <c r="H1165" i="1" s="1"/>
  <c r="E1166" i="1"/>
  <c r="H1166" i="1" s="1"/>
  <c r="E1167" i="1"/>
  <c r="E1168" i="1"/>
  <c r="H1168" i="1" s="1"/>
  <c r="E2" i="1"/>
  <c r="H2" i="1" s="1"/>
  <c r="N2" i="1"/>
  <c r="D2" i="1" a="1"/>
  <c r="D2" i="1" s="1"/>
  <c r="M2" i="1"/>
  <c r="P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<sst xmlns="http://schemas.openxmlformats.org/spreadsheetml/2006/main" count="1183" uniqueCount="1183">
  <si>
    <t>Lick Stamp</t>
  </si>
  <si>
    <t>53.25</t>
  </si>
  <si>
    <t>53.94</t>
  </si>
  <si>
    <t>68.33</t>
  </si>
  <si>
    <t>81.62</t>
  </si>
  <si>
    <t>104.86</t>
  </si>
  <si>
    <t>104.92</t>
  </si>
  <si>
    <t>106.77</t>
  </si>
  <si>
    <t>123.97</t>
  </si>
  <si>
    <t>128.62</t>
  </si>
  <si>
    <t>159.42</t>
  </si>
  <si>
    <t>159.54</t>
  </si>
  <si>
    <t>159.67</t>
  </si>
  <si>
    <t>159.93</t>
  </si>
  <si>
    <t>160.59</t>
  </si>
  <si>
    <t>160.72</t>
  </si>
  <si>
    <t>160.84</t>
  </si>
  <si>
    <t>160.96</t>
  </si>
  <si>
    <t>161.09</t>
  </si>
  <si>
    <t>161.23</t>
  </si>
  <si>
    <t>161.48</t>
  </si>
  <si>
    <t>161.61</t>
  </si>
  <si>
    <t>161.87</t>
  </si>
  <si>
    <t>162.02</t>
  </si>
  <si>
    <t>162.14</t>
  </si>
  <si>
    <t>162.24</t>
  </si>
  <si>
    <t>162.28</t>
  </si>
  <si>
    <t>162.37</t>
  </si>
  <si>
    <t>162.66</t>
  </si>
  <si>
    <t>162.80</t>
  </si>
  <si>
    <t>162.93</t>
  </si>
  <si>
    <t>163.21</t>
  </si>
  <si>
    <t>163.37</t>
  </si>
  <si>
    <t>163.51</t>
  </si>
  <si>
    <t>163.65</t>
  </si>
  <si>
    <t>163.93</t>
  </si>
  <si>
    <t>164.52</t>
  </si>
  <si>
    <t>164.65</t>
  </si>
  <si>
    <t>164.93</t>
  </si>
  <si>
    <t>165.21</t>
  </si>
  <si>
    <t>165.36</t>
  </si>
  <si>
    <t>165.80</t>
  </si>
  <si>
    <t>165.95</t>
  </si>
  <si>
    <t>166.08</t>
  </si>
  <si>
    <t>166.24</t>
  </si>
  <si>
    <t>166.39</t>
  </si>
  <si>
    <t>166.54</t>
  </si>
  <si>
    <t>166.68</t>
  </si>
  <si>
    <t>166.83</t>
  </si>
  <si>
    <t>166.97</t>
  </si>
  <si>
    <t>167.10</t>
  </si>
  <si>
    <t>167.25</t>
  </si>
  <si>
    <t>167.68</t>
  </si>
  <si>
    <t>167.80</t>
  </si>
  <si>
    <t>169.30</t>
  </si>
  <si>
    <t>169.45</t>
  </si>
  <si>
    <t>169.60</t>
  </si>
  <si>
    <t>169.76</t>
  </si>
  <si>
    <t>169.91</t>
  </si>
  <si>
    <t>170.04</t>
  </si>
  <si>
    <t>170.17</t>
  </si>
  <si>
    <t>170.48</t>
  </si>
  <si>
    <t>170.64</t>
  </si>
  <si>
    <t>170.78</t>
  </si>
  <si>
    <t>171.52</t>
  </si>
  <si>
    <t>171.67</t>
  </si>
  <si>
    <t>171.83</t>
  </si>
  <si>
    <t>172.73</t>
  </si>
  <si>
    <t>173.75</t>
  </si>
  <si>
    <t>176.13</t>
  </si>
  <si>
    <t>176.45</t>
  </si>
  <si>
    <t>176.59</t>
  </si>
  <si>
    <t>176.71</t>
  </si>
  <si>
    <t>176.85</t>
  </si>
  <si>
    <t>176.99</t>
  </si>
  <si>
    <t>177.67</t>
  </si>
  <si>
    <t>177.79</t>
  </si>
  <si>
    <t>177.93</t>
  </si>
  <si>
    <t>178.06</t>
  </si>
  <si>
    <t>178.19</t>
  </si>
  <si>
    <t>178.32</t>
  </si>
  <si>
    <t>178.45</t>
  </si>
  <si>
    <t>178.58</t>
  </si>
  <si>
    <t>178.72</t>
  </si>
  <si>
    <t>179.09</t>
  </si>
  <si>
    <t>179.74</t>
  </si>
  <si>
    <t>182.47</t>
  </si>
  <si>
    <t>182.65</t>
  </si>
  <si>
    <t>182.91</t>
  </si>
  <si>
    <t>183.03</t>
  </si>
  <si>
    <t>183.16</t>
  </si>
  <si>
    <t>183.30</t>
  </si>
  <si>
    <t>183.43</t>
  </si>
  <si>
    <t>183.58</t>
  </si>
  <si>
    <t>183.74</t>
  </si>
  <si>
    <t>183.88</t>
  </si>
  <si>
    <t>184.02</t>
  </si>
  <si>
    <t>184.18</t>
  </si>
  <si>
    <t>184.33</t>
  </si>
  <si>
    <t>184.47</t>
  </si>
  <si>
    <t>184.61</t>
  </si>
  <si>
    <t>184.77</t>
  </si>
  <si>
    <t>184.92</t>
  </si>
  <si>
    <t>185.07</t>
  </si>
  <si>
    <t>185.22</t>
  </si>
  <si>
    <t>185.36</t>
  </si>
  <si>
    <t>185.51</t>
  </si>
  <si>
    <t>185.65</t>
  </si>
  <si>
    <t>185.80</t>
  </si>
  <si>
    <t>185.96</t>
  </si>
  <si>
    <t>186.11</t>
  </si>
  <si>
    <t>186.24</t>
  </si>
  <si>
    <t>186.39</t>
  </si>
  <si>
    <t>186.54</t>
  </si>
  <si>
    <t>186.69</t>
  </si>
  <si>
    <t>186.84</t>
  </si>
  <si>
    <t>186.99</t>
  </si>
  <si>
    <t>187.14</t>
  </si>
  <si>
    <t>187.29</t>
  </si>
  <si>
    <t>187.44</t>
  </si>
  <si>
    <t>187.59</t>
  </si>
  <si>
    <t>187.74</t>
  </si>
  <si>
    <t>187.89</t>
  </si>
  <si>
    <t>188.04</t>
  </si>
  <si>
    <t>188.19</t>
  </si>
  <si>
    <t>188.36</t>
  </si>
  <si>
    <t>188.49</t>
  </si>
  <si>
    <t>188.63</t>
  </si>
  <si>
    <t>188.78</t>
  </si>
  <si>
    <t>188.92</t>
  </si>
  <si>
    <t>189.06</t>
  </si>
  <si>
    <t>189.21</t>
  </si>
  <si>
    <t>189.36</t>
  </si>
  <si>
    <t>189.51</t>
  </si>
  <si>
    <t>189.69</t>
  </si>
  <si>
    <t>189.83</t>
  </si>
  <si>
    <t>189.98</t>
  </si>
  <si>
    <t>190.13</t>
  </si>
  <si>
    <t>190.28</t>
  </si>
  <si>
    <t>190.43</t>
  </si>
  <si>
    <t>190.57</t>
  </si>
  <si>
    <t>190.72</t>
  </si>
  <si>
    <t>190.87</t>
  </si>
  <si>
    <t>191.03</t>
  </si>
  <si>
    <t>191.17</t>
  </si>
  <si>
    <t>191.34</t>
  </si>
  <si>
    <t>191.48</t>
  </si>
  <si>
    <t>191.63</t>
  </si>
  <si>
    <t>191.79</t>
  </si>
  <si>
    <t>191.93</t>
  </si>
  <si>
    <t>192.08</t>
  </si>
  <si>
    <t>192.23</t>
  </si>
  <si>
    <t>192.38</t>
  </si>
  <si>
    <t>192.54</t>
  </si>
  <si>
    <t>192.69</t>
  </si>
  <si>
    <t>192.84</t>
  </si>
  <si>
    <t>193.00</t>
  </si>
  <si>
    <t>193.14</t>
  </si>
  <si>
    <t>193.29</t>
  </si>
  <si>
    <t>193.44</t>
  </si>
  <si>
    <t>193.59</t>
  </si>
  <si>
    <t>193.74</t>
  </si>
  <si>
    <t>193.89</t>
  </si>
  <si>
    <t>194.03</t>
  </si>
  <si>
    <t>194.18</t>
  </si>
  <si>
    <t>194.33</t>
  </si>
  <si>
    <t>194.48</t>
  </si>
  <si>
    <t>194.65</t>
  </si>
  <si>
    <t>194.79</t>
  </si>
  <si>
    <t>194.93</t>
  </si>
  <si>
    <t>195.08</t>
  </si>
  <si>
    <t>195.23</t>
  </si>
  <si>
    <t>195.37</t>
  </si>
  <si>
    <t>195.52</t>
  </si>
  <si>
    <t>195.67</t>
  </si>
  <si>
    <t>195.82</t>
  </si>
  <si>
    <t>195.96</t>
  </si>
  <si>
    <t>196.12</t>
  </si>
  <si>
    <t>196.26</t>
  </si>
  <si>
    <t>196.42</t>
  </si>
  <si>
    <t>196.57</t>
  </si>
  <si>
    <t>196.71</t>
  </si>
  <si>
    <t>196.86</t>
  </si>
  <si>
    <t>197.01</t>
  </si>
  <si>
    <t>197.15</t>
  </si>
  <si>
    <t>197.30</t>
  </si>
  <si>
    <t>197.45</t>
  </si>
  <si>
    <t>197.60</t>
  </si>
  <si>
    <t>197.75</t>
  </si>
  <si>
    <t>197.91</t>
  </si>
  <si>
    <t>198.06</t>
  </si>
  <si>
    <t>198.20</t>
  </si>
  <si>
    <t>198.34</t>
  </si>
  <si>
    <t>199.01</t>
  </si>
  <si>
    <t>199.14</t>
  </si>
  <si>
    <t>199.27</t>
  </si>
  <si>
    <t>199.42</t>
  </si>
  <si>
    <t>199.56</t>
  </si>
  <si>
    <t>199.73</t>
  </si>
  <si>
    <t>199.87</t>
  </si>
  <si>
    <t>200.01</t>
  </si>
  <si>
    <t>200.16</t>
  </si>
  <si>
    <t>200.30</t>
  </si>
  <si>
    <t>200.45</t>
  </si>
  <si>
    <t>200.59</t>
  </si>
  <si>
    <t>200.74</t>
  </si>
  <si>
    <t>200.89</t>
  </si>
  <si>
    <t>201.03</t>
  </si>
  <si>
    <t>201.17</t>
  </si>
  <si>
    <t>201.32</t>
  </si>
  <si>
    <t>201.46</t>
  </si>
  <si>
    <t>201.62</t>
  </si>
  <si>
    <t>201.77</t>
  </si>
  <si>
    <t>201.93</t>
  </si>
  <si>
    <t>202.08</t>
  </si>
  <si>
    <t>202.23</t>
  </si>
  <si>
    <t>202.38</t>
  </si>
  <si>
    <t>202.54</t>
  </si>
  <si>
    <t>202.68</t>
  </si>
  <si>
    <t>202.83</t>
  </si>
  <si>
    <t>202.99</t>
  </si>
  <si>
    <t>203.13</t>
  </si>
  <si>
    <t>203.28</t>
  </si>
  <si>
    <t>203.43</t>
  </si>
  <si>
    <t>203.58</t>
  </si>
  <si>
    <t>203.73</t>
  </si>
  <si>
    <t>203.89</t>
  </si>
  <si>
    <t>204.04</t>
  </si>
  <si>
    <t>204.18</t>
  </si>
  <si>
    <t>204.33</t>
  </si>
  <si>
    <t>204.48</t>
  </si>
  <si>
    <t>204.63</t>
  </si>
  <si>
    <t>204.78</t>
  </si>
  <si>
    <t>204.93</t>
  </si>
  <si>
    <t>205.09</t>
  </si>
  <si>
    <t>205.24</t>
  </si>
  <si>
    <t>205.38</t>
  </si>
  <si>
    <t>205.53</t>
  </si>
  <si>
    <t>205.70</t>
  </si>
  <si>
    <t>205.85</t>
  </si>
  <si>
    <t>205.99</t>
  </si>
  <si>
    <t>206.14</t>
  </si>
  <si>
    <t>206.30</t>
  </si>
  <si>
    <t>206.45</t>
  </si>
  <si>
    <t>206.60</t>
  </si>
  <si>
    <t>206.74</t>
  </si>
  <si>
    <t>206.90</t>
  </si>
  <si>
    <t>207.05</t>
  </si>
  <si>
    <t>207.23</t>
  </si>
  <si>
    <t>207.38</t>
  </si>
  <si>
    <t>207.53</t>
  </si>
  <si>
    <t>207.68</t>
  </si>
  <si>
    <t>207.82</t>
  </si>
  <si>
    <t>207.97</t>
  </si>
  <si>
    <t>208.13</t>
  </si>
  <si>
    <t>208.27</t>
  </si>
  <si>
    <t>208.41</t>
  </si>
  <si>
    <t>208.56</t>
  </si>
  <si>
    <t>208.71</t>
  </si>
  <si>
    <t>208.88</t>
  </si>
  <si>
    <t>209.03</t>
  </si>
  <si>
    <t>209.18</t>
  </si>
  <si>
    <t>209.34</t>
  </si>
  <si>
    <t>209.49</t>
  </si>
  <si>
    <t>209.65</t>
  </si>
  <si>
    <t>209.80</t>
  </si>
  <si>
    <t>209.94</t>
  </si>
  <si>
    <t>210.09</t>
  </si>
  <si>
    <t>210.25</t>
  </si>
  <si>
    <t>210.42</t>
  </si>
  <si>
    <t>210.58</t>
  </si>
  <si>
    <t>210.75</t>
  </si>
  <si>
    <t>210.90</t>
  </si>
  <si>
    <t>211.05</t>
  </si>
  <si>
    <t>211.20</t>
  </si>
  <si>
    <t>211.34</t>
  </si>
  <si>
    <t>212.06</t>
  </si>
  <si>
    <t>212.20</t>
  </si>
  <si>
    <t>212.33</t>
  </si>
  <si>
    <t>212.46</t>
  </si>
  <si>
    <t>212.76</t>
  </si>
  <si>
    <t>212.90</t>
  </si>
  <si>
    <t>213.05</t>
  </si>
  <si>
    <t>213.20</t>
  </si>
  <si>
    <t>213.36</t>
  </si>
  <si>
    <t>213.51</t>
  </si>
  <si>
    <t>213.67</t>
  </si>
  <si>
    <t>213.83</t>
  </si>
  <si>
    <t>213.98</t>
  </si>
  <si>
    <t>214.15</t>
  </si>
  <si>
    <t>214.29</t>
  </si>
  <si>
    <t>215.66</t>
  </si>
  <si>
    <t>215.78</t>
  </si>
  <si>
    <t>215.90</t>
  </si>
  <si>
    <t>216.04</t>
  </si>
  <si>
    <t>216.18</t>
  </si>
  <si>
    <t>216.34</t>
  </si>
  <si>
    <t>216.48</t>
  </si>
  <si>
    <t>216.62</t>
  </si>
  <si>
    <t>216.77</t>
  </si>
  <si>
    <t>216.92</t>
  </si>
  <si>
    <t>217.07</t>
  </si>
  <si>
    <t>217.22</t>
  </si>
  <si>
    <t>217.36</t>
  </si>
  <si>
    <t>217.51</t>
  </si>
  <si>
    <t>217.67</t>
  </si>
  <si>
    <t>217.83</t>
  </si>
  <si>
    <t>217.99</t>
  </si>
  <si>
    <t>218.15</t>
  </si>
  <si>
    <t>218.30</t>
  </si>
  <si>
    <t>218.45</t>
  </si>
  <si>
    <t>220.00</t>
  </si>
  <si>
    <t>220.13</t>
  </si>
  <si>
    <t>220.26</t>
  </si>
  <si>
    <t>220.40</t>
  </si>
  <si>
    <t>220.55</t>
  </si>
  <si>
    <t>220.72</t>
  </si>
  <si>
    <t>220.87</t>
  </si>
  <si>
    <t>221.02</t>
  </si>
  <si>
    <t>221.17</t>
  </si>
  <si>
    <t>221.32</t>
  </si>
  <si>
    <t>221.47</t>
  </si>
  <si>
    <t>221.63</t>
  </si>
  <si>
    <t>221.77</t>
  </si>
  <si>
    <t>221.93</t>
  </si>
  <si>
    <t>222.08</t>
  </si>
  <si>
    <t>222.22</t>
  </si>
  <si>
    <t>222.38</t>
  </si>
  <si>
    <t>222.53</t>
  </si>
  <si>
    <t>222.68</t>
  </si>
  <si>
    <t>222.83</t>
  </si>
  <si>
    <t>222.98</t>
  </si>
  <si>
    <t>223.14</t>
  </si>
  <si>
    <t>223.29</t>
  </si>
  <si>
    <t>223.45</t>
  </si>
  <si>
    <t>223.60</t>
  </si>
  <si>
    <t>223.77</t>
  </si>
  <si>
    <t>223.94</t>
  </si>
  <si>
    <t>224.08</t>
  </si>
  <si>
    <t>224.23</t>
  </si>
  <si>
    <t>224.38</t>
  </si>
  <si>
    <t>224.56</t>
  </si>
  <si>
    <t>224.71</t>
  </si>
  <si>
    <t>224.85</t>
  </si>
  <si>
    <t>225.00</t>
  </si>
  <si>
    <t>225.16</t>
  </si>
  <si>
    <t>225.31</t>
  </si>
  <si>
    <t>225.46</t>
  </si>
  <si>
    <t>225.60</t>
  </si>
  <si>
    <t>225.74</t>
  </si>
  <si>
    <t>225.88</t>
  </si>
  <si>
    <t>226.04</t>
  </si>
  <si>
    <t>226.19</t>
  </si>
  <si>
    <t>226.34</t>
  </si>
  <si>
    <t>226.50</t>
  </si>
  <si>
    <t>226.65</t>
  </si>
  <si>
    <t>226.80</t>
  </si>
  <si>
    <t>226.94</t>
  </si>
  <si>
    <t>227.10</t>
  </si>
  <si>
    <t>227.25</t>
  </si>
  <si>
    <t>227.39</t>
  </si>
  <si>
    <t>227.55</t>
  </si>
  <si>
    <t>227.70</t>
  </si>
  <si>
    <t>227.86</t>
  </si>
  <si>
    <t>228.01</t>
  </si>
  <si>
    <t>228.15</t>
  </si>
  <si>
    <t>228.29</t>
  </si>
  <si>
    <t>228.48</t>
  </si>
  <si>
    <t>228.63</t>
  </si>
  <si>
    <t>228.80</t>
  </si>
  <si>
    <t>228.93</t>
  </si>
  <si>
    <t>229.08</t>
  </si>
  <si>
    <t>229.23</t>
  </si>
  <si>
    <t>229.38</t>
  </si>
  <si>
    <t>229.67</t>
  </si>
  <si>
    <t>231.27</t>
  </si>
  <si>
    <t>231.39</t>
  </si>
  <si>
    <t>232.91</t>
  </si>
  <si>
    <t>290.32</t>
  </si>
  <si>
    <t>290.78</t>
  </si>
  <si>
    <t>290.85</t>
  </si>
  <si>
    <t>291.02</t>
  </si>
  <si>
    <t>416.67</t>
  </si>
  <si>
    <t>523.61</t>
  </si>
  <si>
    <t>524.32</t>
  </si>
  <si>
    <t>524.93</t>
  </si>
  <si>
    <t>525.09</t>
  </si>
  <si>
    <t>525.26</t>
  </si>
  <si>
    <t>525.60</t>
  </si>
  <si>
    <t>525.81</t>
  </si>
  <si>
    <t>526.14</t>
  </si>
  <si>
    <t>526.31</t>
  </si>
  <si>
    <t>526.38</t>
  </si>
  <si>
    <t>526.91</t>
  </si>
  <si>
    <t>527.16</t>
  </si>
  <si>
    <t>527.44</t>
  </si>
  <si>
    <t>527.87</t>
  </si>
  <si>
    <t>528.06</t>
  </si>
  <si>
    <t>528.54</t>
  </si>
  <si>
    <t>530.46</t>
  </si>
  <si>
    <t>530.97</t>
  </si>
  <si>
    <t>531.08</t>
  </si>
  <si>
    <t>531.23</t>
  </si>
  <si>
    <t>531.38</t>
  </si>
  <si>
    <t>531.51</t>
  </si>
  <si>
    <t>531.85</t>
  </si>
  <si>
    <t>531.97</t>
  </si>
  <si>
    <t>532.10</t>
  </si>
  <si>
    <t>532.22</t>
  </si>
  <si>
    <t>532.35</t>
  </si>
  <si>
    <t>532.46</t>
  </si>
  <si>
    <t>532.58</t>
  </si>
  <si>
    <t>532.70</t>
  </si>
  <si>
    <t>532.83</t>
  </si>
  <si>
    <t>532.96</t>
  </si>
  <si>
    <t>533.07</t>
  </si>
  <si>
    <t>533.22</t>
  </si>
  <si>
    <t>533.35</t>
  </si>
  <si>
    <t>533.48</t>
  </si>
  <si>
    <t>533.61</t>
  </si>
  <si>
    <t>533.74</t>
  </si>
  <si>
    <t>533.88</t>
  </si>
  <si>
    <t>534.02</t>
  </si>
  <si>
    <t>534.16</t>
  </si>
  <si>
    <t>534.28</t>
  </si>
  <si>
    <t>534.42</t>
  </si>
  <si>
    <t>534.56</t>
  </si>
  <si>
    <t>534.69</t>
  </si>
  <si>
    <t>534.82</t>
  </si>
  <si>
    <t>534.95</t>
  </si>
  <si>
    <t>535.10</t>
  </si>
  <si>
    <t>535.24</t>
  </si>
  <si>
    <t>535.37</t>
  </si>
  <si>
    <t>535.52</t>
  </si>
  <si>
    <t>535.66</t>
  </si>
  <si>
    <t>535.81</t>
  </si>
  <si>
    <t>535.96</t>
  </si>
  <si>
    <t>536.11</t>
  </si>
  <si>
    <t>536.25</t>
  </si>
  <si>
    <t>536.38</t>
  </si>
  <si>
    <t>536.53</t>
  </si>
  <si>
    <t>536.67</t>
  </si>
  <si>
    <t>536.82</t>
  </si>
  <si>
    <t>536.97</t>
  </si>
  <si>
    <t>537.11</t>
  </si>
  <si>
    <t>537.25</t>
  </si>
  <si>
    <t>537.38</t>
  </si>
  <si>
    <t>537.52</t>
  </si>
  <si>
    <t>537.66</t>
  </si>
  <si>
    <t>537.81</t>
  </si>
  <si>
    <t>537.95</t>
  </si>
  <si>
    <t>538.08</t>
  </si>
  <si>
    <t>538.25</t>
  </si>
  <si>
    <t>538.39</t>
  </si>
  <si>
    <t>538.53</t>
  </si>
  <si>
    <t>538.67</t>
  </si>
  <si>
    <t>538.80</t>
  </si>
  <si>
    <t>538.95</t>
  </si>
  <si>
    <t>539.10</t>
  </si>
  <si>
    <t>539.22</t>
  </si>
  <si>
    <t>539.38</t>
  </si>
  <si>
    <t>539.51</t>
  </si>
  <si>
    <t>539.66</t>
  </si>
  <si>
    <t>539.80</t>
  </si>
  <si>
    <t>539.97</t>
  </si>
  <si>
    <t>540.12</t>
  </si>
  <si>
    <t>540.26</t>
  </si>
  <si>
    <t>540.40</t>
  </si>
  <si>
    <t>540.55</t>
  </si>
  <si>
    <t>540.70</t>
  </si>
  <si>
    <t>540.85</t>
  </si>
  <si>
    <t>540.99</t>
  </si>
  <si>
    <t>541.14</t>
  </si>
  <si>
    <t>541.32</t>
  </si>
  <si>
    <t>541.43</t>
  </si>
  <si>
    <t>541.60</t>
  </si>
  <si>
    <t>541.73</t>
  </si>
  <si>
    <t>541.88</t>
  </si>
  <si>
    <t>542.02</t>
  </si>
  <si>
    <t>542.16</t>
  </si>
  <si>
    <t>542.31</t>
  </si>
  <si>
    <t>542.45</t>
  </si>
  <si>
    <t>542.60</t>
  </si>
  <si>
    <t>542.73</t>
  </si>
  <si>
    <t>542.87</t>
  </si>
  <si>
    <t>543.03</t>
  </si>
  <si>
    <t>543.17</t>
  </si>
  <si>
    <t>543.32</t>
  </si>
  <si>
    <t>543.45</t>
  </si>
  <si>
    <t>543.60</t>
  </si>
  <si>
    <t>543.75</t>
  </si>
  <si>
    <t>543.91</t>
  </si>
  <si>
    <t>544.04</t>
  </si>
  <si>
    <t>544.19</t>
  </si>
  <si>
    <t>544.32</t>
  </si>
  <si>
    <t>544.47</t>
  </si>
  <si>
    <t>544.62</t>
  </si>
  <si>
    <t>544.77</t>
  </si>
  <si>
    <t>544.92</t>
  </si>
  <si>
    <t>545.07</t>
  </si>
  <si>
    <t>545.20</t>
  </si>
  <si>
    <t>545.35</t>
  </si>
  <si>
    <t>545.51</t>
  </si>
  <si>
    <t>545.66</t>
  </si>
  <si>
    <t>545.80</t>
  </si>
  <si>
    <t>545.96</t>
  </si>
  <si>
    <t>546.09</t>
  </si>
  <si>
    <t>546.22</t>
  </si>
  <si>
    <t>546.38</t>
  </si>
  <si>
    <t>546.53</t>
  </si>
  <si>
    <t>546.67</t>
  </si>
  <si>
    <t>546.80</t>
  </si>
  <si>
    <t>546.94</t>
  </si>
  <si>
    <t>547.12</t>
  </si>
  <si>
    <t>547.25</t>
  </si>
  <si>
    <t>547.42</t>
  </si>
  <si>
    <t>547.56</t>
  </si>
  <si>
    <t>547.70</t>
  </si>
  <si>
    <t>547.86</t>
  </si>
  <si>
    <t>548.00</t>
  </si>
  <si>
    <t>548.14</t>
  </si>
  <si>
    <t>548.28</t>
  </si>
  <si>
    <t>548.40</t>
  </si>
  <si>
    <t>548.58</t>
  </si>
  <si>
    <t>548.72</t>
  </si>
  <si>
    <t>548.85</t>
  </si>
  <si>
    <t>549.01</t>
  </si>
  <si>
    <t>549.17</t>
  </si>
  <si>
    <t>549.33</t>
  </si>
  <si>
    <t>549.46</t>
  </si>
  <si>
    <t>549.61</t>
  </si>
  <si>
    <t>549.74</t>
  </si>
  <si>
    <t>549.89</t>
  </si>
  <si>
    <t>550.03</t>
  </si>
  <si>
    <t>550.17</t>
  </si>
  <si>
    <t>550.30</t>
  </si>
  <si>
    <t>550.48</t>
  </si>
  <si>
    <t>550.63</t>
  </si>
  <si>
    <t>550.77</t>
  </si>
  <si>
    <t>550.91</t>
  </si>
  <si>
    <t>551.06</t>
  </si>
  <si>
    <t>551.19</t>
  </si>
  <si>
    <t>551.34</t>
  </si>
  <si>
    <t>551.47</t>
  </si>
  <si>
    <t>551.63</t>
  </si>
  <si>
    <t>551.79</t>
  </si>
  <si>
    <t>551.90</t>
  </si>
  <si>
    <t>552.07</t>
  </si>
  <si>
    <t>552.21</t>
  </si>
  <si>
    <t>552.35</t>
  </si>
  <si>
    <t>552.49</t>
  </si>
  <si>
    <t>552.64</t>
  </si>
  <si>
    <t>552.79</t>
  </si>
  <si>
    <t>552.94</t>
  </si>
  <si>
    <t>553.11</t>
  </si>
  <si>
    <t>553.24</t>
  </si>
  <si>
    <t>553.40</t>
  </si>
  <si>
    <t>553.54</t>
  </si>
  <si>
    <t>553.68</t>
  </si>
  <si>
    <t>553.82</t>
  </si>
  <si>
    <t>553.96</t>
  </si>
  <si>
    <t>554.10</t>
  </si>
  <si>
    <t>554.24</t>
  </si>
  <si>
    <t>554.38</t>
  </si>
  <si>
    <t>554.53</t>
  </si>
  <si>
    <t>554.68</t>
  </si>
  <si>
    <t>554.83</t>
  </si>
  <si>
    <t>554.97</t>
  </si>
  <si>
    <t>555.10</t>
  </si>
  <si>
    <t>555.25</t>
  </si>
  <si>
    <t>555.40</t>
  </si>
  <si>
    <t>555.55</t>
  </si>
  <si>
    <t>555.69</t>
  </si>
  <si>
    <t>555.84</t>
  </si>
  <si>
    <t>555.98</t>
  </si>
  <si>
    <t>556.15</t>
  </si>
  <si>
    <t>556.29</t>
  </si>
  <si>
    <t>556.44</t>
  </si>
  <si>
    <t>556.59</t>
  </si>
  <si>
    <t>556.72</t>
  </si>
  <si>
    <t>556.86</t>
  </si>
  <si>
    <t>557.01</t>
  </si>
  <si>
    <t>557.38</t>
  </si>
  <si>
    <t>557.53</t>
  </si>
  <si>
    <t>557.69</t>
  </si>
  <si>
    <t>557.84</t>
  </si>
  <si>
    <t>557.98</t>
  </si>
  <si>
    <t>558.12</t>
  </si>
  <si>
    <t>558.28</t>
  </si>
  <si>
    <t>558.42</t>
  </si>
  <si>
    <t>558.57</t>
  </si>
  <si>
    <t>558.72</t>
  </si>
  <si>
    <t>558.86</t>
  </si>
  <si>
    <t>559.01</t>
  </si>
  <si>
    <t>559.16</t>
  </si>
  <si>
    <t>559.32</t>
  </si>
  <si>
    <t>559.48</t>
  </si>
  <si>
    <t>559.63</t>
  </si>
  <si>
    <t>559.78</t>
  </si>
  <si>
    <t>559.93</t>
  </si>
  <si>
    <t>560.07</t>
  </si>
  <si>
    <t>560.23</t>
  </si>
  <si>
    <t>560.39</t>
  </si>
  <si>
    <t>560.54</t>
  </si>
  <si>
    <t>560.68</t>
  </si>
  <si>
    <t>560.84</t>
  </si>
  <si>
    <t>560.99</t>
  </si>
  <si>
    <t>561.14</t>
  </si>
  <si>
    <t>561.31</t>
  </si>
  <si>
    <t>561.45</t>
  </si>
  <si>
    <t>561.61</t>
  </si>
  <si>
    <t>561.75</t>
  </si>
  <si>
    <t>561.89</t>
  </si>
  <si>
    <t>562.03</t>
  </si>
  <si>
    <t>562.18</t>
  </si>
  <si>
    <t>562.34</t>
  </si>
  <si>
    <t>562.48</t>
  </si>
  <si>
    <t>562.63</t>
  </si>
  <si>
    <t>562.79</t>
  </si>
  <si>
    <t>562.95</t>
  </si>
  <si>
    <t>563.09</t>
  </si>
  <si>
    <t>563.24</t>
  </si>
  <si>
    <t>563.52</t>
  </si>
  <si>
    <t>563.66</t>
  </si>
  <si>
    <t>563.80</t>
  </si>
  <si>
    <t>563.95</t>
  </si>
  <si>
    <t>564.09</t>
  </si>
  <si>
    <t>564.26</t>
  </si>
  <si>
    <t>564.40</t>
  </si>
  <si>
    <t>564.56</t>
  </si>
  <si>
    <t>565.10</t>
  </si>
  <si>
    <t>565.24</t>
  </si>
  <si>
    <t>565.41</t>
  </si>
  <si>
    <t>565.55</t>
  </si>
  <si>
    <t>565.70</t>
  </si>
  <si>
    <t>565.88</t>
  </si>
  <si>
    <t>566.01</t>
  </si>
  <si>
    <t>566.16</t>
  </si>
  <si>
    <t>566.30</t>
  </si>
  <si>
    <t>566.44</t>
  </si>
  <si>
    <t>566.60</t>
  </si>
  <si>
    <t>566.76</t>
  </si>
  <si>
    <t>566.91</t>
  </si>
  <si>
    <t>567.05</t>
  </si>
  <si>
    <t>567.16</t>
  </si>
  <si>
    <t>567.67</t>
  </si>
  <si>
    <t>567.81</t>
  </si>
  <si>
    <t>567.93</t>
  </si>
  <si>
    <t>568.09</t>
  </si>
  <si>
    <t>568.23</t>
  </si>
  <si>
    <t>568.37</t>
  </si>
  <si>
    <t>568.52</t>
  </si>
  <si>
    <t>568.67</t>
  </si>
  <si>
    <t>568.81</t>
  </si>
  <si>
    <t>568.97</t>
  </si>
  <si>
    <t>569.12</t>
  </si>
  <si>
    <t>569.27</t>
  </si>
  <si>
    <t>569.45</t>
  </si>
  <si>
    <t>569.59</t>
  </si>
  <si>
    <t>569.74</t>
  </si>
  <si>
    <t>569.89</t>
  </si>
  <si>
    <t>570.03</t>
  </si>
  <si>
    <t>570.17</t>
  </si>
  <si>
    <t>570.32</t>
  </si>
  <si>
    <t>570.47</t>
  </si>
  <si>
    <t>570.61</t>
  </si>
  <si>
    <t>570.75</t>
  </si>
  <si>
    <t>570.90</t>
  </si>
  <si>
    <t>571.05</t>
  </si>
  <si>
    <t>571.23</t>
  </si>
  <si>
    <t>571.38</t>
  </si>
  <si>
    <t>571.53</t>
  </si>
  <si>
    <t>571.67</t>
  </si>
  <si>
    <t>571.80</t>
  </si>
  <si>
    <t>571.95</t>
  </si>
  <si>
    <t>572.09</t>
  </si>
  <si>
    <t>572.23</t>
  </si>
  <si>
    <t>572.36</t>
  </si>
  <si>
    <t>572.50</t>
  </si>
  <si>
    <t>572.66</t>
  </si>
  <si>
    <t>572.83</t>
  </si>
  <si>
    <t>572.99</t>
  </si>
  <si>
    <t>573.13</t>
  </si>
  <si>
    <t>573.28</t>
  </si>
  <si>
    <t>573.43</t>
  </si>
  <si>
    <t>573.57</t>
  </si>
  <si>
    <t>573.73</t>
  </si>
  <si>
    <t>573.87</t>
  </si>
  <si>
    <t>574.01</t>
  </si>
  <si>
    <t>574.16</t>
  </si>
  <si>
    <t>574.30</t>
  </si>
  <si>
    <t>574.45</t>
  </si>
  <si>
    <t>574.61</t>
  </si>
  <si>
    <t>574.76</t>
  </si>
  <si>
    <t>574.90</t>
  </si>
  <si>
    <t>576.25</t>
  </si>
  <si>
    <t>576.39</t>
  </si>
  <si>
    <t>576.52</t>
  </si>
  <si>
    <t>576.66</t>
  </si>
  <si>
    <t>576.80</t>
  </si>
  <si>
    <t>576.95</t>
  </si>
  <si>
    <t>577.10</t>
  </si>
  <si>
    <t>577.23</t>
  </si>
  <si>
    <t>577.43</t>
  </si>
  <si>
    <t>577.57</t>
  </si>
  <si>
    <t>577.72</t>
  </si>
  <si>
    <t>577.86</t>
  </si>
  <si>
    <t>578.01</t>
  </si>
  <si>
    <t>578.17</t>
  </si>
  <si>
    <t>578.30</t>
  </si>
  <si>
    <t>578.44</t>
  </si>
  <si>
    <t>578.59</t>
  </si>
  <si>
    <t>578.73</t>
  </si>
  <si>
    <t>578.88</t>
  </si>
  <si>
    <t>579.01</t>
  </si>
  <si>
    <t>579.16</t>
  </si>
  <si>
    <t>579.34</t>
  </si>
  <si>
    <t>579.49</t>
  </si>
  <si>
    <t>579.63</t>
  </si>
  <si>
    <t>579.78</t>
  </si>
  <si>
    <t>579.92</t>
  </si>
  <si>
    <t>580.06</t>
  </si>
  <si>
    <t>580.21</t>
  </si>
  <si>
    <t>580.37</t>
  </si>
  <si>
    <t>580.52</t>
  </si>
  <si>
    <t>580.67</t>
  </si>
  <si>
    <t>580.82</t>
  </si>
  <si>
    <t>580.98</t>
  </si>
  <si>
    <t>581.13</t>
  </si>
  <si>
    <t>581.28</t>
  </si>
  <si>
    <t>581.43</t>
  </si>
  <si>
    <t>581.57</t>
  </si>
  <si>
    <t>581.72</t>
  </si>
  <si>
    <t>581.87</t>
  </si>
  <si>
    <t>582.01</t>
  </si>
  <si>
    <t>582.17</t>
  </si>
  <si>
    <t>582.33</t>
  </si>
  <si>
    <t>582.48</t>
  </si>
  <si>
    <t>582.62</t>
  </si>
  <si>
    <t>582.79</t>
  </si>
  <si>
    <t>582.89</t>
  </si>
  <si>
    <t>582.96</t>
  </si>
  <si>
    <t>583.11</t>
  </si>
  <si>
    <t>583.25</t>
  </si>
  <si>
    <t>583.40</t>
  </si>
  <si>
    <t>583.54</t>
  </si>
  <si>
    <t>583.69</t>
  </si>
  <si>
    <t>583.85</t>
  </si>
  <si>
    <t>583.99</t>
  </si>
  <si>
    <t>584.14</t>
  </si>
  <si>
    <t>584.28</t>
  </si>
  <si>
    <t>584.44</t>
  </si>
  <si>
    <t>584.59</t>
  </si>
  <si>
    <t>584.74</t>
  </si>
  <si>
    <t>584.88</t>
  </si>
  <si>
    <t>585.02</t>
  </si>
  <si>
    <t>585.17</t>
  </si>
  <si>
    <t>585.32</t>
  </si>
  <si>
    <t>585.47</t>
  </si>
  <si>
    <t>585.63</t>
  </si>
  <si>
    <t>585.77</t>
  </si>
  <si>
    <t>585.92</t>
  </si>
  <si>
    <t>586.08</t>
  </si>
  <si>
    <t>586.22</t>
  </si>
  <si>
    <t>586.36</t>
  </si>
  <si>
    <t>586.52</t>
  </si>
  <si>
    <t>586.67</t>
  </si>
  <si>
    <t>586.81</t>
  </si>
  <si>
    <t>586.96</t>
  </si>
  <si>
    <t>587.10</t>
  </si>
  <si>
    <t>587.27</t>
  </si>
  <si>
    <t>587.41</t>
  </si>
  <si>
    <t>587.56</t>
  </si>
  <si>
    <t>587.71</t>
  </si>
  <si>
    <t>587.86</t>
  </si>
  <si>
    <t>588.01</t>
  </si>
  <si>
    <t>588.15</t>
  </si>
  <si>
    <t>588.31</t>
  </si>
  <si>
    <t>588.46</t>
  </si>
  <si>
    <t>588.60</t>
  </si>
  <si>
    <t>588.76</t>
  </si>
  <si>
    <t>588.90</t>
  </si>
  <si>
    <t>589.07</t>
  </si>
  <si>
    <t>589.22</t>
  </si>
  <si>
    <t>589.38</t>
  </si>
  <si>
    <t>589.52</t>
  </si>
  <si>
    <t>589.67</t>
  </si>
  <si>
    <t>589.81</t>
  </si>
  <si>
    <t>589.97</t>
  </si>
  <si>
    <t>590.11</t>
  </si>
  <si>
    <t>590.26</t>
  </si>
  <si>
    <t>590.40</t>
  </si>
  <si>
    <t>590.55</t>
  </si>
  <si>
    <t>590.72</t>
  </si>
  <si>
    <t>590.84</t>
  </si>
  <si>
    <t>591.01</t>
  </si>
  <si>
    <t>591.17</t>
  </si>
  <si>
    <t>591.32</t>
  </si>
  <si>
    <t>591.46</t>
  </si>
  <si>
    <t>591.61</t>
  </si>
  <si>
    <t>591.76</t>
  </si>
  <si>
    <t>591.91</t>
  </si>
  <si>
    <t>592.08</t>
  </si>
  <si>
    <t>592.22</t>
  </si>
  <si>
    <t>592.36</t>
  </si>
  <si>
    <t>592.51</t>
  </si>
  <si>
    <t>592.66</t>
  </si>
  <si>
    <t>592.81</t>
  </si>
  <si>
    <t>592.96</t>
  </si>
  <si>
    <t>593.11</t>
  </si>
  <si>
    <t>593.26</t>
  </si>
  <si>
    <t>593.41</t>
  </si>
  <si>
    <t>593.56</t>
  </si>
  <si>
    <t>593.71</t>
  </si>
  <si>
    <t>593.88</t>
  </si>
  <si>
    <t>594.04</t>
  </si>
  <si>
    <t>594.18</t>
  </si>
  <si>
    <t>594.33</t>
  </si>
  <si>
    <t>594.49</t>
  </si>
  <si>
    <t>594.64</t>
  </si>
  <si>
    <t>594.80</t>
  </si>
  <si>
    <t>594.95</t>
  </si>
  <si>
    <t>595.10</t>
  </si>
  <si>
    <t>595.25</t>
  </si>
  <si>
    <t>595.40</t>
  </si>
  <si>
    <t>595.57</t>
  </si>
  <si>
    <t>595.72</t>
  </si>
  <si>
    <t>595.87</t>
  </si>
  <si>
    <t>596.01</t>
  </si>
  <si>
    <t>596.13</t>
  </si>
  <si>
    <t>596.74</t>
  </si>
  <si>
    <t>596.87</t>
  </si>
  <si>
    <t>597.00</t>
  </si>
  <si>
    <t>597.16</t>
  </si>
  <si>
    <t>597.30</t>
  </si>
  <si>
    <t>597.46</t>
  </si>
  <si>
    <t>597.61</t>
  </si>
  <si>
    <t>597.76</t>
  </si>
  <si>
    <t>597.91</t>
  </si>
  <si>
    <t>598.06</t>
  </si>
  <si>
    <t>598.22</t>
  </si>
  <si>
    <t>598.36</t>
  </si>
  <si>
    <t>598.52</t>
  </si>
  <si>
    <t>598.68</t>
  </si>
  <si>
    <t>598.84</t>
  </si>
  <si>
    <t>598.99</t>
  </si>
  <si>
    <t>599.15</t>
  </si>
  <si>
    <t>599.30</t>
  </si>
  <si>
    <t>599.45</t>
  </si>
  <si>
    <t>599.58</t>
  </si>
  <si>
    <t>599.72</t>
  </si>
  <si>
    <t>599.88</t>
  </si>
  <si>
    <t>600.03</t>
  </si>
  <si>
    <t>600.19</t>
  </si>
  <si>
    <t>600.36</t>
  </si>
  <si>
    <t>600.51</t>
  </si>
  <si>
    <t>600.68</t>
  </si>
  <si>
    <t>600.84</t>
  </si>
  <si>
    <t>600.99</t>
  </si>
  <si>
    <t>601.14</t>
  </si>
  <si>
    <t>601.28</t>
  </si>
  <si>
    <t>601.58</t>
  </si>
  <si>
    <t>601.74</t>
  </si>
  <si>
    <t>601.90</t>
  </si>
  <si>
    <t>602.05</t>
  </si>
  <si>
    <t>602.21</t>
  </si>
  <si>
    <t>602.38</t>
  </si>
  <si>
    <t>602.52</t>
  </si>
  <si>
    <t>602.68</t>
  </si>
  <si>
    <t>602.81</t>
  </si>
  <si>
    <t>602.98</t>
  </si>
  <si>
    <t>603.13</t>
  </si>
  <si>
    <t>603.29</t>
  </si>
  <si>
    <t>603.45</t>
  </si>
  <si>
    <t>603.60</t>
  </si>
  <si>
    <t>603.75</t>
  </si>
  <si>
    <t>603.90</t>
  </si>
  <si>
    <t>604.05</t>
  </si>
  <si>
    <t>604.20</t>
  </si>
  <si>
    <t>604.35</t>
  </si>
  <si>
    <t>604.50</t>
  </si>
  <si>
    <t>604.66</t>
  </si>
  <si>
    <t>604.82</t>
  </si>
  <si>
    <t>604.96</t>
  </si>
  <si>
    <t>605.12</t>
  </si>
  <si>
    <t>605.26</t>
  </si>
  <si>
    <t>605.89</t>
  </si>
  <si>
    <t>606.03</t>
  </si>
  <si>
    <t>606.17</t>
  </si>
  <si>
    <t>606.32</t>
  </si>
  <si>
    <t>606.47</t>
  </si>
  <si>
    <t>606.62</t>
  </si>
  <si>
    <t>606.77</t>
  </si>
  <si>
    <t>606.92</t>
  </si>
  <si>
    <t>607.07</t>
  </si>
  <si>
    <t>607.22</t>
  </si>
  <si>
    <t>607.37</t>
  </si>
  <si>
    <t>607.52</t>
  </si>
  <si>
    <t>607.66</t>
  </si>
  <si>
    <t>607.81</t>
  </si>
  <si>
    <t>607.97</t>
  </si>
  <si>
    <t>608.13</t>
  </si>
  <si>
    <t>608.27</t>
  </si>
  <si>
    <t>608.44</t>
  </si>
  <si>
    <t>608.60</t>
  </si>
  <si>
    <t>608.76</t>
  </si>
  <si>
    <t>608.90</t>
  </si>
  <si>
    <t>609.06</t>
  </si>
  <si>
    <t>609.22</t>
  </si>
  <si>
    <t>609.36</t>
  </si>
  <si>
    <t>609.51</t>
  </si>
  <si>
    <t>609.65</t>
  </si>
  <si>
    <t>609.81</t>
  </si>
  <si>
    <t>609.97</t>
  </si>
  <si>
    <t>610.12</t>
  </si>
  <si>
    <t>610.28</t>
  </si>
  <si>
    <t>610.43</t>
  </si>
  <si>
    <t>610.59</t>
  </si>
  <si>
    <t>610.75</t>
  </si>
  <si>
    <t>610.91</t>
  </si>
  <si>
    <t>611.07</t>
  </si>
  <si>
    <t>611.20</t>
  </si>
  <si>
    <t>611.37</t>
  </si>
  <si>
    <t>611.54</t>
  </si>
  <si>
    <t>611.70</t>
  </si>
  <si>
    <t>611.86</t>
  </si>
  <si>
    <t>612.01</t>
  </si>
  <si>
    <t>612.16</t>
  </si>
  <si>
    <t>612.31</t>
  </si>
  <si>
    <t>612.45</t>
  </si>
  <si>
    <t>612.61</t>
  </si>
  <si>
    <t>612.77</t>
  </si>
  <si>
    <t>612.94</t>
  </si>
  <si>
    <t>613.09</t>
  </si>
  <si>
    <t>613.24</t>
  </si>
  <si>
    <t>613.39</t>
  </si>
  <si>
    <t>613.54</t>
  </si>
  <si>
    <t>613.70</t>
  </si>
  <si>
    <t>613.85</t>
  </si>
  <si>
    <t>614.01</t>
  </si>
  <si>
    <t>614.16</t>
  </si>
  <si>
    <t>614.31</t>
  </si>
  <si>
    <t>614.46</t>
  </si>
  <si>
    <t>626.70</t>
  </si>
  <si>
    <t>627.03</t>
  </si>
  <si>
    <t>627.15</t>
  </si>
  <si>
    <t>627.25</t>
  </si>
  <si>
    <t>627.38</t>
  </si>
  <si>
    <t>627.52</t>
  </si>
  <si>
    <t>627.65</t>
  </si>
  <si>
    <t>627.78</t>
  </si>
  <si>
    <t>627.89</t>
  </si>
  <si>
    <t>628.47</t>
  </si>
  <si>
    <t>628.61</t>
  </si>
  <si>
    <t>628.73</t>
  </si>
  <si>
    <t>628.87</t>
  </si>
  <si>
    <t>629.01</t>
  </si>
  <si>
    <t>629.16</t>
  </si>
  <si>
    <t>629.30</t>
  </si>
  <si>
    <t>629.45</t>
  </si>
  <si>
    <t>629.59</t>
  </si>
  <si>
    <t>629.73</t>
  </si>
  <si>
    <t>629.87</t>
  </si>
  <si>
    <t>630.01</t>
  </si>
  <si>
    <t>630.15</t>
  </si>
  <si>
    <t>630.29</t>
  </si>
  <si>
    <t>630.44</t>
  </si>
  <si>
    <t>630.60</t>
  </si>
  <si>
    <t>630.73</t>
  </si>
  <si>
    <t>630.88</t>
  </si>
  <si>
    <t>631.03</t>
  </si>
  <si>
    <t>631.17</t>
  </si>
  <si>
    <t>631.31</t>
  </si>
  <si>
    <t>631.46</t>
  </si>
  <si>
    <t>631.60</t>
  </si>
  <si>
    <t>631.76</t>
  </si>
  <si>
    <t>631.89</t>
  </si>
  <si>
    <t>632.03</t>
  </si>
  <si>
    <t>632.17</t>
  </si>
  <si>
    <t>632.32</t>
  </si>
  <si>
    <t>632.46</t>
  </si>
  <si>
    <t>632.62</t>
  </si>
  <si>
    <t>632.76</t>
  </si>
  <si>
    <t>632.93</t>
  </si>
  <si>
    <t>633.05</t>
  </si>
  <si>
    <t>633.20</t>
  </si>
  <si>
    <t>633.36</t>
  </si>
  <si>
    <t>633.50</t>
  </si>
  <si>
    <t>633.63</t>
  </si>
  <si>
    <t>633.78</t>
  </si>
  <si>
    <t>633.92</t>
  </si>
  <si>
    <t>634.07</t>
  </si>
  <si>
    <t>634.22</t>
  </si>
  <si>
    <t>634.39</t>
  </si>
  <si>
    <t>634.52</t>
  </si>
  <si>
    <t>634.68</t>
  </si>
  <si>
    <t>634.83</t>
  </si>
  <si>
    <t>634.97</t>
  </si>
  <si>
    <t>635.10</t>
  </si>
  <si>
    <t>635.24</t>
  </si>
  <si>
    <t>635.38</t>
  </si>
  <si>
    <t>635.54</t>
  </si>
  <si>
    <t>635.67</t>
  </si>
  <si>
    <t>635.82</t>
  </si>
  <si>
    <t>635.97</t>
  </si>
  <si>
    <t>636.11</t>
  </si>
  <si>
    <t>636.40</t>
  </si>
  <si>
    <t>636.55</t>
  </si>
  <si>
    <t>636.71</t>
  </si>
  <si>
    <t>636.86</t>
  </si>
  <si>
    <t>637.00</t>
  </si>
  <si>
    <t>637.13</t>
  </si>
  <si>
    <t>637.28</t>
  </si>
  <si>
    <t>637.43</t>
  </si>
  <si>
    <t>637.57</t>
  </si>
  <si>
    <t>637.72</t>
  </si>
  <si>
    <t>637.85</t>
  </si>
  <si>
    <t>638.00</t>
  </si>
  <si>
    <t>638.14</t>
  </si>
  <si>
    <t>638.30</t>
  </si>
  <si>
    <t>638.46</t>
  </si>
  <si>
    <t>638.61</t>
  </si>
  <si>
    <t>638.75</t>
  </si>
  <si>
    <t>638.89</t>
  </si>
  <si>
    <t>639.05</t>
  </si>
  <si>
    <t>639.19</t>
  </si>
  <si>
    <t>639.32</t>
  </si>
  <si>
    <t>639.47</t>
  </si>
  <si>
    <t>639.61</t>
  </si>
  <si>
    <t>639.78</t>
  </si>
  <si>
    <t>639.92</t>
  </si>
  <si>
    <t>640.07</t>
  </si>
  <si>
    <t>640.44</t>
  </si>
  <si>
    <t>640.61</t>
  </si>
  <si>
    <t>640.73</t>
  </si>
  <si>
    <t>640.91</t>
  </si>
  <si>
    <t>641.07</t>
  </si>
  <si>
    <t>641.22</t>
  </si>
  <si>
    <t>641.37</t>
  </si>
  <si>
    <t>641.52</t>
  </si>
  <si>
    <t>641.66</t>
  </si>
  <si>
    <t>641.80</t>
  </si>
  <si>
    <t>641.95</t>
  </si>
  <si>
    <t>642.09</t>
  </si>
  <si>
    <t>642.24</t>
  </si>
  <si>
    <t>642.38</t>
  </si>
  <si>
    <t>642.56</t>
  </si>
  <si>
    <t>642.72</t>
  </si>
  <si>
    <t>649.26</t>
  </si>
  <si>
    <t>649.39</t>
  </si>
  <si>
    <t>649.51</t>
  </si>
  <si>
    <t>649.64</t>
  </si>
  <si>
    <t>649.77</t>
  </si>
  <si>
    <t>649.90</t>
  </si>
  <si>
    <t>650.04</t>
  </si>
  <si>
    <t>650.18</t>
  </si>
  <si>
    <t>650.31</t>
  </si>
  <si>
    <t>650.45</t>
  </si>
  <si>
    <t>650.59</t>
  </si>
  <si>
    <t>650.72</t>
  </si>
  <si>
    <t>650.86</t>
  </si>
  <si>
    <t>651.01</t>
  </si>
  <si>
    <t>651.14</t>
  </si>
  <si>
    <t>651.27</t>
  </si>
  <si>
    <t>651.41</t>
  </si>
  <si>
    <t>651.57</t>
  </si>
  <si>
    <t>651.70</t>
  </si>
  <si>
    <t>651.83</t>
  </si>
  <si>
    <t>651.98</t>
  </si>
  <si>
    <t>652.13</t>
  </si>
  <si>
    <t>652.27</t>
  </si>
  <si>
    <t>652.42</t>
  </si>
  <si>
    <t>652.58</t>
  </si>
  <si>
    <t>652.72</t>
  </si>
  <si>
    <t>652.86</t>
  </si>
  <si>
    <t>653.00</t>
  </si>
  <si>
    <t>653.15</t>
  </si>
  <si>
    <t>653.29</t>
  </si>
  <si>
    <t>653.44</t>
  </si>
  <si>
    <t>653.59</t>
  </si>
  <si>
    <t>653.73</t>
  </si>
  <si>
    <t>653.88</t>
  </si>
  <si>
    <t>654.04</t>
  </si>
  <si>
    <t>654.18</t>
  </si>
  <si>
    <t>654.32</t>
  </si>
  <si>
    <t>654.47</t>
  </si>
  <si>
    <t>654.59</t>
  </si>
  <si>
    <t>654.74</t>
  </si>
  <si>
    <t>654.90</t>
  </si>
  <si>
    <t>655.03</t>
  </si>
  <si>
    <t>655.18</t>
  </si>
  <si>
    <t>655.34</t>
  </si>
  <si>
    <t>655.48</t>
  </si>
  <si>
    <t>655.64</t>
  </si>
  <si>
    <t>655.79</t>
  </si>
  <si>
    <t>655.95</t>
  </si>
  <si>
    <t>656.09</t>
  </si>
  <si>
    <t>656.25</t>
  </si>
  <si>
    <t>656.39</t>
  </si>
  <si>
    <t>656.54</t>
  </si>
  <si>
    <t>656.68</t>
  </si>
  <si>
    <t>656.82</t>
  </si>
  <si>
    <t>656.96</t>
  </si>
  <si>
    <t>657.10</t>
  </si>
  <si>
    <t>657.25</t>
  </si>
  <si>
    <t>657.39</t>
  </si>
  <si>
    <t>657.53</t>
  </si>
  <si>
    <t>657.67</t>
  </si>
  <si>
    <t>657.83</t>
  </si>
  <si>
    <t>657.96</t>
  </si>
  <si>
    <t>658.71</t>
  </si>
  <si>
    <t>658.84</t>
  </si>
  <si>
    <t>658.96</t>
  </si>
  <si>
    <t>659.10</t>
  </si>
  <si>
    <t>659.25</t>
  </si>
  <si>
    <t>659.39</t>
  </si>
  <si>
    <t>659.54</t>
  </si>
  <si>
    <t>659.68</t>
  </si>
  <si>
    <t>659.81</t>
  </si>
  <si>
    <t>659.96</t>
  </si>
  <si>
    <t>660.11</t>
  </si>
  <si>
    <t>660.26</t>
  </si>
  <si>
    <t>660.41</t>
  </si>
  <si>
    <t>660.56</t>
  </si>
  <si>
    <t>660.68</t>
  </si>
  <si>
    <t>660.84</t>
  </si>
  <si>
    <t>660.99</t>
  </si>
  <si>
    <t>661.13</t>
  </si>
  <si>
    <t>661.28</t>
  </si>
  <si>
    <t>661.41</t>
  </si>
  <si>
    <t>661.54</t>
  </si>
  <si>
    <t>661.72</t>
  </si>
  <si>
    <t>662.71</t>
  </si>
  <si>
    <t>665.95</t>
  </si>
  <si>
    <t>666.32</t>
  </si>
  <si>
    <t>666.40</t>
  </si>
  <si>
    <t>666.52</t>
  </si>
  <si>
    <t>666.62</t>
  </si>
  <si>
    <t>666.74</t>
  </si>
  <si>
    <t>666.88</t>
  </si>
  <si>
    <t>666.96</t>
  </si>
  <si>
    <t>667.02</t>
  </si>
  <si>
    <t>667.16</t>
  </si>
  <si>
    <t>667.22</t>
  </si>
  <si>
    <t>667.29</t>
  </si>
  <si>
    <t>667.46</t>
  </si>
  <si>
    <t>671.03</t>
  </si>
  <si>
    <t>671.98</t>
  </si>
  <si>
    <t>672.26</t>
  </si>
  <si>
    <t>672.47</t>
  </si>
  <si>
    <t>672.58</t>
  </si>
  <si>
    <t>672.76</t>
  </si>
  <si>
    <t>672.82</t>
  </si>
  <si>
    <t>672.87</t>
  </si>
  <si>
    <t>672.95</t>
  </si>
  <si>
    <t>673.03</t>
  </si>
  <si>
    <t>673.10</t>
  </si>
  <si>
    <t>673.14</t>
  </si>
  <si>
    <t>673.17</t>
  </si>
  <si>
    <t>673.24</t>
  </si>
  <si>
    <t>673.29</t>
  </si>
  <si>
    <t>673.38</t>
  </si>
  <si>
    <t>673.45</t>
  </si>
  <si>
    <t>673.49</t>
  </si>
  <si>
    <t>673.58</t>
  </si>
  <si>
    <t>673.73</t>
  </si>
  <si>
    <t>699.92</t>
  </si>
  <si>
    <t>701.01</t>
  </si>
  <si>
    <t>Licks &lt; 10</t>
  </si>
  <si>
    <t>Licks &gt; 100</t>
  </si>
  <si>
    <t>Percentage of unlikely licks</t>
  </si>
  <si>
    <t xml:space="preserve">Total licks </t>
  </si>
  <si>
    <t xml:space="preserve">Lick Number </t>
  </si>
  <si>
    <t>Lick Duration</t>
  </si>
  <si>
    <t xml:space="preserve">Rezeroed Stamps </t>
  </si>
  <si>
    <t>Overall AVG Licks per second</t>
  </si>
  <si>
    <t>10-377 LPS</t>
  </si>
  <si>
    <t>383 - 942 LPS</t>
  </si>
  <si>
    <t xml:space="preserve">943-1047 LPS </t>
  </si>
  <si>
    <t>Big Jump?</t>
  </si>
  <si>
    <t xml:space="preserve">Next cell - current cell </t>
  </si>
  <si>
    <t xml:space="preserve">filled if 100 &lt; duration &lt;10 </t>
  </si>
  <si>
    <t>1048 - 1132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</si>
</sst>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0" fontId="0" fillId="0" borderId="0" xfId="1" applyNumberFormat="1" applyFont="1"/>
    <xf numFmtId="170" fontId="0" fillId="0" borderId="0" xfId="0" applyNumberForma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8"/>
  <sheetViews>
    <sheetView tabSelected="1" workbookViewId="0">
      <selection activeCell="M10" sqref="M10"/>
    </sheetView>
  </sheetViews>
  <sheetFormatPr defaultRowHeight="15" x14ac:dyDescent="0.25"/>
  <cols>
    <col min="3" max="3" width="10.28515625" bestFit="1" customWidth="1"/>
    <col min="4" max="4" width="14.28515625" bestFit="1" customWidth="1"/>
    <col min="5" max="5" width="21.140625" bestFit="1" customWidth="1"/>
    <col min="6" max="6" width="24.5703125" bestFit="1" customWidth="1"/>
    <col min="9" max="9" width="27" bestFit="1" customWidth="1"/>
    <col min="10" max="10" width="10.140625" bestFit="1" customWidth="1"/>
    <col min="11" max="11" width="12" bestFit="1" customWidth="1"/>
    <col min="12" max="12" width="12.5703125" bestFit="1" customWidth="1"/>
    <col min="13" max="13" width="14.140625" bestFit="1" customWidth="1"/>
  </cols>
  <sheetData>
    <row r="1" spans="1:16" x14ac:dyDescent="0.25">
      <c r="A1" s="5" t="s">
        <v>1172</v>
      </c>
      <c r="B1" s="5" t="s">
        <v>1173</v>
      </c>
      <c r="C1" s="1" t="s">
        <v>0</v>
      </c>
      <c r="D1" s="4" t="s">
        <v>1174</v>
      </c>
      <c r="E1" s="4" t="s">
        <v>1180</v>
      </c>
      <c r="F1" s="4" t="s">
        <v>1181</v>
      </c>
      <c r="H1" t="s">
        <v>1179</v>
      </c>
      <c r="M1" s="2" t="s">
        <v>1168</v>
      </c>
      <c r="N1" s="2" t="s">
        <v>1169</v>
      </c>
      <c r="O1" t="s">
        <v>1171</v>
      </c>
      <c r="P1" t="s">
        <v>1170</v>
      </c>
    </row>
    <row r="2" spans="1:16" x14ac:dyDescent="0.25">
      <c r="A2">
        <v>1</v>
      </c>
      <c r="B2">
        <v>15</v>
      </c>
      <c r="C2" t="s">
        <v>1</v>
      </c>
      <c r="D2" cm="1">
        <f t="array" ref="D2:D1168">C2:C1168 - 53.25</f>
        <v>0</v>
      </c>
      <c r="E2">
        <f>C3-C2</f>
        <v>0.68999999999999773</v>
      </c>
      <c r="F2" t="str">
        <f>IF(AND(B2 &gt;10,B2&lt;100),"",A2)</f>
        <v/>
      </c>
      <c r="H2" t="str">
        <f>IF(E2 &gt; 3, "Big Jump", "")</f>
        <v/>
      </c>
      <c r="M2" s="3">
        <f>COUNTIF(B2:B1168, "&lt; 10")</f>
        <v>26</v>
      </c>
      <c r="N2" s="3">
        <f>COUNTIF(B2:B1168, "&gt; 100")</f>
        <v>18</v>
      </c>
      <c r="O2">
        <v>1167</v>
      </c>
      <c r="P2" s="6">
        <f>(M2+N2)/O2</f>
        <v>3.7703513281919454E-2</v>
      </c>
    </row>
    <row r="3" spans="1:16" x14ac:dyDescent="0.25">
      <c r="A3">
        <v>2</v>
      </c>
      <c r="B3">
        <v>42</v>
      </c>
      <c r="C3" t="s">
        <v>2</v>
      </c>
      <c r="D3">
        <v>0.68999999999999773</v>
      </c>
      <c r="E3">
        <f t="shared" ref="E3:E66" si="0">C4-C3</f>
        <v>14.39</v>
      </c>
      <c r="F3" t="str">
        <f t="shared" ref="F3:F66" si="1">IF(AND(B3 &gt;10,B3&lt;100),"",A3)</f>
        <v/>
      </c>
      <c r="H3" t="str">
        <f>IF(E3 &gt; 3, "Big Jump", "")</f>
        <v>Big Jump</v>
      </c>
    </row>
    <row r="4" spans="1:16" x14ac:dyDescent="0.25">
      <c r="A4">
        <v>3</v>
      </c>
      <c r="B4">
        <v>2442</v>
      </c>
      <c r="C4" t="s">
        <v>3</v>
      </c>
      <c r="D4">
        <v>15.079999999999998</v>
      </c>
      <c r="E4">
        <f t="shared" si="0"/>
        <v>13.290000000000006</v>
      </c>
      <c r="F4">
        <f t="shared" si="1"/>
        <v>3</v>
      </c>
      <c r="H4" t="str">
        <f>IF(E4 &gt; 3, "Big Jump", "")</f>
        <v>Big Jump</v>
      </c>
      <c r="J4">
        <f>COUNTA(A11:A378)</f>
        <v>368</v>
      </c>
      <c r="K4">
        <f>COUNTA(A384:A943)</f>
        <v>560</v>
      </c>
      <c r="L4">
        <f>COUNTA(A944:A1048)</f>
        <v>105</v>
      </c>
      <c r="M4">
        <f>COUNTA(A1050:A1133)</f>
        <v>84</v>
      </c>
    </row>
    <row r="5" spans="1:16" x14ac:dyDescent="0.25">
      <c r="A5">
        <v>4</v>
      </c>
      <c r="B5">
        <v>53</v>
      </c>
      <c r="C5" t="s">
        <v>4</v>
      </c>
      <c r="D5">
        <v>28.370000000000005</v>
      </c>
      <c r="E5">
        <f t="shared" si="0"/>
        <v>23.239999999999995</v>
      </c>
      <c r="F5" t="str">
        <f t="shared" si="1"/>
        <v/>
      </c>
      <c r="H5" t="str">
        <f>IF(E5 &gt; 3, "Big Jump", "")</f>
        <v>Big Jump</v>
      </c>
      <c r="I5" s="3" t="s">
        <v>1175</v>
      </c>
      <c r="J5" s="2" t="s">
        <v>1176</v>
      </c>
      <c r="K5" s="8" t="s">
        <v>1177</v>
      </c>
      <c r="L5" s="2" t="s">
        <v>1178</v>
      </c>
      <c r="M5" s="2" t="s">
        <v>1182</v>
      </c>
    </row>
    <row r="6" spans="1:16" x14ac:dyDescent="0.25">
      <c r="A6">
        <v>5</v>
      </c>
      <c r="B6">
        <v>12</v>
      </c>
      <c r="C6" t="s">
        <v>5</v>
      </c>
      <c r="D6">
        <v>51.61</v>
      </c>
      <c r="E6">
        <f t="shared" si="0"/>
        <v>6.0000000000002274E-2</v>
      </c>
      <c r="F6" t="str">
        <f t="shared" si="1"/>
        <v/>
      </c>
      <c r="H6" t="str">
        <f>IF(E6 &gt; 3, "Big Jump", "")</f>
        <v/>
      </c>
      <c r="I6" s="3">
        <f>(1167-COUNT(F2:F1168))/647.76</f>
        <v>1.7305792268741509</v>
      </c>
      <c r="J6" s="7">
        <f>(J4-COUNT(F11:F378))/(D378-D11)</f>
        <v>4.8714110763369156</v>
      </c>
      <c r="K6" s="7">
        <f>(K4-COUNT(F384:F943))/(D943-D384)</f>
        <v>6.0209135938359921</v>
      </c>
      <c r="L6" s="7">
        <f>(L4-COUNT(F944:F1048)) / (D1048-D944)</f>
        <v>6.4918851435705438</v>
      </c>
      <c r="M6" s="3">
        <f>(M4-COUNT(F1049:F1133))/(D1133-D1049)</f>
        <v>6.2453531598512804</v>
      </c>
    </row>
    <row r="7" spans="1:16" x14ac:dyDescent="0.25">
      <c r="A7">
        <v>6</v>
      </c>
      <c r="B7">
        <v>23</v>
      </c>
      <c r="C7" t="s">
        <v>6</v>
      </c>
      <c r="D7">
        <v>51.67</v>
      </c>
      <c r="E7">
        <f t="shared" si="0"/>
        <v>1.8499999999999943</v>
      </c>
      <c r="F7" t="str">
        <f t="shared" si="1"/>
        <v/>
      </c>
      <c r="H7" t="str">
        <f>IF(E7 &gt; 3, "Big Jump", "")</f>
        <v/>
      </c>
    </row>
    <row r="8" spans="1:16" x14ac:dyDescent="0.25">
      <c r="A8">
        <v>7</v>
      </c>
      <c r="B8">
        <v>1817</v>
      </c>
      <c r="C8" t="s">
        <v>7</v>
      </c>
      <c r="D8">
        <v>53.519999999999996</v>
      </c>
      <c r="E8">
        <f t="shared" si="0"/>
        <v>17.200000000000003</v>
      </c>
      <c r="F8">
        <f t="shared" si="1"/>
        <v>7</v>
      </c>
      <c r="H8" t="str">
        <f>IF(E8 &gt; 3, "Big Jump", "")</f>
        <v>Big Jump</v>
      </c>
    </row>
    <row r="9" spans="1:16" x14ac:dyDescent="0.25">
      <c r="A9">
        <v>8</v>
      </c>
      <c r="B9">
        <v>427</v>
      </c>
      <c r="C9" t="s">
        <v>8</v>
      </c>
      <c r="D9">
        <v>70.72</v>
      </c>
      <c r="E9">
        <f t="shared" si="0"/>
        <v>4.6500000000000057</v>
      </c>
      <c r="F9">
        <f t="shared" si="1"/>
        <v>8</v>
      </c>
      <c r="H9" t="str">
        <f>IF(E9 &gt; 3, "Big Jump", "")</f>
        <v>Big Jump</v>
      </c>
    </row>
    <row r="10" spans="1:16" x14ac:dyDescent="0.25">
      <c r="A10">
        <v>9</v>
      </c>
      <c r="B10">
        <v>4451</v>
      </c>
      <c r="C10" t="s">
        <v>9</v>
      </c>
      <c r="D10">
        <v>75.37</v>
      </c>
      <c r="E10">
        <f t="shared" si="0"/>
        <v>30.799999999999983</v>
      </c>
      <c r="F10">
        <f t="shared" si="1"/>
        <v>9</v>
      </c>
      <c r="H10" t="str">
        <f>IF(E10 &gt; 3, "Big Jump", "")</f>
        <v>Big Jump</v>
      </c>
    </row>
    <row r="11" spans="1:16" x14ac:dyDescent="0.25">
      <c r="A11">
        <v>10</v>
      </c>
      <c r="B11">
        <v>12</v>
      </c>
      <c r="C11" t="s">
        <v>10</v>
      </c>
      <c r="D11">
        <v>106.16999999999999</v>
      </c>
      <c r="E11">
        <f t="shared" si="0"/>
        <v>0.12000000000000455</v>
      </c>
      <c r="F11" t="str">
        <f t="shared" si="1"/>
        <v/>
      </c>
      <c r="H11" t="str">
        <f>IF(E11 &gt; 3, "Big Jump", "")</f>
        <v/>
      </c>
    </row>
    <row r="12" spans="1:16" x14ac:dyDescent="0.25">
      <c r="A12">
        <v>11</v>
      </c>
      <c r="B12">
        <v>19</v>
      </c>
      <c r="C12" t="s">
        <v>11</v>
      </c>
      <c r="D12">
        <v>106.28999999999999</v>
      </c>
      <c r="E12">
        <f t="shared" si="0"/>
        <v>0.12999999999999545</v>
      </c>
      <c r="F12" t="str">
        <f t="shared" si="1"/>
        <v/>
      </c>
      <c r="H12" t="str">
        <f>IF(E12 &gt; 3, "Big Jump", "")</f>
        <v/>
      </c>
    </row>
    <row r="13" spans="1:16" x14ac:dyDescent="0.25">
      <c r="A13">
        <v>12</v>
      </c>
      <c r="B13">
        <v>44</v>
      </c>
      <c r="C13" t="s">
        <v>12</v>
      </c>
      <c r="D13">
        <v>106.41999999999999</v>
      </c>
      <c r="E13">
        <f t="shared" si="0"/>
        <v>0.26000000000001933</v>
      </c>
      <c r="F13" t="str">
        <f t="shared" si="1"/>
        <v/>
      </c>
      <c r="H13" t="str">
        <f>IF(E13 &gt; 3, "Big Jump", "")</f>
        <v/>
      </c>
    </row>
    <row r="14" spans="1:16" x14ac:dyDescent="0.25">
      <c r="A14">
        <v>13</v>
      </c>
      <c r="B14">
        <v>34</v>
      </c>
      <c r="C14" t="s">
        <v>13</v>
      </c>
      <c r="D14">
        <v>106.68</v>
      </c>
      <c r="E14">
        <f t="shared" si="0"/>
        <v>0.65999999999999659</v>
      </c>
      <c r="F14" t="str">
        <f t="shared" si="1"/>
        <v/>
      </c>
      <c r="H14" t="str">
        <f>IF(E14 &gt; 3, "Big Jump", "")</f>
        <v/>
      </c>
    </row>
    <row r="15" spans="1:16" x14ac:dyDescent="0.25">
      <c r="A15">
        <v>14</v>
      </c>
      <c r="B15">
        <v>37</v>
      </c>
      <c r="C15" t="s">
        <v>14</v>
      </c>
      <c r="D15">
        <v>107.34</v>
      </c>
      <c r="E15">
        <f t="shared" si="0"/>
        <v>0.12999999999999545</v>
      </c>
      <c r="F15" t="str">
        <f t="shared" si="1"/>
        <v/>
      </c>
      <c r="H15" t="str">
        <f>IF(E15 &gt; 3, "Big Jump", "")</f>
        <v/>
      </c>
    </row>
    <row r="16" spans="1:16" x14ac:dyDescent="0.25">
      <c r="A16">
        <v>15</v>
      </c>
      <c r="B16">
        <v>31</v>
      </c>
      <c r="C16" t="s">
        <v>15</v>
      </c>
      <c r="D16">
        <v>107.47</v>
      </c>
      <c r="E16">
        <f t="shared" si="0"/>
        <v>0.12000000000000455</v>
      </c>
      <c r="F16" t="str">
        <f t="shared" si="1"/>
        <v/>
      </c>
      <c r="H16" t="str">
        <f>IF(E16 &gt; 3, "Big Jump", "")</f>
        <v/>
      </c>
    </row>
    <row r="17" spans="1:8" x14ac:dyDescent="0.25">
      <c r="A17">
        <v>16</v>
      </c>
      <c r="B17">
        <v>30</v>
      </c>
      <c r="C17" t="s">
        <v>16</v>
      </c>
      <c r="D17">
        <v>107.59</v>
      </c>
      <c r="E17">
        <f t="shared" si="0"/>
        <v>0.12000000000000455</v>
      </c>
      <c r="F17" t="str">
        <f t="shared" si="1"/>
        <v/>
      </c>
      <c r="H17" t="str">
        <f>IF(E17 &gt; 3, "Big Jump", "")</f>
        <v/>
      </c>
    </row>
    <row r="18" spans="1:8" x14ac:dyDescent="0.25">
      <c r="A18">
        <v>17</v>
      </c>
      <c r="B18">
        <v>42</v>
      </c>
      <c r="C18" t="s">
        <v>17</v>
      </c>
      <c r="D18">
        <v>107.71000000000001</v>
      </c>
      <c r="E18">
        <f t="shared" si="0"/>
        <v>0.12999999999999545</v>
      </c>
      <c r="F18" t="str">
        <f t="shared" si="1"/>
        <v/>
      </c>
      <c r="H18" t="str">
        <f>IF(E18 &gt; 3, "Big Jump", "")</f>
        <v/>
      </c>
    </row>
    <row r="19" spans="1:8" x14ac:dyDescent="0.25">
      <c r="A19">
        <v>18</v>
      </c>
      <c r="B19">
        <v>48</v>
      </c>
      <c r="C19" t="s">
        <v>18</v>
      </c>
      <c r="D19">
        <v>107.84</v>
      </c>
      <c r="E19">
        <f t="shared" si="0"/>
        <v>0.13999999999998636</v>
      </c>
      <c r="F19" t="str">
        <f t="shared" si="1"/>
        <v/>
      </c>
      <c r="H19" t="str">
        <f>IF(E19 &gt; 3, "Big Jump", "")</f>
        <v/>
      </c>
    </row>
    <row r="20" spans="1:8" x14ac:dyDescent="0.25">
      <c r="A20">
        <v>19</v>
      </c>
      <c r="B20">
        <v>49</v>
      </c>
      <c r="C20" t="s">
        <v>19</v>
      </c>
      <c r="D20">
        <v>107.97999999999999</v>
      </c>
      <c r="E20">
        <f t="shared" si="0"/>
        <v>0.25</v>
      </c>
      <c r="F20" t="str">
        <f t="shared" si="1"/>
        <v/>
      </c>
      <c r="H20" t="str">
        <f>IF(E20 &gt; 3, "Big Jump", "")</f>
        <v/>
      </c>
    </row>
    <row r="21" spans="1:8" x14ac:dyDescent="0.25">
      <c r="A21">
        <v>20</v>
      </c>
      <c r="B21">
        <v>8</v>
      </c>
      <c r="C21" t="s">
        <v>20</v>
      </c>
      <c r="D21">
        <v>108.22999999999999</v>
      </c>
      <c r="E21">
        <f t="shared" si="0"/>
        <v>0.13000000000002387</v>
      </c>
      <c r="F21">
        <f t="shared" si="1"/>
        <v>20</v>
      </c>
      <c r="H21" t="str">
        <f>IF(E21 &gt; 3, "Big Jump", "")</f>
        <v/>
      </c>
    </row>
    <row r="22" spans="1:8" x14ac:dyDescent="0.25">
      <c r="A22">
        <v>21</v>
      </c>
      <c r="B22">
        <v>27</v>
      </c>
      <c r="C22" t="s">
        <v>21</v>
      </c>
      <c r="D22">
        <v>108.36000000000001</v>
      </c>
      <c r="E22">
        <f t="shared" si="0"/>
        <v>0.25999999999999091</v>
      </c>
      <c r="F22" t="str">
        <f t="shared" si="1"/>
        <v/>
      </c>
      <c r="H22" t="str">
        <f>IF(E22 &gt; 3, "Big Jump", "")</f>
        <v/>
      </c>
    </row>
    <row r="23" spans="1:8" x14ac:dyDescent="0.25">
      <c r="A23">
        <v>22</v>
      </c>
      <c r="B23">
        <v>11</v>
      </c>
      <c r="C23" t="s">
        <v>22</v>
      </c>
      <c r="D23">
        <v>108.62</v>
      </c>
      <c r="E23">
        <f t="shared" si="0"/>
        <v>0.15000000000000568</v>
      </c>
      <c r="F23" t="str">
        <f t="shared" si="1"/>
        <v/>
      </c>
      <c r="H23" t="str">
        <f>IF(E23 &gt; 3, "Big Jump", "")</f>
        <v/>
      </c>
    </row>
    <row r="24" spans="1:8" x14ac:dyDescent="0.25">
      <c r="A24">
        <v>23</v>
      </c>
      <c r="B24">
        <v>44</v>
      </c>
      <c r="C24" t="s">
        <v>23</v>
      </c>
      <c r="D24">
        <v>108.77000000000001</v>
      </c>
      <c r="E24">
        <f t="shared" si="0"/>
        <v>0.11999999999997613</v>
      </c>
      <c r="F24" t="str">
        <f t="shared" si="1"/>
        <v/>
      </c>
      <c r="H24" t="str">
        <f>IF(E24 &gt; 3, "Big Jump", "")</f>
        <v/>
      </c>
    </row>
    <row r="25" spans="1:8" x14ac:dyDescent="0.25">
      <c r="A25">
        <v>24</v>
      </c>
      <c r="B25">
        <v>36</v>
      </c>
      <c r="C25" t="s">
        <v>24</v>
      </c>
      <c r="D25">
        <v>108.88999999999999</v>
      </c>
      <c r="E25">
        <f t="shared" si="0"/>
        <v>0.10000000000002274</v>
      </c>
      <c r="F25" t="str">
        <f t="shared" si="1"/>
        <v/>
      </c>
      <c r="H25" t="str">
        <f>IF(E25 &gt; 3, "Big Jump", "")</f>
        <v/>
      </c>
    </row>
    <row r="26" spans="1:8" x14ac:dyDescent="0.25">
      <c r="A26">
        <v>25</v>
      </c>
      <c r="B26">
        <v>2</v>
      </c>
      <c r="C26" t="s">
        <v>25</v>
      </c>
      <c r="D26">
        <v>108.99000000000001</v>
      </c>
      <c r="E26">
        <f t="shared" si="0"/>
        <v>3.9999999999992042E-2</v>
      </c>
      <c r="F26">
        <f t="shared" si="1"/>
        <v>25</v>
      </c>
      <c r="H26" t="str">
        <f>IF(E26 &gt; 3, "Big Jump", "")</f>
        <v/>
      </c>
    </row>
    <row r="27" spans="1:8" x14ac:dyDescent="0.25">
      <c r="A27">
        <v>26</v>
      </c>
      <c r="B27">
        <v>5</v>
      </c>
      <c r="C27" t="s">
        <v>26</v>
      </c>
      <c r="D27">
        <v>109.03</v>
      </c>
      <c r="E27">
        <f t="shared" si="0"/>
        <v>9.0000000000003411E-2</v>
      </c>
      <c r="F27">
        <f t="shared" si="1"/>
        <v>26</v>
      </c>
      <c r="H27" t="str">
        <f>IF(E27 &gt; 3, "Big Jump", "")</f>
        <v/>
      </c>
    </row>
    <row r="28" spans="1:8" x14ac:dyDescent="0.25">
      <c r="A28">
        <v>27</v>
      </c>
      <c r="B28">
        <v>2</v>
      </c>
      <c r="C28" t="s">
        <v>27</v>
      </c>
      <c r="D28">
        <v>109.12</v>
      </c>
      <c r="E28">
        <f t="shared" si="0"/>
        <v>0.28999999999999204</v>
      </c>
      <c r="F28">
        <f t="shared" si="1"/>
        <v>27</v>
      </c>
      <c r="H28" t="str">
        <f>IF(E28 &gt; 3, "Big Jump", "")</f>
        <v/>
      </c>
    </row>
    <row r="29" spans="1:8" x14ac:dyDescent="0.25">
      <c r="A29">
        <v>28</v>
      </c>
      <c r="B29">
        <v>40</v>
      </c>
      <c r="C29" t="s">
        <v>28</v>
      </c>
      <c r="D29">
        <v>109.41</v>
      </c>
      <c r="E29">
        <f t="shared" si="0"/>
        <v>0.14000000000001478</v>
      </c>
      <c r="F29" t="str">
        <f t="shared" si="1"/>
        <v/>
      </c>
      <c r="H29" t="str">
        <f>IF(E29 &gt; 3, "Big Jump", "")</f>
        <v/>
      </c>
    </row>
    <row r="30" spans="1:8" x14ac:dyDescent="0.25">
      <c r="A30">
        <v>29</v>
      </c>
      <c r="B30">
        <v>40</v>
      </c>
      <c r="C30" t="s">
        <v>29</v>
      </c>
      <c r="D30">
        <v>109.55000000000001</v>
      </c>
      <c r="E30">
        <f t="shared" si="0"/>
        <v>0.12999999999999545</v>
      </c>
      <c r="F30" t="str">
        <f t="shared" si="1"/>
        <v/>
      </c>
      <c r="H30" t="str">
        <f>IF(E30 &gt; 3, "Big Jump", "")</f>
        <v/>
      </c>
    </row>
    <row r="31" spans="1:8" x14ac:dyDescent="0.25">
      <c r="A31">
        <v>30</v>
      </c>
      <c r="B31">
        <v>21</v>
      </c>
      <c r="C31" t="s">
        <v>30</v>
      </c>
      <c r="D31">
        <v>109.68</v>
      </c>
      <c r="E31">
        <f t="shared" si="0"/>
        <v>0.28000000000000114</v>
      </c>
      <c r="F31" t="str">
        <f t="shared" si="1"/>
        <v/>
      </c>
      <c r="H31" t="str">
        <f>IF(E31 &gt; 3, "Big Jump", "")</f>
        <v/>
      </c>
    </row>
    <row r="32" spans="1:8" x14ac:dyDescent="0.25">
      <c r="A32">
        <v>31</v>
      </c>
      <c r="B32">
        <v>45</v>
      </c>
      <c r="C32" t="s">
        <v>31</v>
      </c>
      <c r="D32">
        <v>109.96000000000001</v>
      </c>
      <c r="E32">
        <f t="shared" si="0"/>
        <v>0.15999999999999659</v>
      </c>
      <c r="F32" t="str">
        <f t="shared" si="1"/>
        <v/>
      </c>
      <c r="H32" t="str">
        <f>IF(E32 &gt; 3, "Big Jump", "")</f>
        <v/>
      </c>
    </row>
    <row r="33" spans="1:8" x14ac:dyDescent="0.25">
      <c r="A33">
        <v>32</v>
      </c>
      <c r="B33">
        <v>49</v>
      </c>
      <c r="C33" t="s">
        <v>32</v>
      </c>
      <c r="D33">
        <v>110.12</v>
      </c>
      <c r="E33">
        <f t="shared" si="0"/>
        <v>0.13999999999998636</v>
      </c>
      <c r="F33" t="str">
        <f t="shared" si="1"/>
        <v/>
      </c>
      <c r="H33" t="str">
        <f>IF(E33 &gt; 3, "Big Jump", "")</f>
        <v/>
      </c>
    </row>
    <row r="34" spans="1:8" x14ac:dyDescent="0.25">
      <c r="A34">
        <v>33</v>
      </c>
      <c r="B34">
        <v>47</v>
      </c>
      <c r="C34" t="s">
        <v>33</v>
      </c>
      <c r="D34">
        <v>110.25999999999999</v>
      </c>
      <c r="E34">
        <f t="shared" si="0"/>
        <v>0.14000000000001478</v>
      </c>
      <c r="F34" t="str">
        <f t="shared" si="1"/>
        <v/>
      </c>
      <c r="H34" t="str">
        <f>IF(E34 &gt; 3, "Big Jump", "")</f>
        <v/>
      </c>
    </row>
    <row r="35" spans="1:8" x14ac:dyDescent="0.25">
      <c r="A35">
        <v>34</v>
      </c>
      <c r="B35">
        <v>37</v>
      </c>
      <c r="C35" t="s">
        <v>34</v>
      </c>
      <c r="D35">
        <v>110.4</v>
      </c>
      <c r="E35">
        <f t="shared" si="0"/>
        <v>0.28000000000000114</v>
      </c>
      <c r="F35" t="str">
        <f t="shared" si="1"/>
        <v/>
      </c>
      <c r="H35" t="str">
        <f>IF(E35 &gt; 3, "Big Jump", "")</f>
        <v/>
      </c>
    </row>
    <row r="36" spans="1:8" x14ac:dyDescent="0.25">
      <c r="A36">
        <v>35</v>
      </c>
      <c r="B36">
        <v>20</v>
      </c>
      <c r="C36" t="s">
        <v>35</v>
      </c>
      <c r="D36">
        <v>110.68</v>
      </c>
      <c r="E36">
        <f t="shared" si="0"/>
        <v>0.59000000000000341</v>
      </c>
      <c r="F36" t="str">
        <f t="shared" si="1"/>
        <v/>
      </c>
      <c r="H36" t="str">
        <f>IF(E36 &gt; 3, "Big Jump", "")</f>
        <v/>
      </c>
    </row>
    <row r="37" spans="1:8" x14ac:dyDescent="0.25">
      <c r="A37">
        <v>36</v>
      </c>
      <c r="B37">
        <v>20</v>
      </c>
      <c r="C37" t="s">
        <v>36</v>
      </c>
      <c r="D37">
        <v>111.27000000000001</v>
      </c>
      <c r="E37">
        <f t="shared" si="0"/>
        <v>0.12999999999999545</v>
      </c>
      <c r="F37" t="str">
        <f t="shared" si="1"/>
        <v/>
      </c>
      <c r="H37" t="str">
        <f>IF(E37 &gt; 3, "Big Jump", "")</f>
        <v/>
      </c>
    </row>
    <row r="38" spans="1:8" x14ac:dyDescent="0.25">
      <c r="A38">
        <v>37</v>
      </c>
      <c r="B38">
        <v>1</v>
      </c>
      <c r="C38" t="s">
        <v>37</v>
      </c>
      <c r="D38">
        <v>111.4</v>
      </c>
      <c r="E38">
        <f t="shared" si="0"/>
        <v>0.28000000000000114</v>
      </c>
      <c r="F38">
        <f t="shared" si="1"/>
        <v>37</v>
      </c>
      <c r="H38" t="str">
        <f>IF(E38 &gt; 3, "Big Jump", "")</f>
        <v/>
      </c>
    </row>
    <row r="39" spans="1:8" x14ac:dyDescent="0.25">
      <c r="A39">
        <v>38</v>
      </c>
      <c r="B39">
        <v>11</v>
      </c>
      <c r="C39" t="s">
        <v>38</v>
      </c>
      <c r="D39">
        <v>111.68</v>
      </c>
      <c r="E39">
        <f t="shared" si="0"/>
        <v>0.28000000000000114</v>
      </c>
      <c r="F39" t="str">
        <f t="shared" si="1"/>
        <v/>
      </c>
      <c r="H39" t="str">
        <f>IF(E39 &gt; 3, "Big Jump", "")</f>
        <v/>
      </c>
    </row>
    <row r="40" spans="1:8" x14ac:dyDescent="0.25">
      <c r="A40">
        <v>39</v>
      </c>
      <c r="B40">
        <v>9</v>
      </c>
      <c r="C40" t="s">
        <v>39</v>
      </c>
      <c r="D40">
        <v>111.96000000000001</v>
      </c>
      <c r="E40">
        <f t="shared" si="0"/>
        <v>0.15000000000000568</v>
      </c>
      <c r="F40">
        <f t="shared" si="1"/>
        <v>39</v>
      </c>
      <c r="H40" t="str">
        <f>IF(E40 &gt; 3, "Big Jump", "")</f>
        <v/>
      </c>
    </row>
    <row r="41" spans="1:8" x14ac:dyDescent="0.25">
      <c r="A41">
        <v>40</v>
      </c>
      <c r="B41">
        <v>44</v>
      </c>
      <c r="C41" t="s">
        <v>40</v>
      </c>
      <c r="D41">
        <v>112.11000000000001</v>
      </c>
      <c r="E41">
        <f t="shared" si="0"/>
        <v>0.43999999999999773</v>
      </c>
      <c r="F41" t="str">
        <f t="shared" si="1"/>
        <v/>
      </c>
      <c r="H41" t="str">
        <f>IF(E41 &gt; 3, "Big Jump", "")</f>
        <v/>
      </c>
    </row>
    <row r="42" spans="1:8" x14ac:dyDescent="0.25">
      <c r="A42">
        <v>41</v>
      </c>
      <c r="B42">
        <v>35</v>
      </c>
      <c r="C42" t="s">
        <v>41</v>
      </c>
      <c r="D42">
        <v>112.55000000000001</v>
      </c>
      <c r="E42">
        <f t="shared" si="0"/>
        <v>0.14999999999997726</v>
      </c>
      <c r="F42" t="str">
        <f t="shared" si="1"/>
        <v/>
      </c>
      <c r="H42" t="str">
        <f>IF(E42 &gt; 3, "Big Jump", "")</f>
        <v/>
      </c>
    </row>
    <row r="43" spans="1:8" x14ac:dyDescent="0.25">
      <c r="A43">
        <v>42</v>
      </c>
      <c r="B43">
        <v>46</v>
      </c>
      <c r="C43" t="s">
        <v>42</v>
      </c>
      <c r="D43">
        <v>112.69999999999999</v>
      </c>
      <c r="E43">
        <f t="shared" si="0"/>
        <v>0.13000000000002387</v>
      </c>
      <c r="F43" t="str">
        <f t="shared" si="1"/>
        <v/>
      </c>
      <c r="H43" t="str">
        <f>IF(E43 &gt; 3, "Big Jump", "")</f>
        <v/>
      </c>
    </row>
    <row r="44" spans="1:8" x14ac:dyDescent="0.25">
      <c r="A44">
        <v>43</v>
      </c>
      <c r="B44">
        <v>31</v>
      </c>
      <c r="C44" t="s">
        <v>43</v>
      </c>
      <c r="D44">
        <v>112.83000000000001</v>
      </c>
      <c r="E44">
        <f t="shared" si="0"/>
        <v>0.15999999999999659</v>
      </c>
      <c r="F44" t="str">
        <f t="shared" si="1"/>
        <v/>
      </c>
      <c r="H44" t="str">
        <f>IF(E44 &gt; 3, "Big Jump", "")</f>
        <v/>
      </c>
    </row>
    <row r="45" spans="1:8" x14ac:dyDescent="0.25">
      <c r="A45">
        <v>44</v>
      </c>
      <c r="B45">
        <v>51</v>
      </c>
      <c r="C45" t="s">
        <v>44</v>
      </c>
      <c r="D45">
        <v>112.99000000000001</v>
      </c>
      <c r="E45">
        <f t="shared" si="0"/>
        <v>0.14999999999997726</v>
      </c>
      <c r="F45" t="str">
        <f t="shared" si="1"/>
        <v/>
      </c>
      <c r="H45" t="str">
        <f>IF(E45 &gt; 3, "Big Jump", "")</f>
        <v/>
      </c>
    </row>
    <row r="46" spans="1:8" x14ac:dyDescent="0.25">
      <c r="A46">
        <v>45</v>
      </c>
      <c r="B46">
        <v>53</v>
      </c>
      <c r="C46" t="s">
        <v>45</v>
      </c>
      <c r="D46">
        <v>113.13999999999999</v>
      </c>
      <c r="E46">
        <f t="shared" si="0"/>
        <v>0.15000000000000568</v>
      </c>
      <c r="F46" t="str">
        <f t="shared" si="1"/>
        <v/>
      </c>
      <c r="H46" t="str">
        <f>IF(E46 &gt; 3, "Big Jump", "")</f>
        <v/>
      </c>
    </row>
    <row r="47" spans="1:8" x14ac:dyDescent="0.25">
      <c r="A47">
        <v>46</v>
      </c>
      <c r="B47">
        <v>47</v>
      </c>
      <c r="C47" t="s">
        <v>46</v>
      </c>
      <c r="D47">
        <v>113.28999999999999</v>
      </c>
      <c r="E47">
        <f t="shared" si="0"/>
        <v>0.14000000000001478</v>
      </c>
      <c r="F47" t="str">
        <f t="shared" si="1"/>
        <v/>
      </c>
      <c r="H47" t="str">
        <f>IF(E47 &gt; 3, "Big Jump", "")</f>
        <v/>
      </c>
    </row>
    <row r="48" spans="1:8" x14ac:dyDescent="0.25">
      <c r="A48">
        <v>47</v>
      </c>
      <c r="B48">
        <v>10</v>
      </c>
      <c r="C48" t="s">
        <v>47</v>
      </c>
      <c r="D48">
        <v>113.43</v>
      </c>
      <c r="E48">
        <f t="shared" si="0"/>
        <v>0.15000000000000568</v>
      </c>
      <c r="F48">
        <f t="shared" si="1"/>
        <v>47</v>
      </c>
      <c r="H48" t="str">
        <f>IF(E48 &gt; 3, "Big Jump", "")</f>
        <v/>
      </c>
    </row>
    <row r="49" spans="1:8" x14ac:dyDescent="0.25">
      <c r="A49">
        <v>48</v>
      </c>
      <c r="B49">
        <v>50</v>
      </c>
      <c r="C49" t="s">
        <v>48</v>
      </c>
      <c r="D49">
        <v>113.58000000000001</v>
      </c>
      <c r="E49">
        <f t="shared" si="0"/>
        <v>0.13999999999998636</v>
      </c>
      <c r="F49" t="str">
        <f t="shared" si="1"/>
        <v/>
      </c>
      <c r="H49" t="str">
        <f>IF(E49 &gt; 3, "Big Jump", "")</f>
        <v/>
      </c>
    </row>
    <row r="50" spans="1:8" x14ac:dyDescent="0.25">
      <c r="A50">
        <v>49</v>
      </c>
      <c r="B50">
        <v>45</v>
      </c>
      <c r="C50" t="s">
        <v>49</v>
      </c>
      <c r="D50">
        <v>113.72</v>
      </c>
      <c r="E50">
        <f t="shared" si="0"/>
        <v>0.12999999999999545</v>
      </c>
      <c r="F50" t="str">
        <f t="shared" si="1"/>
        <v/>
      </c>
      <c r="H50" t="str">
        <f>IF(E50 &gt; 3, "Big Jump", "")</f>
        <v/>
      </c>
    </row>
    <row r="51" spans="1:8" x14ac:dyDescent="0.25">
      <c r="A51">
        <v>50</v>
      </c>
      <c r="B51">
        <v>44</v>
      </c>
      <c r="C51" t="s">
        <v>50</v>
      </c>
      <c r="D51">
        <v>113.85</v>
      </c>
      <c r="E51">
        <f t="shared" si="0"/>
        <v>0.15000000000000568</v>
      </c>
      <c r="F51" t="str">
        <f t="shared" si="1"/>
        <v/>
      </c>
      <c r="H51" t="str">
        <f>IF(E51 &gt; 3, "Big Jump", "")</f>
        <v/>
      </c>
    </row>
    <row r="52" spans="1:8" x14ac:dyDescent="0.25">
      <c r="A52">
        <v>51</v>
      </c>
      <c r="B52">
        <v>54</v>
      </c>
      <c r="C52" t="s">
        <v>51</v>
      </c>
      <c r="D52">
        <v>114</v>
      </c>
      <c r="E52">
        <f t="shared" si="0"/>
        <v>0.43000000000000682</v>
      </c>
      <c r="F52" t="str">
        <f t="shared" si="1"/>
        <v/>
      </c>
      <c r="H52" t="str">
        <f>IF(E52 &gt; 3, "Big Jump", "")</f>
        <v/>
      </c>
    </row>
    <row r="53" spans="1:8" x14ac:dyDescent="0.25">
      <c r="A53">
        <v>52</v>
      </c>
      <c r="B53">
        <v>39</v>
      </c>
      <c r="C53" t="s">
        <v>52</v>
      </c>
      <c r="D53">
        <v>114.43</v>
      </c>
      <c r="E53">
        <f t="shared" si="0"/>
        <v>0.12000000000000455</v>
      </c>
      <c r="F53" t="str">
        <f t="shared" si="1"/>
        <v/>
      </c>
      <c r="H53" t="str">
        <f>IF(E53 &gt; 3, "Big Jump", "")</f>
        <v/>
      </c>
    </row>
    <row r="54" spans="1:8" x14ac:dyDescent="0.25">
      <c r="A54">
        <v>53</v>
      </c>
      <c r="B54">
        <v>22</v>
      </c>
      <c r="C54" t="s">
        <v>53</v>
      </c>
      <c r="D54">
        <v>114.55000000000001</v>
      </c>
      <c r="E54">
        <f t="shared" si="0"/>
        <v>1.5</v>
      </c>
      <c r="F54" t="str">
        <f t="shared" si="1"/>
        <v/>
      </c>
      <c r="H54" t="str">
        <f>IF(E54 &gt; 3, "Big Jump", "")</f>
        <v/>
      </c>
    </row>
    <row r="55" spans="1:8" x14ac:dyDescent="0.25">
      <c r="A55">
        <v>54</v>
      </c>
      <c r="B55">
        <v>27</v>
      </c>
      <c r="C55" t="s">
        <v>54</v>
      </c>
      <c r="D55">
        <v>116.05000000000001</v>
      </c>
      <c r="E55">
        <f t="shared" si="0"/>
        <v>0.14999999999997726</v>
      </c>
      <c r="F55" t="str">
        <f t="shared" si="1"/>
        <v/>
      </c>
      <c r="H55" t="str">
        <f>IF(E55 &gt; 3, "Big Jump", "")</f>
        <v/>
      </c>
    </row>
    <row r="56" spans="1:8" x14ac:dyDescent="0.25">
      <c r="A56">
        <v>55</v>
      </c>
      <c r="B56">
        <v>36</v>
      </c>
      <c r="C56" t="s">
        <v>55</v>
      </c>
      <c r="D56">
        <v>116.19999999999999</v>
      </c>
      <c r="E56">
        <f t="shared" si="0"/>
        <v>0.15000000000000568</v>
      </c>
      <c r="F56" t="str">
        <f t="shared" si="1"/>
        <v/>
      </c>
      <c r="H56" t="str">
        <f>IF(E56 &gt; 3, "Big Jump", "")</f>
        <v/>
      </c>
    </row>
    <row r="57" spans="1:8" x14ac:dyDescent="0.25">
      <c r="A57">
        <v>56</v>
      </c>
      <c r="B57">
        <v>25</v>
      </c>
      <c r="C57" t="s">
        <v>56</v>
      </c>
      <c r="D57">
        <v>116.35</v>
      </c>
      <c r="E57">
        <f t="shared" si="0"/>
        <v>0.15999999999999659</v>
      </c>
      <c r="F57" t="str">
        <f t="shared" si="1"/>
        <v/>
      </c>
      <c r="H57" t="str">
        <f>IF(E57 &gt; 3, "Big Jump", "")</f>
        <v/>
      </c>
    </row>
    <row r="58" spans="1:8" x14ac:dyDescent="0.25">
      <c r="A58">
        <v>57</v>
      </c>
      <c r="B58">
        <v>50</v>
      </c>
      <c r="C58" t="s">
        <v>57</v>
      </c>
      <c r="D58">
        <v>116.50999999999999</v>
      </c>
      <c r="E58">
        <f t="shared" si="0"/>
        <v>0.15000000000000568</v>
      </c>
      <c r="F58" t="str">
        <f t="shared" si="1"/>
        <v/>
      </c>
      <c r="H58" t="str">
        <f>IF(E58 &gt; 3, "Big Jump", "")</f>
        <v/>
      </c>
    </row>
    <row r="59" spans="1:8" x14ac:dyDescent="0.25">
      <c r="A59">
        <v>58</v>
      </c>
      <c r="B59">
        <v>50</v>
      </c>
      <c r="C59" t="s">
        <v>58</v>
      </c>
      <c r="D59">
        <v>116.66</v>
      </c>
      <c r="E59">
        <f t="shared" si="0"/>
        <v>0.12999999999999545</v>
      </c>
      <c r="F59" t="str">
        <f t="shared" si="1"/>
        <v/>
      </c>
      <c r="H59" t="str">
        <f>IF(E59 &gt; 3, "Big Jump", "")</f>
        <v/>
      </c>
    </row>
    <row r="60" spans="1:8" x14ac:dyDescent="0.25">
      <c r="A60">
        <v>59</v>
      </c>
      <c r="B60">
        <v>11</v>
      </c>
      <c r="C60" t="s">
        <v>59</v>
      </c>
      <c r="D60">
        <v>116.78999999999999</v>
      </c>
      <c r="E60">
        <f t="shared" si="0"/>
        <v>0.12999999999999545</v>
      </c>
      <c r="F60" t="str">
        <f t="shared" si="1"/>
        <v/>
      </c>
      <c r="H60" t="str">
        <f>IF(E60 &gt; 3, "Big Jump", "")</f>
        <v/>
      </c>
    </row>
    <row r="61" spans="1:8" x14ac:dyDescent="0.25">
      <c r="A61">
        <v>60</v>
      </c>
      <c r="B61">
        <v>8</v>
      </c>
      <c r="C61" t="s">
        <v>60</v>
      </c>
      <c r="D61">
        <v>116.91999999999999</v>
      </c>
      <c r="E61">
        <f t="shared" si="0"/>
        <v>0.31000000000000227</v>
      </c>
      <c r="F61">
        <f t="shared" si="1"/>
        <v>60</v>
      </c>
      <c r="H61" t="str">
        <f>IF(E61 &gt; 3, "Big Jump", "")</f>
        <v/>
      </c>
    </row>
    <row r="62" spans="1:8" x14ac:dyDescent="0.25">
      <c r="A62">
        <v>61</v>
      </c>
      <c r="B62">
        <v>8</v>
      </c>
      <c r="C62" t="s">
        <v>61</v>
      </c>
      <c r="D62">
        <v>117.22999999999999</v>
      </c>
      <c r="E62">
        <f t="shared" si="0"/>
        <v>0.15999999999999659</v>
      </c>
      <c r="F62">
        <f t="shared" si="1"/>
        <v>61</v>
      </c>
      <c r="H62" t="str">
        <f>IF(E62 &gt; 3, "Big Jump", "")</f>
        <v/>
      </c>
    </row>
    <row r="63" spans="1:8" x14ac:dyDescent="0.25">
      <c r="A63">
        <v>62</v>
      </c>
      <c r="B63">
        <v>47</v>
      </c>
      <c r="C63" t="s">
        <v>62</v>
      </c>
      <c r="D63">
        <v>117.38999999999999</v>
      </c>
      <c r="E63">
        <f t="shared" si="0"/>
        <v>0.14000000000001478</v>
      </c>
      <c r="F63" t="str">
        <f t="shared" si="1"/>
        <v/>
      </c>
      <c r="H63" t="str">
        <f>IF(E63 &gt; 3, "Big Jump", "")</f>
        <v/>
      </c>
    </row>
    <row r="64" spans="1:8" x14ac:dyDescent="0.25">
      <c r="A64">
        <v>63</v>
      </c>
      <c r="B64">
        <v>33</v>
      </c>
      <c r="C64" t="s">
        <v>63</v>
      </c>
      <c r="D64">
        <v>117.53</v>
      </c>
      <c r="E64">
        <f t="shared" si="0"/>
        <v>0.74000000000000909</v>
      </c>
      <c r="F64" t="str">
        <f t="shared" si="1"/>
        <v/>
      </c>
      <c r="H64" t="str">
        <f>IF(E64 &gt; 3, "Big Jump", "")</f>
        <v/>
      </c>
    </row>
    <row r="65" spans="1:8" x14ac:dyDescent="0.25">
      <c r="A65">
        <v>64</v>
      </c>
      <c r="B65">
        <v>34</v>
      </c>
      <c r="C65" t="s">
        <v>64</v>
      </c>
      <c r="D65">
        <v>118.27000000000001</v>
      </c>
      <c r="E65">
        <f t="shared" si="0"/>
        <v>0.14999999999997726</v>
      </c>
      <c r="F65" t="str">
        <f t="shared" si="1"/>
        <v/>
      </c>
      <c r="H65" t="str">
        <f>IF(E65 &gt; 3, "Big Jump", "")</f>
        <v/>
      </c>
    </row>
    <row r="66" spans="1:8" x14ac:dyDescent="0.25">
      <c r="A66">
        <v>65</v>
      </c>
      <c r="B66">
        <v>17</v>
      </c>
      <c r="C66" t="s">
        <v>65</v>
      </c>
      <c r="D66">
        <v>118.41999999999999</v>
      </c>
      <c r="E66">
        <f t="shared" si="0"/>
        <v>0.16000000000002501</v>
      </c>
      <c r="F66" t="str">
        <f t="shared" si="1"/>
        <v/>
      </c>
      <c r="H66" t="str">
        <f>IF(E66 &gt; 3, "Big Jump", "")</f>
        <v/>
      </c>
    </row>
    <row r="67" spans="1:8" x14ac:dyDescent="0.25">
      <c r="A67">
        <v>66</v>
      </c>
      <c r="B67">
        <v>12</v>
      </c>
      <c r="C67" t="s">
        <v>66</v>
      </c>
      <c r="D67">
        <v>118.58000000000001</v>
      </c>
      <c r="E67">
        <f t="shared" ref="E67:E130" si="2">C68-C67</f>
        <v>0.89999999999997726</v>
      </c>
      <c r="F67" t="str">
        <f t="shared" ref="F67:F130" si="3">IF(AND(B67 &gt;10,B67&lt;100),"",A67)</f>
        <v/>
      </c>
      <c r="H67" t="str">
        <f>IF(E67 &gt; 3, "Big Jump", "")</f>
        <v/>
      </c>
    </row>
    <row r="68" spans="1:8" x14ac:dyDescent="0.25">
      <c r="A68">
        <v>67</v>
      </c>
      <c r="B68">
        <v>16</v>
      </c>
      <c r="C68" t="s">
        <v>67</v>
      </c>
      <c r="D68">
        <v>119.47999999999999</v>
      </c>
      <c r="E68">
        <f t="shared" si="2"/>
        <v>1.0200000000000102</v>
      </c>
      <c r="F68" t="str">
        <f t="shared" si="3"/>
        <v/>
      </c>
      <c r="H68" t="str">
        <f>IF(E68 &gt; 3, "Big Jump", "")</f>
        <v/>
      </c>
    </row>
    <row r="69" spans="1:8" x14ac:dyDescent="0.25">
      <c r="A69">
        <v>68</v>
      </c>
      <c r="B69">
        <v>24</v>
      </c>
      <c r="C69" t="s">
        <v>68</v>
      </c>
      <c r="D69">
        <v>120.5</v>
      </c>
      <c r="E69">
        <f t="shared" si="2"/>
        <v>2.3799999999999955</v>
      </c>
      <c r="F69" t="str">
        <f t="shared" si="3"/>
        <v/>
      </c>
      <c r="H69" t="str">
        <f>IF(E69 &gt; 3, "Big Jump", "")</f>
        <v/>
      </c>
    </row>
    <row r="70" spans="1:8" x14ac:dyDescent="0.25">
      <c r="A70">
        <v>69</v>
      </c>
      <c r="B70">
        <v>53</v>
      </c>
      <c r="C70" t="s">
        <v>69</v>
      </c>
      <c r="D70">
        <v>122.88</v>
      </c>
      <c r="E70">
        <f t="shared" si="2"/>
        <v>0.31999999999999318</v>
      </c>
      <c r="F70" t="str">
        <f t="shared" si="3"/>
        <v/>
      </c>
      <c r="H70" t="str">
        <f>IF(E70 &gt; 3, "Big Jump", "")</f>
        <v/>
      </c>
    </row>
    <row r="71" spans="1:8" x14ac:dyDescent="0.25">
      <c r="A71">
        <v>70</v>
      </c>
      <c r="B71">
        <v>37</v>
      </c>
      <c r="C71" t="s">
        <v>70</v>
      </c>
      <c r="D71">
        <v>123.19999999999999</v>
      </c>
      <c r="E71">
        <f t="shared" si="2"/>
        <v>0.14000000000001478</v>
      </c>
      <c r="F71" t="str">
        <f t="shared" si="3"/>
        <v/>
      </c>
      <c r="H71" t="str">
        <f>IF(E71 &gt; 3, "Big Jump", "")</f>
        <v/>
      </c>
    </row>
    <row r="72" spans="1:8" x14ac:dyDescent="0.25">
      <c r="A72">
        <v>71</v>
      </c>
      <c r="B72">
        <v>48</v>
      </c>
      <c r="C72" t="s">
        <v>71</v>
      </c>
      <c r="D72">
        <v>123.34</v>
      </c>
      <c r="E72">
        <f t="shared" si="2"/>
        <v>0.12000000000000455</v>
      </c>
      <c r="F72" t="str">
        <f t="shared" si="3"/>
        <v/>
      </c>
      <c r="H72" t="str">
        <f>IF(E72 &gt; 3, "Big Jump", "")</f>
        <v/>
      </c>
    </row>
    <row r="73" spans="1:8" x14ac:dyDescent="0.25">
      <c r="A73">
        <v>72</v>
      </c>
      <c r="B73">
        <v>42</v>
      </c>
      <c r="C73" t="s">
        <v>72</v>
      </c>
      <c r="D73">
        <v>123.46000000000001</v>
      </c>
      <c r="E73">
        <f t="shared" si="2"/>
        <v>0.13999999999998636</v>
      </c>
      <c r="F73" t="str">
        <f t="shared" si="3"/>
        <v/>
      </c>
      <c r="H73" t="str">
        <f>IF(E73 &gt; 3, "Big Jump", "")</f>
        <v/>
      </c>
    </row>
    <row r="74" spans="1:8" x14ac:dyDescent="0.25">
      <c r="A74">
        <v>73</v>
      </c>
      <c r="B74">
        <v>29</v>
      </c>
      <c r="C74" t="s">
        <v>73</v>
      </c>
      <c r="D74">
        <v>123.6</v>
      </c>
      <c r="E74">
        <f t="shared" si="2"/>
        <v>0.14000000000001478</v>
      </c>
      <c r="F74" t="str">
        <f t="shared" si="3"/>
        <v/>
      </c>
      <c r="H74" t="str">
        <f>IF(E74 &gt; 3, "Big Jump", "")</f>
        <v/>
      </c>
    </row>
    <row r="75" spans="1:8" x14ac:dyDescent="0.25">
      <c r="A75">
        <v>74</v>
      </c>
      <c r="B75">
        <v>42</v>
      </c>
      <c r="C75" t="s">
        <v>74</v>
      </c>
      <c r="D75">
        <v>123.74000000000001</v>
      </c>
      <c r="E75">
        <f t="shared" si="2"/>
        <v>0.6799999999999784</v>
      </c>
      <c r="F75" t="str">
        <f t="shared" si="3"/>
        <v/>
      </c>
      <c r="H75" t="str">
        <f>IF(E75 &gt; 3, "Big Jump", "")</f>
        <v/>
      </c>
    </row>
    <row r="76" spans="1:8" x14ac:dyDescent="0.25">
      <c r="A76">
        <v>75</v>
      </c>
      <c r="B76">
        <v>27</v>
      </c>
      <c r="C76" t="s">
        <v>75</v>
      </c>
      <c r="D76">
        <v>124.41999999999999</v>
      </c>
      <c r="E76">
        <f t="shared" si="2"/>
        <v>0.12000000000000455</v>
      </c>
      <c r="F76" t="str">
        <f t="shared" si="3"/>
        <v/>
      </c>
      <c r="H76" t="str">
        <f>IF(E76 &gt; 3, "Big Jump", "")</f>
        <v/>
      </c>
    </row>
    <row r="77" spans="1:8" x14ac:dyDescent="0.25">
      <c r="A77">
        <v>76</v>
      </c>
      <c r="B77">
        <v>19</v>
      </c>
      <c r="C77" t="s">
        <v>76</v>
      </c>
      <c r="D77">
        <v>124.53999999999999</v>
      </c>
      <c r="E77">
        <f t="shared" si="2"/>
        <v>0.14000000000001478</v>
      </c>
      <c r="F77" t="str">
        <f t="shared" si="3"/>
        <v/>
      </c>
      <c r="H77" t="str">
        <f>IF(E77 &gt; 3, "Big Jump", "")</f>
        <v/>
      </c>
    </row>
    <row r="78" spans="1:8" x14ac:dyDescent="0.25">
      <c r="A78">
        <v>77</v>
      </c>
      <c r="B78">
        <v>37</v>
      </c>
      <c r="C78" t="s">
        <v>77</v>
      </c>
      <c r="D78">
        <v>124.68</v>
      </c>
      <c r="E78">
        <f t="shared" si="2"/>
        <v>0.12999999999999545</v>
      </c>
      <c r="F78" t="str">
        <f t="shared" si="3"/>
        <v/>
      </c>
      <c r="H78" t="str">
        <f>IF(E78 &gt; 3, "Big Jump", "")</f>
        <v/>
      </c>
    </row>
    <row r="79" spans="1:8" x14ac:dyDescent="0.25">
      <c r="A79">
        <v>78</v>
      </c>
      <c r="B79">
        <v>37</v>
      </c>
      <c r="C79" t="s">
        <v>78</v>
      </c>
      <c r="D79">
        <v>124.81</v>
      </c>
      <c r="E79">
        <f t="shared" si="2"/>
        <v>0.12999999999999545</v>
      </c>
      <c r="F79" t="str">
        <f t="shared" si="3"/>
        <v/>
      </c>
      <c r="H79" t="str">
        <f>IF(E79 &gt; 3, "Big Jump", "")</f>
        <v/>
      </c>
    </row>
    <row r="80" spans="1:8" x14ac:dyDescent="0.25">
      <c r="A80">
        <v>79</v>
      </c>
      <c r="B80">
        <v>41</v>
      </c>
      <c r="C80" t="s">
        <v>79</v>
      </c>
      <c r="D80">
        <v>124.94</v>
      </c>
      <c r="E80">
        <f t="shared" si="2"/>
        <v>0.12999999999999545</v>
      </c>
      <c r="F80" t="str">
        <f t="shared" si="3"/>
        <v/>
      </c>
      <c r="H80" t="str">
        <f>IF(E80 &gt; 3, "Big Jump", "")</f>
        <v/>
      </c>
    </row>
    <row r="81" spans="1:8" x14ac:dyDescent="0.25">
      <c r="A81">
        <v>80</v>
      </c>
      <c r="B81">
        <v>30</v>
      </c>
      <c r="C81" t="s">
        <v>80</v>
      </c>
      <c r="D81">
        <v>125.07</v>
      </c>
      <c r="E81">
        <f t="shared" si="2"/>
        <v>0.12999999999999545</v>
      </c>
      <c r="F81" t="str">
        <f t="shared" si="3"/>
        <v/>
      </c>
      <c r="H81" t="str">
        <f>IF(E81 &gt; 3, "Big Jump", "")</f>
        <v/>
      </c>
    </row>
    <row r="82" spans="1:8" x14ac:dyDescent="0.25">
      <c r="A82">
        <v>81</v>
      </c>
      <c r="B82">
        <v>37</v>
      </c>
      <c r="C82" t="s">
        <v>81</v>
      </c>
      <c r="D82">
        <v>125.19999999999999</v>
      </c>
      <c r="E82">
        <f t="shared" si="2"/>
        <v>0.13000000000002387</v>
      </c>
      <c r="F82" t="str">
        <f t="shared" si="3"/>
        <v/>
      </c>
      <c r="H82" t="str">
        <f>IF(E82 &gt; 3, "Big Jump", "")</f>
        <v/>
      </c>
    </row>
    <row r="83" spans="1:8" x14ac:dyDescent="0.25">
      <c r="A83">
        <v>82</v>
      </c>
      <c r="B83">
        <v>40</v>
      </c>
      <c r="C83" t="s">
        <v>82</v>
      </c>
      <c r="D83">
        <v>125.33000000000001</v>
      </c>
      <c r="E83">
        <f t="shared" si="2"/>
        <v>0.13999999999998636</v>
      </c>
      <c r="F83" t="str">
        <f t="shared" si="3"/>
        <v/>
      </c>
      <c r="H83" t="str">
        <f>IF(E83 &gt; 3, "Big Jump", "")</f>
        <v/>
      </c>
    </row>
    <row r="84" spans="1:8" x14ac:dyDescent="0.25">
      <c r="A84">
        <v>83</v>
      </c>
      <c r="B84">
        <v>41</v>
      </c>
      <c r="C84" t="s">
        <v>83</v>
      </c>
      <c r="D84">
        <v>125.47</v>
      </c>
      <c r="E84">
        <f t="shared" si="2"/>
        <v>0.37000000000000455</v>
      </c>
      <c r="F84" t="str">
        <f t="shared" si="3"/>
        <v/>
      </c>
      <c r="H84" t="str">
        <f>IF(E84 &gt; 3, "Big Jump", "")</f>
        <v/>
      </c>
    </row>
    <row r="85" spans="1:8" x14ac:dyDescent="0.25">
      <c r="A85">
        <v>84</v>
      </c>
      <c r="B85">
        <v>22</v>
      </c>
      <c r="C85" t="s">
        <v>84</v>
      </c>
      <c r="D85">
        <v>125.84</v>
      </c>
      <c r="E85">
        <f t="shared" si="2"/>
        <v>0.65000000000000568</v>
      </c>
      <c r="F85" t="str">
        <f t="shared" si="3"/>
        <v/>
      </c>
      <c r="H85" t="str">
        <f>IF(E85 &gt; 3, "Big Jump", "")</f>
        <v/>
      </c>
    </row>
    <row r="86" spans="1:8" x14ac:dyDescent="0.25">
      <c r="A86">
        <v>85</v>
      </c>
      <c r="B86">
        <v>22</v>
      </c>
      <c r="C86" t="s">
        <v>85</v>
      </c>
      <c r="D86">
        <v>126.49000000000001</v>
      </c>
      <c r="E86">
        <f t="shared" si="2"/>
        <v>2.7299999999999898</v>
      </c>
      <c r="F86" t="str">
        <f t="shared" si="3"/>
        <v/>
      </c>
      <c r="H86" t="str">
        <f>IF(E86 &gt; 3, "Big Jump", "")</f>
        <v/>
      </c>
    </row>
    <row r="87" spans="1:8" x14ac:dyDescent="0.25">
      <c r="A87">
        <v>86</v>
      </c>
      <c r="B87">
        <v>31</v>
      </c>
      <c r="C87" t="s">
        <v>86</v>
      </c>
      <c r="D87">
        <v>129.22</v>
      </c>
      <c r="E87">
        <f t="shared" si="2"/>
        <v>0.18000000000000682</v>
      </c>
      <c r="F87" t="str">
        <f t="shared" si="3"/>
        <v/>
      </c>
      <c r="H87" t="str">
        <f>IF(E87 &gt; 3, "Big Jump", "")</f>
        <v/>
      </c>
    </row>
    <row r="88" spans="1:8" x14ac:dyDescent="0.25">
      <c r="A88">
        <v>87</v>
      </c>
      <c r="B88">
        <v>46</v>
      </c>
      <c r="C88" t="s">
        <v>87</v>
      </c>
      <c r="D88">
        <v>129.4</v>
      </c>
      <c r="E88">
        <f t="shared" si="2"/>
        <v>0.25999999999999091</v>
      </c>
      <c r="F88" t="str">
        <f t="shared" si="3"/>
        <v/>
      </c>
      <c r="H88" t="str">
        <f>IF(E88 &gt; 3, "Big Jump", "")</f>
        <v/>
      </c>
    </row>
    <row r="89" spans="1:8" x14ac:dyDescent="0.25">
      <c r="A89">
        <v>88</v>
      </c>
      <c r="B89">
        <v>56</v>
      </c>
      <c r="C89" t="s">
        <v>88</v>
      </c>
      <c r="D89">
        <v>129.66</v>
      </c>
      <c r="E89">
        <f t="shared" si="2"/>
        <v>0.12000000000000455</v>
      </c>
      <c r="F89" t="str">
        <f t="shared" si="3"/>
        <v/>
      </c>
      <c r="H89" t="str">
        <f>IF(E89 &gt; 3, "Big Jump", "")</f>
        <v/>
      </c>
    </row>
    <row r="90" spans="1:8" x14ac:dyDescent="0.25">
      <c r="A90">
        <v>89</v>
      </c>
      <c r="B90">
        <v>46</v>
      </c>
      <c r="C90" t="s">
        <v>89</v>
      </c>
      <c r="D90">
        <v>129.78</v>
      </c>
      <c r="E90">
        <f t="shared" si="2"/>
        <v>0.12999999999999545</v>
      </c>
      <c r="F90" t="str">
        <f t="shared" si="3"/>
        <v/>
      </c>
      <c r="H90" t="str">
        <f>IF(E90 &gt; 3, "Big Jump", "")</f>
        <v/>
      </c>
    </row>
    <row r="91" spans="1:8" x14ac:dyDescent="0.25">
      <c r="A91">
        <v>90</v>
      </c>
      <c r="B91">
        <v>53</v>
      </c>
      <c r="C91" t="s">
        <v>90</v>
      </c>
      <c r="D91">
        <v>129.91</v>
      </c>
      <c r="E91">
        <f t="shared" si="2"/>
        <v>0.14000000000001478</v>
      </c>
      <c r="F91" t="str">
        <f t="shared" si="3"/>
        <v/>
      </c>
      <c r="H91" t="str">
        <f>IF(E91 &gt; 3, "Big Jump", "")</f>
        <v/>
      </c>
    </row>
    <row r="92" spans="1:8" x14ac:dyDescent="0.25">
      <c r="A92">
        <v>91</v>
      </c>
      <c r="B92">
        <v>51</v>
      </c>
      <c r="C92" t="s">
        <v>91</v>
      </c>
      <c r="D92">
        <v>130.05000000000001</v>
      </c>
      <c r="E92">
        <f t="shared" si="2"/>
        <v>0.12999999999999545</v>
      </c>
      <c r="F92" t="str">
        <f t="shared" si="3"/>
        <v/>
      </c>
      <c r="H92" t="str">
        <f>IF(E92 &gt; 3, "Big Jump", "")</f>
        <v/>
      </c>
    </row>
    <row r="93" spans="1:8" x14ac:dyDescent="0.25">
      <c r="A93">
        <v>92</v>
      </c>
      <c r="B93">
        <v>48</v>
      </c>
      <c r="C93" t="s">
        <v>92</v>
      </c>
      <c r="D93">
        <v>130.18</v>
      </c>
      <c r="E93">
        <f t="shared" si="2"/>
        <v>0.15000000000000568</v>
      </c>
      <c r="F93" t="str">
        <f t="shared" si="3"/>
        <v/>
      </c>
      <c r="H93" t="str">
        <f>IF(E93 &gt; 3, "Big Jump", "")</f>
        <v/>
      </c>
    </row>
    <row r="94" spans="1:8" x14ac:dyDescent="0.25">
      <c r="A94">
        <v>93</v>
      </c>
      <c r="B94">
        <v>61</v>
      </c>
      <c r="C94" t="s">
        <v>93</v>
      </c>
      <c r="D94">
        <v>130.33000000000001</v>
      </c>
      <c r="E94">
        <f t="shared" si="2"/>
        <v>0.15999999999999659</v>
      </c>
      <c r="F94" t="str">
        <f t="shared" si="3"/>
        <v/>
      </c>
      <c r="H94" t="str">
        <f>IF(E94 &gt; 3, "Big Jump", "")</f>
        <v/>
      </c>
    </row>
    <row r="95" spans="1:8" x14ac:dyDescent="0.25">
      <c r="A95">
        <v>94</v>
      </c>
      <c r="B95">
        <v>70</v>
      </c>
      <c r="C95" t="s">
        <v>94</v>
      </c>
      <c r="D95">
        <v>130.49</v>
      </c>
      <c r="E95">
        <f t="shared" si="2"/>
        <v>0.13999999999998636</v>
      </c>
      <c r="F95" t="str">
        <f t="shared" si="3"/>
        <v/>
      </c>
      <c r="H95" t="str">
        <f>IF(E95 &gt; 3, "Big Jump", "")</f>
        <v/>
      </c>
    </row>
    <row r="96" spans="1:8" x14ac:dyDescent="0.25">
      <c r="A96">
        <v>95</v>
      </c>
      <c r="B96">
        <v>64</v>
      </c>
      <c r="C96" t="s">
        <v>95</v>
      </c>
      <c r="D96">
        <v>130.63</v>
      </c>
      <c r="E96">
        <f t="shared" si="2"/>
        <v>0.14000000000001478</v>
      </c>
      <c r="F96" t="str">
        <f t="shared" si="3"/>
        <v/>
      </c>
      <c r="H96" t="str">
        <f>IF(E96 &gt; 3, "Big Jump", "")</f>
        <v/>
      </c>
    </row>
    <row r="97" spans="1:8" x14ac:dyDescent="0.25">
      <c r="A97">
        <v>96</v>
      </c>
      <c r="B97">
        <v>54</v>
      </c>
      <c r="C97" t="s">
        <v>96</v>
      </c>
      <c r="D97">
        <v>130.77000000000001</v>
      </c>
      <c r="E97">
        <f t="shared" si="2"/>
        <v>0.15999999999999659</v>
      </c>
      <c r="F97" t="str">
        <f t="shared" si="3"/>
        <v/>
      </c>
      <c r="H97" t="str">
        <f>IF(E97 &gt; 3, "Big Jump", "")</f>
        <v/>
      </c>
    </row>
    <row r="98" spans="1:8" x14ac:dyDescent="0.25">
      <c r="A98">
        <v>97</v>
      </c>
      <c r="B98">
        <v>63</v>
      </c>
      <c r="C98" t="s">
        <v>97</v>
      </c>
      <c r="D98">
        <v>130.93</v>
      </c>
      <c r="E98">
        <f t="shared" si="2"/>
        <v>0.15000000000000568</v>
      </c>
      <c r="F98" t="str">
        <f t="shared" si="3"/>
        <v/>
      </c>
      <c r="H98" t="str">
        <f>IF(E98 &gt; 3, "Big Jump", "")</f>
        <v/>
      </c>
    </row>
    <row r="99" spans="1:8" x14ac:dyDescent="0.25">
      <c r="A99">
        <v>98</v>
      </c>
      <c r="B99">
        <v>64</v>
      </c>
      <c r="C99" t="s">
        <v>98</v>
      </c>
      <c r="D99">
        <v>131.08000000000001</v>
      </c>
      <c r="E99">
        <f t="shared" si="2"/>
        <v>0.13999999999998636</v>
      </c>
      <c r="F99" t="str">
        <f t="shared" si="3"/>
        <v/>
      </c>
      <c r="H99" t="str">
        <f>IF(E99 &gt; 3, "Big Jump", "")</f>
        <v/>
      </c>
    </row>
    <row r="100" spans="1:8" x14ac:dyDescent="0.25">
      <c r="A100">
        <v>99</v>
      </c>
      <c r="B100">
        <v>55</v>
      </c>
      <c r="C100" t="s">
        <v>99</v>
      </c>
      <c r="D100">
        <v>131.22</v>
      </c>
      <c r="E100">
        <f t="shared" si="2"/>
        <v>0.14000000000001478</v>
      </c>
      <c r="F100" t="str">
        <f t="shared" si="3"/>
        <v/>
      </c>
      <c r="H100" t="str">
        <f>IF(E100 &gt; 3, "Big Jump", "")</f>
        <v/>
      </c>
    </row>
    <row r="101" spans="1:8" x14ac:dyDescent="0.25">
      <c r="A101">
        <v>100</v>
      </c>
      <c r="B101">
        <v>51</v>
      </c>
      <c r="C101" t="s">
        <v>100</v>
      </c>
      <c r="D101">
        <v>131.36000000000001</v>
      </c>
      <c r="E101">
        <f t="shared" si="2"/>
        <v>0.15999999999999659</v>
      </c>
      <c r="F101" t="str">
        <f t="shared" si="3"/>
        <v/>
      </c>
      <c r="H101" t="str">
        <f>IF(E101 &gt; 3, "Big Jump", "")</f>
        <v/>
      </c>
    </row>
    <row r="102" spans="1:8" x14ac:dyDescent="0.25">
      <c r="A102">
        <v>101</v>
      </c>
      <c r="B102">
        <v>65</v>
      </c>
      <c r="C102" t="s">
        <v>101</v>
      </c>
      <c r="D102">
        <v>131.52000000000001</v>
      </c>
      <c r="E102">
        <f t="shared" si="2"/>
        <v>0.14999999999997726</v>
      </c>
      <c r="F102" t="str">
        <f t="shared" si="3"/>
        <v/>
      </c>
      <c r="H102" t="str">
        <f>IF(E102 &gt; 3, "Big Jump", "")</f>
        <v/>
      </c>
    </row>
    <row r="103" spans="1:8" x14ac:dyDescent="0.25">
      <c r="A103">
        <v>102</v>
      </c>
      <c r="B103">
        <v>61</v>
      </c>
      <c r="C103" t="s">
        <v>102</v>
      </c>
      <c r="D103">
        <v>131.66999999999999</v>
      </c>
      <c r="E103">
        <f t="shared" si="2"/>
        <v>0.15000000000000568</v>
      </c>
      <c r="F103" t="str">
        <f t="shared" si="3"/>
        <v/>
      </c>
      <c r="H103" t="str">
        <f>IF(E103 &gt; 3, "Big Jump", "")</f>
        <v/>
      </c>
    </row>
    <row r="104" spans="1:8" x14ac:dyDescent="0.25">
      <c r="A104">
        <v>103</v>
      </c>
      <c r="B104">
        <v>64</v>
      </c>
      <c r="C104" t="s">
        <v>103</v>
      </c>
      <c r="D104">
        <v>131.82</v>
      </c>
      <c r="E104">
        <f t="shared" si="2"/>
        <v>0.15000000000000568</v>
      </c>
      <c r="F104" t="str">
        <f t="shared" si="3"/>
        <v/>
      </c>
      <c r="H104" t="str">
        <f>IF(E104 &gt; 3, "Big Jump", "")</f>
        <v/>
      </c>
    </row>
    <row r="105" spans="1:8" x14ac:dyDescent="0.25">
      <c r="A105">
        <v>104</v>
      </c>
      <c r="B105">
        <v>58</v>
      </c>
      <c r="C105" t="s">
        <v>104</v>
      </c>
      <c r="D105">
        <v>131.97</v>
      </c>
      <c r="E105">
        <f t="shared" si="2"/>
        <v>0.14000000000001478</v>
      </c>
      <c r="F105" t="str">
        <f t="shared" si="3"/>
        <v/>
      </c>
      <c r="H105" t="str">
        <f>IF(E105 &gt; 3, "Big Jump", "")</f>
        <v/>
      </c>
    </row>
    <row r="106" spans="1:8" x14ac:dyDescent="0.25">
      <c r="A106">
        <v>105</v>
      </c>
      <c r="B106">
        <v>53</v>
      </c>
      <c r="C106" t="s">
        <v>105</v>
      </c>
      <c r="D106">
        <v>132.11000000000001</v>
      </c>
      <c r="E106">
        <f t="shared" si="2"/>
        <v>0.14999999999997726</v>
      </c>
      <c r="F106" t="str">
        <f t="shared" si="3"/>
        <v/>
      </c>
      <c r="H106" t="str">
        <f>IF(E106 &gt; 3, "Big Jump", "")</f>
        <v/>
      </c>
    </row>
    <row r="107" spans="1:8" x14ac:dyDescent="0.25">
      <c r="A107">
        <v>106</v>
      </c>
      <c r="B107">
        <v>54</v>
      </c>
      <c r="C107" t="s">
        <v>106</v>
      </c>
      <c r="D107">
        <v>132.26</v>
      </c>
      <c r="E107">
        <f t="shared" si="2"/>
        <v>0.14000000000001478</v>
      </c>
      <c r="F107" t="str">
        <f t="shared" si="3"/>
        <v/>
      </c>
      <c r="H107" t="str">
        <f>IF(E107 &gt; 3, "Big Jump", "")</f>
        <v/>
      </c>
    </row>
    <row r="108" spans="1:8" x14ac:dyDescent="0.25">
      <c r="A108">
        <v>107</v>
      </c>
      <c r="B108">
        <v>55</v>
      </c>
      <c r="C108" t="s">
        <v>107</v>
      </c>
      <c r="D108">
        <v>132.4</v>
      </c>
      <c r="E108">
        <f t="shared" si="2"/>
        <v>0.15000000000000568</v>
      </c>
      <c r="F108" t="str">
        <f t="shared" si="3"/>
        <v/>
      </c>
      <c r="H108" t="str">
        <f>IF(E108 &gt; 3, "Big Jump", "")</f>
        <v/>
      </c>
    </row>
    <row r="109" spans="1:8" x14ac:dyDescent="0.25">
      <c r="A109">
        <v>108</v>
      </c>
      <c r="B109">
        <v>60</v>
      </c>
      <c r="C109" t="s">
        <v>108</v>
      </c>
      <c r="D109">
        <v>132.55000000000001</v>
      </c>
      <c r="E109">
        <f t="shared" si="2"/>
        <v>0.15999999999999659</v>
      </c>
      <c r="F109" t="str">
        <f t="shared" si="3"/>
        <v/>
      </c>
      <c r="H109" t="str">
        <f>IF(E109 &gt; 3, "Big Jump", "")</f>
        <v/>
      </c>
    </row>
    <row r="110" spans="1:8" x14ac:dyDescent="0.25">
      <c r="A110">
        <v>109</v>
      </c>
      <c r="B110">
        <v>58</v>
      </c>
      <c r="C110" t="s">
        <v>109</v>
      </c>
      <c r="D110">
        <v>132.71</v>
      </c>
      <c r="E110">
        <f t="shared" si="2"/>
        <v>0.15000000000000568</v>
      </c>
      <c r="F110" t="str">
        <f t="shared" si="3"/>
        <v/>
      </c>
      <c r="H110" t="str">
        <f>IF(E110 &gt; 3, "Big Jump", "")</f>
        <v/>
      </c>
    </row>
    <row r="111" spans="1:8" x14ac:dyDescent="0.25">
      <c r="A111">
        <v>110</v>
      </c>
      <c r="B111">
        <v>54</v>
      </c>
      <c r="C111" t="s">
        <v>110</v>
      </c>
      <c r="D111">
        <v>132.86000000000001</v>
      </c>
      <c r="E111">
        <f t="shared" si="2"/>
        <v>0.12999999999999545</v>
      </c>
      <c r="F111" t="str">
        <f t="shared" si="3"/>
        <v/>
      </c>
      <c r="H111" t="str">
        <f>IF(E111 &gt; 3, "Big Jump", "")</f>
        <v/>
      </c>
    </row>
    <row r="112" spans="1:8" x14ac:dyDescent="0.25">
      <c r="A112">
        <v>111</v>
      </c>
      <c r="B112">
        <v>44</v>
      </c>
      <c r="C112" t="s">
        <v>111</v>
      </c>
      <c r="D112">
        <v>132.99</v>
      </c>
      <c r="E112">
        <f t="shared" si="2"/>
        <v>0.14999999999997726</v>
      </c>
      <c r="F112" t="str">
        <f t="shared" si="3"/>
        <v/>
      </c>
      <c r="H112" t="str">
        <f>IF(E112 &gt; 3, "Big Jump", "")</f>
        <v/>
      </c>
    </row>
    <row r="113" spans="1:8" x14ac:dyDescent="0.25">
      <c r="A113">
        <v>112</v>
      </c>
      <c r="B113">
        <v>52</v>
      </c>
      <c r="C113" t="s">
        <v>112</v>
      </c>
      <c r="D113">
        <v>133.13999999999999</v>
      </c>
      <c r="E113">
        <f t="shared" si="2"/>
        <v>0.15000000000000568</v>
      </c>
      <c r="F113" t="str">
        <f t="shared" si="3"/>
        <v/>
      </c>
      <c r="H113" t="str">
        <f>IF(E113 &gt; 3, "Big Jump", "")</f>
        <v/>
      </c>
    </row>
    <row r="114" spans="1:8" x14ac:dyDescent="0.25">
      <c r="A114">
        <v>113</v>
      </c>
      <c r="B114">
        <v>57</v>
      </c>
      <c r="C114" t="s">
        <v>113</v>
      </c>
      <c r="D114">
        <v>133.29</v>
      </c>
      <c r="E114">
        <f t="shared" si="2"/>
        <v>0.15000000000000568</v>
      </c>
      <c r="F114" t="str">
        <f t="shared" si="3"/>
        <v/>
      </c>
      <c r="H114" t="str">
        <f>IF(E114 &gt; 3, "Big Jump", "")</f>
        <v/>
      </c>
    </row>
    <row r="115" spans="1:8" x14ac:dyDescent="0.25">
      <c r="A115">
        <v>114</v>
      </c>
      <c r="B115">
        <v>56</v>
      </c>
      <c r="C115" t="s">
        <v>114</v>
      </c>
      <c r="D115">
        <v>133.44</v>
      </c>
      <c r="E115">
        <f t="shared" si="2"/>
        <v>0.15000000000000568</v>
      </c>
      <c r="F115" t="str">
        <f t="shared" si="3"/>
        <v/>
      </c>
      <c r="H115" t="str">
        <f>IF(E115 &gt; 3, "Big Jump", "")</f>
        <v/>
      </c>
    </row>
    <row r="116" spans="1:8" x14ac:dyDescent="0.25">
      <c r="A116">
        <v>115</v>
      </c>
      <c r="B116">
        <v>59</v>
      </c>
      <c r="C116" t="s">
        <v>115</v>
      </c>
      <c r="D116">
        <v>133.59</v>
      </c>
      <c r="E116">
        <f t="shared" si="2"/>
        <v>0.15000000000000568</v>
      </c>
      <c r="F116" t="str">
        <f t="shared" si="3"/>
        <v/>
      </c>
      <c r="H116" t="str">
        <f>IF(E116 &gt; 3, "Big Jump", "")</f>
        <v/>
      </c>
    </row>
    <row r="117" spans="1:8" x14ac:dyDescent="0.25">
      <c r="A117">
        <v>116</v>
      </c>
      <c r="B117">
        <v>60</v>
      </c>
      <c r="C117" t="s">
        <v>116</v>
      </c>
      <c r="D117">
        <v>133.74</v>
      </c>
      <c r="E117">
        <f t="shared" si="2"/>
        <v>0.14999999999997726</v>
      </c>
      <c r="F117" t="str">
        <f t="shared" si="3"/>
        <v/>
      </c>
      <c r="H117" t="str">
        <f>IF(E117 &gt; 3, "Big Jump", "")</f>
        <v/>
      </c>
    </row>
    <row r="118" spans="1:8" x14ac:dyDescent="0.25">
      <c r="A118">
        <v>117</v>
      </c>
      <c r="B118">
        <v>61</v>
      </c>
      <c r="C118" t="s">
        <v>117</v>
      </c>
      <c r="D118">
        <v>133.88999999999999</v>
      </c>
      <c r="E118">
        <f t="shared" si="2"/>
        <v>0.15000000000000568</v>
      </c>
      <c r="F118" t="str">
        <f t="shared" si="3"/>
        <v/>
      </c>
      <c r="H118" t="str">
        <f>IF(E118 &gt; 3, "Big Jump", "")</f>
        <v/>
      </c>
    </row>
    <row r="119" spans="1:8" x14ac:dyDescent="0.25">
      <c r="A119">
        <v>118</v>
      </c>
      <c r="B119">
        <v>52</v>
      </c>
      <c r="C119" t="s">
        <v>118</v>
      </c>
      <c r="D119">
        <v>134.04</v>
      </c>
      <c r="E119">
        <f t="shared" si="2"/>
        <v>0.15000000000000568</v>
      </c>
      <c r="F119" t="str">
        <f t="shared" si="3"/>
        <v/>
      </c>
      <c r="H119" t="str">
        <f>IF(E119 &gt; 3, "Big Jump", "")</f>
        <v/>
      </c>
    </row>
    <row r="120" spans="1:8" x14ac:dyDescent="0.25">
      <c r="A120">
        <v>119</v>
      </c>
      <c r="B120">
        <v>51</v>
      </c>
      <c r="C120" t="s">
        <v>119</v>
      </c>
      <c r="D120">
        <v>134.19</v>
      </c>
      <c r="E120">
        <f t="shared" si="2"/>
        <v>0.15000000000000568</v>
      </c>
      <c r="F120" t="str">
        <f t="shared" si="3"/>
        <v/>
      </c>
      <c r="H120" t="str">
        <f>IF(E120 &gt; 3, "Big Jump", "")</f>
        <v/>
      </c>
    </row>
    <row r="121" spans="1:8" x14ac:dyDescent="0.25">
      <c r="A121">
        <v>120</v>
      </c>
      <c r="B121">
        <v>52</v>
      </c>
      <c r="C121" t="s">
        <v>120</v>
      </c>
      <c r="D121">
        <v>134.34</v>
      </c>
      <c r="E121">
        <f t="shared" si="2"/>
        <v>0.15000000000000568</v>
      </c>
      <c r="F121" t="str">
        <f t="shared" si="3"/>
        <v/>
      </c>
      <c r="H121" t="str">
        <f>IF(E121 &gt; 3, "Big Jump", "")</f>
        <v/>
      </c>
    </row>
    <row r="122" spans="1:8" x14ac:dyDescent="0.25">
      <c r="A122">
        <v>121</v>
      </c>
      <c r="B122">
        <v>56</v>
      </c>
      <c r="C122" t="s">
        <v>121</v>
      </c>
      <c r="D122">
        <v>134.49</v>
      </c>
      <c r="E122">
        <f t="shared" si="2"/>
        <v>0.14999999999997726</v>
      </c>
      <c r="F122" t="str">
        <f t="shared" si="3"/>
        <v/>
      </c>
      <c r="H122" t="str">
        <f>IF(E122 &gt; 3, "Big Jump", "")</f>
        <v/>
      </c>
    </row>
    <row r="123" spans="1:8" x14ac:dyDescent="0.25">
      <c r="A123">
        <v>122</v>
      </c>
      <c r="B123">
        <v>58</v>
      </c>
      <c r="C123" t="s">
        <v>122</v>
      </c>
      <c r="D123">
        <v>134.63999999999999</v>
      </c>
      <c r="E123">
        <f t="shared" si="2"/>
        <v>0.15000000000000568</v>
      </c>
      <c r="F123" t="str">
        <f t="shared" si="3"/>
        <v/>
      </c>
      <c r="H123" t="str">
        <f>IF(E123 &gt; 3, "Big Jump", "")</f>
        <v/>
      </c>
    </row>
    <row r="124" spans="1:8" x14ac:dyDescent="0.25">
      <c r="A124">
        <v>123</v>
      </c>
      <c r="B124">
        <v>65</v>
      </c>
      <c r="C124" t="s">
        <v>123</v>
      </c>
      <c r="D124">
        <v>134.79</v>
      </c>
      <c r="E124">
        <f t="shared" si="2"/>
        <v>0.15000000000000568</v>
      </c>
      <c r="F124" t="str">
        <f t="shared" si="3"/>
        <v/>
      </c>
      <c r="H124" t="str">
        <f>IF(E124 &gt; 3, "Big Jump", "")</f>
        <v/>
      </c>
    </row>
    <row r="125" spans="1:8" x14ac:dyDescent="0.25">
      <c r="A125">
        <v>124</v>
      </c>
      <c r="B125">
        <v>61</v>
      </c>
      <c r="C125" t="s">
        <v>124</v>
      </c>
      <c r="D125">
        <v>134.94</v>
      </c>
      <c r="E125">
        <f t="shared" si="2"/>
        <v>0.17000000000001592</v>
      </c>
      <c r="F125" t="str">
        <f t="shared" si="3"/>
        <v/>
      </c>
      <c r="H125" t="str">
        <f>IF(E125 &gt; 3, "Big Jump", "")</f>
        <v/>
      </c>
    </row>
    <row r="126" spans="1:8" x14ac:dyDescent="0.25">
      <c r="A126">
        <v>125</v>
      </c>
      <c r="B126">
        <v>64</v>
      </c>
      <c r="C126" t="s">
        <v>125</v>
      </c>
      <c r="D126">
        <v>135.11000000000001</v>
      </c>
      <c r="E126">
        <f t="shared" si="2"/>
        <v>0.12999999999999545</v>
      </c>
      <c r="F126" t="str">
        <f t="shared" si="3"/>
        <v/>
      </c>
      <c r="H126" t="str">
        <f>IF(E126 &gt; 3, "Big Jump", "")</f>
        <v/>
      </c>
    </row>
    <row r="127" spans="1:8" x14ac:dyDescent="0.25">
      <c r="A127">
        <v>126</v>
      </c>
      <c r="B127">
        <v>52</v>
      </c>
      <c r="C127" t="s">
        <v>126</v>
      </c>
      <c r="D127">
        <v>135.24</v>
      </c>
      <c r="E127">
        <f t="shared" si="2"/>
        <v>0.13999999999998636</v>
      </c>
      <c r="F127" t="str">
        <f t="shared" si="3"/>
        <v/>
      </c>
      <c r="H127" t="str">
        <f>IF(E127 &gt; 3, "Big Jump", "")</f>
        <v/>
      </c>
    </row>
    <row r="128" spans="1:8" x14ac:dyDescent="0.25">
      <c r="A128">
        <v>127</v>
      </c>
      <c r="B128">
        <v>53</v>
      </c>
      <c r="C128" t="s">
        <v>127</v>
      </c>
      <c r="D128">
        <v>135.38</v>
      </c>
      <c r="E128">
        <f t="shared" si="2"/>
        <v>0.15000000000000568</v>
      </c>
      <c r="F128" t="str">
        <f t="shared" si="3"/>
        <v/>
      </c>
      <c r="H128" t="str">
        <f>IF(E128 &gt; 3, "Big Jump", "")</f>
        <v/>
      </c>
    </row>
    <row r="129" spans="1:8" x14ac:dyDescent="0.25">
      <c r="A129">
        <v>128</v>
      </c>
      <c r="B129">
        <v>59</v>
      </c>
      <c r="C129" t="s">
        <v>128</v>
      </c>
      <c r="D129">
        <v>135.53</v>
      </c>
      <c r="E129">
        <f t="shared" si="2"/>
        <v>0.13999999999998636</v>
      </c>
      <c r="F129" t="str">
        <f t="shared" si="3"/>
        <v/>
      </c>
      <c r="H129" t="str">
        <f>IF(E129 &gt; 3, "Big Jump", "")</f>
        <v/>
      </c>
    </row>
    <row r="130" spans="1:8" x14ac:dyDescent="0.25">
      <c r="A130">
        <v>129</v>
      </c>
      <c r="B130">
        <v>58</v>
      </c>
      <c r="C130" t="s">
        <v>129</v>
      </c>
      <c r="D130">
        <v>135.66999999999999</v>
      </c>
      <c r="E130">
        <f t="shared" si="2"/>
        <v>0.14000000000001478</v>
      </c>
      <c r="F130" t="str">
        <f t="shared" si="3"/>
        <v/>
      </c>
      <c r="H130" t="str">
        <f>IF(E130 &gt; 3, "Big Jump", "")</f>
        <v/>
      </c>
    </row>
    <row r="131" spans="1:8" x14ac:dyDescent="0.25">
      <c r="A131">
        <v>130</v>
      </c>
      <c r="B131">
        <v>61</v>
      </c>
      <c r="C131" t="s">
        <v>130</v>
      </c>
      <c r="D131">
        <v>135.81</v>
      </c>
      <c r="E131">
        <f t="shared" ref="E131:E194" si="4">C132-C131</f>
        <v>0.15000000000000568</v>
      </c>
      <c r="F131" t="str">
        <f t="shared" ref="F131:F194" si="5">IF(AND(B131 &gt;10,B131&lt;100),"",A131)</f>
        <v/>
      </c>
      <c r="H131" t="str">
        <f>IF(E131 &gt; 3, "Big Jump", "")</f>
        <v/>
      </c>
    </row>
    <row r="132" spans="1:8" x14ac:dyDescent="0.25">
      <c r="A132">
        <v>131</v>
      </c>
      <c r="B132">
        <v>55</v>
      </c>
      <c r="C132" t="s">
        <v>131</v>
      </c>
      <c r="D132">
        <v>135.96</v>
      </c>
      <c r="E132">
        <f t="shared" si="4"/>
        <v>0.15000000000000568</v>
      </c>
      <c r="F132" t="str">
        <f t="shared" si="5"/>
        <v/>
      </c>
      <c r="H132" t="str">
        <f>IF(E132 &gt; 3, "Big Jump", "")</f>
        <v/>
      </c>
    </row>
    <row r="133" spans="1:8" x14ac:dyDescent="0.25">
      <c r="A133">
        <v>132</v>
      </c>
      <c r="B133">
        <v>65</v>
      </c>
      <c r="C133" t="s">
        <v>132</v>
      </c>
      <c r="D133">
        <v>136.11000000000001</v>
      </c>
      <c r="E133">
        <f t="shared" si="4"/>
        <v>0.14999999999997726</v>
      </c>
      <c r="F133" t="str">
        <f t="shared" si="5"/>
        <v/>
      </c>
      <c r="H133" t="str">
        <f>IF(E133 &gt; 3, "Big Jump", "")</f>
        <v/>
      </c>
    </row>
    <row r="134" spans="1:8" x14ac:dyDescent="0.25">
      <c r="A134">
        <v>133</v>
      </c>
      <c r="B134">
        <v>67</v>
      </c>
      <c r="C134" t="s">
        <v>133</v>
      </c>
      <c r="D134">
        <v>136.26</v>
      </c>
      <c r="E134">
        <f t="shared" si="4"/>
        <v>0.18000000000000682</v>
      </c>
      <c r="F134" t="str">
        <f t="shared" si="5"/>
        <v/>
      </c>
      <c r="H134" t="str">
        <f>IF(E134 &gt; 3, "Big Jump", "")</f>
        <v/>
      </c>
    </row>
    <row r="135" spans="1:8" x14ac:dyDescent="0.25">
      <c r="A135">
        <v>134</v>
      </c>
      <c r="B135">
        <v>62</v>
      </c>
      <c r="C135" t="s">
        <v>134</v>
      </c>
      <c r="D135">
        <v>136.44</v>
      </c>
      <c r="E135">
        <f t="shared" si="4"/>
        <v>0.14000000000001478</v>
      </c>
      <c r="F135" t="str">
        <f t="shared" si="5"/>
        <v/>
      </c>
      <c r="H135" t="str">
        <f>IF(E135 &gt; 3, "Big Jump", "")</f>
        <v/>
      </c>
    </row>
    <row r="136" spans="1:8" x14ac:dyDescent="0.25">
      <c r="A136">
        <v>135</v>
      </c>
      <c r="B136">
        <v>58</v>
      </c>
      <c r="C136" t="s">
        <v>135</v>
      </c>
      <c r="D136">
        <v>136.58000000000001</v>
      </c>
      <c r="E136">
        <f t="shared" si="4"/>
        <v>0.14999999999997726</v>
      </c>
      <c r="F136" t="str">
        <f t="shared" si="5"/>
        <v/>
      </c>
      <c r="H136" t="str">
        <f>IF(E136 &gt; 3, "Big Jump", "")</f>
        <v/>
      </c>
    </row>
    <row r="137" spans="1:8" x14ac:dyDescent="0.25">
      <c r="A137">
        <v>136</v>
      </c>
      <c r="B137">
        <v>54</v>
      </c>
      <c r="C137" t="s">
        <v>136</v>
      </c>
      <c r="D137">
        <v>136.72999999999999</v>
      </c>
      <c r="E137">
        <f t="shared" si="4"/>
        <v>0.15000000000000568</v>
      </c>
      <c r="F137" t="str">
        <f t="shared" si="5"/>
        <v/>
      </c>
      <c r="H137" t="str">
        <f>IF(E137 &gt; 3, "Big Jump", "")</f>
        <v/>
      </c>
    </row>
    <row r="138" spans="1:8" x14ac:dyDescent="0.25">
      <c r="A138">
        <v>137</v>
      </c>
      <c r="B138">
        <v>62</v>
      </c>
      <c r="C138" t="s">
        <v>137</v>
      </c>
      <c r="D138">
        <v>136.88</v>
      </c>
      <c r="E138">
        <f t="shared" si="4"/>
        <v>0.15000000000000568</v>
      </c>
      <c r="F138" t="str">
        <f t="shared" si="5"/>
        <v/>
      </c>
      <c r="H138" t="str">
        <f>IF(E138 &gt; 3, "Big Jump", "")</f>
        <v/>
      </c>
    </row>
    <row r="139" spans="1:8" x14ac:dyDescent="0.25">
      <c r="A139">
        <v>138</v>
      </c>
      <c r="B139">
        <v>63</v>
      </c>
      <c r="C139" t="s">
        <v>138</v>
      </c>
      <c r="D139">
        <v>137.03</v>
      </c>
      <c r="E139">
        <f t="shared" si="4"/>
        <v>0.15000000000000568</v>
      </c>
      <c r="F139" t="str">
        <f t="shared" si="5"/>
        <v/>
      </c>
      <c r="H139" t="str">
        <f>IF(E139 &gt; 3, "Big Jump", "")</f>
        <v/>
      </c>
    </row>
    <row r="140" spans="1:8" x14ac:dyDescent="0.25">
      <c r="A140">
        <v>139</v>
      </c>
      <c r="B140">
        <v>59</v>
      </c>
      <c r="C140" t="s">
        <v>139</v>
      </c>
      <c r="D140">
        <v>137.18</v>
      </c>
      <c r="E140">
        <f t="shared" si="4"/>
        <v>0.13999999999998636</v>
      </c>
      <c r="F140" t="str">
        <f t="shared" si="5"/>
        <v/>
      </c>
      <c r="H140" t="str">
        <f>IF(E140 &gt; 3, "Big Jump", "")</f>
        <v/>
      </c>
    </row>
    <row r="141" spans="1:8" x14ac:dyDescent="0.25">
      <c r="A141">
        <v>140</v>
      </c>
      <c r="B141">
        <v>61</v>
      </c>
      <c r="C141" t="s">
        <v>140</v>
      </c>
      <c r="D141">
        <v>137.32</v>
      </c>
      <c r="E141">
        <f t="shared" si="4"/>
        <v>0.15000000000000568</v>
      </c>
      <c r="F141" t="str">
        <f t="shared" si="5"/>
        <v/>
      </c>
      <c r="H141" t="str">
        <f>IF(E141 &gt; 3, "Big Jump", "")</f>
        <v/>
      </c>
    </row>
    <row r="142" spans="1:8" x14ac:dyDescent="0.25">
      <c r="A142">
        <v>141</v>
      </c>
      <c r="B142">
        <v>63</v>
      </c>
      <c r="C142" t="s">
        <v>141</v>
      </c>
      <c r="D142">
        <v>137.47</v>
      </c>
      <c r="E142">
        <f t="shared" si="4"/>
        <v>0.15000000000000568</v>
      </c>
      <c r="F142" t="str">
        <f t="shared" si="5"/>
        <v/>
      </c>
      <c r="H142" t="str">
        <f>IF(E142 &gt; 3, "Big Jump", "")</f>
        <v/>
      </c>
    </row>
    <row r="143" spans="1:8" x14ac:dyDescent="0.25">
      <c r="A143">
        <v>142</v>
      </c>
      <c r="B143">
        <v>61</v>
      </c>
      <c r="C143" t="s">
        <v>142</v>
      </c>
      <c r="D143">
        <v>137.62</v>
      </c>
      <c r="E143">
        <f t="shared" si="4"/>
        <v>0.15999999999999659</v>
      </c>
      <c r="F143" t="str">
        <f t="shared" si="5"/>
        <v/>
      </c>
      <c r="H143" t="str">
        <f>IF(E143 &gt; 3, "Big Jump", "")</f>
        <v/>
      </c>
    </row>
    <row r="144" spans="1:8" x14ac:dyDescent="0.25">
      <c r="A144">
        <v>143</v>
      </c>
      <c r="B144">
        <v>70</v>
      </c>
      <c r="C144" t="s">
        <v>143</v>
      </c>
      <c r="D144">
        <v>137.78</v>
      </c>
      <c r="E144">
        <f t="shared" si="4"/>
        <v>0.13999999999998636</v>
      </c>
      <c r="F144" t="str">
        <f t="shared" si="5"/>
        <v/>
      </c>
      <c r="H144" t="str">
        <f>IF(E144 &gt; 3, "Big Jump", "")</f>
        <v/>
      </c>
    </row>
    <row r="145" spans="1:8" x14ac:dyDescent="0.25">
      <c r="A145">
        <v>144</v>
      </c>
      <c r="B145">
        <v>60</v>
      </c>
      <c r="C145" t="s">
        <v>144</v>
      </c>
      <c r="D145">
        <v>137.91999999999999</v>
      </c>
      <c r="E145">
        <f t="shared" si="4"/>
        <v>0.17000000000001592</v>
      </c>
      <c r="F145" t="str">
        <f t="shared" si="5"/>
        <v/>
      </c>
      <c r="H145" t="str">
        <f>IF(E145 &gt; 3, "Big Jump", "")</f>
        <v/>
      </c>
    </row>
    <row r="146" spans="1:8" x14ac:dyDescent="0.25">
      <c r="A146">
        <v>145</v>
      </c>
      <c r="B146">
        <v>59</v>
      </c>
      <c r="C146" t="s">
        <v>145</v>
      </c>
      <c r="D146">
        <v>138.09</v>
      </c>
      <c r="E146">
        <f t="shared" si="4"/>
        <v>0.13999999999998636</v>
      </c>
      <c r="F146" t="str">
        <f t="shared" si="5"/>
        <v/>
      </c>
      <c r="H146" t="str">
        <f>IF(E146 &gt; 3, "Big Jump", "")</f>
        <v/>
      </c>
    </row>
    <row r="147" spans="1:8" x14ac:dyDescent="0.25">
      <c r="A147">
        <v>146</v>
      </c>
      <c r="B147">
        <v>52</v>
      </c>
      <c r="C147" t="s">
        <v>146</v>
      </c>
      <c r="D147">
        <v>138.22999999999999</v>
      </c>
      <c r="E147">
        <f t="shared" si="4"/>
        <v>0.15000000000000568</v>
      </c>
      <c r="F147" t="str">
        <f t="shared" si="5"/>
        <v/>
      </c>
      <c r="H147" t="str">
        <f>IF(E147 &gt; 3, "Big Jump", "")</f>
        <v/>
      </c>
    </row>
    <row r="148" spans="1:8" x14ac:dyDescent="0.25">
      <c r="A148">
        <v>147</v>
      </c>
      <c r="B148">
        <v>66</v>
      </c>
      <c r="C148" t="s">
        <v>147</v>
      </c>
      <c r="D148">
        <v>138.38</v>
      </c>
      <c r="E148">
        <f t="shared" si="4"/>
        <v>0.15999999999999659</v>
      </c>
      <c r="F148" t="str">
        <f t="shared" si="5"/>
        <v/>
      </c>
      <c r="H148" t="str">
        <f>IF(E148 &gt; 3, "Big Jump", "")</f>
        <v/>
      </c>
    </row>
    <row r="149" spans="1:8" x14ac:dyDescent="0.25">
      <c r="A149">
        <v>148</v>
      </c>
      <c r="B149">
        <v>66</v>
      </c>
      <c r="C149" t="s">
        <v>148</v>
      </c>
      <c r="D149">
        <v>138.54</v>
      </c>
      <c r="E149">
        <f t="shared" si="4"/>
        <v>0.14000000000001478</v>
      </c>
      <c r="F149" t="str">
        <f t="shared" si="5"/>
        <v/>
      </c>
      <c r="H149" t="str">
        <f>IF(E149 &gt; 3, "Big Jump", "")</f>
        <v/>
      </c>
    </row>
    <row r="150" spans="1:8" x14ac:dyDescent="0.25">
      <c r="A150">
        <v>149</v>
      </c>
      <c r="B150">
        <v>61</v>
      </c>
      <c r="C150" t="s">
        <v>149</v>
      </c>
      <c r="D150">
        <v>138.68</v>
      </c>
      <c r="E150">
        <f t="shared" si="4"/>
        <v>0.15000000000000568</v>
      </c>
      <c r="F150" t="str">
        <f t="shared" si="5"/>
        <v/>
      </c>
      <c r="H150" t="str">
        <f>IF(E150 &gt; 3, "Big Jump", "")</f>
        <v/>
      </c>
    </row>
    <row r="151" spans="1:8" x14ac:dyDescent="0.25">
      <c r="A151">
        <v>150</v>
      </c>
      <c r="B151">
        <v>57</v>
      </c>
      <c r="C151" t="s">
        <v>150</v>
      </c>
      <c r="D151">
        <v>138.83000000000001</v>
      </c>
      <c r="E151">
        <f t="shared" si="4"/>
        <v>0.14999999999997726</v>
      </c>
      <c r="F151" t="str">
        <f t="shared" si="5"/>
        <v/>
      </c>
      <c r="H151" t="str">
        <f>IF(E151 &gt; 3, "Big Jump", "")</f>
        <v/>
      </c>
    </row>
    <row r="152" spans="1:8" x14ac:dyDescent="0.25">
      <c r="A152">
        <v>151</v>
      </c>
      <c r="B152">
        <v>61</v>
      </c>
      <c r="C152" t="s">
        <v>151</v>
      </c>
      <c r="D152">
        <v>138.97999999999999</v>
      </c>
      <c r="E152">
        <f t="shared" si="4"/>
        <v>0.15000000000000568</v>
      </c>
      <c r="F152" t="str">
        <f t="shared" si="5"/>
        <v/>
      </c>
      <c r="H152" t="str">
        <f>IF(E152 &gt; 3, "Big Jump", "")</f>
        <v/>
      </c>
    </row>
    <row r="153" spans="1:8" x14ac:dyDescent="0.25">
      <c r="A153">
        <v>152</v>
      </c>
      <c r="B153">
        <v>59</v>
      </c>
      <c r="C153" t="s">
        <v>152</v>
      </c>
      <c r="D153">
        <v>139.13</v>
      </c>
      <c r="E153">
        <f t="shared" si="4"/>
        <v>0.15999999999999659</v>
      </c>
      <c r="F153" t="str">
        <f t="shared" si="5"/>
        <v/>
      </c>
      <c r="H153" t="str">
        <f>IF(E153 &gt; 3, "Big Jump", "")</f>
        <v/>
      </c>
    </row>
    <row r="154" spans="1:8" x14ac:dyDescent="0.25">
      <c r="A154">
        <v>153</v>
      </c>
      <c r="B154">
        <v>62</v>
      </c>
      <c r="C154" t="s">
        <v>153</v>
      </c>
      <c r="D154">
        <v>139.29</v>
      </c>
      <c r="E154">
        <f t="shared" si="4"/>
        <v>0.15000000000000568</v>
      </c>
      <c r="F154" t="str">
        <f t="shared" si="5"/>
        <v/>
      </c>
      <c r="H154" t="str">
        <f>IF(E154 &gt; 3, "Big Jump", "")</f>
        <v/>
      </c>
    </row>
    <row r="155" spans="1:8" x14ac:dyDescent="0.25">
      <c r="A155">
        <v>154</v>
      </c>
      <c r="B155">
        <v>63</v>
      </c>
      <c r="C155" t="s">
        <v>154</v>
      </c>
      <c r="D155">
        <v>139.44</v>
      </c>
      <c r="E155">
        <f t="shared" si="4"/>
        <v>0.15000000000000568</v>
      </c>
      <c r="F155" t="str">
        <f t="shared" si="5"/>
        <v/>
      </c>
      <c r="H155" t="str">
        <f>IF(E155 &gt; 3, "Big Jump", "")</f>
        <v/>
      </c>
    </row>
    <row r="156" spans="1:8" x14ac:dyDescent="0.25">
      <c r="A156">
        <v>155</v>
      </c>
      <c r="B156">
        <v>63</v>
      </c>
      <c r="C156" t="s">
        <v>155</v>
      </c>
      <c r="D156">
        <v>139.59</v>
      </c>
      <c r="E156">
        <f t="shared" si="4"/>
        <v>0.15999999999999659</v>
      </c>
      <c r="F156" t="str">
        <f t="shared" si="5"/>
        <v/>
      </c>
      <c r="H156" t="str">
        <f>IF(E156 &gt; 3, "Big Jump", "")</f>
        <v/>
      </c>
    </row>
    <row r="157" spans="1:8" x14ac:dyDescent="0.25">
      <c r="A157">
        <v>156</v>
      </c>
      <c r="B157">
        <v>65</v>
      </c>
      <c r="C157" t="s">
        <v>156</v>
      </c>
      <c r="D157">
        <v>139.75</v>
      </c>
      <c r="E157">
        <f t="shared" si="4"/>
        <v>0.13999999999998636</v>
      </c>
      <c r="F157" t="str">
        <f t="shared" si="5"/>
        <v/>
      </c>
      <c r="H157" t="str">
        <f>IF(E157 &gt; 3, "Big Jump", "")</f>
        <v/>
      </c>
    </row>
    <row r="158" spans="1:8" x14ac:dyDescent="0.25">
      <c r="A158">
        <v>157</v>
      </c>
      <c r="B158">
        <v>52</v>
      </c>
      <c r="C158" t="s">
        <v>157</v>
      </c>
      <c r="D158">
        <v>139.88999999999999</v>
      </c>
      <c r="E158">
        <f t="shared" si="4"/>
        <v>0.15000000000000568</v>
      </c>
      <c r="F158" t="str">
        <f t="shared" si="5"/>
        <v/>
      </c>
      <c r="H158" t="str">
        <f>IF(E158 &gt; 3, "Big Jump", "")</f>
        <v/>
      </c>
    </row>
    <row r="159" spans="1:8" x14ac:dyDescent="0.25">
      <c r="A159">
        <v>158</v>
      </c>
      <c r="B159">
        <v>57</v>
      </c>
      <c r="C159" t="s">
        <v>158</v>
      </c>
      <c r="D159">
        <v>140.04</v>
      </c>
      <c r="E159">
        <f t="shared" si="4"/>
        <v>0.15000000000000568</v>
      </c>
      <c r="F159" t="str">
        <f t="shared" si="5"/>
        <v/>
      </c>
      <c r="H159" t="str">
        <f>IF(E159 &gt; 3, "Big Jump", "")</f>
        <v/>
      </c>
    </row>
    <row r="160" spans="1:8" x14ac:dyDescent="0.25">
      <c r="A160">
        <v>159</v>
      </c>
      <c r="B160">
        <v>64</v>
      </c>
      <c r="C160" t="s">
        <v>159</v>
      </c>
      <c r="D160">
        <v>140.19</v>
      </c>
      <c r="E160">
        <f t="shared" si="4"/>
        <v>0.15000000000000568</v>
      </c>
      <c r="F160" t="str">
        <f t="shared" si="5"/>
        <v/>
      </c>
      <c r="H160" t="str">
        <f>IF(E160 &gt; 3, "Big Jump", "")</f>
        <v/>
      </c>
    </row>
    <row r="161" spans="1:8" x14ac:dyDescent="0.25">
      <c r="A161">
        <v>160</v>
      </c>
      <c r="B161">
        <v>65</v>
      </c>
      <c r="C161" t="s">
        <v>160</v>
      </c>
      <c r="D161">
        <v>140.34</v>
      </c>
      <c r="E161">
        <f t="shared" si="4"/>
        <v>0.15000000000000568</v>
      </c>
      <c r="F161" t="str">
        <f t="shared" si="5"/>
        <v/>
      </c>
      <c r="H161" t="str">
        <f>IF(E161 &gt; 3, "Big Jump", "")</f>
        <v/>
      </c>
    </row>
    <row r="162" spans="1:8" x14ac:dyDescent="0.25">
      <c r="A162">
        <v>161</v>
      </c>
      <c r="B162">
        <v>61</v>
      </c>
      <c r="C162" t="s">
        <v>161</v>
      </c>
      <c r="D162">
        <v>140.49</v>
      </c>
      <c r="E162">
        <f t="shared" si="4"/>
        <v>0.14999999999997726</v>
      </c>
      <c r="F162" t="str">
        <f t="shared" si="5"/>
        <v/>
      </c>
      <c r="H162" t="str">
        <f>IF(E162 &gt; 3, "Big Jump", "")</f>
        <v/>
      </c>
    </row>
    <row r="163" spans="1:8" x14ac:dyDescent="0.25">
      <c r="A163">
        <v>162</v>
      </c>
      <c r="B163">
        <v>60</v>
      </c>
      <c r="C163" t="s">
        <v>162</v>
      </c>
      <c r="D163">
        <v>140.63999999999999</v>
      </c>
      <c r="E163">
        <f t="shared" si="4"/>
        <v>0.14000000000001478</v>
      </c>
      <c r="F163" t="str">
        <f t="shared" si="5"/>
        <v/>
      </c>
      <c r="H163" t="str">
        <f>IF(E163 &gt; 3, "Big Jump", "")</f>
        <v/>
      </c>
    </row>
    <row r="164" spans="1:8" x14ac:dyDescent="0.25">
      <c r="A164">
        <v>163</v>
      </c>
      <c r="B164">
        <v>56</v>
      </c>
      <c r="C164" t="s">
        <v>163</v>
      </c>
      <c r="D164">
        <v>140.78</v>
      </c>
      <c r="E164">
        <f t="shared" si="4"/>
        <v>0.15000000000000568</v>
      </c>
      <c r="F164" t="str">
        <f t="shared" si="5"/>
        <v/>
      </c>
      <c r="H164" t="str">
        <f>IF(E164 &gt; 3, "Big Jump", "")</f>
        <v/>
      </c>
    </row>
    <row r="165" spans="1:8" x14ac:dyDescent="0.25">
      <c r="A165">
        <v>164</v>
      </c>
      <c r="B165">
        <v>60</v>
      </c>
      <c r="C165" t="s">
        <v>164</v>
      </c>
      <c r="D165">
        <v>140.93</v>
      </c>
      <c r="E165">
        <f t="shared" si="4"/>
        <v>0.15000000000000568</v>
      </c>
      <c r="F165" t="str">
        <f t="shared" si="5"/>
        <v/>
      </c>
      <c r="H165" t="str">
        <f>IF(E165 &gt; 3, "Big Jump", "")</f>
        <v/>
      </c>
    </row>
    <row r="166" spans="1:8" x14ac:dyDescent="0.25">
      <c r="A166">
        <v>165</v>
      </c>
      <c r="B166">
        <v>58</v>
      </c>
      <c r="C166" t="s">
        <v>165</v>
      </c>
      <c r="D166">
        <v>141.08000000000001</v>
      </c>
      <c r="E166">
        <f t="shared" si="4"/>
        <v>0.14999999999997726</v>
      </c>
      <c r="F166" t="str">
        <f t="shared" si="5"/>
        <v/>
      </c>
      <c r="H166" t="str">
        <f>IF(E166 &gt; 3, "Big Jump", "")</f>
        <v/>
      </c>
    </row>
    <row r="167" spans="1:8" x14ac:dyDescent="0.25">
      <c r="A167">
        <v>166</v>
      </c>
      <c r="B167">
        <v>59</v>
      </c>
      <c r="C167" t="s">
        <v>166</v>
      </c>
      <c r="D167">
        <v>141.22999999999999</v>
      </c>
      <c r="E167">
        <f t="shared" si="4"/>
        <v>0.17000000000001592</v>
      </c>
      <c r="F167" t="str">
        <f t="shared" si="5"/>
        <v/>
      </c>
      <c r="H167" t="str">
        <f>IF(E167 &gt; 3, "Big Jump", "")</f>
        <v/>
      </c>
    </row>
    <row r="168" spans="1:8" x14ac:dyDescent="0.25">
      <c r="A168">
        <v>167</v>
      </c>
      <c r="B168">
        <v>61</v>
      </c>
      <c r="C168" t="s">
        <v>167</v>
      </c>
      <c r="D168">
        <v>141.4</v>
      </c>
      <c r="E168">
        <f t="shared" si="4"/>
        <v>0.13999999999998636</v>
      </c>
      <c r="F168" t="str">
        <f t="shared" si="5"/>
        <v/>
      </c>
      <c r="H168" t="str">
        <f>IF(E168 &gt; 3, "Big Jump", "")</f>
        <v/>
      </c>
    </row>
    <row r="169" spans="1:8" x14ac:dyDescent="0.25">
      <c r="A169">
        <v>168</v>
      </c>
      <c r="B169">
        <v>50</v>
      </c>
      <c r="C169" t="s">
        <v>168</v>
      </c>
      <c r="D169">
        <v>141.54</v>
      </c>
      <c r="E169">
        <f t="shared" si="4"/>
        <v>0.14000000000001478</v>
      </c>
      <c r="F169" t="str">
        <f t="shared" si="5"/>
        <v/>
      </c>
      <c r="H169" t="str">
        <f>IF(E169 &gt; 3, "Big Jump", "")</f>
        <v/>
      </c>
    </row>
    <row r="170" spans="1:8" x14ac:dyDescent="0.25">
      <c r="A170">
        <v>169</v>
      </c>
      <c r="B170">
        <v>59</v>
      </c>
      <c r="C170" t="s">
        <v>169</v>
      </c>
      <c r="D170">
        <v>141.68</v>
      </c>
      <c r="E170">
        <f t="shared" si="4"/>
        <v>0.15000000000000568</v>
      </c>
      <c r="F170" t="str">
        <f t="shared" si="5"/>
        <v/>
      </c>
      <c r="H170" t="str">
        <f>IF(E170 &gt; 3, "Big Jump", "")</f>
        <v/>
      </c>
    </row>
    <row r="171" spans="1:8" x14ac:dyDescent="0.25">
      <c r="A171">
        <v>170</v>
      </c>
      <c r="B171">
        <v>60</v>
      </c>
      <c r="C171" t="s">
        <v>170</v>
      </c>
      <c r="D171">
        <v>141.83000000000001</v>
      </c>
      <c r="E171">
        <f t="shared" si="4"/>
        <v>0.14999999999997726</v>
      </c>
      <c r="F171" t="str">
        <f t="shared" si="5"/>
        <v/>
      </c>
      <c r="H171" t="str">
        <f>IF(E171 &gt; 3, "Big Jump", "")</f>
        <v/>
      </c>
    </row>
    <row r="172" spans="1:8" x14ac:dyDescent="0.25">
      <c r="A172">
        <v>171</v>
      </c>
      <c r="B172">
        <v>61</v>
      </c>
      <c r="C172" t="s">
        <v>171</v>
      </c>
      <c r="D172">
        <v>141.97999999999999</v>
      </c>
      <c r="E172">
        <f t="shared" si="4"/>
        <v>0.14000000000001478</v>
      </c>
      <c r="F172" t="str">
        <f t="shared" si="5"/>
        <v/>
      </c>
      <c r="H172" t="str">
        <f>IF(E172 &gt; 3, "Big Jump", "")</f>
        <v/>
      </c>
    </row>
    <row r="173" spans="1:8" x14ac:dyDescent="0.25">
      <c r="A173">
        <v>172</v>
      </c>
      <c r="B173">
        <v>55</v>
      </c>
      <c r="C173" t="s">
        <v>172</v>
      </c>
      <c r="D173">
        <v>142.12</v>
      </c>
      <c r="E173">
        <f t="shared" si="4"/>
        <v>0.15000000000000568</v>
      </c>
      <c r="F173" t="str">
        <f t="shared" si="5"/>
        <v/>
      </c>
      <c r="H173" t="str">
        <f>IF(E173 &gt; 3, "Big Jump", "")</f>
        <v/>
      </c>
    </row>
    <row r="174" spans="1:8" x14ac:dyDescent="0.25">
      <c r="A174">
        <v>173</v>
      </c>
      <c r="B174">
        <v>62</v>
      </c>
      <c r="C174" t="s">
        <v>173</v>
      </c>
      <c r="D174">
        <v>142.27000000000001</v>
      </c>
      <c r="E174">
        <f t="shared" si="4"/>
        <v>0.14999999999997726</v>
      </c>
      <c r="F174" t="str">
        <f t="shared" si="5"/>
        <v/>
      </c>
      <c r="H174" t="str">
        <f>IF(E174 &gt; 3, "Big Jump", "")</f>
        <v/>
      </c>
    </row>
    <row r="175" spans="1:8" x14ac:dyDescent="0.25">
      <c r="A175">
        <v>174</v>
      </c>
      <c r="B175">
        <v>61</v>
      </c>
      <c r="C175" t="s">
        <v>174</v>
      </c>
      <c r="D175">
        <v>142.41999999999999</v>
      </c>
      <c r="E175">
        <f t="shared" si="4"/>
        <v>0.15000000000000568</v>
      </c>
      <c r="F175" t="str">
        <f t="shared" si="5"/>
        <v/>
      </c>
      <c r="H175" t="str">
        <f>IF(E175 &gt; 3, "Big Jump", "")</f>
        <v/>
      </c>
    </row>
    <row r="176" spans="1:8" x14ac:dyDescent="0.25">
      <c r="A176">
        <v>175</v>
      </c>
      <c r="B176">
        <v>54</v>
      </c>
      <c r="C176" t="s">
        <v>175</v>
      </c>
      <c r="D176">
        <v>142.57</v>
      </c>
      <c r="E176">
        <f t="shared" si="4"/>
        <v>0.14000000000001478</v>
      </c>
      <c r="F176" t="str">
        <f t="shared" si="5"/>
        <v/>
      </c>
      <c r="H176" t="str">
        <f>IF(E176 &gt; 3, "Big Jump", "")</f>
        <v/>
      </c>
    </row>
    <row r="177" spans="1:8" x14ac:dyDescent="0.25">
      <c r="A177">
        <v>176</v>
      </c>
      <c r="B177">
        <v>54</v>
      </c>
      <c r="C177" t="s">
        <v>176</v>
      </c>
      <c r="D177">
        <v>142.71</v>
      </c>
      <c r="E177">
        <f t="shared" si="4"/>
        <v>0.15999999999999659</v>
      </c>
      <c r="F177" t="str">
        <f t="shared" si="5"/>
        <v/>
      </c>
      <c r="H177" t="str">
        <f>IF(E177 &gt; 3, "Big Jump", "")</f>
        <v/>
      </c>
    </row>
    <row r="178" spans="1:8" x14ac:dyDescent="0.25">
      <c r="A178">
        <v>177</v>
      </c>
      <c r="B178">
        <v>60</v>
      </c>
      <c r="C178" t="s">
        <v>177</v>
      </c>
      <c r="D178">
        <v>142.87</v>
      </c>
      <c r="E178">
        <f t="shared" si="4"/>
        <v>0.13999999999998636</v>
      </c>
      <c r="F178" t="str">
        <f t="shared" si="5"/>
        <v/>
      </c>
      <c r="H178" t="str">
        <f>IF(E178 &gt; 3, "Big Jump", "")</f>
        <v/>
      </c>
    </row>
    <row r="179" spans="1:8" x14ac:dyDescent="0.25">
      <c r="A179">
        <v>178</v>
      </c>
      <c r="B179">
        <v>54</v>
      </c>
      <c r="C179" t="s">
        <v>178</v>
      </c>
      <c r="D179">
        <v>143.01</v>
      </c>
      <c r="E179">
        <f t="shared" si="4"/>
        <v>0.15999999999999659</v>
      </c>
      <c r="F179" t="str">
        <f t="shared" si="5"/>
        <v/>
      </c>
      <c r="H179" t="str">
        <f>IF(E179 &gt; 3, "Big Jump", "")</f>
        <v/>
      </c>
    </row>
    <row r="180" spans="1:8" x14ac:dyDescent="0.25">
      <c r="A180">
        <v>179</v>
      </c>
      <c r="B180">
        <v>56</v>
      </c>
      <c r="C180" t="s">
        <v>179</v>
      </c>
      <c r="D180">
        <v>143.16999999999999</v>
      </c>
      <c r="E180">
        <f t="shared" si="4"/>
        <v>0.15000000000000568</v>
      </c>
      <c r="F180" t="str">
        <f t="shared" si="5"/>
        <v/>
      </c>
      <c r="H180" t="str">
        <f>IF(E180 &gt; 3, "Big Jump", "")</f>
        <v/>
      </c>
    </row>
    <row r="181" spans="1:8" x14ac:dyDescent="0.25">
      <c r="A181">
        <v>180</v>
      </c>
      <c r="B181">
        <v>60</v>
      </c>
      <c r="C181" t="s">
        <v>180</v>
      </c>
      <c r="D181">
        <v>143.32</v>
      </c>
      <c r="E181">
        <f t="shared" si="4"/>
        <v>0.14000000000001478</v>
      </c>
      <c r="F181" t="str">
        <f t="shared" si="5"/>
        <v/>
      </c>
      <c r="H181" t="str">
        <f>IF(E181 &gt; 3, "Big Jump", "")</f>
        <v/>
      </c>
    </row>
    <row r="182" spans="1:8" x14ac:dyDescent="0.25">
      <c r="A182">
        <v>181</v>
      </c>
      <c r="B182">
        <v>58</v>
      </c>
      <c r="C182" t="s">
        <v>181</v>
      </c>
      <c r="D182">
        <v>143.46</v>
      </c>
      <c r="E182">
        <f t="shared" si="4"/>
        <v>0.15000000000000568</v>
      </c>
      <c r="F182" t="str">
        <f t="shared" si="5"/>
        <v/>
      </c>
      <c r="H182" t="str">
        <f>IF(E182 &gt; 3, "Big Jump", "")</f>
        <v/>
      </c>
    </row>
    <row r="183" spans="1:8" x14ac:dyDescent="0.25">
      <c r="A183">
        <v>182</v>
      </c>
      <c r="B183">
        <v>62</v>
      </c>
      <c r="C183" t="s">
        <v>182</v>
      </c>
      <c r="D183">
        <v>143.61000000000001</v>
      </c>
      <c r="E183">
        <f t="shared" si="4"/>
        <v>0.14999999999997726</v>
      </c>
      <c r="F183" t="str">
        <f t="shared" si="5"/>
        <v/>
      </c>
      <c r="H183" t="str">
        <f>IF(E183 &gt; 3, "Big Jump", "")</f>
        <v/>
      </c>
    </row>
    <row r="184" spans="1:8" x14ac:dyDescent="0.25">
      <c r="A184">
        <v>183</v>
      </c>
      <c r="B184">
        <v>59</v>
      </c>
      <c r="C184" t="s">
        <v>183</v>
      </c>
      <c r="D184">
        <v>143.76</v>
      </c>
      <c r="E184">
        <f t="shared" si="4"/>
        <v>0.14000000000001478</v>
      </c>
      <c r="F184" t="str">
        <f t="shared" si="5"/>
        <v/>
      </c>
      <c r="H184" t="str">
        <f>IF(E184 &gt; 3, "Big Jump", "")</f>
        <v/>
      </c>
    </row>
    <row r="185" spans="1:8" x14ac:dyDescent="0.25">
      <c r="A185">
        <v>184</v>
      </c>
      <c r="B185">
        <v>56</v>
      </c>
      <c r="C185" t="s">
        <v>184</v>
      </c>
      <c r="D185">
        <v>143.9</v>
      </c>
      <c r="E185">
        <f t="shared" si="4"/>
        <v>0.15000000000000568</v>
      </c>
      <c r="F185" t="str">
        <f t="shared" si="5"/>
        <v/>
      </c>
      <c r="H185" t="str">
        <f>IF(E185 &gt; 3, "Big Jump", "")</f>
        <v/>
      </c>
    </row>
    <row r="186" spans="1:8" x14ac:dyDescent="0.25">
      <c r="A186">
        <v>185</v>
      </c>
      <c r="B186">
        <v>52</v>
      </c>
      <c r="C186" t="s">
        <v>185</v>
      </c>
      <c r="D186">
        <v>144.05000000000001</v>
      </c>
      <c r="E186">
        <f t="shared" si="4"/>
        <v>0.14999999999997726</v>
      </c>
      <c r="F186" t="str">
        <f t="shared" si="5"/>
        <v/>
      </c>
      <c r="H186" t="str">
        <f>IF(E186 &gt; 3, "Big Jump", "")</f>
        <v/>
      </c>
    </row>
    <row r="187" spans="1:8" x14ac:dyDescent="0.25">
      <c r="A187">
        <v>186</v>
      </c>
      <c r="B187">
        <v>61</v>
      </c>
      <c r="C187" t="s">
        <v>186</v>
      </c>
      <c r="D187">
        <v>144.19999999999999</v>
      </c>
      <c r="E187">
        <f t="shared" si="4"/>
        <v>0.15000000000000568</v>
      </c>
      <c r="F187" t="str">
        <f t="shared" si="5"/>
        <v/>
      </c>
      <c r="H187" t="str">
        <f>IF(E187 &gt; 3, "Big Jump", "")</f>
        <v/>
      </c>
    </row>
    <row r="188" spans="1:8" x14ac:dyDescent="0.25">
      <c r="A188">
        <v>187</v>
      </c>
      <c r="B188">
        <v>62</v>
      </c>
      <c r="C188" t="s">
        <v>187</v>
      </c>
      <c r="D188">
        <v>144.35</v>
      </c>
      <c r="E188">
        <f t="shared" si="4"/>
        <v>0.15000000000000568</v>
      </c>
      <c r="F188" t="str">
        <f t="shared" si="5"/>
        <v/>
      </c>
      <c r="H188" t="str">
        <f>IF(E188 &gt; 3, "Big Jump", "")</f>
        <v/>
      </c>
    </row>
    <row r="189" spans="1:8" x14ac:dyDescent="0.25">
      <c r="A189">
        <v>188</v>
      </c>
      <c r="B189">
        <v>61</v>
      </c>
      <c r="C189" t="s">
        <v>188</v>
      </c>
      <c r="D189">
        <v>144.5</v>
      </c>
      <c r="E189">
        <f t="shared" si="4"/>
        <v>0.15999999999999659</v>
      </c>
      <c r="F189" t="str">
        <f t="shared" si="5"/>
        <v/>
      </c>
      <c r="H189" t="str">
        <f>IF(E189 &gt; 3, "Big Jump", "")</f>
        <v/>
      </c>
    </row>
    <row r="190" spans="1:8" x14ac:dyDescent="0.25">
      <c r="A190">
        <v>189</v>
      </c>
      <c r="B190">
        <v>54</v>
      </c>
      <c r="C190" t="s">
        <v>189</v>
      </c>
      <c r="D190">
        <v>144.66</v>
      </c>
      <c r="E190">
        <f t="shared" si="4"/>
        <v>0.15000000000000568</v>
      </c>
      <c r="F190" t="str">
        <f t="shared" si="5"/>
        <v/>
      </c>
      <c r="H190" t="str">
        <f>IF(E190 &gt; 3, "Big Jump", "")</f>
        <v/>
      </c>
    </row>
    <row r="191" spans="1:8" x14ac:dyDescent="0.25">
      <c r="A191">
        <v>190</v>
      </c>
      <c r="B191">
        <v>52</v>
      </c>
      <c r="C191" t="s">
        <v>190</v>
      </c>
      <c r="D191">
        <v>144.81</v>
      </c>
      <c r="E191">
        <f t="shared" si="4"/>
        <v>0.13999999999998636</v>
      </c>
      <c r="F191" t="str">
        <f t="shared" si="5"/>
        <v/>
      </c>
      <c r="H191" t="str">
        <f>IF(E191 &gt; 3, "Big Jump", "")</f>
        <v/>
      </c>
    </row>
    <row r="192" spans="1:8" x14ac:dyDescent="0.25">
      <c r="A192">
        <v>191</v>
      </c>
      <c r="B192">
        <v>45</v>
      </c>
      <c r="C192" t="s">
        <v>191</v>
      </c>
      <c r="D192">
        <v>144.94999999999999</v>
      </c>
      <c r="E192">
        <f t="shared" si="4"/>
        <v>0.14000000000001478</v>
      </c>
      <c r="F192" t="str">
        <f t="shared" si="5"/>
        <v/>
      </c>
      <c r="H192" t="str">
        <f>IF(E192 &gt; 3, "Big Jump", "")</f>
        <v/>
      </c>
    </row>
    <row r="193" spans="1:8" x14ac:dyDescent="0.25">
      <c r="A193">
        <v>192</v>
      </c>
      <c r="B193">
        <v>47</v>
      </c>
      <c r="C193" t="s">
        <v>192</v>
      </c>
      <c r="D193">
        <v>145.09</v>
      </c>
      <c r="E193">
        <f t="shared" si="4"/>
        <v>0.66999999999998749</v>
      </c>
      <c r="F193" t="str">
        <f t="shared" si="5"/>
        <v/>
      </c>
      <c r="H193" t="str">
        <f>IF(E193 &gt; 3, "Big Jump", "")</f>
        <v/>
      </c>
    </row>
    <row r="194" spans="1:8" x14ac:dyDescent="0.25">
      <c r="A194">
        <v>193</v>
      </c>
      <c r="B194">
        <v>46</v>
      </c>
      <c r="C194" t="s">
        <v>193</v>
      </c>
      <c r="D194">
        <v>145.76</v>
      </c>
      <c r="E194">
        <f t="shared" si="4"/>
        <v>0.12999999999999545</v>
      </c>
      <c r="F194" t="str">
        <f t="shared" si="5"/>
        <v/>
      </c>
      <c r="H194" t="str">
        <f>IF(E194 &gt; 3, "Big Jump", "")</f>
        <v/>
      </c>
    </row>
    <row r="195" spans="1:8" x14ac:dyDescent="0.25">
      <c r="A195">
        <v>194</v>
      </c>
      <c r="B195">
        <v>44</v>
      </c>
      <c r="C195" t="s">
        <v>194</v>
      </c>
      <c r="D195">
        <v>145.88999999999999</v>
      </c>
      <c r="E195">
        <f t="shared" ref="E195:E258" si="6">C196-C195</f>
        <v>0.13000000000002387</v>
      </c>
      <c r="F195" t="str">
        <f t="shared" ref="F195:F258" si="7">IF(AND(B195 &gt;10,B195&lt;100),"",A195)</f>
        <v/>
      </c>
      <c r="H195" t="str">
        <f>IF(E195 &gt; 3, "Big Jump", "")</f>
        <v/>
      </c>
    </row>
    <row r="196" spans="1:8" x14ac:dyDescent="0.25">
      <c r="A196">
        <v>195</v>
      </c>
      <c r="B196">
        <v>47</v>
      </c>
      <c r="C196" t="s">
        <v>195</v>
      </c>
      <c r="D196">
        <v>146.02000000000001</v>
      </c>
      <c r="E196">
        <f t="shared" si="6"/>
        <v>0.14999999999997726</v>
      </c>
      <c r="F196" t="str">
        <f t="shared" si="7"/>
        <v/>
      </c>
      <c r="H196" t="str">
        <f>IF(E196 &gt; 3, "Big Jump", "")</f>
        <v/>
      </c>
    </row>
    <row r="197" spans="1:8" x14ac:dyDescent="0.25">
      <c r="A197">
        <v>196</v>
      </c>
      <c r="B197">
        <v>55</v>
      </c>
      <c r="C197" t="s">
        <v>196</v>
      </c>
      <c r="D197">
        <v>146.16999999999999</v>
      </c>
      <c r="E197">
        <f t="shared" si="6"/>
        <v>0.14000000000001478</v>
      </c>
      <c r="F197" t="str">
        <f t="shared" si="7"/>
        <v/>
      </c>
      <c r="H197" t="str">
        <f>IF(E197 &gt; 3, "Big Jump", "")</f>
        <v/>
      </c>
    </row>
    <row r="198" spans="1:8" x14ac:dyDescent="0.25">
      <c r="A198">
        <v>197</v>
      </c>
      <c r="B198">
        <v>57</v>
      </c>
      <c r="C198" t="s">
        <v>197</v>
      </c>
      <c r="D198">
        <v>146.31</v>
      </c>
      <c r="E198">
        <f t="shared" si="6"/>
        <v>0.16999999999998749</v>
      </c>
      <c r="F198" t="str">
        <f t="shared" si="7"/>
        <v/>
      </c>
      <c r="H198" t="str">
        <f>IF(E198 &gt; 3, "Big Jump", "")</f>
        <v/>
      </c>
    </row>
    <row r="199" spans="1:8" x14ac:dyDescent="0.25">
      <c r="A199">
        <v>198</v>
      </c>
      <c r="B199">
        <v>66</v>
      </c>
      <c r="C199" t="s">
        <v>198</v>
      </c>
      <c r="D199">
        <v>146.47999999999999</v>
      </c>
      <c r="E199">
        <f t="shared" si="6"/>
        <v>0.14000000000001478</v>
      </c>
      <c r="F199" t="str">
        <f t="shared" si="7"/>
        <v/>
      </c>
      <c r="H199" t="str">
        <f>IF(E199 &gt; 3, "Big Jump", "")</f>
        <v/>
      </c>
    </row>
    <row r="200" spans="1:8" x14ac:dyDescent="0.25">
      <c r="A200">
        <v>199</v>
      </c>
      <c r="B200">
        <v>59</v>
      </c>
      <c r="C200" t="s">
        <v>199</v>
      </c>
      <c r="D200">
        <v>146.62</v>
      </c>
      <c r="E200">
        <f t="shared" si="6"/>
        <v>0.13999999999998636</v>
      </c>
      <c r="F200" t="str">
        <f t="shared" si="7"/>
        <v/>
      </c>
      <c r="H200" t="str">
        <f>IF(E200 &gt; 3, "Big Jump", "")</f>
        <v/>
      </c>
    </row>
    <row r="201" spans="1:8" x14ac:dyDescent="0.25">
      <c r="A201">
        <v>200</v>
      </c>
      <c r="B201">
        <v>57</v>
      </c>
      <c r="C201" t="s">
        <v>200</v>
      </c>
      <c r="D201">
        <v>146.76</v>
      </c>
      <c r="E201">
        <f t="shared" si="6"/>
        <v>0.15000000000000568</v>
      </c>
      <c r="F201" t="str">
        <f t="shared" si="7"/>
        <v/>
      </c>
      <c r="H201" t="str">
        <f>IF(E201 &gt; 3, "Big Jump", "")</f>
        <v/>
      </c>
    </row>
    <row r="202" spans="1:8" x14ac:dyDescent="0.25">
      <c r="A202">
        <v>201</v>
      </c>
      <c r="B202">
        <v>55</v>
      </c>
      <c r="C202" t="s">
        <v>201</v>
      </c>
      <c r="D202">
        <v>146.91</v>
      </c>
      <c r="E202">
        <f t="shared" si="6"/>
        <v>0.14000000000001478</v>
      </c>
      <c r="F202" t="str">
        <f t="shared" si="7"/>
        <v/>
      </c>
      <c r="H202" t="str">
        <f>IF(E202 &gt; 3, "Big Jump", "")</f>
        <v/>
      </c>
    </row>
    <row r="203" spans="1:8" x14ac:dyDescent="0.25">
      <c r="A203">
        <v>202</v>
      </c>
      <c r="B203">
        <v>47</v>
      </c>
      <c r="C203" t="s">
        <v>202</v>
      </c>
      <c r="D203">
        <v>147.05000000000001</v>
      </c>
      <c r="E203">
        <f t="shared" si="6"/>
        <v>0.14999999999997726</v>
      </c>
      <c r="F203" t="str">
        <f t="shared" si="7"/>
        <v/>
      </c>
      <c r="H203" t="str">
        <f>IF(E203 &gt; 3, "Big Jump", "")</f>
        <v/>
      </c>
    </row>
    <row r="204" spans="1:8" x14ac:dyDescent="0.25">
      <c r="A204">
        <v>203</v>
      </c>
      <c r="B204">
        <v>56</v>
      </c>
      <c r="C204" t="s">
        <v>203</v>
      </c>
      <c r="D204">
        <v>147.19999999999999</v>
      </c>
      <c r="E204">
        <f t="shared" si="6"/>
        <v>0.14000000000001478</v>
      </c>
      <c r="F204" t="str">
        <f t="shared" si="7"/>
        <v/>
      </c>
      <c r="H204" t="str">
        <f>IF(E204 &gt; 3, "Big Jump", "")</f>
        <v/>
      </c>
    </row>
    <row r="205" spans="1:8" x14ac:dyDescent="0.25">
      <c r="A205">
        <v>204</v>
      </c>
      <c r="B205">
        <v>54</v>
      </c>
      <c r="C205" t="s">
        <v>204</v>
      </c>
      <c r="D205">
        <v>147.34</v>
      </c>
      <c r="E205">
        <f t="shared" si="6"/>
        <v>0.15000000000000568</v>
      </c>
      <c r="F205" t="str">
        <f t="shared" si="7"/>
        <v/>
      </c>
      <c r="H205" t="str">
        <f>IF(E205 &gt; 3, "Big Jump", "")</f>
        <v/>
      </c>
    </row>
    <row r="206" spans="1:8" x14ac:dyDescent="0.25">
      <c r="A206">
        <v>205</v>
      </c>
      <c r="B206">
        <v>55</v>
      </c>
      <c r="C206" t="s">
        <v>205</v>
      </c>
      <c r="D206">
        <v>147.49</v>
      </c>
      <c r="E206">
        <f t="shared" si="6"/>
        <v>0.14999999999997726</v>
      </c>
      <c r="F206" t="str">
        <f t="shared" si="7"/>
        <v/>
      </c>
      <c r="H206" t="str">
        <f>IF(E206 &gt; 3, "Big Jump", "")</f>
        <v/>
      </c>
    </row>
    <row r="207" spans="1:8" x14ac:dyDescent="0.25">
      <c r="A207">
        <v>206</v>
      </c>
      <c r="B207">
        <v>55</v>
      </c>
      <c r="C207" t="s">
        <v>206</v>
      </c>
      <c r="D207">
        <v>147.63999999999999</v>
      </c>
      <c r="E207">
        <f t="shared" si="6"/>
        <v>0.14000000000001478</v>
      </c>
      <c r="F207" t="str">
        <f t="shared" si="7"/>
        <v/>
      </c>
      <c r="H207" t="str">
        <f>IF(E207 &gt; 3, "Big Jump", "")</f>
        <v/>
      </c>
    </row>
    <row r="208" spans="1:8" x14ac:dyDescent="0.25">
      <c r="A208">
        <v>207</v>
      </c>
      <c r="B208">
        <v>47</v>
      </c>
      <c r="C208" t="s">
        <v>207</v>
      </c>
      <c r="D208">
        <v>147.78</v>
      </c>
      <c r="E208">
        <f t="shared" si="6"/>
        <v>0.13999999999998636</v>
      </c>
      <c r="F208" t="str">
        <f t="shared" si="7"/>
        <v/>
      </c>
      <c r="H208" t="str">
        <f>IF(E208 &gt; 3, "Big Jump", "")</f>
        <v/>
      </c>
    </row>
    <row r="209" spans="1:8" x14ac:dyDescent="0.25">
      <c r="A209">
        <v>208</v>
      </c>
      <c r="B209">
        <v>56</v>
      </c>
      <c r="C209" t="s">
        <v>208</v>
      </c>
      <c r="D209">
        <v>147.91999999999999</v>
      </c>
      <c r="E209">
        <f t="shared" si="6"/>
        <v>0.15000000000000568</v>
      </c>
      <c r="F209" t="str">
        <f t="shared" si="7"/>
        <v/>
      </c>
      <c r="H209" t="str">
        <f>IF(E209 &gt; 3, "Big Jump", "")</f>
        <v/>
      </c>
    </row>
    <row r="210" spans="1:8" x14ac:dyDescent="0.25">
      <c r="A210">
        <v>209</v>
      </c>
      <c r="B210">
        <v>49</v>
      </c>
      <c r="C210" t="s">
        <v>209</v>
      </c>
      <c r="D210">
        <v>148.07</v>
      </c>
      <c r="E210">
        <f t="shared" si="6"/>
        <v>0.14000000000001478</v>
      </c>
      <c r="F210" t="str">
        <f t="shared" si="7"/>
        <v/>
      </c>
      <c r="H210" t="str">
        <f>IF(E210 &gt; 3, "Big Jump", "")</f>
        <v/>
      </c>
    </row>
    <row r="211" spans="1:8" x14ac:dyDescent="0.25">
      <c r="A211">
        <v>210</v>
      </c>
      <c r="B211">
        <v>47</v>
      </c>
      <c r="C211" t="s">
        <v>210</v>
      </c>
      <c r="D211">
        <v>148.21</v>
      </c>
      <c r="E211">
        <f t="shared" si="6"/>
        <v>0.15999999999999659</v>
      </c>
      <c r="F211" t="str">
        <f t="shared" si="7"/>
        <v/>
      </c>
      <c r="H211" t="str">
        <f>IF(E211 &gt; 3, "Big Jump", "")</f>
        <v/>
      </c>
    </row>
    <row r="212" spans="1:8" x14ac:dyDescent="0.25">
      <c r="A212">
        <v>211</v>
      </c>
      <c r="B212">
        <v>46</v>
      </c>
      <c r="C212" t="s">
        <v>211</v>
      </c>
      <c r="D212">
        <v>148.37</v>
      </c>
      <c r="E212">
        <f t="shared" si="6"/>
        <v>0.15000000000000568</v>
      </c>
      <c r="F212" t="str">
        <f t="shared" si="7"/>
        <v/>
      </c>
      <c r="H212" t="str">
        <f>IF(E212 &gt; 3, "Big Jump", "")</f>
        <v/>
      </c>
    </row>
    <row r="213" spans="1:8" x14ac:dyDescent="0.25">
      <c r="A213">
        <v>212</v>
      </c>
      <c r="B213">
        <v>44</v>
      </c>
      <c r="C213" t="s">
        <v>212</v>
      </c>
      <c r="D213">
        <v>148.52000000000001</v>
      </c>
      <c r="E213">
        <f t="shared" si="6"/>
        <v>0.15999999999999659</v>
      </c>
      <c r="F213" t="str">
        <f t="shared" si="7"/>
        <v/>
      </c>
      <c r="H213" t="str">
        <f>IF(E213 &gt; 3, "Big Jump", "")</f>
        <v/>
      </c>
    </row>
    <row r="214" spans="1:8" x14ac:dyDescent="0.25">
      <c r="A214">
        <v>213</v>
      </c>
      <c r="B214">
        <v>48</v>
      </c>
      <c r="C214" t="s">
        <v>213</v>
      </c>
      <c r="D214">
        <v>148.68</v>
      </c>
      <c r="E214">
        <f t="shared" si="6"/>
        <v>0.15000000000000568</v>
      </c>
      <c r="F214" t="str">
        <f t="shared" si="7"/>
        <v/>
      </c>
      <c r="H214" t="str">
        <f>IF(E214 &gt; 3, "Big Jump", "")</f>
        <v/>
      </c>
    </row>
    <row r="215" spans="1:8" x14ac:dyDescent="0.25">
      <c r="A215">
        <v>214</v>
      </c>
      <c r="B215">
        <v>57</v>
      </c>
      <c r="C215" t="s">
        <v>214</v>
      </c>
      <c r="D215">
        <v>148.83000000000001</v>
      </c>
      <c r="E215">
        <f t="shared" si="6"/>
        <v>0.14999999999997726</v>
      </c>
      <c r="F215" t="str">
        <f t="shared" si="7"/>
        <v/>
      </c>
      <c r="H215" t="str">
        <f>IF(E215 &gt; 3, "Big Jump", "")</f>
        <v/>
      </c>
    </row>
    <row r="216" spans="1:8" x14ac:dyDescent="0.25">
      <c r="A216">
        <v>215</v>
      </c>
      <c r="B216">
        <v>56</v>
      </c>
      <c r="C216" t="s">
        <v>215</v>
      </c>
      <c r="D216">
        <v>148.97999999999999</v>
      </c>
      <c r="E216">
        <f t="shared" si="6"/>
        <v>0.15000000000000568</v>
      </c>
      <c r="F216" t="str">
        <f t="shared" si="7"/>
        <v/>
      </c>
      <c r="H216" t="str">
        <f>IF(E216 &gt; 3, "Big Jump", "")</f>
        <v/>
      </c>
    </row>
    <row r="217" spans="1:8" x14ac:dyDescent="0.25">
      <c r="A217">
        <v>216</v>
      </c>
      <c r="B217">
        <v>56</v>
      </c>
      <c r="C217" t="s">
        <v>216</v>
      </c>
      <c r="D217">
        <v>149.13</v>
      </c>
      <c r="E217">
        <f t="shared" si="6"/>
        <v>0.15999999999999659</v>
      </c>
      <c r="F217" t="str">
        <f t="shared" si="7"/>
        <v/>
      </c>
      <c r="H217" t="str">
        <f>IF(E217 &gt; 3, "Big Jump", "")</f>
        <v/>
      </c>
    </row>
    <row r="218" spans="1:8" x14ac:dyDescent="0.25">
      <c r="A218">
        <v>217</v>
      </c>
      <c r="B218">
        <v>60</v>
      </c>
      <c r="C218" t="s">
        <v>217</v>
      </c>
      <c r="D218">
        <v>149.29</v>
      </c>
      <c r="E218">
        <f t="shared" si="6"/>
        <v>0.14000000000001478</v>
      </c>
      <c r="F218" t="str">
        <f t="shared" si="7"/>
        <v/>
      </c>
      <c r="H218" t="str">
        <f>IF(E218 &gt; 3, "Big Jump", "")</f>
        <v/>
      </c>
    </row>
    <row r="219" spans="1:8" x14ac:dyDescent="0.25">
      <c r="A219">
        <v>218</v>
      </c>
      <c r="B219">
        <v>53</v>
      </c>
      <c r="C219" t="s">
        <v>218</v>
      </c>
      <c r="D219">
        <v>149.43</v>
      </c>
      <c r="E219">
        <f t="shared" si="6"/>
        <v>0.15000000000000568</v>
      </c>
      <c r="F219" t="str">
        <f t="shared" si="7"/>
        <v/>
      </c>
      <c r="H219" t="str">
        <f>IF(E219 &gt; 3, "Big Jump", "")</f>
        <v/>
      </c>
    </row>
    <row r="220" spans="1:8" x14ac:dyDescent="0.25">
      <c r="A220">
        <v>219</v>
      </c>
      <c r="B220">
        <v>57</v>
      </c>
      <c r="C220" t="s">
        <v>219</v>
      </c>
      <c r="D220">
        <v>149.58000000000001</v>
      </c>
      <c r="E220">
        <f t="shared" si="6"/>
        <v>0.15999999999999659</v>
      </c>
      <c r="F220" t="str">
        <f t="shared" si="7"/>
        <v/>
      </c>
      <c r="H220" t="str">
        <f>IF(E220 &gt; 3, "Big Jump", "")</f>
        <v/>
      </c>
    </row>
    <row r="221" spans="1:8" x14ac:dyDescent="0.25">
      <c r="A221">
        <v>220</v>
      </c>
      <c r="B221">
        <v>58</v>
      </c>
      <c r="C221" t="s">
        <v>220</v>
      </c>
      <c r="D221">
        <v>149.74</v>
      </c>
      <c r="E221">
        <f t="shared" si="6"/>
        <v>0.13999999999998636</v>
      </c>
      <c r="F221" t="str">
        <f t="shared" si="7"/>
        <v/>
      </c>
      <c r="H221" t="str">
        <f>IF(E221 &gt; 3, "Big Jump", "")</f>
        <v/>
      </c>
    </row>
    <row r="222" spans="1:8" x14ac:dyDescent="0.25">
      <c r="A222">
        <v>221</v>
      </c>
      <c r="B222">
        <v>50</v>
      </c>
      <c r="C222" t="s">
        <v>221</v>
      </c>
      <c r="D222">
        <v>149.88</v>
      </c>
      <c r="E222">
        <f t="shared" si="6"/>
        <v>0.15000000000000568</v>
      </c>
      <c r="F222" t="str">
        <f t="shared" si="7"/>
        <v/>
      </c>
      <c r="H222" t="str">
        <f>IF(E222 &gt; 3, "Big Jump", "")</f>
        <v/>
      </c>
    </row>
    <row r="223" spans="1:8" x14ac:dyDescent="0.25">
      <c r="A223">
        <v>222</v>
      </c>
      <c r="B223">
        <v>58</v>
      </c>
      <c r="C223" t="s">
        <v>222</v>
      </c>
      <c r="D223">
        <v>150.03</v>
      </c>
      <c r="E223">
        <f t="shared" si="6"/>
        <v>0.15000000000000568</v>
      </c>
      <c r="F223" t="str">
        <f t="shared" si="7"/>
        <v/>
      </c>
      <c r="H223" t="str">
        <f>IF(E223 &gt; 3, "Big Jump", "")</f>
        <v/>
      </c>
    </row>
    <row r="224" spans="1:8" x14ac:dyDescent="0.25">
      <c r="A224">
        <v>223</v>
      </c>
      <c r="B224">
        <v>55</v>
      </c>
      <c r="C224" t="s">
        <v>223</v>
      </c>
      <c r="D224">
        <v>150.18</v>
      </c>
      <c r="E224">
        <f t="shared" si="6"/>
        <v>0.15000000000000568</v>
      </c>
      <c r="F224" t="str">
        <f t="shared" si="7"/>
        <v/>
      </c>
      <c r="H224" t="str">
        <f>IF(E224 &gt; 3, "Big Jump", "")</f>
        <v/>
      </c>
    </row>
    <row r="225" spans="1:8" x14ac:dyDescent="0.25">
      <c r="A225">
        <v>224</v>
      </c>
      <c r="B225">
        <v>59</v>
      </c>
      <c r="C225" t="s">
        <v>224</v>
      </c>
      <c r="D225">
        <v>150.33000000000001</v>
      </c>
      <c r="E225">
        <f t="shared" si="6"/>
        <v>0.14999999999997726</v>
      </c>
      <c r="F225" t="str">
        <f t="shared" si="7"/>
        <v/>
      </c>
      <c r="H225" t="str">
        <f>IF(E225 &gt; 3, "Big Jump", "")</f>
        <v/>
      </c>
    </row>
    <row r="226" spans="1:8" x14ac:dyDescent="0.25">
      <c r="A226">
        <v>225</v>
      </c>
      <c r="B226">
        <v>57</v>
      </c>
      <c r="C226" t="s">
        <v>225</v>
      </c>
      <c r="D226">
        <v>150.47999999999999</v>
      </c>
      <c r="E226">
        <f t="shared" si="6"/>
        <v>0.15999999999999659</v>
      </c>
      <c r="F226" t="str">
        <f t="shared" si="7"/>
        <v/>
      </c>
      <c r="H226" t="str">
        <f>IF(E226 &gt; 3, "Big Jump", "")</f>
        <v/>
      </c>
    </row>
    <row r="227" spans="1:8" x14ac:dyDescent="0.25">
      <c r="A227">
        <v>226</v>
      </c>
      <c r="B227">
        <v>51</v>
      </c>
      <c r="C227" t="s">
        <v>226</v>
      </c>
      <c r="D227">
        <v>150.63999999999999</v>
      </c>
      <c r="E227">
        <f t="shared" si="6"/>
        <v>0.15000000000000568</v>
      </c>
      <c r="F227" t="str">
        <f t="shared" si="7"/>
        <v/>
      </c>
      <c r="H227" t="str">
        <f>IF(E227 &gt; 3, "Big Jump", "")</f>
        <v/>
      </c>
    </row>
    <row r="228" spans="1:8" x14ac:dyDescent="0.25">
      <c r="A228">
        <v>227</v>
      </c>
      <c r="B228">
        <v>58</v>
      </c>
      <c r="C228" t="s">
        <v>227</v>
      </c>
      <c r="D228">
        <v>150.79</v>
      </c>
      <c r="E228">
        <f t="shared" si="6"/>
        <v>0.14000000000001478</v>
      </c>
      <c r="F228" t="str">
        <f t="shared" si="7"/>
        <v/>
      </c>
      <c r="H228" t="str">
        <f>IF(E228 &gt; 3, "Big Jump", "")</f>
        <v/>
      </c>
    </row>
    <row r="229" spans="1:8" x14ac:dyDescent="0.25">
      <c r="A229">
        <v>228</v>
      </c>
      <c r="B229">
        <v>54</v>
      </c>
      <c r="C229" t="s">
        <v>228</v>
      </c>
      <c r="D229">
        <v>150.93</v>
      </c>
      <c r="E229">
        <f t="shared" si="6"/>
        <v>0.15000000000000568</v>
      </c>
      <c r="F229" t="str">
        <f t="shared" si="7"/>
        <v/>
      </c>
      <c r="H229" t="str">
        <f>IF(E229 &gt; 3, "Big Jump", "")</f>
        <v/>
      </c>
    </row>
    <row r="230" spans="1:8" x14ac:dyDescent="0.25">
      <c r="A230">
        <v>229</v>
      </c>
      <c r="B230">
        <v>58</v>
      </c>
      <c r="C230" t="s">
        <v>229</v>
      </c>
      <c r="D230">
        <v>151.08000000000001</v>
      </c>
      <c r="E230">
        <f t="shared" si="6"/>
        <v>0.14999999999997726</v>
      </c>
      <c r="F230" t="str">
        <f t="shared" si="7"/>
        <v/>
      </c>
      <c r="H230" t="str">
        <f>IF(E230 &gt; 3, "Big Jump", "")</f>
        <v/>
      </c>
    </row>
    <row r="231" spans="1:8" x14ac:dyDescent="0.25">
      <c r="A231">
        <v>230</v>
      </c>
      <c r="B231">
        <v>53</v>
      </c>
      <c r="C231" t="s">
        <v>230</v>
      </c>
      <c r="D231">
        <v>151.22999999999999</v>
      </c>
      <c r="E231">
        <f t="shared" si="6"/>
        <v>0.15000000000000568</v>
      </c>
      <c r="F231" t="str">
        <f t="shared" si="7"/>
        <v/>
      </c>
      <c r="H231" t="str">
        <f>IF(E231 &gt; 3, "Big Jump", "")</f>
        <v/>
      </c>
    </row>
    <row r="232" spans="1:8" x14ac:dyDescent="0.25">
      <c r="A232">
        <v>231</v>
      </c>
      <c r="B232">
        <v>58</v>
      </c>
      <c r="C232" t="s">
        <v>231</v>
      </c>
      <c r="D232">
        <v>151.38</v>
      </c>
      <c r="E232">
        <f t="shared" si="6"/>
        <v>0.15000000000000568</v>
      </c>
      <c r="F232" t="str">
        <f t="shared" si="7"/>
        <v/>
      </c>
      <c r="H232" t="str">
        <f>IF(E232 &gt; 3, "Big Jump", "")</f>
        <v/>
      </c>
    </row>
    <row r="233" spans="1:8" x14ac:dyDescent="0.25">
      <c r="A233">
        <v>232</v>
      </c>
      <c r="B233">
        <v>54</v>
      </c>
      <c r="C233" t="s">
        <v>232</v>
      </c>
      <c r="D233">
        <v>151.53</v>
      </c>
      <c r="E233">
        <f t="shared" si="6"/>
        <v>0.15000000000000568</v>
      </c>
      <c r="F233" t="str">
        <f t="shared" si="7"/>
        <v/>
      </c>
      <c r="H233" t="str">
        <f>IF(E233 &gt; 3, "Big Jump", "")</f>
        <v/>
      </c>
    </row>
    <row r="234" spans="1:8" x14ac:dyDescent="0.25">
      <c r="A234">
        <v>233</v>
      </c>
      <c r="B234">
        <v>62</v>
      </c>
      <c r="C234" t="s">
        <v>233</v>
      </c>
      <c r="D234">
        <v>151.68</v>
      </c>
      <c r="E234">
        <f t="shared" si="6"/>
        <v>0.15999999999999659</v>
      </c>
      <c r="F234" t="str">
        <f t="shared" si="7"/>
        <v/>
      </c>
      <c r="H234" t="str">
        <f>IF(E234 &gt; 3, "Big Jump", "")</f>
        <v/>
      </c>
    </row>
    <row r="235" spans="1:8" x14ac:dyDescent="0.25">
      <c r="A235">
        <v>234</v>
      </c>
      <c r="B235">
        <v>62</v>
      </c>
      <c r="C235" t="s">
        <v>234</v>
      </c>
      <c r="D235">
        <v>151.84</v>
      </c>
      <c r="E235">
        <f t="shared" si="6"/>
        <v>0.15000000000000568</v>
      </c>
      <c r="F235" t="str">
        <f t="shared" si="7"/>
        <v/>
      </c>
      <c r="H235" t="str">
        <f>IF(E235 &gt; 3, "Big Jump", "")</f>
        <v/>
      </c>
    </row>
    <row r="236" spans="1:8" x14ac:dyDescent="0.25">
      <c r="A236">
        <v>235</v>
      </c>
      <c r="B236">
        <v>58</v>
      </c>
      <c r="C236" t="s">
        <v>235</v>
      </c>
      <c r="D236">
        <v>151.99</v>
      </c>
      <c r="E236">
        <f t="shared" si="6"/>
        <v>0.13999999999998636</v>
      </c>
      <c r="F236" t="str">
        <f t="shared" si="7"/>
        <v/>
      </c>
      <c r="H236" t="str">
        <f>IF(E236 &gt; 3, "Big Jump", "")</f>
        <v/>
      </c>
    </row>
    <row r="237" spans="1:8" x14ac:dyDescent="0.25">
      <c r="A237">
        <v>236</v>
      </c>
      <c r="B237">
        <v>58</v>
      </c>
      <c r="C237" t="s">
        <v>236</v>
      </c>
      <c r="D237">
        <v>152.13</v>
      </c>
      <c r="E237">
        <f t="shared" si="6"/>
        <v>0.15000000000000568</v>
      </c>
      <c r="F237" t="str">
        <f t="shared" si="7"/>
        <v/>
      </c>
      <c r="H237" t="str">
        <f>IF(E237 &gt; 3, "Big Jump", "")</f>
        <v/>
      </c>
    </row>
    <row r="238" spans="1:8" x14ac:dyDescent="0.25">
      <c r="A238">
        <v>237</v>
      </c>
      <c r="B238">
        <v>58</v>
      </c>
      <c r="C238" t="s">
        <v>237</v>
      </c>
      <c r="D238">
        <v>152.28</v>
      </c>
      <c r="E238">
        <f t="shared" si="6"/>
        <v>0.16999999999998749</v>
      </c>
      <c r="F238" t="str">
        <f t="shared" si="7"/>
        <v/>
      </c>
      <c r="H238" t="str">
        <f>IF(E238 &gt; 3, "Big Jump", "")</f>
        <v/>
      </c>
    </row>
    <row r="239" spans="1:8" x14ac:dyDescent="0.25">
      <c r="A239">
        <v>238</v>
      </c>
      <c r="B239">
        <v>65</v>
      </c>
      <c r="C239" t="s">
        <v>238</v>
      </c>
      <c r="D239">
        <v>152.44999999999999</v>
      </c>
      <c r="E239">
        <f t="shared" si="6"/>
        <v>0.15000000000000568</v>
      </c>
      <c r="F239" t="str">
        <f t="shared" si="7"/>
        <v/>
      </c>
      <c r="H239" t="str">
        <f>IF(E239 &gt; 3, "Big Jump", "")</f>
        <v/>
      </c>
    </row>
    <row r="240" spans="1:8" x14ac:dyDescent="0.25">
      <c r="A240">
        <v>239</v>
      </c>
      <c r="B240">
        <v>58</v>
      </c>
      <c r="C240" t="s">
        <v>239</v>
      </c>
      <c r="D240">
        <v>152.6</v>
      </c>
      <c r="E240">
        <f t="shared" si="6"/>
        <v>0.14000000000001478</v>
      </c>
      <c r="F240" t="str">
        <f t="shared" si="7"/>
        <v/>
      </c>
      <c r="H240" t="str">
        <f>IF(E240 &gt; 3, "Big Jump", "")</f>
        <v/>
      </c>
    </row>
    <row r="241" spans="1:8" x14ac:dyDescent="0.25">
      <c r="A241">
        <v>240</v>
      </c>
      <c r="B241">
        <v>56</v>
      </c>
      <c r="C241" t="s">
        <v>240</v>
      </c>
      <c r="D241">
        <v>152.74</v>
      </c>
      <c r="E241">
        <f t="shared" si="6"/>
        <v>0.14999999999997726</v>
      </c>
      <c r="F241" t="str">
        <f t="shared" si="7"/>
        <v/>
      </c>
      <c r="H241" t="str">
        <f>IF(E241 &gt; 3, "Big Jump", "")</f>
        <v/>
      </c>
    </row>
    <row r="242" spans="1:8" x14ac:dyDescent="0.25">
      <c r="A242">
        <v>241</v>
      </c>
      <c r="B242">
        <v>59</v>
      </c>
      <c r="C242" t="s">
        <v>241</v>
      </c>
      <c r="D242">
        <v>152.88999999999999</v>
      </c>
      <c r="E242">
        <f t="shared" si="6"/>
        <v>0.16000000000002501</v>
      </c>
      <c r="F242" t="str">
        <f t="shared" si="7"/>
        <v/>
      </c>
      <c r="H242" t="str">
        <f>IF(E242 &gt; 3, "Big Jump", "")</f>
        <v/>
      </c>
    </row>
    <row r="243" spans="1:8" x14ac:dyDescent="0.25">
      <c r="A243">
        <v>242</v>
      </c>
      <c r="B243">
        <v>63</v>
      </c>
      <c r="C243" t="s">
        <v>242</v>
      </c>
      <c r="D243">
        <v>153.05000000000001</v>
      </c>
      <c r="E243">
        <f t="shared" si="6"/>
        <v>0.14999999999997726</v>
      </c>
      <c r="F243" t="str">
        <f t="shared" si="7"/>
        <v/>
      </c>
      <c r="H243" t="str">
        <f>IF(E243 &gt; 3, "Big Jump", "")</f>
        <v/>
      </c>
    </row>
    <row r="244" spans="1:8" x14ac:dyDescent="0.25">
      <c r="A244">
        <v>243</v>
      </c>
      <c r="B244">
        <v>63</v>
      </c>
      <c r="C244" t="s">
        <v>243</v>
      </c>
      <c r="D244">
        <v>153.19999999999999</v>
      </c>
      <c r="E244">
        <f t="shared" si="6"/>
        <v>0.15000000000000568</v>
      </c>
      <c r="F244" t="str">
        <f t="shared" si="7"/>
        <v/>
      </c>
      <c r="H244" t="str">
        <f>IF(E244 &gt; 3, "Big Jump", "")</f>
        <v/>
      </c>
    </row>
    <row r="245" spans="1:8" x14ac:dyDescent="0.25">
      <c r="A245">
        <v>244</v>
      </c>
      <c r="B245">
        <v>60</v>
      </c>
      <c r="C245" t="s">
        <v>244</v>
      </c>
      <c r="D245">
        <v>153.35</v>
      </c>
      <c r="E245">
        <f t="shared" si="6"/>
        <v>0.14000000000001478</v>
      </c>
      <c r="F245" t="str">
        <f t="shared" si="7"/>
        <v/>
      </c>
      <c r="H245" t="str">
        <f>IF(E245 &gt; 3, "Big Jump", "")</f>
        <v/>
      </c>
    </row>
    <row r="246" spans="1:8" x14ac:dyDescent="0.25">
      <c r="A246">
        <v>245</v>
      </c>
      <c r="B246">
        <v>53</v>
      </c>
      <c r="C246" t="s">
        <v>245</v>
      </c>
      <c r="D246">
        <v>153.49</v>
      </c>
      <c r="E246">
        <f t="shared" si="6"/>
        <v>0.15999999999999659</v>
      </c>
      <c r="F246" t="str">
        <f t="shared" si="7"/>
        <v/>
      </c>
      <c r="H246" t="str">
        <f>IF(E246 &gt; 3, "Big Jump", "")</f>
        <v/>
      </c>
    </row>
    <row r="247" spans="1:8" x14ac:dyDescent="0.25">
      <c r="A247">
        <v>246</v>
      </c>
      <c r="B247">
        <v>60</v>
      </c>
      <c r="C247" t="s">
        <v>246</v>
      </c>
      <c r="D247">
        <v>153.65</v>
      </c>
      <c r="E247">
        <f t="shared" si="6"/>
        <v>0.15000000000000568</v>
      </c>
      <c r="F247" t="str">
        <f t="shared" si="7"/>
        <v/>
      </c>
      <c r="H247" t="str">
        <f>IF(E247 &gt; 3, "Big Jump", "")</f>
        <v/>
      </c>
    </row>
    <row r="248" spans="1:8" x14ac:dyDescent="0.25">
      <c r="A248">
        <v>247</v>
      </c>
      <c r="B248">
        <v>59</v>
      </c>
      <c r="C248" t="s">
        <v>247</v>
      </c>
      <c r="D248">
        <v>153.80000000000001</v>
      </c>
      <c r="E248">
        <f t="shared" si="6"/>
        <v>0.1799999999999784</v>
      </c>
      <c r="F248" t="str">
        <f t="shared" si="7"/>
        <v/>
      </c>
      <c r="H248" t="str">
        <f>IF(E248 &gt; 3, "Big Jump", "")</f>
        <v/>
      </c>
    </row>
    <row r="249" spans="1:8" x14ac:dyDescent="0.25">
      <c r="A249">
        <v>248</v>
      </c>
      <c r="B249">
        <v>66</v>
      </c>
      <c r="C249" t="s">
        <v>248</v>
      </c>
      <c r="D249">
        <v>153.97999999999999</v>
      </c>
      <c r="E249">
        <f t="shared" si="6"/>
        <v>0.15000000000000568</v>
      </c>
      <c r="F249" t="str">
        <f t="shared" si="7"/>
        <v/>
      </c>
      <c r="H249" t="str">
        <f>IF(E249 &gt; 3, "Big Jump", "")</f>
        <v/>
      </c>
    </row>
    <row r="250" spans="1:8" x14ac:dyDescent="0.25">
      <c r="A250">
        <v>249</v>
      </c>
      <c r="B250">
        <v>60</v>
      </c>
      <c r="C250" t="s">
        <v>249</v>
      </c>
      <c r="D250">
        <v>154.13</v>
      </c>
      <c r="E250">
        <f t="shared" si="6"/>
        <v>0.15000000000000568</v>
      </c>
      <c r="F250" t="str">
        <f t="shared" si="7"/>
        <v/>
      </c>
      <c r="H250" t="str">
        <f>IF(E250 &gt; 3, "Big Jump", "")</f>
        <v/>
      </c>
    </row>
    <row r="251" spans="1:8" x14ac:dyDescent="0.25">
      <c r="A251">
        <v>250</v>
      </c>
      <c r="B251">
        <v>60</v>
      </c>
      <c r="C251" t="s">
        <v>250</v>
      </c>
      <c r="D251">
        <v>154.28</v>
      </c>
      <c r="E251">
        <f t="shared" si="6"/>
        <v>0.15000000000000568</v>
      </c>
      <c r="F251" t="str">
        <f t="shared" si="7"/>
        <v/>
      </c>
      <c r="H251" t="str">
        <f>IF(E251 &gt; 3, "Big Jump", "")</f>
        <v/>
      </c>
    </row>
    <row r="252" spans="1:8" x14ac:dyDescent="0.25">
      <c r="A252">
        <v>251</v>
      </c>
      <c r="B252">
        <v>56</v>
      </c>
      <c r="C252" t="s">
        <v>251</v>
      </c>
      <c r="D252">
        <v>154.43</v>
      </c>
      <c r="E252">
        <f t="shared" si="6"/>
        <v>0.13999999999998636</v>
      </c>
      <c r="F252" t="str">
        <f t="shared" si="7"/>
        <v/>
      </c>
      <c r="H252" t="str">
        <f>IF(E252 &gt; 3, "Big Jump", "")</f>
        <v/>
      </c>
    </row>
    <row r="253" spans="1:8" x14ac:dyDescent="0.25">
      <c r="A253">
        <v>252</v>
      </c>
      <c r="B253">
        <v>52</v>
      </c>
      <c r="C253" t="s">
        <v>252</v>
      </c>
      <c r="D253">
        <v>154.57</v>
      </c>
      <c r="E253">
        <f t="shared" si="6"/>
        <v>0.15000000000000568</v>
      </c>
      <c r="F253" t="str">
        <f t="shared" si="7"/>
        <v/>
      </c>
      <c r="H253" t="str">
        <f>IF(E253 &gt; 3, "Big Jump", "")</f>
        <v/>
      </c>
    </row>
    <row r="254" spans="1:8" x14ac:dyDescent="0.25">
      <c r="A254">
        <v>253</v>
      </c>
      <c r="B254">
        <v>61</v>
      </c>
      <c r="C254" t="s">
        <v>253</v>
      </c>
      <c r="D254">
        <v>154.72</v>
      </c>
      <c r="E254">
        <f t="shared" si="6"/>
        <v>0.15999999999999659</v>
      </c>
      <c r="F254" t="str">
        <f t="shared" si="7"/>
        <v/>
      </c>
      <c r="H254" t="str">
        <f>IF(E254 &gt; 3, "Big Jump", "")</f>
        <v/>
      </c>
    </row>
    <row r="255" spans="1:8" x14ac:dyDescent="0.25">
      <c r="A255">
        <v>254</v>
      </c>
      <c r="B255">
        <v>60</v>
      </c>
      <c r="C255" t="s">
        <v>254</v>
      </c>
      <c r="D255">
        <v>154.88</v>
      </c>
      <c r="E255">
        <f t="shared" si="6"/>
        <v>0.14000000000001478</v>
      </c>
      <c r="F255" t="str">
        <f t="shared" si="7"/>
        <v/>
      </c>
      <c r="H255" t="str">
        <f>IF(E255 &gt; 3, "Big Jump", "")</f>
        <v/>
      </c>
    </row>
    <row r="256" spans="1:8" x14ac:dyDescent="0.25">
      <c r="A256">
        <v>255</v>
      </c>
      <c r="B256">
        <v>53</v>
      </c>
      <c r="C256" t="s">
        <v>255</v>
      </c>
      <c r="D256">
        <v>155.02000000000001</v>
      </c>
      <c r="E256">
        <f t="shared" si="6"/>
        <v>0.13999999999998636</v>
      </c>
      <c r="F256" t="str">
        <f t="shared" si="7"/>
        <v/>
      </c>
      <c r="H256" t="str">
        <f>IF(E256 &gt; 3, "Big Jump", "")</f>
        <v/>
      </c>
    </row>
    <row r="257" spans="1:8" x14ac:dyDescent="0.25">
      <c r="A257">
        <v>256</v>
      </c>
      <c r="B257">
        <v>53</v>
      </c>
      <c r="C257" t="s">
        <v>256</v>
      </c>
      <c r="D257">
        <v>155.16</v>
      </c>
      <c r="E257">
        <f t="shared" si="6"/>
        <v>0.15000000000000568</v>
      </c>
      <c r="F257" t="str">
        <f t="shared" si="7"/>
        <v/>
      </c>
      <c r="H257" t="str">
        <f>IF(E257 &gt; 3, "Big Jump", "")</f>
        <v/>
      </c>
    </row>
    <row r="258" spans="1:8" x14ac:dyDescent="0.25">
      <c r="A258">
        <v>257</v>
      </c>
      <c r="B258">
        <v>47</v>
      </c>
      <c r="C258" t="s">
        <v>257</v>
      </c>
      <c r="D258">
        <v>155.31</v>
      </c>
      <c r="E258">
        <f t="shared" si="6"/>
        <v>0.15000000000000568</v>
      </c>
      <c r="F258" t="str">
        <f t="shared" si="7"/>
        <v/>
      </c>
      <c r="H258" t="str">
        <f>IF(E258 &gt; 3, "Big Jump", "")</f>
        <v/>
      </c>
    </row>
    <row r="259" spans="1:8" x14ac:dyDescent="0.25">
      <c r="A259">
        <v>258</v>
      </c>
      <c r="B259">
        <v>55</v>
      </c>
      <c r="C259" t="s">
        <v>258</v>
      </c>
      <c r="D259">
        <v>155.46</v>
      </c>
      <c r="E259">
        <f t="shared" ref="E259:E322" si="8">C260-C259</f>
        <v>0.16999999999998749</v>
      </c>
      <c r="F259" t="str">
        <f t="shared" ref="F259:F322" si="9">IF(AND(B259 &gt;10,B259&lt;100),"",A259)</f>
        <v/>
      </c>
      <c r="H259" t="str">
        <f>IF(E259 &gt; 3, "Big Jump", "")</f>
        <v/>
      </c>
    </row>
    <row r="260" spans="1:8" x14ac:dyDescent="0.25">
      <c r="A260">
        <v>259</v>
      </c>
      <c r="B260">
        <v>57</v>
      </c>
      <c r="C260" t="s">
        <v>259</v>
      </c>
      <c r="D260">
        <v>155.63</v>
      </c>
      <c r="E260">
        <f t="shared" si="8"/>
        <v>0.15000000000000568</v>
      </c>
      <c r="F260" t="str">
        <f t="shared" si="9"/>
        <v/>
      </c>
      <c r="H260" t="str">
        <f>IF(E260 &gt; 3, "Big Jump", "")</f>
        <v/>
      </c>
    </row>
    <row r="261" spans="1:8" x14ac:dyDescent="0.25">
      <c r="A261">
        <v>260</v>
      </c>
      <c r="B261">
        <v>62</v>
      </c>
      <c r="C261" t="s">
        <v>260</v>
      </c>
      <c r="D261">
        <v>155.78</v>
      </c>
      <c r="E261">
        <f t="shared" si="8"/>
        <v>0.15000000000000568</v>
      </c>
      <c r="F261" t="str">
        <f t="shared" si="9"/>
        <v/>
      </c>
      <c r="H261" t="str">
        <f>IF(E261 &gt; 3, "Big Jump", "")</f>
        <v/>
      </c>
    </row>
    <row r="262" spans="1:8" x14ac:dyDescent="0.25">
      <c r="A262">
        <v>261</v>
      </c>
      <c r="B262">
        <v>59</v>
      </c>
      <c r="C262" t="s">
        <v>261</v>
      </c>
      <c r="D262">
        <v>155.93</v>
      </c>
      <c r="E262">
        <f t="shared" si="8"/>
        <v>0.15999999999999659</v>
      </c>
      <c r="F262" t="str">
        <f t="shared" si="9"/>
        <v/>
      </c>
      <c r="H262" t="str">
        <f>IF(E262 &gt; 3, "Big Jump", "")</f>
        <v/>
      </c>
    </row>
    <row r="263" spans="1:8" x14ac:dyDescent="0.25">
      <c r="A263">
        <v>262</v>
      </c>
      <c r="B263">
        <v>63</v>
      </c>
      <c r="C263" t="s">
        <v>262</v>
      </c>
      <c r="D263">
        <v>156.09</v>
      </c>
      <c r="E263">
        <f t="shared" si="8"/>
        <v>0.15000000000000568</v>
      </c>
      <c r="F263" t="str">
        <f t="shared" si="9"/>
        <v/>
      </c>
      <c r="H263" t="str">
        <f>IF(E263 &gt; 3, "Big Jump", "")</f>
        <v/>
      </c>
    </row>
    <row r="264" spans="1:8" x14ac:dyDescent="0.25">
      <c r="A264">
        <v>263</v>
      </c>
      <c r="B264">
        <v>65</v>
      </c>
      <c r="C264" t="s">
        <v>263</v>
      </c>
      <c r="D264">
        <v>156.24</v>
      </c>
      <c r="E264">
        <f t="shared" si="8"/>
        <v>0.15999999999999659</v>
      </c>
      <c r="F264" t="str">
        <f t="shared" si="9"/>
        <v/>
      </c>
      <c r="H264" t="str">
        <f>IF(E264 &gt; 3, "Big Jump", "")</f>
        <v/>
      </c>
    </row>
    <row r="265" spans="1:8" x14ac:dyDescent="0.25">
      <c r="A265">
        <v>264</v>
      </c>
      <c r="B265">
        <v>67</v>
      </c>
      <c r="C265" t="s">
        <v>264</v>
      </c>
      <c r="D265">
        <v>156.4</v>
      </c>
      <c r="E265">
        <f t="shared" si="8"/>
        <v>0.15000000000000568</v>
      </c>
      <c r="F265" t="str">
        <f t="shared" si="9"/>
        <v/>
      </c>
      <c r="H265" t="str">
        <f>IF(E265 &gt; 3, "Big Jump", "")</f>
        <v/>
      </c>
    </row>
    <row r="266" spans="1:8" x14ac:dyDescent="0.25">
      <c r="A266">
        <v>265</v>
      </c>
      <c r="B266">
        <v>60</v>
      </c>
      <c r="C266" t="s">
        <v>265</v>
      </c>
      <c r="D266">
        <v>156.55000000000001</v>
      </c>
      <c r="E266">
        <f t="shared" si="8"/>
        <v>0.13999999999998636</v>
      </c>
      <c r="F266" t="str">
        <f t="shared" si="9"/>
        <v/>
      </c>
      <c r="H266" t="str">
        <f>IF(E266 &gt; 3, "Big Jump", "")</f>
        <v/>
      </c>
    </row>
    <row r="267" spans="1:8" x14ac:dyDescent="0.25">
      <c r="A267">
        <v>266</v>
      </c>
      <c r="B267">
        <v>43</v>
      </c>
      <c r="C267" t="s">
        <v>266</v>
      </c>
      <c r="D267">
        <v>156.69</v>
      </c>
      <c r="E267">
        <f t="shared" si="8"/>
        <v>0.15000000000000568</v>
      </c>
      <c r="F267" t="str">
        <f t="shared" si="9"/>
        <v/>
      </c>
      <c r="H267" t="str">
        <f>IF(E267 &gt; 3, "Big Jump", "")</f>
        <v/>
      </c>
    </row>
    <row r="268" spans="1:8" x14ac:dyDescent="0.25">
      <c r="A268">
        <v>267</v>
      </c>
      <c r="B268">
        <v>59</v>
      </c>
      <c r="C268" t="s">
        <v>267</v>
      </c>
      <c r="D268">
        <v>156.84</v>
      </c>
      <c r="E268">
        <f t="shared" si="8"/>
        <v>0.15999999999999659</v>
      </c>
      <c r="F268" t="str">
        <f t="shared" si="9"/>
        <v/>
      </c>
      <c r="H268" t="str">
        <f>IF(E268 &gt; 3, "Big Jump", "")</f>
        <v/>
      </c>
    </row>
    <row r="269" spans="1:8" x14ac:dyDescent="0.25">
      <c r="A269">
        <v>268</v>
      </c>
      <c r="B269">
        <v>59</v>
      </c>
      <c r="C269" t="s">
        <v>268</v>
      </c>
      <c r="D269">
        <v>157</v>
      </c>
      <c r="E269">
        <f t="shared" si="8"/>
        <v>0.16999999999998749</v>
      </c>
      <c r="F269" t="str">
        <f t="shared" si="9"/>
        <v/>
      </c>
      <c r="H269" t="str">
        <f>IF(E269 &gt; 3, "Big Jump", "")</f>
        <v/>
      </c>
    </row>
    <row r="270" spans="1:8" x14ac:dyDescent="0.25">
      <c r="A270">
        <v>269</v>
      </c>
      <c r="B270">
        <v>49</v>
      </c>
      <c r="C270" t="s">
        <v>269</v>
      </c>
      <c r="D270">
        <v>157.16999999999999</v>
      </c>
      <c r="E270">
        <f t="shared" si="8"/>
        <v>0.16000000000002501</v>
      </c>
      <c r="F270" t="str">
        <f t="shared" si="9"/>
        <v/>
      </c>
      <c r="H270" t="str">
        <f>IF(E270 &gt; 3, "Big Jump", "")</f>
        <v/>
      </c>
    </row>
    <row r="271" spans="1:8" x14ac:dyDescent="0.25">
      <c r="A271">
        <v>270</v>
      </c>
      <c r="B271">
        <v>67</v>
      </c>
      <c r="C271" t="s">
        <v>270</v>
      </c>
      <c r="D271">
        <v>157.33000000000001</v>
      </c>
      <c r="E271">
        <f t="shared" si="8"/>
        <v>0.16999999999998749</v>
      </c>
      <c r="F271" t="str">
        <f t="shared" si="9"/>
        <v/>
      </c>
      <c r="H271" t="str">
        <f>IF(E271 &gt; 3, "Big Jump", "")</f>
        <v/>
      </c>
    </row>
    <row r="272" spans="1:8" x14ac:dyDescent="0.25">
      <c r="A272">
        <v>271</v>
      </c>
      <c r="B272">
        <v>61</v>
      </c>
      <c r="C272" t="s">
        <v>271</v>
      </c>
      <c r="D272">
        <v>157.5</v>
      </c>
      <c r="E272">
        <f t="shared" si="8"/>
        <v>0.15000000000000568</v>
      </c>
      <c r="F272" t="str">
        <f t="shared" si="9"/>
        <v/>
      </c>
      <c r="H272" t="str">
        <f>IF(E272 &gt; 3, "Big Jump", "")</f>
        <v/>
      </c>
    </row>
    <row r="273" spans="1:8" x14ac:dyDescent="0.25">
      <c r="A273">
        <v>272</v>
      </c>
      <c r="B273">
        <v>60</v>
      </c>
      <c r="C273" t="s">
        <v>272</v>
      </c>
      <c r="D273">
        <v>157.65</v>
      </c>
      <c r="E273">
        <f t="shared" si="8"/>
        <v>0.15000000000000568</v>
      </c>
      <c r="F273" t="str">
        <f t="shared" si="9"/>
        <v/>
      </c>
      <c r="H273" t="str">
        <f>IF(E273 &gt; 3, "Big Jump", "")</f>
        <v/>
      </c>
    </row>
    <row r="274" spans="1:8" x14ac:dyDescent="0.25">
      <c r="A274">
        <v>273</v>
      </c>
      <c r="B274">
        <v>59</v>
      </c>
      <c r="C274" t="s">
        <v>273</v>
      </c>
      <c r="D274">
        <v>157.80000000000001</v>
      </c>
      <c r="E274">
        <f t="shared" si="8"/>
        <v>0.14999999999997726</v>
      </c>
      <c r="F274" t="str">
        <f t="shared" si="9"/>
        <v/>
      </c>
      <c r="H274" t="str">
        <f>IF(E274 &gt; 3, "Big Jump", "")</f>
        <v/>
      </c>
    </row>
    <row r="275" spans="1:8" x14ac:dyDescent="0.25">
      <c r="A275">
        <v>274</v>
      </c>
      <c r="B275">
        <v>50</v>
      </c>
      <c r="C275" t="s">
        <v>274</v>
      </c>
      <c r="D275">
        <v>157.94999999999999</v>
      </c>
      <c r="E275">
        <f t="shared" si="8"/>
        <v>0.14000000000001478</v>
      </c>
      <c r="F275" t="str">
        <f t="shared" si="9"/>
        <v/>
      </c>
      <c r="H275" t="str">
        <f>IF(E275 &gt; 3, "Big Jump", "")</f>
        <v/>
      </c>
    </row>
    <row r="276" spans="1:8" x14ac:dyDescent="0.25">
      <c r="A276">
        <v>275</v>
      </c>
      <c r="B276">
        <v>47</v>
      </c>
      <c r="C276" t="s">
        <v>275</v>
      </c>
      <c r="D276">
        <v>158.09</v>
      </c>
      <c r="E276">
        <f t="shared" si="8"/>
        <v>0.71999999999999886</v>
      </c>
      <c r="F276" t="str">
        <f t="shared" si="9"/>
        <v/>
      </c>
      <c r="H276" t="str">
        <f>IF(E276 &gt; 3, "Big Jump", "")</f>
        <v/>
      </c>
    </row>
    <row r="277" spans="1:8" x14ac:dyDescent="0.25">
      <c r="A277">
        <v>276</v>
      </c>
      <c r="B277">
        <v>52</v>
      </c>
      <c r="C277" t="s">
        <v>276</v>
      </c>
      <c r="D277">
        <v>158.81</v>
      </c>
      <c r="E277">
        <f t="shared" si="8"/>
        <v>0.13999999999998636</v>
      </c>
      <c r="F277" t="str">
        <f t="shared" si="9"/>
        <v/>
      </c>
      <c r="H277" t="str">
        <f>IF(E277 &gt; 3, "Big Jump", "")</f>
        <v/>
      </c>
    </row>
    <row r="278" spans="1:8" x14ac:dyDescent="0.25">
      <c r="A278">
        <v>277</v>
      </c>
      <c r="B278">
        <v>43</v>
      </c>
      <c r="C278" t="s">
        <v>277</v>
      </c>
      <c r="D278">
        <v>158.94999999999999</v>
      </c>
      <c r="E278">
        <f t="shared" si="8"/>
        <v>0.13000000000002387</v>
      </c>
      <c r="F278" t="str">
        <f t="shared" si="9"/>
        <v/>
      </c>
      <c r="H278" t="str">
        <f>IF(E278 &gt; 3, "Big Jump", "")</f>
        <v/>
      </c>
    </row>
    <row r="279" spans="1:8" x14ac:dyDescent="0.25">
      <c r="A279">
        <v>278</v>
      </c>
      <c r="B279">
        <v>39</v>
      </c>
      <c r="C279" t="s">
        <v>278</v>
      </c>
      <c r="D279">
        <v>159.08000000000001</v>
      </c>
      <c r="E279">
        <f t="shared" si="8"/>
        <v>0.12999999999999545</v>
      </c>
      <c r="F279" t="str">
        <f t="shared" si="9"/>
        <v/>
      </c>
      <c r="H279" t="str">
        <f>IF(E279 &gt; 3, "Big Jump", "")</f>
        <v/>
      </c>
    </row>
    <row r="280" spans="1:8" x14ac:dyDescent="0.25">
      <c r="A280">
        <v>279</v>
      </c>
      <c r="B280">
        <v>23</v>
      </c>
      <c r="C280" t="s">
        <v>279</v>
      </c>
      <c r="D280">
        <v>159.21</v>
      </c>
      <c r="E280">
        <f t="shared" si="8"/>
        <v>0.29999999999998295</v>
      </c>
      <c r="F280" t="str">
        <f t="shared" si="9"/>
        <v/>
      </c>
      <c r="H280" t="str">
        <f>IF(E280 &gt; 3, "Big Jump", "")</f>
        <v/>
      </c>
    </row>
    <row r="281" spans="1:8" x14ac:dyDescent="0.25">
      <c r="A281">
        <v>280</v>
      </c>
      <c r="B281">
        <v>52</v>
      </c>
      <c r="C281" t="s">
        <v>280</v>
      </c>
      <c r="D281">
        <v>159.51</v>
      </c>
      <c r="E281">
        <f t="shared" si="8"/>
        <v>0.14000000000001478</v>
      </c>
      <c r="F281" t="str">
        <f t="shared" si="9"/>
        <v/>
      </c>
      <c r="H281" t="str">
        <f>IF(E281 &gt; 3, "Big Jump", "")</f>
        <v/>
      </c>
    </row>
    <row r="282" spans="1:8" x14ac:dyDescent="0.25">
      <c r="A282">
        <v>281</v>
      </c>
      <c r="B282">
        <v>49</v>
      </c>
      <c r="C282" t="s">
        <v>281</v>
      </c>
      <c r="D282">
        <v>159.65</v>
      </c>
      <c r="E282">
        <f t="shared" si="8"/>
        <v>0.15000000000000568</v>
      </c>
      <c r="F282" t="str">
        <f t="shared" si="9"/>
        <v/>
      </c>
      <c r="H282" t="str">
        <f>IF(E282 &gt; 3, "Big Jump", "")</f>
        <v/>
      </c>
    </row>
    <row r="283" spans="1:8" x14ac:dyDescent="0.25">
      <c r="A283">
        <v>282</v>
      </c>
      <c r="B283">
        <v>51</v>
      </c>
      <c r="C283" t="s">
        <v>282</v>
      </c>
      <c r="D283">
        <v>159.80000000000001</v>
      </c>
      <c r="E283">
        <f t="shared" si="8"/>
        <v>0.14999999999997726</v>
      </c>
      <c r="F283" t="str">
        <f t="shared" si="9"/>
        <v/>
      </c>
      <c r="H283" t="str">
        <f>IF(E283 &gt; 3, "Big Jump", "")</f>
        <v/>
      </c>
    </row>
    <row r="284" spans="1:8" x14ac:dyDescent="0.25">
      <c r="A284">
        <v>283</v>
      </c>
      <c r="B284">
        <v>61</v>
      </c>
      <c r="C284" t="s">
        <v>283</v>
      </c>
      <c r="D284">
        <v>159.94999999999999</v>
      </c>
      <c r="E284">
        <f t="shared" si="8"/>
        <v>0.16000000000002501</v>
      </c>
      <c r="F284" t="str">
        <f t="shared" si="9"/>
        <v/>
      </c>
      <c r="H284" t="str">
        <f>IF(E284 &gt; 3, "Big Jump", "")</f>
        <v/>
      </c>
    </row>
    <row r="285" spans="1:8" x14ac:dyDescent="0.25">
      <c r="A285">
        <v>284</v>
      </c>
      <c r="B285">
        <v>60</v>
      </c>
      <c r="C285" t="s">
        <v>284</v>
      </c>
      <c r="D285">
        <v>160.11000000000001</v>
      </c>
      <c r="E285">
        <f t="shared" si="8"/>
        <v>0.14999999999997726</v>
      </c>
      <c r="F285" t="str">
        <f t="shared" si="9"/>
        <v/>
      </c>
      <c r="H285" t="str">
        <f>IF(E285 &gt; 3, "Big Jump", "")</f>
        <v/>
      </c>
    </row>
    <row r="286" spans="1:8" x14ac:dyDescent="0.25">
      <c r="A286">
        <v>285</v>
      </c>
      <c r="B286">
        <v>60</v>
      </c>
      <c r="C286" t="s">
        <v>285</v>
      </c>
      <c r="D286">
        <v>160.26</v>
      </c>
      <c r="E286">
        <f t="shared" si="8"/>
        <v>0.15999999999999659</v>
      </c>
      <c r="F286" t="str">
        <f t="shared" si="9"/>
        <v/>
      </c>
      <c r="H286" t="str">
        <f>IF(E286 &gt; 3, "Big Jump", "")</f>
        <v/>
      </c>
    </row>
    <row r="287" spans="1:8" x14ac:dyDescent="0.25">
      <c r="A287">
        <v>286</v>
      </c>
      <c r="B287">
        <v>61</v>
      </c>
      <c r="C287" t="s">
        <v>286</v>
      </c>
      <c r="D287">
        <v>160.41999999999999</v>
      </c>
      <c r="E287">
        <f t="shared" si="8"/>
        <v>0.16000000000002501</v>
      </c>
      <c r="F287" t="str">
        <f t="shared" si="9"/>
        <v/>
      </c>
      <c r="H287" t="str">
        <f>IF(E287 &gt; 3, "Big Jump", "")</f>
        <v/>
      </c>
    </row>
    <row r="288" spans="1:8" x14ac:dyDescent="0.25">
      <c r="A288">
        <v>287</v>
      </c>
      <c r="B288">
        <v>64</v>
      </c>
      <c r="C288" t="s">
        <v>287</v>
      </c>
      <c r="D288">
        <v>160.58000000000001</v>
      </c>
      <c r="E288">
        <f t="shared" si="8"/>
        <v>0.14999999999997726</v>
      </c>
      <c r="F288" t="str">
        <f t="shared" si="9"/>
        <v/>
      </c>
      <c r="H288" t="str">
        <f>IF(E288 &gt; 3, "Big Jump", "")</f>
        <v/>
      </c>
    </row>
    <row r="289" spans="1:8" x14ac:dyDescent="0.25">
      <c r="A289">
        <v>288</v>
      </c>
      <c r="B289">
        <v>60</v>
      </c>
      <c r="C289" t="s">
        <v>288</v>
      </c>
      <c r="D289">
        <v>160.72999999999999</v>
      </c>
      <c r="E289">
        <f t="shared" si="8"/>
        <v>0.17000000000001592</v>
      </c>
      <c r="F289" t="str">
        <f t="shared" si="9"/>
        <v/>
      </c>
      <c r="H289" t="str">
        <f>IF(E289 &gt; 3, "Big Jump", "")</f>
        <v/>
      </c>
    </row>
    <row r="290" spans="1:8" x14ac:dyDescent="0.25">
      <c r="A290">
        <v>289</v>
      </c>
      <c r="B290">
        <v>65</v>
      </c>
      <c r="C290" t="s">
        <v>289</v>
      </c>
      <c r="D290">
        <v>160.9</v>
      </c>
      <c r="E290">
        <f t="shared" si="8"/>
        <v>0.13999999999998636</v>
      </c>
      <c r="F290" t="str">
        <f t="shared" si="9"/>
        <v/>
      </c>
      <c r="H290" t="str">
        <f>IF(E290 &gt; 3, "Big Jump", "")</f>
        <v/>
      </c>
    </row>
    <row r="291" spans="1:8" x14ac:dyDescent="0.25">
      <c r="A291">
        <v>290</v>
      </c>
      <c r="B291">
        <v>51</v>
      </c>
      <c r="C291" t="s">
        <v>290</v>
      </c>
      <c r="D291">
        <v>161.04</v>
      </c>
      <c r="E291">
        <f t="shared" si="8"/>
        <v>1.3700000000000045</v>
      </c>
      <c r="F291" t="str">
        <f t="shared" si="9"/>
        <v/>
      </c>
      <c r="H291" t="str">
        <f>IF(E291 &gt; 3, "Big Jump", "")</f>
        <v/>
      </c>
    </row>
    <row r="292" spans="1:8" x14ac:dyDescent="0.25">
      <c r="A292">
        <v>291</v>
      </c>
      <c r="B292">
        <v>39</v>
      </c>
      <c r="C292" t="s">
        <v>291</v>
      </c>
      <c r="D292">
        <v>162.41</v>
      </c>
      <c r="E292">
        <f t="shared" si="8"/>
        <v>0.12000000000000455</v>
      </c>
      <c r="F292" t="str">
        <f t="shared" si="9"/>
        <v/>
      </c>
      <c r="H292" t="str">
        <f>IF(E292 &gt; 3, "Big Jump", "")</f>
        <v/>
      </c>
    </row>
    <row r="293" spans="1:8" x14ac:dyDescent="0.25">
      <c r="A293">
        <v>292</v>
      </c>
      <c r="B293">
        <v>38</v>
      </c>
      <c r="C293" t="s">
        <v>292</v>
      </c>
      <c r="D293">
        <v>162.53</v>
      </c>
      <c r="E293">
        <f t="shared" si="8"/>
        <v>0.12000000000000455</v>
      </c>
      <c r="F293" t="str">
        <f t="shared" si="9"/>
        <v/>
      </c>
      <c r="H293" t="str">
        <f>IF(E293 &gt; 3, "Big Jump", "")</f>
        <v/>
      </c>
    </row>
    <row r="294" spans="1:8" x14ac:dyDescent="0.25">
      <c r="A294">
        <v>293</v>
      </c>
      <c r="B294">
        <v>29</v>
      </c>
      <c r="C294" t="s">
        <v>293</v>
      </c>
      <c r="D294">
        <v>162.65</v>
      </c>
      <c r="E294">
        <f t="shared" si="8"/>
        <v>0.13999999999998636</v>
      </c>
      <c r="F294" t="str">
        <f t="shared" si="9"/>
        <v/>
      </c>
      <c r="H294" t="str">
        <f>IF(E294 &gt; 3, "Big Jump", "")</f>
        <v/>
      </c>
    </row>
    <row r="295" spans="1:8" x14ac:dyDescent="0.25">
      <c r="A295">
        <v>294</v>
      </c>
      <c r="B295">
        <v>47</v>
      </c>
      <c r="C295" t="s">
        <v>294</v>
      </c>
      <c r="D295">
        <v>162.79</v>
      </c>
      <c r="E295">
        <f t="shared" si="8"/>
        <v>0.14000000000001478</v>
      </c>
      <c r="F295" t="str">
        <f t="shared" si="9"/>
        <v/>
      </c>
      <c r="H295" t="str">
        <f>IF(E295 &gt; 3, "Big Jump", "")</f>
        <v/>
      </c>
    </row>
    <row r="296" spans="1:8" x14ac:dyDescent="0.25">
      <c r="A296">
        <v>295</v>
      </c>
      <c r="B296">
        <v>55</v>
      </c>
      <c r="C296" t="s">
        <v>295</v>
      </c>
      <c r="D296">
        <v>162.93</v>
      </c>
      <c r="E296">
        <f t="shared" si="8"/>
        <v>0.15999999999999659</v>
      </c>
      <c r="F296" t="str">
        <f t="shared" si="9"/>
        <v/>
      </c>
      <c r="H296" t="str">
        <f>IF(E296 &gt; 3, "Big Jump", "")</f>
        <v/>
      </c>
    </row>
    <row r="297" spans="1:8" x14ac:dyDescent="0.25">
      <c r="A297">
        <v>296</v>
      </c>
      <c r="B297">
        <v>64</v>
      </c>
      <c r="C297" t="s">
        <v>296</v>
      </c>
      <c r="D297">
        <v>163.09</v>
      </c>
      <c r="E297">
        <f t="shared" si="8"/>
        <v>0.13999999999998636</v>
      </c>
      <c r="F297" t="str">
        <f t="shared" si="9"/>
        <v/>
      </c>
      <c r="H297" t="str">
        <f>IF(E297 &gt; 3, "Big Jump", "")</f>
        <v/>
      </c>
    </row>
    <row r="298" spans="1:8" x14ac:dyDescent="0.25">
      <c r="A298">
        <v>297</v>
      </c>
      <c r="B298">
        <v>57</v>
      </c>
      <c r="C298" t="s">
        <v>297</v>
      </c>
      <c r="D298">
        <v>163.22999999999999</v>
      </c>
      <c r="E298">
        <f t="shared" si="8"/>
        <v>0.14000000000001478</v>
      </c>
      <c r="F298" t="str">
        <f t="shared" si="9"/>
        <v/>
      </c>
      <c r="H298" t="str">
        <f>IF(E298 &gt; 3, "Big Jump", "")</f>
        <v/>
      </c>
    </row>
    <row r="299" spans="1:8" x14ac:dyDescent="0.25">
      <c r="A299">
        <v>298</v>
      </c>
      <c r="B299">
        <v>57</v>
      </c>
      <c r="C299" t="s">
        <v>298</v>
      </c>
      <c r="D299">
        <v>163.37</v>
      </c>
      <c r="E299">
        <f t="shared" si="8"/>
        <v>0.15000000000000568</v>
      </c>
      <c r="F299" t="str">
        <f t="shared" si="9"/>
        <v/>
      </c>
      <c r="H299" t="str">
        <f>IF(E299 &gt; 3, "Big Jump", "")</f>
        <v/>
      </c>
    </row>
    <row r="300" spans="1:8" x14ac:dyDescent="0.25">
      <c r="A300">
        <v>299</v>
      </c>
      <c r="B300">
        <v>56</v>
      </c>
      <c r="C300" t="s">
        <v>299</v>
      </c>
      <c r="D300">
        <v>163.52000000000001</v>
      </c>
      <c r="E300">
        <f t="shared" si="8"/>
        <v>0.14999999999997726</v>
      </c>
      <c r="F300" t="str">
        <f t="shared" si="9"/>
        <v/>
      </c>
      <c r="H300" t="str">
        <f>IF(E300 &gt; 3, "Big Jump", "")</f>
        <v/>
      </c>
    </row>
    <row r="301" spans="1:8" x14ac:dyDescent="0.25">
      <c r="A301">
        <v>300</v>
      </c>
      <c r="B301">
        <v>58</v>
      </c>
      <c r="C301" t="s">
        <v>300</v>
      </c>
      <c r="D301">
        <v>163.66999999999999</v>
      </c>
      <c r="E301">
        <f t="shared" si="8"/>
        <v>0.15000000000000568</v>
      </c>
      <c r="F301" t="str">
        <f t="shared" si="9"/>
        <v/>
      </c>
      <c r="H301" t="str">
        <f>IF(E301 &gt; 3, "Big Jump", "")</f>
        <v/>
      </c>
    </row>
    <row r="302" spans="1:8" x14ac:dyDescent="0.25">
      <c r="A302">
        <v>301</v>
      </c>
      <c r="B302">
        <v>61</v>
      </c>
      <c r="C302" t="s">
        <v>301</v>
      </c>
      <c r="D302">
        <v>163.82</v>
      </c>
      <c r="E302">
        <f t="shared" si="8"/>
        <v>0.15000000000000568</v>
      </c>
      <c r="F302" t="str">
        <f t="shared" si="9"/>
        <v/>
      </c>
      <c r="H302" t="str">
        <f>IF(E302 &gt; 3, "Big Jump", "")</f>
        <v/>
      </c>
    </row>
    <row r="303" spans="1:8" x14ac:dyDescent="0.25">
      <c r="A303">
        <v>302</v>
      </c>
      <c r="B303">
        <v>60</v>
      </c>
      <c r="C303" t="s">
        <v>302</v>
      </c>
      <c r="D303">
        <v>163.97</v>
      </c>
      <c r="E303">
        <f t="shared" si="8"/>
        <v>0.14000000000001478</v>
      </c>
      <c r="F303" t="str">
        <f t="shared" si="9"/>
        <v/>
      </c>
      <c r="H303" t="str">
        <f>IF(E303 &gt; 3, "Big Jump", "")</f>
        <v/>
      </c>
    </row>
    <row r="304" spans="1:8" x14ac:dyDescent="0.25">
      <c r="A304">
        <v>303</v>
      </c>
      <c r="B304">
        <v>54</v>
      </c>
      <c r="C304" t="s">
        <v>303</v>
      </c>
      <c r="D304">
        <v>164.11</v>
      </c>
      <c r="E304">
        <f t="shared" si="8"/>
        <v>0.14999999999997726</v>
      </c>
      <c r="F304" t="str">
        <f t="shared" si="9"/>
        <v/>
      </c>
      <c r="H304" t="str">
        <f>IF(E304 &gt; 3, "Big Jump", "")</f>
        <v/>
      </c>
    </row>
    <row r="305" spans="1:8" x14ac:dyDescent="0.25">
      <c r="A305">
        <v>304</v>
      </c>
      <c r="B305">
        <v>58</v>
      </c>
      <c r="C305" t="s">
        <v>304</v>
      </c>
      <c r="D305">
        <v>164.26</v>
      </c>
      <c r="E305">
        <f t="shared" si="8"/>
        <v>0.15999999999999659</v>
      </c>
      <c r="F305" t="str">
        <f t="shared" si="9"/>
        <v/>
      </c>
      <c r="H305" t="str">
        <f>IF(E305 &gt; 3, "Big Jump", "")</f>
        <v/>
      </c>
    </row>
    <row r="306" spans="1:8" x14ac:dyDescent="0.25">
      <c r="A306">
        <v>305</v>
      </c>
      <c r="B306">
        <v>66</v>
      </c>
      <c r="C306" t="s">
        <v>305</v>
      </c>
      <c r="D306">
        <v>164.42</v>
      </c>
      <c r="E306">
        <f t="shared" si="8"/>
        <v>0.16000000000002501</v>
      </c>
      <c r="F306" t="str">
        <f t="shared" si="9"/>
        <v/>
      </c>
      <c r="H306" t="str">
        <f>IF(E306 &gt; 3, "Big Jump", "")</f>
        <v/>
      </c>
    </row>
    <row r="307" spans="1:8" x14ac:dyDescent="0.25">
      <c r="A307">
        <v>306</v>
      </c>
      <c r="B307">
        <v>56</v>
      </c>
      <c r="C307" t="s">
        <v>306</v>
      </c>
      <c r="D307">
        <v>164.58</v>
      </c>
      <c r="E307">
        <f t="shared" si="8"/>
        <v>0.15999999999999659</v>
      </c>
      <c r="F307" t="str">
        <f t="shared" si="9"/>
        <v/>
      </c>
      <c r="H307" t="str">
        <f>IF(E307 &gt; 3, "Big Jump", "")</f>
        <v/>
      </c>
    </row>
    <row r="308" spans="1:8" x14ac:dyDescent="0.25">
      <c r="A308">
        <v>307</v>
      </c>
      <c r="B308">
        <v>60</v>
      </c>
      <c r="C308" t="s">
        <v>307</v>
      </c>
      <c r="D308">
        <v>164.74</v>
      </c>
      <c r="E308">
        <f t="shared" si="8"/>
        <v>0.15999999999999659</v>
      </c>
      <c r="F308" t="str">
        <f t="shared" si="9"/>
        <v/>
      </c>
      <c r="H308" t="str">
        <f>IF(E308 &gt; 3, "Big Jump", "")</f>
        <v/>
      </c>
    </row>
    <row r="309" spans="1:8" x14ac:dyDescent="0.25">
      <c r="A309">
        <v>308</v>
      </c>
      <c r="B309">
        <v>63</v>
      </c>
      <c r="C309" t="s">
        <v>308</v>
      </c>
      <c r="D309">
        <v>164.9</v>
      </c>
      <c r="E309">
        <f t="shared" si="8"/>
        <v>0.15000000000000568</v>
      </c>
      <c r="F309" t="str">
        <f t="shared" si="9"/>
        <v/>
      </c>
      <c r="H309" t="str">
        <f>IF(E309 &gt; 3, "Big Jump", "")</f>
        <v/>
      </c>
    </row>
    <row r="310" spans="1:8" x14ac:dyDescent="0.25">
      <c r="A310">
        <v>309</v>
      </c>
      <c r="B310">
        <v>50</v>
      </c>
      <c r="C310" t="s">
        <v>309</v>
      </c>
      <c r="D310">
        <v>165.05</v>
      </c>
      <c r="E310">
        <f t="shared" si="8"/>
        <v>0.14999999999997726</v>
      </c>
      <c r="F310" t="str">
        <f t="shared" si="9"/>
        <v/>
      </c>
      <c r="H310" t="str">
        <f>IF(E310 &gt; 3, "Big Jump", "")</f>
        <v/>
      </c>
    </row>
    <row r="311" spans="1:8" x14ac:dyDescent="0.25">
      <c r="A311">
        <v>310</v>
      </c>
      <c r="B311">
        <v>12</v>
      </c>
      <c r="C311" t="s">
        <v>310</v>
      </c>
      <c r="D311">
        <v>165.2</v>
      </c>
      <c r="E311">
        <f t="shared" si="8"/>
        <v>1.5500000000000114</v>
      </c>
      <c r="F311" t="str">
        <f t="shared" si="9"/>
        <v/>
      </c>
      <c r="H311" t="str">
        <f>IF(E311 &gt; 3, "Big Jump", "")</f>
        <v/>
      </c>
    </row>
    <row r="312" spans="1:8" x14ac:dyDescent="0.25">
      <c r="A312">
        <v>311</v>
      </c>
      <c r="B312">
        <v>53</v>
      </c>
      <c r="C312" t="s">
        <v>311</v>
      </c>
      <c r="D312">
        <v>166.75</v>
      </c>
      <c r="E312">
        <f t="shared" si="8"/>
        <v>0.12999999999999545</v>
      </c>
      <c r="F312" t="str">
        <f t="shared" si="9"/>
        <v/>
      </c>
      <c r="H312" t="str">
        <f>IF(E312 &gt; 3, "Big Jump", "")</f>
        <v/>
      </c>
    </row>
    <row r="313" spans="1:8" x14ac:dyDescent="0.25">
      <c r="A313">
        <v>312</v>
      </c>
      <c r="B313">
        <v>50</v>
      </c>
      <c r="C313" t="s">
        <v>312</v>
      </c>
      <c r="D313">
        <v>166.88</v>
      </c>
      <c r="E313">
        <f t="shared" si="8"/>
        <v>0.12999999999999545</v>
      </c>
      <c r="F313" t="str">
        <f t="shared" si="9"/>
        <v/>
      </c>
      <c r="H313" t="str">
        <f>IF(E313 &gt; 3, "Big Jump", "")</f>
        <v/>
      </c>
    </row>
    <row r="314" spans="1:8" x14ac:dyDescent="0.25">
      <c r="A314">
        <v>313</v>
      </c>
      <c r="B314">
        <v>48</v>
      </c>
      <c r="C314" t="s">
        <v>313</v>
      </c>
      <c r="D314">
        <v>167.01</v>
      </c>
      <c r="E314">
        <f t="shared" si="8"/>
        <v>0.14000000000001478</v>
      </c>
      <c r="F314" t="str">
        <f t="shared" si="9"/>
        <v/>
      </c>
      <c r="H314" t="str">
        <f>IF(E314 &gt; 3, "Big Jump", "")</f>
        <v/>
      </c>
    </row>
    <row r="315" spans="1:8" x14ac:dyDescent="0.25">
      <c r="A315">
        <v>314</v>
      </c>
      <c r="B315">
        <v>49</v>
      </c>
      <c r="C315" t="s">
        <v>314</v>
      </c>
      <c r="D315">
        <v>167.15</v>
      </c>
      <c r="E315">
        <f t="shared" si="8"/>
        <v>0.15000000000000568</v>
      </c>
      <c r="F315" t="str">
        <f t="shared" si="9"/>
        <v/>
      </c>
      <c r="H315" t="str">
        <f>IF(E315 &gt; 3, "Big Jump", "")</f>
        <v/>
      </c>
    </row>
    <row r="316" spans="1:8" x14ac:dyDescent="0.25">
      <c r="A316">
        <v>315</v>
      </c>
      <c r="B316">
        <v>57</v>
      </c>
      <c r="C316" t="s">
        <v>315</v>
      </c>
      <c r="D316">
        <v>167.3</v>
      </c>
      <c r="E316">
        <f t="shared" si="8"/>
        <v>0.16999999999998749</v>
      </c>
      <c r="F316" t="str">
        <f t="shared" si="9"/>
        <v/>
      </c>
      <c r="H316" t="str">
        <f>IF(E316 &gt; 3, "Big Jump", "")</f>
        <v/>
      </c>
    </row>
    <row r="317" spans="1:8" x14ac:dyDescent="0.25">
      <c r="A317">
        <v>316</v>
      </c>
      <c r="B317">
        <v>41</v>
      </c>
      <c r="C317" t="s">
        <v>316</v>
      </c>
      <c r="D317">
        <v>167.47</v>
      </c>
      <c r="E317">
        <f t="shared" si="8"/>
        <v>0.15000000000000568</v>
      </c>
      <c r="F317" t="str">
        <f t="shared" si="9"/>
        <v/>
      </c>
      <c r="H317" t="str">
        <f>IF(E317 &gt; 3, "Big Jump", "")</f>
        <v/>
      </c>
    </row>
    <row r="318" spans="1:8" x14ac:dyDescent="0.25">
      <c r="A318">
        <v>317</v>
      </c>
      <c r="B318">
        <v>36</v>
      </c>
      <c r="C318" t="s">
        <v>317</v>
      </c>
      <c r="D318">
        <v>167.62</v>
      </c>
      <c r="E318">
        <f t="shared" si="8"/>
        <v>0.15000000000000568</v>
      </c>
      <c r="F318" t="str">
        <f t="shared" si="9"/>
        <v/>
      </c>
      <c r="H318" t="str">
        <f>IF(E318 &gt; 3, "Big Jump", "")</f>
        <v/>
      </c>
    </row>
    <row r="319" spans="1:8" x14ac:dyDescent="0.25">
      <c r="A319">
        <v>318</v>
      </c>
      <c r="B319">
        <v>55</v>
      </c>
      <c r="C319" t="s">
        <v>318</v>
      </c>
      <c r="D319">
        <v>167.77</v>
      </c>
      <c r="E319">
        <f t="shared" si="8"/>
        <v>0.14999999999997726</v>
      </c>
      <c r="F319" t="str">
        <f t="shared" si="9"/>
        <v/>
      </c>
      <c r="H319" t="str">
        <f>IF(E319 &gt; 3, "Big Jump", "")</f>
        <v/>
      </c>
    </row>
    <row r="320" spans="1:8" x14ac:dyDescent="0.25">
      <c r="A320">
        <v>319</v>
      </c>
      <c r="B320">
        <v>57</v>
      </c>
      <c r="C320" t="s">
        <v>319</v>
      </c>
      <c r="D320">
        <v>167.92</v>
      </c>
      <c r="E320">
        <f t="shared" si="8"/>
        <v>0.15000000000000568</v>
      </c>
      <c r="F320" t="str">
        <f t="shared" si="9"/>
        <v/>
      </c>
      <c r="H320" t="str">
        <f>IF(E320 &gt; 3, "Big Jump", "")</f>
        <v/>
      </c>
    </row>
    <row r="321" spans="1:8" x14ac:dyDescent="0.25">
      <c r="A321">
        <v>320</v>
      </c>
      <c r="B321">
        <v>54</v>
      </c>
      <c r="C321" t="s">
        <v>320</v>
      </c>
      <c r="D321">
        <v>168.07</v>
      </c>
      <c r="E321">
        <f t="shared" si="8"/>
        <v>0.15000000000000568</v>
      </c>
      <c r="F321" t="str">
        <f t="shared" si="9"/>
        <v/>
      </c>
      <c r="H321" t="str">
        <f>IF(E321 &gt; 3, "Big Jump", "")</f>
        <v/>
      </c>
    </row>
    <row r="322" spans="1:8" x14ac:dyDescent="0.25">
      <c r="A322">
        <v>321</v>
      </c>
      <c r="B322">
        <v>55</v>
      </c>
      <c r="C322" t="s">
        <v>321</v>
      </c>
      <c r="D322">
        <v>168.22</v>
      </c>
      <c r="E322">
        <f t="shared" si="8"/>
        <v>0.15999999999999659</v>
      </c>
      <c r="F322" t="str">
        <f t="shared" si="9"/>
        <v/>
      </c>
      <c r="H322" t="str">
        <f>IF(E322 &gt; 3, "Big Jump", "")</f>
        <v/>
      </c>
    </row>
    <row r="323" spans="1:8" x14ac:dyDescent="0.25">
      <c r="A323">
        <v>322</v>
      </c>
      <c r="B323">
        <v>65</v>
      </c>
      <c r="C323" t="s">
        <v>322</v>
      </c>
      <c r="D323">
        <v>168.38</v>
      </c>
      <c r="E323">
        <f t="shared" ref="E323:E386" si="10">C324-C323</f>
        <v>0.14000000000001478</v>
      </c>
      <c r="F323" t="str">
        <f t="shared" ref="F323:F386" si="11">IF(AND(B323 &gt;10,B323&lt;100),"",A323)</f>
        <v/>
      </c>
      <c r="H323" t="str">
        <f>IF(E323 &gt; 3, "Big Jump", "")</f>
        <v/>
      </c>
    </row>
    <row r="324" spans="1:8" x14ac:dyDescent="0.25">
      <c r="A324">
        <v>323</v>
      </c>
      <c r="B324">
        <v>60</v>
      </c>
      <c r="C324" t="s">
        <v>323</v>
      </c>
      <c r="D324">
        <v>168.52</v>
      </c>
      <c r="E324">
        <f t="shared" si="10"/>
        <v>0.15999999999999659</v>
      </c>
      <c r="F324" t="str">
        <f t="shared" si="11"/>
        <v/>
      </c>
      <c r="H324" t="str">
        <f>IF(E324 &gt; 3, "Big Jump", "")</f>
        <v/>
      </c>
    </row>
    <row r="325" spans="1:8" x14ac:dyDescent="0.25">
      <c r="A325">
        <v>324</v>
      </c>
      <c r="B325">
        <v>59</v>
      </c>
      <c r="C325" t="s">
        <v>324</v>
      </c>
      <c r="D325">
        <v>168.68</v>
      </c>
      <c r="E325">
        <f t="shared" si="10"/>
        <v>0.15000000000000568</v>
      </c>
      <c r="F325" t="str">
        <f t="shared" si="11"/>
        <v/>
      </c>
      <c r="H325" t="str">
        <f>IF(E325 &gt; 3, "Big Jump", "")</f>
        <v/>
      </c>
    </row>
    <row r="326" spans="1:8" x14ac:dyDescent="0.25">
      <c r="A326">
        <v>325</v>
      </c>
      <c r="B326">
        <v>57</v>
      </c>
      <c r="C326" t="s">
        <v>325</v>
      </c>
      <c r="D326">
        <v>168.83</v>
      </c>
      <c r="E326">
        <f t="shared" si="10"/>
        <v>0.13999999999998636</v>
      </c>
      <c r="F326" t="str">
        <f t="shared" si="11"/>
        <v/>
      </c>
      <c r="H326" t="str">
        <f>IF(E326 &gt; 3, "Big Jump", "")</f>
        <v/>
      </c>
    </row>
    <row r="327" spans="1:8" x14ac:dyDescent="0.25">
      <c r="A327">
        <v>326</v>
      </c>
      <c r="B327">
        <v>58</v>
      </c>
      <c r="C327" t="s">
        <v>326</v>
      </c>
      <c r="D327">
        <v>168.97</v>
      </c>
      <c r="E327">
        <f t="shared" si="10"/>
        <v>0.15999999999999659</v>
      </c>
      <c r="F327" t="str">
        <f t="shared" si="11"/>
        <v/>
      </c>
      <c r="H327" t="str">
        <f>IF(E327 &gt; 3, "Big Jump", "")</f>
        <v/>
      </c>
    </row>
    <row r="328" spans="1:8" x14ac:dyDescent="0.25">
      <c r="A328">
        <v>327</v>
      </c>
      <c r="B328">
        <v>64</v>
      </c>
      <c r="C328" t="s">
        <v>327</v>
      </c>
      <c r="D328">
        <v>169.13</v>
      </c>
      <c r="E328">
        <f t="shared" si="10"/>
        <v>0.15000000000000568</v>
      </c>
      <c r="F328" t="str">
        <f t="shared" si="11"/>
        <v/>
      </c>
      <c r="H328" t="str">
        <f>IF(E328 &gt; 3, "Big Jump", "")</f>
        <v/>
      </c>
    </row>
    <row r="329" spans="1:8" x14ac:dyDescent="0.25">
      <c r="A329">
        <v>328</v>
      </c>
      <c r="B329">
        <v>60</v>
      </c>
      <c r="C329" t="s">
        <v>328</v>
      </c>
      <c r="D329">
        <v>169.28</v>
      </c>
      <c r="E329">
        <f t="shared" si="10"/>
        <v>0.15000000000000568</v>
      </c>
      <c r="F329" t="str">
        <f t="shared" si="11"/>
        <v/>
      </c>
      <c r="H329" t="str">
        <f>IF(E329 &gt; 3, "Big Jump", "")</f>
        <v/>
      </c>
    </row>
    <row r="330" spans="1:8" x14ac:dyDescent="0.25">
      <c r="A330">
        <v>329</v>
      </c>
      <c r="B330">
        <v>61</v>
      </c>
      <c r="C330" t="s">
        <v>329</v>
      </c>
      <c r="D330">
        <v>169.43</v>
      </c>
      <c r="E330">
        <f t="shared" si="10"/>
        <v>0.15000000000000568</v>
      </c>
      <c r="F330" t="str">
        <f t="shared" si="11"/>
        <v/>
      </c>
      <c r="H330" t="str">
        <f>IF(E330 &gt; 3, "Big Jump", "")</f>
        <v/>
      </c>
    </row>
    <row r="331" spans="1:8" x14ac:dyDescent="0.25">
      <c r="A331">
        <v>330</v>
      </c>
      <c r="B331">
        <v>62</v>
      </c>
      <c r="C331" t="s">
        <v>330</v>
      </c>
      <c r="D331">
        <v>169.58</v>
      </c>
      <c r="E331">
        <f t="shared" si="10"/>
        <v>0.14999999999997726</v>
      </c>
      <c r="F331" t="str">
        <f t="shared" si="11"/>
        <v/>
      </c>
      <c r="H331" t="str">
        <f>IF(E331 &gt; 3, "Big Jump", "")</f>
        <v/>
      </c>
    </row>
    <row r="332" spans="1:8" x14ac:dyDescent="0.25">
      <c r="A332">
        <v>331</v>
      </c>
      <c r="B332">
        <v>60</v>
      </c>
      <c r="C332" t="s">
        <v>331</v>
      </c>
      <c r="D332">
        <v>169.73</v>
      </c>
      <c r="E332">
        <f t="shared" si="10"/>
        <v>0.15999999999999659</v>
      </c>
      <c r="F332" t="str">
        <f t="shared" si="11"/>
        <v/>
      </c>
      <c r="H332" t="str">
        <f>IF(E332 &gt; 3, "Big Jump", "")</f>
        <v/>
      </c>
    </row>
    <row r="333" spans="1:8" x14ac:dyDescent="0.25">
      <c r="A333">
        <v>332</v>
      </c>
      <c r="B333">
        <v>63</v>
      </c>
      <c r="C333" t="s">
        <v>332</v>
      </c>
      <c r="D333">
        <v>169.89</v>
      </c>
      <c r="E333">
        <f t="shared" si="10"/>
        <v>0.15000000000000568</v>
      </c>
      <c r="F333" t="str">
        <f t="shared" si="11"/>
        <v/>
      </c>
      <c r="H333" t="str">
        <f>IF(E333 &gt; 3, "Big Jump", "")</f>
        <v/>
      </c>
    </row>
    <row r="334" spans="1:8" x14ac:dyDescent="0.25">
      <c r="A334">
        <v>333</v>
      </c>
      <c r="B334">
        <v>60</v>
      </c>
      <c r="C334" t="s">
        <v>333</v>
      </c>
      <c r="D334">
        <v>170.04</v>
      </c>
      <c r="E334">
        <f t="shared" si="10"/>
        <v>0.15999999999999659</v>
      </c>
      <c r="F334" t="str">
        <f t="shared" si="11"/>
        <v/>
      </c>
      <c r="H334" t="str">
        <f>IF(E334 &gt; 3, "Big Jump", "")</f>
        <v/>
      </c>
    </row>
    <row r="335" spans="1:8" x14ac:dyDescent="0.25">
      <c r="A335">
        <v>334</v>
      </c>
      <c r="B335">
        <v>62</v>
      </c>
      <c r="C335" t="s">
        <v>334</v>
      </c>
      <c r="D335">
        <v>170.2</v>
      </c>
      <c r="E335">
        <f t="shared" si="10"/>
        <v>0.15000000000000568</v>
      </c>
      <c r="F335" t="str">
        <f t="shared" si="11"/>
        <v/>
      </c>
      <c r="H335" t="str">
        <f>IF(E335 &gt; 3, "Big Jump", "")</f>
        <v/>
      </c>
    </row>
    <row r="336" spans="1:8" x14ac:dyDescent="0.25">
      <c r="A336">
        <v>335</v>
      </c>
      <c r="B336">
        <v>56</v>
      </c>
      <c r="C336" t="s">
        <v>335</v>
      </c>
      <c r="D336">
        <v>170.35</v>
      </c>
      <c r="E336">
        <f t="shared" si="10"/>
        <v>0.17000000000001592</v>
      </c>
      <c r="F336" t="str">
        <f t="shared" si="11"/>
        <v/>
      </c>
      <c r="H336" t="str">
        <f>IF(E336 &gt; 3, "Big Jump", "")</f>
        <v/>
      </c>
    </row>
    <row r="337" spans="1:8" x14ac:dyDescent="0.25">
      <c r="A337">
        <v>336</v>
      </c>
      <c r="B337">
        <v>61</v>
      </c>
      <c r="C337" t="s">
        <v>336</v>
      </c>
      <c r="D337">
        <v>170.52</v>
      </c>
      <c r="E337">
        <f t="shared" si="10"/>
        <v>0.16999999999998749</v>
      </c>
      <c r="F337" t="str">
        <f t="shared" si="11"/>
        <v/>
      </c>
      <c r="H337" t="str">
        <f>IF(E337 &gt; 3, "Big Jump", "")</f>
        <v/>
      </c>
    </row>
    <row r="338" spans="1:8" x14ac:dyDescent="0.25">
      <c r="A338">
        <v>337</v>
      </c>
      <c r="B338">
        <v>61</v>
      </c>
      <c r="C338" t="s">
        <v>337</v>
      </c>
      <c r="D338">
        <v>170.69</v>
      </c>
      <c r="E338">
        <f t="shared" si="10"/>
        <v>0.14000000000001478</v>
      </c>
      <c r="F338" t="str">
        <f t="shared" si="11"/>
        <v/>
      </c>
      <c r="H338" t="str">
        <f>IF(E338 &gt; 3, "Big Jump", "")</f>
        <v/>
      </c>
    </row>
    <row r="339" spans="1:8" x14ac:dyDescent="0.25">
      <c r="A339">
        <v>338</v>
      </c>
      <c r="B339">
        <v>53</v>
      </c>
      <c r="C339" t="s">
        <v>338</v>
      </c>
      <c r="D339">
        <v>170.83</v>
      </c>
      <c r="E339">
        <f t="shared" si="10"/>
        <v>0.14999999999997726</v>
      </c>
      <c r="F339" t="str">
        <f t="shared" si="11"/>
        <v/>
      </c>
      <c r="H339" t="str">
        <f>IF(E339 &gt; 3, "Big Jump", "")</f>
        <v/>
      </c>
    </row>
    <row r="340" spans="1:8" x14ac:dyDescent="0.25">
      <c r="A340">
        <v>339</v>
      </c>
      <c r="B340">
        <v>54</v>
      </c>
      <c r="C340" t="s">
        <v>339</v>
      </c>
      <c r="D340">
        <v>170.98</v>
      </c>
      <c r="E340">
        <f t="shared" si="10"/>
        <v>0.15000000000000568</v>
      </c>
      <c r="F340" t="str">
        <f t="shared" si="11"/>
        <v/>
      </c>
      <c r="H340" t="str">
        <f>IF(E340 &gt; 3, "Big Jump", "")</f>
        <v/>
      </c>
    </row>
    <row r="341" spans="1:8" x14ac:dyDescent="0.25">
      <c r="A341">
        <v>340</v>
      </c>
      <c r="B341">
        <v>56</v>
      </c>
      <c r="C341" t="s">
        <v>340</v>
      </c>
      <c r="D341">
        <v>171.13</v>
      </c>
      <c r="E341">
        <f t="shared" si="10"/>
        <v>0.18000000000000682</v>
      </c>
      <c r="F341" t="str">
        <f t="shared" si="11"/>
        <v/>
      </c>
      <c r="H341" t="str">
        <f>IF(E341 &gt; 3, "Big Jump", "")</f>
        <v/>
      </c>
    </row>
    <row r="342" spans="1:8" x14ac:dyDescent="0.25">
      <c r="A342">
        <v>341</v>
      </c>
      <c r="B342">
        <v>68</v>
      </c>
      <c r="C342" t="s">
        <v>341</v>
      </c>
      <c r="D342">
        <v>171.31</v>
      </c>
      <c r="E342">
        <f t="shared" si="10"/>
        <v>0.15000000000000568</v>
      </c>
      <c r="F342" t="str">
        <f t="shared" si="11"/>
        <v/>
      </c>
      <c r="H342" t="str">
        <f>IF(E342 &gt; 3, "Big Jump", "")</f>
        <v/>
      </c>
    </row>
    <row r="343" spans="1:8" x14ac:dyDescent="0.25">
      <c r="A343">
        <v>342</v>
      </c>
      <c r="B343">
        <v>58</v>
      </c>
      <c r="C343" t="s">
        <v>342</v>
      </c>
      <c r="D343">
        <v>171.46</v>
      </c>
      <c r="E343">
        <f t="shared" si="10"/>
        <v>0.13999999999998636</v>
      </c>
      <c r="F343" t="str">
        <f t="shared" si="11"/>
        <v/>
      </c>
      <c r="H343" t="str">
        <f>IF(E343 &gt; 3, "Big Jump", "")</f>
        <v/>
      </c>
    </row>
    <row r="344" spans="1:8" x14ac:dyDescent="0.25">
      <c r="A344">
        <v>343</v>
      </c>
      <c r="B344">
        <v>63</v>
      </c>
      <c r="C344" t="s">
        <v>343</v>
      </c>
      <c r="D344">
        <v>171.6</v>
      </c>
      <c r="E344">
        <f t="shared" si="10"/>
        <v>0.15000000000000568</v>
      </c>
      <c r="F344" t="str">
        <f t="shared" si="11"/>
        <v/>
      </c>
      <c r="H344" t="str">
        <f>IF(E344 &gt; 3, "Big Jump", "")</f>
        <v/>
      </c>
    </row>
    <row r="345" spans="1:8" x14ac:dyDescent="0.25">
      <c r="A345">
        <v>344</v>
      </c>
      <c r="B345">
        <v>58</v>
      </c>
      <c r="C345" t="s">
        <v>344</v>
      </c>
      <c r="D345">
        <v>171.75</v>
      </c>
      <c r="E345">
        <f t="shared" si="10"/>
        <v>0.15999999999999659</v>
      </c>
      <c r="F345" t="str">
        <f t="shared" si="11"/>
        <v/>
      </c>
      <c r="H345" t="str">
        <f>IF(E345 &gt; 3, "Big Jump", "")</f>
        <v/>
      </c>
    </row>
    <row r="346" spans="1:8" x14ac:dyDescent="0.25">
      <c r="A346">
        <v>345</v>
      </c>
      <c r="B346">
        <v>59</v>
      </c>
      <c r="C346" t="s">
        <v>345</v>
      </c>
      <c r="D346">
        <v>171.91</v>
      </c>
      <c r="E346">
        <f t="shared" si="10"/>
        <v>0.15000000000000568</v>
      </c>
      <c r="F346" t="str">
        <f t="shared" si="11"/>
        <v/>
      </c>
      <c r="H346" t="str">
        <f>IF(E346 &gt; 3, "Big Jump", "")</f>
        <v/>
      </c>
    </row>
    <row r="347" spans="1:8" x14ac:dyDescent="0.25">
      <c r="A347">
        <v>346</v>
      </c>
      <c r="B347">
        <v>59</v>
      </c>
      <c r="C347" t="s">
        <v>346</v>
      </c>
      <c r="D347">
        <v>172.06</v>
      </c>
      <c r="E347">
        <f t="shared" si="10"/>
        <v>0.15000000000000568</v>
      </c>
      <c r="F347" t="str">
        <f t="shared" si="11"/>
        <v/>
      </c>
      <c r="H347" t="str">
        <f>IF(E347 &gt; 3, "Big Jump", "")</f>
        <v/>
      </c>
    </row>
    <row r="348" spans="1:8" x14ac:dyDescent="0.25">
      <c r="A348">
        <v>347</v>
      </c>
      <c r="B348">
        <v>61</v>
      </c>
      <c r="C348" t="s">
        <v>347</v>
      </c>
      <c r="D348">
        <v>172.21</v>
      </c>
      <c r="E348">
        <f t="shared" si="10"/>
        <v>0.13999999999998636</v>
      </c>
      <c r="F348" t="str">
        <f t="shared" si="11"/>
        <v/>
      </c>
      <c r="H348" t="str">
        <f>IF(E348 &gt; 3, "Big Jump", "")</f>
        <v/>
      </c>
    </row>
    <row r="349" spans="1:8" x14ac:dyDescent="0.25">
      <c r="A349">
        <v>348</v>
      </c>
      <c r="B349">
        <v>53</v>
      </c>
      <c r="C349" t="s">
        <v>348</v>
      </c>
      <c r="D349">
        <v>172.35</v>
      </c>
      <c r="E349">
        <f t="shared" si="10"/>
        <v>0.14000000000001478</v>
      </c>
      <c r="F349" t="str">
        <f t="shared" si="11"/>
        <v/>
      </c>
      <c r="H349" t="str">
        <f>IF(E349 &gt; 3, "Big Jump", "")</f>
        <v/>
      </c>
    </row>
    <row r="350" spans="1:8" x14ac:dyDescent="0.25">
      <c r="A350">
        <v>349</v>
      </c>
      <c r="B350">
        <v>53</v>
      </c>
      <c r="C350" t="s">
        <v>349</v>
      </c>
      <c r="D350">
        <v>172.49</v>
      </c>
      <c r="E350">
        <f t="shared" si="10"/>
        <v>0.13999999999998636</v>
      </c>
      <c r="F350" t="str">
        <f t="shared" si="11"/>
        <v/>
      </c>
      <c r="H350" t="str">
        <f>IF(E350 &gt; 3, "Big Jump", "")</f>
        <v/>
      </c>
    </row>
    <row r="351" spans="1:8" x14ac:dyDescent="0.25">
      <c r="A351">
        <v>350</v>
      </c>
      <c r="B351">
        <v>57</v>
      </c>
      <c r="C351" t="s">
        <v>350</v>
      </c>
      <c r="D351">
        <v>172.63</v>
      </c>
      <c r="E351">
        <f t="shared" si="10"/>
        <v>0.15999999999999659</v>
      </c>
      <c r="F351" t="str">
        <f t="shared" si="11"/>
        <v/>
      </c>
      <c r="H351" t="str">
        <f>IF(E351 &gt; 3, "Big Jump", "")</f>
        <v/>
      </c>
    </row>
    <row r="352" spans="1:8" x14ac:dyDescent="0.25">
      <c r="A352">
        <v>351</v>
      </c>
      <c r="B352">
        <v>61</v>
      </c>
      <c r="C352" t="s">
        <v>351</v>
      </c>
      <c r="D352">
        <v>172.79</v>
      </c>
      <c r="E352">
        <f t="shared" si="10"/>
        <v>0.15000000000000568</v>
      </c>
      <c r="F352" t="str">
        <f t="shared" si="11"/>
        <v/>
      </c>
      <c r="H352" t="str">
        <f>IF(E352 &gt; 3, "Big Jump", "")</f>
        <v/>
      </c>
    </row>
    <row r="353" spans="1:8" x14ac:dyDescent="0.25">
      <c r="A353">
        <v>352</v>
      </c>
      <c r="B353">
        <v>60</v>
      </c>
      <c r="C353" t="s">
        <v>352</v>
      </c>
      <c r="D353">
        <v>172.94</v>
      </c>
      <c r="E353">
        <f t="shared" si="10"/>
        <v>0.15000000000000568</v>
      </c>
      <c r="F353" t="str">
        <f t="shared" si="11"/>
        <v/>
      </c>
      <c r="H353" t="str">
        <f>IF(E353 &gt; 3, "Big Jump", "")</f>
        <v/>
      </c>
    </row>
    <row r="354" spans="1:8" x14ac:dyDescent="0.25">
      <c r="A354">
        <v>353</v>
      </c>
      <c r="B354">
        <v>61</v>
      </c>
      <c r="C354" t="s">
        <v>353</v>
      </c>
      <c r="D354">
        <v>173.09</v>
      </c>
      <c r="E354">
        <f t="shared" si="10"/>
        <v>0.15999999999999659</v>
      </c>
      <c r="F354" t="str">
        <f t="shared" si="11"/>
        <v/>
      </c>
      <c r="H354" t="str">
        <f>IF(E354 &gt; 3, "Big Jump", "")</f>
        <v/>
      </c>
    </row>
    <row r="355" spans="1:8" x14ac:dyDescent="0.25">
      <c r="A355">
        <v>354</v>
      </c>
      <c r="B355">
        <v>51</v>
      </c>
      <c r="C355" t="s">
        <v>354</v>
      </c>
      <c r="D355">
        <v>173.25</v>
      </c>
      <c r="E355">
        <f t="shared" si="10"/>
        <v>0.15000000000000568</v>
      </c>
      <c r="F355" t="str">
        <f t="shared" si="11"/>
        <v/>
      </c>
      <c r="H355" t="str">
        <f>IF(E355 &gt; 3, "Big Jump", "")</f>
        <v/>
      </c>
    </row>
    <row r="356" spans="1:8" x14ac:dyDescent="0.25">
      <c r="A356">
        <v>355</v>
      </c>
      <c r="B356">
        <v>58</v>
      </c>
      <c r="C356" t="s">
        <v>355</v>
      </c>
      <c r="D356">
        <v>173.4</v>
      </c>
      <c r="E356">
        <f t="shared" si="10"/>
        <v>0.15000000000000568</v>
      </c>
      <c r="F356" t="str">
        <f t="shared" si="11"/>
        <v/>
      </c>
      <c r="H356" t="str">
        <f>IF(E356 &gt; 3, "Big Jump", "")</f>
        <v/>
      </c>
    </row>
    <row r="357" spans="1:8" x14ac:dyDescent="0.25">
      <c r="A357">
        <v>356</v>
      </c>
      <c r="B357">
        <v>58</v>
      </c>
      <c r="C357" t="s">
        <v>356</v>
      </c>
      <c r="D357">
        <v>173.55</v>
      </c>
      <c r="E357">
        <f t="shared" si="10"/>
        <v>0.13999999999998636</v>
      </c>
      <c r="F357" t="str">
        <f t="shared" si="11"/>
        <v/>
      </c>
      <c r="H357" t="str">
        <f>IF(E357 &gt; 3, "Big Jump", "")</f>
        <v/>
      </c>
    </row>
    <row r="358" spans="1:8" x14ac:dyDescent="0.25">
      <c r="A358">
        <v>357</v>
      </c>
      <c r="B358">
        <v>56</v>
      </c>
      <c r="C358" t="s">
        <v>357</v>
      </c>
      <c r="D358">
        <v>173.69</v>
      </c>
      <c r="E358">
        <f t="shared" si="10"/>
        <v>0.15999999999999659</v>
      </c>
      <c r="F358" t="str">
        <f t="shared" si="11"/>
        <v/>
      </c>
      <c r="H358" t="str">
        <f>IF(E358 &gt; 3, "Big Jump", "")</f>
        <v/>
      </c>
    </row>
    <row r="359" spans="1:8" x14ac:dyDescent="0.25">
      <c r="A359">
        <v>358</v>
      </c>
      <c r="B359">
        <v>54</v>
      </c>
      <c r="C359" t="s">
        <v>358</v>
      </c>
      <c r="D359">
        <v>173.85</v>
      </c>
      <c r="E359">
        <f t="shared" si="10"/>
        <v>0.15000000000000568</v>
      </c>
      <c r="F359" t="str">
        <f t="shared" si="11"/>
        <v/>
      </c>
      <c r="H359" t="str">
        <f>IF(E359 &gt; 3, "Big Jump", "")</f>
        <v/>
      </c>
    </row>
    <row r="360" spans="1:8" x14ac:dyDescent="0.25">
      <c r="A360">
        <v>359</v>
      </c>
      <c r="B360">
        <v>52</v>
      </c>
      <c r="C360" t="s">
        <v>359</v>
      </c>
      <c r="D360">
        <v>174</v>
      </c>
      <c r="E360">
        <f t="shared" si="10"/>
        <v>0.13999999999998636</v>
      </c>
      <c r="F360" t="str">
        <f t="shared" si="11"/>
        <v/>
      </c>
      <c r="H360" t="str">
        <f>IF(E360 &gt; 3, "Big Jump", "")</f>
        <v/>
      </c>
    </row>
    <row r="361" spans="1:8" x14ac:dyDescent="0.25">
      <c r="A361">
        <v>360</v>
      </c>
      <c r="B361">
        <v>51</v>
      </c>
      <c r="C361" t="s">
        <v>360</v>
      </c>
      <c r="D361">
        <v>174.14</v>
      </c>
      <c r="E361">
        <f t="shared" si="10"/>
        <v>0.16000000000002501</v>
      </c>
      <c r="F361" t="str">
        <f t="shared" si="11"/>
        <v/>
      </c>
      <c r="H361" t="str">
        <f>IF(E361 &gt; 3, "Big Jump", "")</f>
        <v/>
      </c>
    </row>
    <row r="362" spans="1:8" x14ac:dyDescent="0.25">
      <c r="A362">
        <v>361</v>
      </c>
      <c r="B362">
        <v>62</v>
      </c>
      <c r="C362" t="s">
        <v>361</v>
      </c>
      <c r="D362">
        <v>174.3</v>
      </c>
      <c r="E362">
        <f t="shared" si="10"/>
        <v>0.14999999999997726</v>
      </c>
      <c r="F362" t="str">
        <f t="shared" si="11"/>
        <v/>
      </c>
      <c r="H362" t="str">
        <f>IF(E362 &gt; 3, "Big Jump", "")</f>
        <v/>
      </c>
    </row>
    <row r="363" spans="1:8" x14ac:dyDescent="0.25">
      <c r="A363">
        <v>362</v>
      </c>
      <c r="B363">
        <v>58</v>
      </c>
      <c r="C363" t="s">
        <v>362</v>
      </c>
      <c r="D363">
        <v>174.45</v>
      </c>
      <c r="E363">
        <f t="shared" si="10"/>
        <v>0.16000000000002501</v>
      </c>
      <c r="F363" t="str">
        <f t="shared" si="11"/>
        <v/>
      </c>
      <c r="H363" t="str">
        <f>IF(E363 &gt; 3, "Big Jump", "")</f>
        <v/>
      </c>
    </row>
    <row r="364" spans="1:8" x14ac:dyDescent="0.25">
      <c r="A364">
        <v>363</v>
      </c>
      <c r="B364">
        <v>57</v>
      </c>
      <c r="C364" t="s">
        <v>363</v>
      </c>
      <c r="D364">
        <v>174.61</v>
      </c>
      <c r="E364">
        <f t="shared" si="10"/>
        <v>0.14999999999997726</v>
      </c>
      <c r="F364" t="str">
        <f t="shared" si="11"/>
        <v/>
      </c>
      <c r="H364" t="str">
        <f>IF(E364 &gt; 3, "Big Jump", "")</f>
        <v/>
      </c>
    </row>
    <row r="365" spans="1:8" x14ac:dyDescent="0.25">
      <c r="A365">
        <v>364</v>
      </c>
      <c r="B365">
        <v>50</v>
      </c>
      <c r="C365" t="s">
        <v>364</v>
      </c>
      <c r="D365">
        <v>174.76</v>
      </c>
      <c r="E365">
        <f t="shared" si="10"/>
        <v>0.14000000000001478</v>
      </c>
      <c r="F365" t="str">
        <f t="shared" si="11"/>
        <v/>
      </c>
      <c r="H365" t="str">
        <f>IF(E365 &gt; 3, "Big Jump", "")</f>
        <v/>
      </c>
    </row>
    <row r="366" spans="1:8" x14ac:dyDescent="0.25">
      <c r="A366">
        <v>365</v>
      </c>
      <c r="B366">
        <v>56</v>
      </c>
      <c r="C366" t="s">
        <v>365</v>
      </c>
      <c r="D366">
        <v>174.9</v>
      </c>
      <c r="E366">
        <f t="shared" si="10"/>
        <v>0.13999999999998636</v>
      </c>
      <c r="F366" t="str">
        <f t="shared" si="11"/>
        <v/>
      </c>
      <c r="H366" t="str">
        <f>IF(E366 &gt; 3, "Big Jump", "")</f>
        <v/>
      </c>
    </row>
    <row r="367" spans="1:8" x14ac:dyDescent="0.25">
      <c r="A367">
        <v>366</v>
      </c>
      <c r="B367">
        <v>49</v>
      </c>
      <c r="C367" t="s">
        <v>366</v>
      </c>
      <c r="D367">
        <v>175.04</v>
      </c>
      <c r="E367">
        <f t="shared" si="10"/>
        <v>0.18999999999999773</v>
      </c>
      <c r="F367" t="str">
        <f t="shared" si="11"/>
        <v/>
      </c>
      <c r="H367" t="str">
        <f>IF(E367 &gt; 3, "Big Jump", "")</f>
        <v/>
      </c>
    </row>
    <row r="368" spans="1:8" x14ac:dyDescent="0.25">
      <c r="A368">
        <v>367</v>
      </c>
      <c r="B368">
        <v>30</v>
      </c>
      <c r="C368" t="s">
        <v>367</v>
      </c>
      <c r="D368">
        <v>175.23</v>
      </c>
      <c r="E368">
        <f t="shared" si="10"/>
        <v>0.15000000000000568</v>
      </c>
      <c r="F368" t="str">
        <f t="shared" si="11"/>
        <v/>
      </c>
      <c r="H368" t="str">
        <f>IF(E368 &gt; 3, "Big Jump", "")</f>
        <v/>
      </c>
    </row>
    <row r="369" spans="1:9" x14ac:dyDescent="0.25">
      <c r="A369">
        <v>368</v>
      </c>
      <c r="B369">
        <v>54</v>
      </c>
      <c r="C369" t="s">
        <v>368</v>
      </c>
      <c r="D369">
        <v>175.38</v>
      </c>
      <c r="E369">
        <f t="shared" si="10"/>
        <v>0.17000000000001592</v>
      </c>
      <c r="F369" t="str">
        <f t="shared" si="11"/>
        <v/>
      </c>
      <c r="H369" t="str">
        <f>IF(E369 &gt; 3, "Big Jump", "")</f>
        <v/>
      </c>
    </row>
    <row r="370" spans="1:9" x14ac:dyDescent="0.25">
      <c r="A370">
        <v>369</v>
      </c>
      <c r="B370">
        <v>57</v>
      </c>
      <c r="C370" t="s">
        <v>369</v>
      </c>
      <c r="D370">
        <v>175.55</v>
      </c>
      <c r="E370">
        <f t="shared" si="10"/>
        <v>0.12999999999999545</v>
      </c>
      <c r="F370" t="str">
        <f t="shared" si="11"/>
        <v/>
      </c>
      <c r="H370" t="str">
        <f>IF(E370 &gt; 3, "Big Jump", "")</f>
        <v/>
      </c>
    </row>
    <row r="371" spans="1:9" x14ac:dyDescent="0.25">
      <c r="A371">
        <v>370</v>
      </c>
      <c r="B371">
        <v>42</v>
      </c>
      <c r="C371" t="s">
        <v>370</v>
      </c>
      <c r="D371">
        <v>175.68</v>
      </c>
      <c r="E371">
        <f t="shared" si="10"/>
        <v>0.15000000000000568</v>
      </c>
      <c r="F371" t="str">
        <f t="shared" si="11"/>
        <v/>
      </c>
      <c r="H371" t="str">
        <f>IF(E371 &gt; 3, "Big Jump", "")</f>
        <v/>
      </c>
    </row>
    <row r="372" spans="1:9" x14ac:dyDescent="0.25">
      <c r="A372">
        <v>371</v>
      </c>
      <c r="B372">
        <v>51</v>
      </c>
      <c r="C372" t="s">
        <v>371</v>
      </c>
      <c r="D372">
        <v>175.83</v>
      </c>
      <c r="E372">
        <f t="shared" si="10"/>
        <v>0.14999999999997726</v>
      </c>
      <c r="F372" t="str">
        <f t="shared" si="11"/>
        <v/>
      </c>
      <c r="H372" t="str">
        <f>IF(E372 &gt; 3, "Big Jump", "")</f>
        <v/>
      </c>
    </row>
    <row r="373" spans="1:9" x14ac:dyDescent="0.25">
      <c r="A373">
        <v>372</v>
      </c>
      <c r="B373">
        <v>50</v>
      </c>
      <c r="C373" t="s">
        <v>372</v>
      </c>
      <c r="D373">
        <v>175.98</v>
      </c>
      <c r="E373">
        <f t="shared" si="10"/>
        <v>0.15000000000000568</v>
      </c>
      <c r="F373" t="str">
        <f t="shared" si="11"/>
        <v/>
      </c>
      <c r="H373" t="str">
        <f>IF(E373 &gt; 3, "Big Jump", "")</f>
        <v/>
      </c>
    </row>
    <row r="374" spans="1:9" x14ac:dyDescent="0.25">
      <c r="A374">
        <v>373</v>
      </c>
      <c r="B374">
        <v>51</v>
      </c>
      <c r="C374" t="s">
        <v>373</v>
      </c>
      <c r="D374">
        <v>176.13</v>
      </c>
      <c r="E374">
        <f t="shared" si="10"/>
        <v>0.28999999999999204</v>
      </c>
      <c r="F374" t="str">
        <f t="shared" si="11"/>
        <v/>
      </c>
      <c r="H374" t="str">
        <f>IF(E374 &gt; 3, "Big Jump", "")</f>
        <v/>
      </c>
    </row>
    <row r="375" spans="1:9" x14ac:dyDescent="0.25">
      <c r="A375">
        <v>374</v>
      </c>
      <c r="B375">
        <v>49</v>
      </c>
      <c r="C375" t="s">
        <v>374</v>
      </c>
      <c r="D375">
        <v>176.42</v>
      </c>
      <c r="E375">
        <f t="shared" si="10"/>
        <v>1.6000000000000227</v>
      </c>
      <c r="F375" t="str">
        <f t="shared" si="11"/>
        <v/>
      </c>
      <c r="H375" t="str">
        <f>IF(E375 &gt; 3, "Big Jump", "")</f>
        <v/>
      </c>
    </row>
    <row r="376" spans="1:9" x14ac:dyDescent="0.25">
      <c r="A376">
        <v>375</v>
      </c>
      <c r="B376">
        <v>35</v>
      </c>
      <c r="C376" t="s">
        <v>375</v>
      </c>
      <c r="D376">
        <v>178.02</v>
      </c>
      <c r="E376">
        <f t="shared" si="10"/>
        <v>0.11999999999997613</v>
      </c>
      <c r="F376" t="str">
        <f t="shared" si="11"/>
        <v/>
      </c>
      <c r="H376" t="str">
        <f>IF(E376 &gt; 3, "Big Jump", "")</f>
        <v/>
      </c>
    </row>
    <row r="377" spans="1:9" x14ac:dyDescent="0.25">
      <c r="A377">
        <v>376</v>
      </c>
      <c r="B377">
        <v>35</v>
      </c>
      <c r="C377" t="s">
        <v>376</v>
      </c>
      <c r="D377">
        <v>178.14</v>
      </c>
      <c r="E377">
        <f t="shared" si="10"/>
        <v>1.5200000000000102</v>
      </c>
      <c r="F377" t="str">
        <f t="shared" si="11"/>
        <v/>
      </c>
      <c r="H377" t="str">
        <f>IF(E377 &gt; 3, "Big Jump", "")</f>
        <v/>
      </c>
    </row>
    <row r="378" spans="1:9" x14ac:dyDescent="0.25">
      <c r="A378">
        <v>377</v>
      </c>
      <c r="B378">
        <v>111</v>
      </c>
      <c r="C378" t="s">
        <v>377</v>
      </c>
      <c r="D378">
        <v>179.66</v>
      </c>
      <c r="E378">
        <f t="shared" si="10"/>
        <v>57.41</v>
      </c>
      <c r="F378">
        <f t="shared" si="11"/>
        <v>377</v>
      </c>
      <c r="H378" t="str">
        <f>IF(E378 &gt; 3, "Big Jump", "")</f>
        <v>Big Jump</v>
      </c>
    </row>
    <row r="379" spans="1:9" x14ac:dyDescent="0.25">
      <c r="A379">
        <v>378</v>
      </c>
      <c r="B379">
        <v>9</v>
      </c>
      <c r="C379" t="s">
        <v>378</v>
      </c>
      <c r="D379">
        <v>237.07</v>
      </c>
      <c r="E379">
        <f t="shared" si="10"/>
        <v>0.45999999999997954</v>
      </c>
      <c r="F379">
        <f t="shared" si="11"/>
        <v>378</v>
      </c>
      <c r="H379" t="str">
        <f>IF(E379 &gt; 3, "Big Jump", "")</f>
        <v/>
      </c>
      <c r="I379">
        <v>1</v>
      </c>
    </row>
    <row r="380" spans="1:9" x14ac:dyDescent="0.25">
      <c r="A380">
        <v>379</v>
      </c>
      <c r="B380">
        <v>7</v>
      </c>
      <c r="C380" t="s">
        <v>379</v>
      </c>
      <c r="D380">
        <v>237.52999999999997</v>
      </c>
      <c r="E380">
        <f t="shared" si="10"/>
        <v>7.0000000000050022E-2</v>
      </c>
      <c r="F380">
        <f t="shared" si="11"/>
        <v>379</v>
      </c>
      <c r="H380" t="str">
        <f>IF(E380 &gt; 3, "Big Jump", "")</f>
        <v/>
      </c>
    </row>
    <row r="381" spans="1:9" x14ac:dyDescent="0.25">
      <c r="A381">
        <v>380</v>
      </c>
      <c r="B381">
        <v>4</v>
      </c>
      <c r="C381" t="s">
        <v>380</v>
      </c>
      <c r="D381">
        <v>237.60000000000002</v>
      </c>
      <c r="E381">
        <f t="shared" si="10"/>
        <v>0.16999999999995907</v>
      </c>
      <c r="F381">
        <f t="shared" si="11"/>
        <v>380</v>
      </c>
      <c r="H381" t="str">
        <f>IF(E381 &gt; 3, "Big Jump", "")</f>
        <v/>
      </c>
    </row>
    <row r="382" spans="1:9" x14ac:dyDescent="0.25">
      <c r="A382">
        <v>381</v>
      </c>
      <c r="B382">
        <v>38</v>
      </c>
      <c r="C382" t="s">
        <v>381</v>
      </c>
      <c r="D382">
        <v>237.76999999999998</v>
      </c>
      <c r="E382">
        <f t="shared" si="10"/>
        <v>125.65000000000003</v>
      </c>
      <c r="F382" t="str">
        <f t="shared" si="11"/>
        <v/>
      </c>
      <c r="H382" t="str">
        <f>IF(E382 &gt; 3, "Big Jump", "")</f>
        <v>Big Jump</v>
      </c>
    </row>
    <row r="383" spans="1:9" x14ac:dyDescent="0.25">
      <c r="A383">
        <v>382</v>
      </c>
      <c r="B383">
        <v>33</v>
      </c>
      <c r="C383" t="s">
        <v>382</v>
      </c>
      <c r="D383">
        <v>363.42</v>
      </c>
      <c r="E383">
        <f t="shared" si="10"/>
        <v>106.94</v>
      </c>
      <c r="F383" t="str">
        <f t="shared" si="11"/>
        <v/>
      </c>
      <c r="H383" t="str">
        <f>IF(E383 &gt; 3, "Big Jump", "")</f>
        <v>Big Jump</v>
      </c>
    </row>
    <row r="384" spans="1:9" x14ac:dyDescent="0.25">
      <c r="A384">
        <v>383</v>
      </c>
      <c r="B384">
        <v>4</v>
      </c>
      <c r="C384" t="s">
        <v>383</v>
      </c>
      <c r="D384">
        <v>470.36</v>
      </c>
      <c r="E384">
        <f t="shared" si="10"/>
        <v>0.71000000000003638</v>
      </c>
      <c r="F384">
        <f t="shared" si="11"/>
        <v>383</v>
      </c>
      <c r="H384" t="str">
        <f>IF(E384 &gt; 3, "Big Jump", "")</f>
        <v/>
      </c>
      <c r="I384">
        <v>3</v>
      </c>
    </row>
    <row r="385" spans="1:8" x14ac:dyDescent="0.25">
      <c r="A385">
        <v>384</v>
      </c>
      <c r="B385">
        <v>11</v>
      </c>
      <c r="C385" t="s">
        <v>384</v>
      </c>
      <c r="D385">
        <v>471.07000000000005</v>
      </c>
      <c r="E385">
        <f t="shared" si="10"/>
        <v>0.60999999999989996</v>
      </c>
      <c r="F385" t="str">
        <f t="shared" si="11"/>
        <v/>
      </c>
      <c r="H385" t="str">
        <f>IF(E385 &gt; 3, "Big Jump", "")</f>
        <v/>
      </c>
    </row>
    <row r="386" spans="1:8" x14ac:dyDescent="0.25">
      <c r="A386">
        <v>385</v>
      </c>
      <c r="B386">
        <v>46</v>
      </c>
      <c r="C386" t="s">
        <v>385</v>
      </c>
      <c r="D386">
        <v>471.67999999999995</v>
      </c>
      <c r="E386">
        <f t="shared" si="10"/>
        <v>0.16000000000008185</v>
      </c>
      <c r="F386" t="str">
        <f t="shared" si="11"/>
        <v/>
      </c>
      <c r="H386" t="str">
        <f>IF(E386 &gt; 3, "Big Jump", "")</f>
        <v/>
      </c>
    </row>
    <row r="387" spans="1:8" x14ac:dyDescent="0.25">
      <c r="A387">
        <v>386</v>
      </c>
      <c r="B387">
        <v>65</v>
      </c>
      <c r="C387" t="s">
        <v>386</v>
      </c>
      <c r="D387">
        <v>471.84000000000003</v>
      </c>
      <c r="E387">
        <f t="shared" ref="E387:E450" si="12">C388-C387</f>
        <v>0.16999999999995907</v>
      </c>
      <c r="F387" t="str">
        <f t="shared" ref="F387:F450" si="13">IF(AND(B387 &gt;10,B387&lt;100),"",A387)</f>
        <v/>
      </c>
      <c r="H387" t="str">
        <f>IF(E387 &gt; 3, "Big Jump", "")</f>
        <v/>
      </c>
    </row>
    <row r="388" spans="1:8" x14ac:dyDescent="0.25">
      <c r="A388">
        <v>387</v>
      </c>
      <c r="B388">
        <v>53</v>
      </c>
      <c r="C388" t="s">
        <v>387</v>
      </c>
      <c r="D388">
        <v>472.01</v>
      </c>
      <c r="E388">
        <f t="shared" si="12"/>
        <v>0.34000000000003183</v>
      </c>
      <c r="F388" t="str">
        <f t="shared" si="13"/>
        <v/>
      </c>
      <c r="H388" t="str">
        <f>IF(E388 &gt; 3, "Big Jump", "")</f>
        <v/>
      </c>
    </row>
    <row r="389" spans="1:8" x14ac:dyDescent="0.25">
      <c r="A389">
        <v>388</v>
      </c>
      <c r="B389">
        <v>31</v>
      </c>
      <c r="C389" t="s">
        <v>388</v>
      </c>
      <c r="D389">
        <v>472.35</v>
      </c>
      <c r="E389">
        <f t="shared" si="12"/>
        <v>0.20999999999992269</v>
      </c>
      <c r="F389" t="str">
        <f t="shared" si="13"/>
        <v/>
      </c>
      <c r="H389" t="str">
        <f>IF(E389 &gt; 3, "Big Jump", "")</f>
        <v/>
      </c>
    </row>
    <row r="390" spans="1:8" x14ac:dyDescent="0.25">
      <c r="A390">
        <v>389</v>
      </c>
      <c r="B390">
        <v>105</v>
      </c>
      <c r="C390" t="s">
        <v>389</v>
      </c>
      <c r="D390">
        <v>472.55999999999995</v>
      </c>
      <c r="E390">
        <f t="shared" si="12"/>
        <v>0.33000000000004093</v>
      </c>
      <c r="F390">
        <f t="shared" si="13"/>
        <v>389</v>
      </c>
      <c r="H390" t="str">
        <f>IF(E390 &gt; 3, "Big Jump", "")</f>
        <v/>
      </c>
    </row>
    <row r="391" spans="1:8" x14ac:dyDescent="0.25">
      <c r="A391">
        <v>390</v>
      </c>
      <c r="B391">
        <v>206</v>
      </c>
      <c r="C391" t="s">
        <v>390</v>
      </c>
      <c r="D391">
        <v>472.89</v>
      </c>
      <c r="E391">
        <f t="shared" si="12"/>
        <v>0.16999999999995907</v>
      </c>
      <c r="F391">
        <f t="shared" si="13"/>
        <v>390</v>
      </c>
      <c r="H391" t="str">
        <f>IF(E391 &gt; 3, "Big Jump", "")</f>
        <v/>
      </c>
    </row>
    <row r="392" spans="1:8" x14ac:dyDescent="0.25">
      <c r="A392">
        <v>391</v>
      </c>
      <c r="B392">
        <v>48</v>
      </c>
      <c r="C392" t="s">
        <v>391</v>
      </c>
      <c r="D392">
        <v>473.05999999999995</v>
      </c>
      <c r="E392">
        <f t="shared" si="12"/>
        <v>7.0000000000050022E-2</v>
      </c>
      <c r="F392" t="str">
        <f t="shared" si="13"/>
        <v/>
      </c>
      <c r="H392" t="str">
        <f>IF(E392 &gt; 3, "Big Jump", "")</f>
        <v/>
      </c>
    </row>
    <row r="393" spans="1:8" x14ac:dyDescent="0.25">
      <c r="A393">
        <v>392</v>
      </c>
      <c r="B393">
        <v>18</v>
      </c>
      <c r="C393" t="s">
        <v>392</v>
      </c>
      <c r="D393">
        <v>473.13</v>
      </c>
      <c r="E393">
        <f t="shared" si="12"/>
        <v>0.52999999999997272</v>
      </c>
      <c r="F393" t="str">
        <f t="shared" si="13"/>
        <v/>
      </c>
      <c r="H393" t="str">
        <f>IF(E393 &gt; 3, "Big Jump", "")</f>
        <v/>
      </c>
    </row>
    <row r="394" spans="1:8" x14ac:dyDescent="0.25">
      <c r="A394">
        <v>393</v>
      </c>
      <c r="B394">
        <v>104</v>
      </c>
      <c r="C394" t="s">
        <v>393</v>
      </c>
      <c r="D394">
        <v>473.65999999999997</v>
      </c>
      <c r="E394">
        <f t="shared" si="12"/>
        <v>0.25</v>
      </c>
      <c r="F394">
        <f t="shared" si="13"/>
        <v>393</v>
      </c>
      <c r="H394" t="str">
        <f>IF(E394 &gt; 3, "Big Jump", "")</f>
        <v/>
      </c>
    </row>
    <row r="395" spans="1:8" x14ac:dyDescent="0.25">
      <c r="A395">
        <v>394</v>
      </c>
      <c r="B395">
        <v>53</v>
      </c>
      <c r="C395" t="s">
        <v>394</v>
      </c>
      <c r="D395">
        <v>473.90999999999997</v>
      </c>
      <c r="E395">
        <f t="shared" si="12"/>
        <v>0.2800000000000864</v>
      </c>
      <c r="F395" t="str">
        <f t="shared" si="13"/>
        <v/>
      </c>
      <c r="H395" t="str">
        <f>IF(E395 &gt; 3, "Big Jump", "")</f>
        <v/>
      </c>
    </row>
    <row r="396" spans="1:8" x14ac:dyDescent="0.25">
      <c r="A396">
        <v>395</v>
      </c>
      <c r="B396">
        <v>113</v>
      </c>
      <c r="C396" t="s">
        <v>395</v>
      </c>
      <c r="D396">
        <v>474.19000000000005</v>
      </c>
      <c r="E396">
        <f t="shared" si="12"/>
        <v>0.42999999999994998</v>
      </c>
      <c r="F396">
        <f t="shared" si="13"/>
        <v>395</v>
      </c>
      <c r="H396" t="str">
        <f>IF(E396 &gt; 3, "Big Jump", "")</f>
        <v/>
      </c>
    </row>
    <row r="397" spans="1:8" x14ac:dyDescent="0.25">
      <c r="A397">
        <v>396</v>
      </c>
      <c r="B397">
        <v>145</v>
      </c>
      <c r="C397" t="s">
        <v>396</v>
      </c>
      <c r="D397">
        <v>474.62</v>
      </c>
      <c r="E397">
        <f t="shared" si="12"/>
        <v>0.18999999999994088</v>
      </c>
      <c r="F397">
        <f t="shared" si="13"/>
        <v>396</v>
      </c>
      <c r="H397" t="str">
        <f>IF(E397 &gt; 3, "Big Jump", "")</f>
        <v/>
      </c>
    </row>
    <row r="398" spans="1:8" x14ac:dyDescent="0.25">
      <c r="A398">
        <v>397</v>
      </c>
      <c r="B398">
        <v>38</v>
      </c>
      <c r="C398" t="s">
        <v>397</v>
      </c>
      <c r="D398">
        <v>474.80999999999995</v>
      </c>
      <c r="E398">
        <f t="shared" si="12"/>
        <v>0.48000000000001819</v>
      </c>
      <c r="F398" t="str">
        <f t="shared" si="13"/>
        <v/>
      </c>
      <c r="H398" t="str">
        <f>IF(E398 &gt; 3, "Big Jump", "")</f>
        <v/>
      </c>
    </row>
    <row r="399" spans="1:8" x14ac:dyDescent="0.25">
      <c r="A399">
        <v>398</v>
      </c>
      <c r="B399">
        <v>108</v>
      </c>
      <c r="C399" t="s">
        <v>398</v>
      </c>
      <c r="D399">
        <v>475.28999999999996</v>
      </c>
      <c r="E399">
        <f t="shared" si="12"/>
        <v>1.9200000000000728</v>
      </c>
      <c r="F399">
        <f t="shared" si="13"/>
        <v>398</v>
      </c>
      <c r="H399" t="str">
        <f>IF(E399 &gt; 3, "Big Jump", "")</f>
        <v/>
      </c>
    </row>
    <row r="400" spans="1:8" x14ac:dyDescent="0.25">
      <c r="A400">
        <v>399</v>
      </c>
      <c r="B400">
        <v>47</v>
      </c>
      <c r="C400" t="s">
        <v>399</v>
      </c>
      <c r="D400">
        <v>477.21000000000004</v>
      </c>
      <c r="E400">
        <f t="shared" si="12"/>
        <v>0.50999999999999091</v>
      </c>
      <c r="F400" t="str">
        <f t="shared" si="13"/>
        <v/>
      </c>
      <c r="H400" t="str">
        <f>IF(E400 &gt; 3, "Big Jump", "")</f>
        <v/>
      </c>
    </row>
    <row r="401" spans="1:8" x14ac:dyDescent="0.25">
      <c r="A401">
        <v>400</v>
      </c>
      <c r="B401">
        <v>39</v>
      </c>
      <c r="C401" t="s">
        <v>400</v>
      </c>
      <c r="D401">
        <v>477.72</v>
      </c>
      <c r="E401">
        <f t="shared" si="12"/>
        <v>0.11000000000001364</v>
      </c>
      <c r="F401" t="str">
        <f t="shared" si="13"/>
        <v/>
      </c>
      <c r="H401" t="str">
        <f>IF(E401 &gt; 3, "Big Jump", "")</f>
        <v/>
      </c>
    </row>
    <row r="402" spans="1:8" x14ac:dyDescent="0.25">
      <c r="A402">
        <v>401</v>
      </c>
      <c r="B402">
        <v>32</v>
      </c>
      <c r="C402" t="s">
        <v>401</v>
      </c>
      <c r="D402">
        <v>477.83000000000004</v>
      </c>
      <c r="E402">
        <f t="shared" si="12"/>
        <v>0.14999999999997726</v>
      </c>
      <c r="F402" t="str">
        <f t="shared" si="13"/>
        <v/>
      </c>
      <c r="H402" t="str">
        <f>IF(E402 &gt; 3, "Big Jump", "")</f>
        <v/>
      </c>
    </row>
    <row r="403" spans="1:8" x14ac:dyDescent="0.25">
      <c r="A403">
        <v>402</v>
      </c>
      <c r="B403">
        <v>30</v>
      </c>
      <c r="C403" t="s">
        <v>402</v>
      </c>
      <c r="D403">
        <v>477.98</v>
      </c>
      <c r="E403">
        <f t="shared" si="12"/>
        <v>0.14999999999997726</v>
      </c>
      <c r="F403" t="str">
        <f t="shared" si="13"/>
        <v/>
      </c>
      <c r="H403" t="str">
        <f>IF(E403 &gt; 3, "Big Jump", "")</f>
        <v/>
      </c>
    </row>
    <row r="404" spans="1:8" x14ac:dyDescent="0.25">
      <c r="A404">
        <v>403</v>
      </c>
      <c r="B404">
        <v>32</v>
      </c>
      <c r="C404" t="s">
        <v>403</v>
      </c>
      <c r="D404">
        <v>478.13</v>
      </c>
      <c r="E404">
        <f t="shared" si="12"/>
        <v>0.12999999999999545</v>
      </c>
      <c r="F404" t="str">
        <f t="shared" si="13"/>
        <v/>
      </c>
      <c r="H404" t="str">
        <f>IF(E404 &gt; 3, "Big Jump", "")</f>
        <v/>
      </c>
    </row>
    <row r="405" spans="1:8" x14ac:dyDescent="0.25">
      <c r="A405">
        <v>404</v>
      </c>
      <c r="B405">
        <v>48</v>
      </c>
      <c r="C405" t="s">
        <v>404</v>
      </c>
      <c r="D405">
        <v>478.26</v>
      </c>
      <c r="E405">
        <f t="shared" si="12"/>
        <v>0.34000000000003183</v>
      </c>
      <c r="F405" t="str">
        <f t="shared" si="13"/>
        <v/>
      </c>
      <c r="H405" t="str">
        <f>IF(E405 &gt; 3, "Big Jump", "")</f>
        <v/>
      </c>
    </row>
    <row r="406" spans="1:8" x14ac:dyDescent="0.25">
      <c r="A406">
        <v>405</v>
      </c>
      <c r="B406">
        <v>33</v>
      </c>
      <c r="C406" t="s">
        <v>405</v>
      </c>
      <c r="D406">
        <v>478.6</v>
      </c>
      <c r="E406">
        <f t="shared" si="12"/>
        <v>0.12000000000000455</v>
      </c>
      <c r="F406" t="str">
        <f t="shared" si="13"/>
        <v/>
      </c>
      <c r="H406" t="str">
        <f>IF(E406 &gt; 3, "Big Jump", "")</f>
        <v/>
      </c>
    </row>
    <row r="407" spans="1:8" x14ac:dyDescent="0.25">
      <c r="A407">
        <v>406</v>
      </c>
      <c r="B407">
        <v>48</v>
      </c>
      <c r="C407" t="s">
        <v>406</v>
      </c>
      <c r="D407">
        <v>478.72</v>
      </c>
      <c r="E407">
        <f t="shared" si="12"/>
        <v>0.12999999999999545</v>
      </c>
      <c r="F407" t="str">
        <f t="shared" si="13"/>
        <v/>
      </c>
      <c r="H407" t="str">
        <f>IF(E407 &gt; 3, "Big Jump", "")</f>
        <v/>
      </c>
    </row>
    <row r="408" spans="1:8" x14ac:dyDescent="0.25">
      <c r="A408">
        <v>407</v>
      </c>
      <c r="B408">
        <v>46</v>
      </c>
      <c r="C408" t="s">
        <v>407</v>
      </c>
      <c r="D408">
        <v>478.85</v>
      </c>
      <c r="E408">
        <f t="shared" si="12"/>
        <v>0.12000000000000455</v>
      </c>
      <c r="F408" t="str">
        <f t="shared" si="13"/>
        <v/>
      </c>
      <c r="H408" t="str">
        <f>IF(E408 &gt; 3, "Big Jump", "")</f>
        <v/>
      </c>
    </row>
    <row r="409" spans="1:8" x14ac:dyDescent="0.25">
      <c r="A409">
        <v>408</v>
      </c>
      <c r="B409">
        <v>47</v>
      </c>
      <c r="C409" t="s">
        <v>408</v>
      </c>
      <c r="D409">
        <v>478.97</v>
      </c>
      <c r="E409">
        <f t="shared" si="12"/>
        <v>0.12999999999999545</v>
      </c>
      <c r="F409" t="str">
        <f t="shared" si="13"/>
        <v/>
      </c>
      <c r="H409" t="str">
        <f>IF(E409 &gt; 3, "Big Jump", "")</f>
        <v/>
      </c>
    </row>
    <row r="410" spans="1:8" x14ac:dyDescent="0.25">
      <c r="A410">
        <v>409</v>
      </c>
      <c r="B410">
        <v>51</v>
      </c>
      <c r="C410" t="s">
        <v>409</v>
      </c>
      <c r="D410">
        <v>479.1</v>
      </c>
      <c r="E410">
        <f t="shared" si="12"/>
        <v>0.11000000000001364</v>
      </c>
      <c r="F410" t="str">
        <f t="shared" si="13"/>
        <v/>
      </c>
      <c r="H410" t="str">
        <f>IF(E410 &gt; 3, "Big Jump", "")</f>
        <v/>
      </c>
    </row>
    <row r="411" spans="1:8" x14ac:dyDescent="0.25">
      <c r="A411">
        <v>410</v>
      </c>
      <c r="B411">
        <v>44</v>
      </c>
      <c r="C411" t="s">
        <v>410</v>
      </c>
      <c r="D411">
        <v>479.21000000000004</v>
      </c>
      <c r="E411">
        <f t="shared" si="12"/>
        <v>0.12000000000000455</v>
      </c>
      <c r="F411" t="str">
        <f t="shared" si="13"/>
        <v/>
      </c>
      <c r="H411" t="str">
        <f>IF(E411 &gt; 3, "Big Jump", "")</f>
        <v/>
      </c>
    </row>
    <row r="412" spans="1:8" x14ac:dyDescent="0.25">
      <c r="A412">
        <v>411</v>
      </c>
      <c r="B412">
        <v>38</v>
      </c>
      <c r="C412" t="s">
        <v>411</v>
      </c>
      <c r="D412">
        <v>479.33000000000004</v>
      </c>
      <c r="E412">
        <f t="shared" si="12"/>
        <v>0.12000000000000455</v>
      </c>
      <c r="F412" t="str">
        <f t="shared" si="13"/>
        <v/>
      </c>
      <c r="H412" t="str">
        <f>IF(E412 &gt; 3, "Big Jump", "")</f>
        <v/>
      </c>
    </row>
    <row r="413" spans="1:8" x14ac:dyDescent="0.25">
      <c r="A413">
        <v>412</v>
      </c>
      <c r="B413">
        <v>35</v>
      </c>
      <c r="C413" t="s">
        <v>412</v>
      </c>
      <c r="D413">
        <v>479.45000000000005</v>
      </c>
      <c r="E413">
        <f t="shared" si="12"/>
        <v>0.12999999999999545</v>
      </c>
      <c r="F413" t="str">
        <f t="shared" si="13"/>
        <v/>
      </c>
      <c r="H413" t="str">
        <f>IF(E413 &gt; 3, "Big Jump", "")</f>
        <v/>
      </c>
    </row>
    <row r="414" spans="1:8" x14ac:dyDescent="0.25">
      <c r="A414">
        <v>413</v>
      </c>
      <c r="B414">
        <v>46</v>
      </c>
      <c r="C414" t="s">
        <v>413</v>
      </c>
      <c r="D414">
        <v>479.58000000000004</v>
      </c>
      <c r="E414">
        <f t="shared" si="12"/>
        <v>0.12999999999999545</v>
      </c>
      <c r="F414" t="str">
        <f t="shared" si="13"/>
        <v/>
      </c>
      <c r="H414" t="str">
        <f>IF(E414 &gt; 3, "Big Jump", "")</f>
        <v/>
      </c>
    </row>
    <row r="415" spans="1:8" x14ac:dyDescent="0.25">
      <c r="A415">
        <v>414</v>
      </c>
      <c r="B415">
        <v>55</v>
      </c>
      <c r="C415" t="s">
        <v>414</v>
      </c>
      <c r="D415">
        <v>479.71000000000004</v>
      </c>
      <c r="E415">
        <f t="shared" si="12"/>
        <v>0.11000000000001364</v>
      </c>
      <c r="F415" t="str">
        <f t="shared" si="13"/>
        <v/>
      </c>
      <c r="H415" t="str">
        <f>IF(E415 &gt; 3, "Big Jump", "")</f>
        <v/>
      </c>
    </row>
    <row r="416" spans="1:8" x14ac:dyDescent="0.25">
      <c r="A416">
        <v>415</v>
      </c>
      <c r="B416">
        <v>27</v>
      </c>
      <c r="C416" t="s">
        <v>415</v>
      </c>
      <c r="D416">
        <v>479.82000000000005</v>
      </c>
      <c r="E416">
        <f t="shared" si="12"/>
        <v>0.14999999999997726</v>
      </c>
      <c r="F416" t="str">
        <f t="shared" si="13"/>
        <v/>
      </c>
      <c r="H416" t="str">
        <f>IF(E416 &gt; 3, "Big Jump", "")</f>
        <v/>
      </c>
    </row>
    <row r="417" spans="1:8" x14ac:dyDescent="0.25">
      <c r="A417">
        <v>416</v>
      </c>
      <c r="B417">
        <v>41</v>
      </c>
      <c r="C417" t="s">
        <v>416</v>
      </c>
      <c r="D417">
        <v>479.97</v>
      </c>
      <c r="E417">
        <f t="shared" si="12"/>
        <v>0.12999999999999545</v>
      </c>
      <c r="F417" t="str">
        <f t="shared" si="13"/>
        <v/>
      </c>
      <c r="H417" t="str">
        <f>IF(E417 &gt; 3, "Big Jump", "")</f>
        <v/>
      </c>
    </row>
    <row r="418" spans="1:8" x14ac:dyDescent="0.25">
      <c r="A418">
        <v>417</v>
      </c>
      <c r="B418">
        <v>50</v>
      </c>
      <c r="C418" t="s">
        <v>417</v>
      </c>
      <c r="D418">
        <v>480.1</v>
      </c>
      <c r="E418">
        <f t="shared" si="12"/>
        <v>0.12999999999999545</v>
      </c>
      <c r="F418" t="str">
        <f t="shared" si="13"/>
        <v/>
      </c>
      <c r="H418" t="str">
        <f>IF(E418 &gt; 3, "Big Jump", "")</f>
        <v/>
      </c>
    </row>
    <row r="419" spans="1:8" x14ac:dyDescent="0.25">
      <c r="A419">
        <v>418</v>
      </c>
      <c r="B419">
        <v>41</v>
      </c>
      <c r="C419" t="s">
        <v>418</v>
      </c>
      <c r="D419">
        <v>480.23</v>
      </c>
      <c r="E419">
        <f t="shared" si="12"/>
        <v>0.12999999999999545</v>
      </c>
      <c r="F419" t="str">
        <f t="shared" si="13"/>
        <v/>
      </c>
      <c r="H419" t="str">
        <f>IF(E419 &gt; 3, "Big Jump", "")</f>
        <v/>
      </c>
    </row>
    <row r="420" spans="1:8" x14ac:dyDescent="0.25">
      <c r="A420">
        <v>419</v>
      </c>
      <c r="B420">
        <v>43</v>
      </c>
      <c r="C420" t="s">
        <v>419</v>
      </c>
      <c r="D420">
        <v>480.36</v>
      </c>
      <c r="E420">
        <f t="shared" si="12"/>
        <v>0.12999999999999545</v>
      </c>
      <c r="F420" t="str">
        <f t="shared" si="13"/>
        <v/>
      </c>
      <c r="H420" t="str">
        <f>IF(E420 &gt; 3, "Big Jump", "")</f>
        <v/>
      </c>
    </row>
    <row r="421" spans="1:8" x14ac:dyDescent="0.25">
      <c r="A421">
        <v>420</v>
      </c>
      <c r="B421">
        <v>31</v>
      </c>
      <c r="C421" t="s">
        <v>420</v>
      </c>
      <c r="D421">
        <v>480.49</v>
      </c>
      <c r="E421">
        <f t="shared" si="12"/>
        <v>0.13999999999998636</v>
      </c>
      <c r="F421" t="str">
        <f t="shared" si="13"/>
        <v/>
      </c>
      <c r="H421" t="str">
        <f>IF(E421 &gt; 3, "Big Jump", "")</f>
        <v/>
      </c>
    </row>
    <row r="422" spans="1:8" x14ac:dyDescent="0.25">
      <c r="A422">
        <v>421</v>
      </c>
      <c r="B422">
        <v>51</v>
      </c>
      <c r="C422" t="s">
        <v>421</v>
      </c>
      <c r="D422">
        <v>480.63</v>
      </c>
      <c r="E422">
        <f t="shared" si="12"/>
        <v>0.13999999999998636</v>
      </c>
      <c r="F422" t="str">
        <f t="shared" si="13"/>
        <v/>
      </c>
      <c r="H422" t="str">
        <f>IF(E422 &gt; 3, "Big Jump", "")</f>
        <v/>
      </c>
    </row>
    <row r="423" spans="1:8" x14ac:dyDescent="0.25">
      <c r="A423">
        <v>422</v>
      </c>
      <c r="B423">
        <v>58</v>
      </c>
      <c r="C423" t="s">
        <v>422</v>
      </c>
      <c r="D423">
        <v>480.77</v>
      </c>
      <c r="E423">
        <f t="shared" si="12"/>
        <v>0.13999999999998636</v>
      </c>
      <c r="F423" t="str">
        <f t="shared" si="13"/>
        <v/>
      </c>
      <c r="H423" t="str">
        <f>IF(E423 &gt; 3, "Big Jump", "")</f>
        <v/>
      </c>
    </row>
    <row r="424" spans="1:8" x14ac:dyDescent="0.25">
      <c r="A424">
        <v>423</v>
      </c>
      <c r="B424">
        <v>54</v>
      </c>
      <c r="C424" t="s">
        <v>423</v>
      </c>
      <c r="D424">
        <v>480.90999999999997</v>
      </c>
      <c r="E424">
        <f t="shared" si="12"/>
        <v>0.12000000000000455</v>
      </c>
      <c r="F424" t="str">
        <f t="shared" si="13"/>
        <v/>
      </c>
      <c r="H424" t="str">
        <f>IF(E424 &gt; 3, "Big Jump", "")</f>
        <v/>
      </c>
    </row>
    <row r="425" spans="1:8" x14ac:dyDescent="0.25">
      <c r="A425">
        <v>424</v>
      </c>
      <c r="B425">
        <v>24</v>
      </c>
      <c r="C425" t="s">
        <v>424</v>
      </c>
      <c r="D425">
        <v>481.03</v>
      </c>
      <c r="E425">
        <f t="shared" si="12"/>
        <v>0.13999999999998636</v>
      </c>
      <c r="F425" t="str">
        <f t="shared" si="13"/>
        <v/>
      </c>
      <c r="H425" t="str">
        <f>IF(E425 &gt; 3, "Big Jump", "")</f>
        <v/>
      </c>
    </row>
    <row r="426" spans="1:8" x14ac:dyDescent="0.25">
      <c r="A426">
        <v>425</v>
      </c>
      <c r="B426">
        <v>55</v>
      </c>
      <c r="C426" t="s">
        <v>425</v>
      </c>
      <c r="D426">
        <v>481.16999999999996</v>
      </c>
      <c r="E426">
        <f t="shared" si="12"/>
        <v>0.13999999999998636</v>
      </c>
      <c r="F426" t="str">
        <f t="shared" si="13"/>
        <v/>
      </c>
      <c r="H426" t="str">
        <f>IF(E426 &gt; 3, "Big Jump", "")</f>
        <v/>
      </c>
    </row>
    <row r="427" spans="1:8" x14ac:dyDescent="0.25">
      <c r="A427">
        <v>426</v>
      </c>
      <c r="B427">
        <v>49</v>
      </c>
      <c r="C427" t="s">
        <v>426</v>
      </c>
      <c r="D427">
        <v>481.30999999999995</v>
      </c>
      <c r="E427">
        <f t="shared" si="12"/>
        <v>0.13000000000010914</v>
      </c>
      <c r="F427" t="str">
        <f t="shared" si="13"/>
        <v/>
      </c>
      <c r="H427" t="str">
        <f>IF(E427 &gt; 3, "Big Jump", "")</f>
        <v/>
      </c>
    </row>
    <row r="428" spans="1:8" x14ac:dyDescent="0.25">
      <c r="A428">
        <v>427</v>
      </c>
      <c r="B428">
        <v>53</v>
      </c>
      <c r="C428" t="s">
        <v>427</v>
      </c>
      <c r="D428">
        <v>481.44000000000005</v>
      </c>
      <c r="E428">
        <f t="shared" si="12"/>
        <v>0.12999999999999545</v>
      </c>
      <c r="F428" t="str">
        <f t="shared" si="13"/>
        <v/>
      </c>
      <c r="H428" t="str">
        <f>IF(E428 &gt; 3, "Big Jump", "")</f>
        <v/>
      </c>
    </row>
    <row r="429" spans="1:8" x14ac:dyDescent="0.25">
      <c r="A429">
        <v>428</v>
      </c>
      <c r="B429">
        <v>36</v>
      </c>
      <c r="C429" t="s">
        <v>428</v>
      </c>
      <c r="D429">
        <v>481.57000000000005</v>
      </c>
      <c r="E429">
        <f t="shared" si="12"/>
        <v>0.12999999999999545</v>
      </c>
      <c r="F429" t="str">
        <f t="shared" si="13"/>
        <v/>
      </c>
      <c r="H429" t="str">
        <f>IF(E429 &gt; 3, "Big Jump", "")</f>
        <v/>
      </c>
    </row>
    <row r="430" spans="1:8" x14ac:dyDescent="0.25">
      <c r="A430">
        <v>429</v>
      </c>
      <c r="B430">
        <v>50</v>
      </c>
      <c r="C430" t="s">
        <v>429</v>
      </c>
      <c r="D430">
        <v>481.70000000000005</v>
      </c>
      <c r="E430">
        <f t="shared" si="12"/>
        <v>0.14999999999997726</v>
      </c>
      <c r="F430" t="str">
        <f t="shared" si="13"/>
        <v/>
      </c>
      <c r="H430" t="str">
        <f>IF(E430 &gt; 3, "Big Jump", "")</f>
        <v/>
      </c>
    </row>
    <row r="431" spans="1:8" x14ac:dyDescent="0.25">
      <c r="A431">
        <v>430</v>
      </c>
      <c r="B431">
        <v>62</v>
      </c>
      <c r="C431" t="s">
        <v>430</v>
      </c>
      <c r="D431">
        <v>481.85</v>
      </c>
      <c r="E431">
        <f t="shared" si="12"/>
        <v>0.13999999999998636</v>
      </c>
      <c r="F431" t="str">
        <f t="shared" si="13"/>
        <v/>
      </c>
      <c r="H431" t="str">
        <f>IF(E431 &gt; 3, "Big Jump", "")</f>
        <v/>
      </c>
    </row>
    <row r="432" spans="1:8" x14ac:dyDescent="0.25">
      <c r="A432">
        <v>431</v>
      </c>
      <c r="B432">
        <v>53</v>
      </c>
      <c r="C432" t="s">
        <v>431</v>
      </c>
      <c r="D432">
        <v>481.99</v>
      </c>
      <c r="E432">
        <f t="shared" si="12"/>
        <v>0.12999999999999545</v>
      </c>
      <c r="F432" t="str">
        <f t="shared" si="13"/>
        <v/>
      </c>
      <c r="H432" t="str">
        <f>IF(E432 &gt; 3, "Big Jump", "")</f>
        <v/>
      </c>
    </row>
    <row r="433" spans="1:8" x14ac:dyDescent="0.25">
      <c r="A433">
        <v>432</v>
      </c>
      <c r="B433">
        <v>46</v>
      </c>
      <c r="C433" t="s">
        <v>432</v>
      </c>
      <c r="D433">
        <v>482.12</v>
      </c>
      <c r="E433">
        <f t="shared" si="12"/>
        <v>0.14999999999997726</v>
      </c>
      <c r="F433" t="str">
        <f t="shared" si="13"/>
        <v/>
      </c>
      <c r="H433" t="str">
        <f>IF(E433 &gt; 3, "Big Jump", "")</f>
        <v/>
      </c>
    </row>
    <row r="434" spans="1:8" x14ac:dyDescent="0.25">
      <c r="A434">
        <v>433</v>
      </c>
      <c r="B434">
        <v>59</v>
      </c>
      <c r="C434" t="s">
        <v>433</v>
      </c>
      <c r="D434">
        <v>482.27</v>
      </c>
      <c r="E434">
        <f t="shared" si="12"/>
        <v>0.13999999999998636</v>
      </c>
      <c r="F434" t="str">
        <f t="shared" si="13"/>
        <v/>
      </c>
      <c r="H434" t="str">
        <f>IF(E434 &gt; 3, "Big Jump", "")</f>
        <v/>
      </c>
    </row>
    <row r="435" spans="1:8" x14ac:dyDescent="0.25">
      <c r="A435">
        <v>434</v>
      </c>
      <c r="B435">
        <v>58</v>
      </c>
      <c r="C435" t="s">
        <v>434</v>
      </c>
      <c r="D435">
        <v>482.40999999999997</v>
      </c>
      <c r="E435">
        <f t="shared" si="12"/>
        <v>0.14999999999997726</v>
      </c>
      <c r="F435" t="str">
        <f t="shared" si="13"/>
        <v/>
      </c>
      <c r="H435" t="str">
        <f>IF(E435 &gt; 3, "Big Jump", "")</f>
        <v/>
      </c>
    </row>
    <row r="436" spans="1:8" x14ac:dyDescent="0.25">
      <c r="A436">
        <v>435</v>
      </c>
      <c r="B436">
        <v>61</v>
      </c>
      <c r="C436" t="s">
        <v>435</v>
      </c>
      <c r="D436">
        <v>482.55999999999995</v>
      </c>
      <c r="E436">
        <f t="shared" si="12"/>
        <v>0.15000000000009095</v>
      </c>
      <c r="F436" t="str">
        <f t="shared" si="13"/>
        <v/>
      </c>
      <c r="H436" t="str">
        <f>IF(E436 &gt; 3, "Big Jump", "")</f>
        <v/>
      </c>
    </row>
    <row r="437" spans="1:8" x14ac:dyDescent="0.25">
      <c r="A437">
        <v>436</v>
      </c>
      <c r="B437">
        <v>64</v>
      </c>
      <c r="C437" t="s">
        <v>436</v>
      </c>
      <c r="D437">
        <v>482.71000000000004</v>
      </c>
      <c r="E437">
        <f t="shared" si="12"/>
        <v>0.14999999999997726</v>
      </c>
      <c r="F437" t="str">
        <f t="shared" si="13"/>
        <v/>
      </c>
      <c r="H437" t="str">
        <f>IF(E437 &gt; 3, "Big Jump", "")</f>
        <v/>
      </c>
    </row>
    <row r="438" spans="1:8" x14ac:dyDescent="0.25">
      <c r="A438">
        <v>437</v>
      </c>
      <c r="B438">
        <v>64</v>
      </c>
      <c r="C438" t="s">
        <v>437</v>
      </c>
      <c r="D438">
        <v>482.86</v>
      </c>
      <c r="E438">
        <f t="shared" si="12"/>
        <v>0.13999999999998636</v>
      </c>
      <c r="F438" t="str">
        <f t="shared" si="13"/>
        <v/>
      </c>
      <c r="H438" t="str">
        <f>IF(E438 &gt; 3, "Big Jump", "")</f>
        <v/>
      </c>
    </row>
    <row r="439" spans="1:8" x14ac:dyDescent="0.25">
      <c r="A439">
        <v>438</v>
      </c>
      <c r="B439">
        <v>41</v>
      </c>
      <c r="C439" t="s">
        <v>438</v>
      </c>
      <c r="D439">
        <v>483</v>
      </c>
      <c r="E439">
        <f t="shared" si="12"/>
        <v>0.12999999999999545</v>
      </c>
      <c r="F439" t="str">
        <f t="shared" si="13"/>
        <v/>
      </c>
      <c r="H439" t="str">
        <f>IF(E439 &gt; 3, "Big Jump", "")</f>
        <v/>
      </c>
    </row>
    <row r="440" spans="1:8" x14ac:dyDescent="0.25">
      <c r="A440">
        <v>439</v>
      </c>
      <c r="B440">
        <v>32</v>
      </c>
      <c r="C440" t="s">
        <v>439</v>
      </c>
      <c r="D440">
        <v>483.13</v>
      </c>
      <c r="E440">
        <f t="shared" si="12"/>
        <v>0.14999999999997726</v>
      </c>
      <c r="F440" t="str">
        <f t="shared" si="13"/>
        <v/>
      </c>
      <c r="H440" t="str">
        <f>IF(E440 &gt; 3, "Big Jump", "")</f>
        <v/>
      </c>
    </row>
    <row r="441" spans="1:8" x14ac:dyDescent="0.25">
      <c r="A441">
        <v>440</v>
      </c>
      <c r="B441">
        <v>58</v>
      </c>
      <c r="C441" t="s">
        <v>440</v>
      </c>
      <c r="D441">
        <v>483.28</v>
      </c>
      <c r="E441">
        <f t="shared" si="12"/>
        <v>0.13999999999998636</v>
      </c>
      <c r="F441" t="str">
        <f t="shared" si="13"/>
        <v/>
      </c>
      <c r="H441" t="str">
        <f>IF(E441 &gt; 3, "Big Jump", "")</f>
        <v/>
      </c>
    </row>
    <row r="442" spans="1:8" x14ac:dyDescent="0.25">
      <c r="A442">
        <v>441</v>
      </c>
      <c r="B442">
        <v>56</v>
      </c>
      <c r="C442" t="s">
        <v>441</v>
      </c>
      <c r="D442">
        <v>483.41999999999996</v>
      </c>
      <c r="E442">
        <f t="shared" si="12"/>
        <v>0.15000000000009095</v>
      </c>
      <c r="F442" t="str">
        <f t="shared" si="13"/>
        <v/>
      </c>
      <c r="H442" t="str">
        <f>IF(E442 &gt; 3, "Big Jump", "")</f>
        <v/>
      </c>
    </row>
    <row r="443" spans="1:8" x14ac:dyDescent="0.25">
      <c r="A443">
        <v>442</v>
      </c>
      <c r="B443">
        <v>53</v>
      </c>
      <c r="C443" t="s">
        <v>442</v>
      </c>
      <c r="D443">
        <v>483.57000000000005</v>
      </c>
      <c r="E443">
        <f t="shared" si="12"/>
        <v>0.14999999999997726</v>
      </c>
      <c r="F443" t="str">
        <f t="shared" si="13"/>
        <v/>
      </c>
      <c r="H443" t="str">
        <f>IF(E443 &gt; 3, "Big Jump", "")</f>
        <v/>
      </c>
    </row>
    <row r="444" spans="1:8" x14ac:dyDescent="0.25">
      <c r="A444">
        <v>443</v>
      </c>
      <c r="B444">
        <v>43</v>
      </c>
      <c r="C444" t="s">
        <v>443</v>
      </c>
      <c r="D444">
        <v>483.72</v>
      </c>
      <c r="E444">
        <f t="shared" si="12"/>
        <v>0.13999999999998636</v>
      </c>
      <c r="F444" t="str">
        <f t="shared" si="13"/>
        <v/>
      </c>
      <c r="H444" t="str">
        <f>IF(E444 &gt; 3, "Big Jump", "")</f>
        <v/>
      </c>
    </row>
    <row r="445" spans="1:8" x14ac:dyDescent="0.25">
      <c r="A445">
        <v>444</v>
      </c>
      <c r="B445">
        <v>38</v>
      </c>
      <c r="C445" t="s">
        <v>444</v>
      </c>
      <c r="D445">
        <v>483.86</v>
      </c>
      <c r="E445">
        <f t="shared" si="12"/>
        <v>0.13999999999998636</v>
      </c>
      <c r="F445" t="str">
        <f t="shared" si="13"/>
        <v/>
      </c>
      <c r="H445" t="str">
        <f>IF(E445 &gt; 3, "Big Jump", "")</f>
        <v/>
      </c>
    </row>
    <row r="446" spans="1:8" x14ac:dyDescent="0.25">
      <c r="A446">
        <v>445</v>
      </c>
      <c r="B446">
        <v>49</v>
      </c>
      <c r="C446" t="s">
        <v>445</v>
      </c>
      <c r="D446">
        <v>484</v>
      </c>
      <c r="E446">
        <f t="shared" si="12"/>
        <v>0.12999999999999545</v>
      </c>
      <c r="F446" t="str">
        <f t="shared" si="13"/>
        <v/>
      </c>
      <c r="H446" t="str">
        <f>IF(E446 &gt; 3, "Big Jump", "")</f>
        <v/>
      </c>
    </row>
    <row r="447" spans="1:8" x14ac:dyDescent="0.25">
      <c r="A447">
        <v>446</v>
      </c>
      <c r="B447">
        <v>40</v>
      </c>
      <c r="C447" t="s">
        <v>446</v>
      </c>
      <c r="D447">
        <v>484.13</v>
      </c>
      <c r="E447">
        <f t="shared" si="12"/>
        <v>0.13999999999998636</v>
      </c>
      <c r="F447" t="str">
        <f t="shared" si="13"/>
        <v/>
      </c>
      <c r="H447" t="str">
        <f>IF(E447 &gt; 3, "Big Jump", "")</f>
        <v/>
      </c>
    </row>
    <row r="448" spans="1:8" x14ac:dyDescent="0.25">
      <c r="A448">
        <v>447</v>
      </c>
      <c r="B448">
        <v>34</v>
      </c>
      <c r="C448" t="s">
        <v>447</v>
      </c>
      <c r="D448">
        <v>484.27</v>
      </c>
      <c r="E448">
        <f t="shared" si="12"/>
        <v>0.13999999999998636</v>
      </c>
      <c r="F448" t="str">
        <f t="shared" si="13"/>
        <v/>
      </c>
      <c r="H448" t="str">
        <f>IF(E448 &gt; 3, "Big Jump", "")</f>
        <v/>
      </c>
    </row>
    <row r="449" spans="1:8" x14ac:dyDescent="0.25">
      <c r="A449">
        <v>448</v>
      </c>
      <c r="B449">
        <v>50</v>
      </c>
      <c r="C449" t="s">
        <v>448</v>
      </c>
      <c r="D449">
        <v>484.40999999999997</v>
      </c>
      <c r="E449">
        <f t="shared" si="12"/>
        <v>0.14999999999997726</v>
      </c>
      <c r="F449" t="str">
        <f t="shared" si="13"/>
        <v/>
      </c>
      <c r="H449" t="str">
        <f>IF(E449 &gt; 3, "Big Jump", "")</f>
        <v/>
      </c>
    </row>
    <row r="450" spans="1:8" x14ac:dyDescent="0.25">
      <c r="A450">
        <v>449</v>
      </c>
      <c r="B450">
        <v>66</v>
      </c>
      <c r="C450" t="s">
        <v>449</v>
      </c>
      <c r="D450">
        <v>484.55999999999995</v>
      </c>
      <c r="E450">
        <f t="shared" si="12"/>
        <v>0.14000000000010004</v>
      </c>
      <c r="F450" t="str">
        <f t="shared" si="13"/>
        <v/>
      </c>
      <c r="H450" t="str">
        <f>IF(E450 &gt; 3, "Big Jump", "")</f>
        <v/>
      </c>
    </row>
    <row r="451" spans="1:8" x14ac:dyDescent="0.25">
      <c r="A451">
        <v>450</v>
      </c>
      <c r="B451">
        <v>58</v>
      </c>
      <c r="C451" t="s">
        <v>450</v>
      </c>
      <c r="D451">
        <v>484.70000000000005</v>
      </c>
      <c r="E451">
        <f t="shared" ref="E451:E514" si="14">C452-C451</f>
        <v>0.12999999999999545</v>
      </c>
      <c r="F451" t="str">
        <f t="shared" ref="F451:F514" si="15">IF(AND(B451 &gt;10,B451&lt;100),"",A451)</f>
        <v/>
      </c>
      <c r="H451" t="str">
        <f>IF(E451 &gt; 3, "Big Jump", "")</f>
        <v/>
      </c>
    </row>
    <row r="452" spans="1:8" x14ac:dyDescent="0.25">
      <c r="A452">
        <v>451</v>
      </c>
      <c r="B452">
        <v>44</v>
      </c>
      <c r="C452" t="s">
        <v>451</v>
      </c>
      <c r="D452">
        <v>484.83000000000004</v>
      </c>
      <c r="E452">
        <f t="shared" si="14"/>
        <v>0.16999999999995907</v>
      </c>
      <c r="F452" t="str">
        <f t="shared" si="15"/>
        <v/>
      </c>
      <c r="H452" t="str">
        <f>IF(E452 &gt; 3, "Big Jump", "")</f>
        <v/>
      </c>
    </row>
    <row r="453" spans="1:8" x14ac:dyDescent="0.25">
      <c r="A453">
        <v>452</v>
      </c>
      <c r="B453">
        <v>48</v>
      </c>
      <c r="C453" t="s">
        <v>452</v>
      </c>
      <c r="D453">
        <v>485</v>
      </c>
      <c r="E453">
        <f t="shared" si="14"/>
        <v>0.13999999999998636</v>
      </c>
      <c r="F453" t="str">
        <f t="shared" si="15"/>
        <v/>
      </c>
      <c r="H453" t="str">
        <f>IF(E453 &gt; 3, "Big Jump", "")</f>
        <v/>
      </c>
    </row>
    <row r="454" spans="1:8" x14ac:dyDescent="0.25">
      <c r="A454">
        <v>453</v>
      </c>
      <c r="B454">
        <v>50</v>
      </c>
      <c r="C454" t="s">
        <v>453</v>
      </c>
      <c r="D454">
        <v>485.14</v>
      </c>
      <c r="E454">
        <f t="shared" si="14"/>
        <v>0.13999999999998636</v>
      </c>
      <c r="F454" t="str">
        <f t="shared" si="15"/>
        <v/>
      </c>
      <c r="H454" t="str">
        <f>IF(E454 &gt; 3, "Big Jump", "")</f>
        <v/>
      </c>
    </row>
    <row r="455" spans="1:8" x14ac:dyDescent="0.25">
      <c r="A455">
        <v>454</v>
      </c>
      <c r="B455">
        <v>52</v>
      </c>
      <c r="C455" t="s">
        <v>454</v>
      </c>
      <c r="D455">
        <v>485.28</v>
      </c>
      <c r="E455">
        <f t="shared" si="14"/>
        <v>0.13999999999998636</v>
      </c>
      <c r="F455" t="str">
        <f t="shared" si="15"/>
        <v/>
      </c>
      <c r="H455" t="str">
        <f>IF(E455 &gt; 3, "Big Jump", "")</f>
        <v/>
      </c>
    </row>
    <row r="456" spans="1:8" x14ac:dyDescent="0.25">
      <c r="A456">
        <v>455</v>
      </c>
      <c r="B456">
        <v>40</v>
      </c>
      <c r="C456" t="s">
        <v>455</v>
      </c>
      <c r="D456">
        <v>485.41999999999996</v>
      </c>
      <c r="E456">
        <f t="shared" si="14"/>
        <v>0.12999999999999545</v>
      </c>
      <c r="F456" t="str">
        <f t="shared" si="15"/>
        <v/>
      </c>
      <c r="H456" t="str">
        <f>IF(E456 &gt; 3, "Big Jump", "")</f>
        <v/>
      </c>
    </row>
    <row r="457" spans="1:8" x14ac:dyDescent="0.25">
      <c r="A457">
        <v>456</v>
      </c>
      <c r="B457">
        <v>45</v>
      </c>
      <c r="C457" t="s">
        <v>456</v>
      </c>
      <c r="D457">
        <v>485.54999999999995</v>
      </c>
      <c r="E457">
        <f t="shared" si="14"/>
        <v>0.15000000000009095</v>
      </c>
      <c r="F457" t="str">
        <f t="shared" si="15"/>
        <v/>
      </c>
      <c r="H457" t="str">
        <f>IF(E457 &gt; 3, "Big Jump", "")</f>
        <v/>
      </c>
    </row>
    <row r="458" spans="1:8" x14ac:dyDescent="0.25">
      <c r="A458">
        <v>457</v>
      </c>
      <c r="B458">
        <v>55</v>
      </c>
      <c r="C458" t="s">
        <v>457</v>
      </c>
      <c r="D458">
        <v>485.70000000000005</v>
      </c>
      <c r="E458">
        <f t="shared" si="14"/>
        <v>0.14999999999997726</v>
      </c>
      <c r="F458" t="str">
        <f t="shared" si="15"/>
        <v/>
      </c>
      <c r="H458" t="str">
        <f>IF(E458 &gt; 3, "Big Jump", "")</f>
        <v/>
      </c>
    </row>
    <row r="459" spans="1:8" x14ac:dyDescent="0.25">
      <c r="A459">
        <v>458</v>
      </c>
      <c r="B459">
        <v>49</v>
      </c>
      <c r="C459" t="s">
        <v>458</v>
      </c>
      <c r="D459">
        <v>485.85</v>
      </c>
      <c r="E459">
        <f t="shared" si="14"/>
        <v>0.12000000000000455</v>
      </c>
      <c r="F459" t="str">
        <f t="shared" si="15"/>
        <v/>
      </c>
      <c r="H459" t="str">
        <f>IF(E459 &gt; 3, "Big Jump", "")</f>
        <v/>
      </c>
    </row>
    <row r="460" spans="1:8" x14ac:dyDescent="0.25">
      <c r="A460">
        <v>459</v>
      </c>
      <c r="B460">
        <v>42</v>
      </c>
      <c r="C460" t="s">
        <v>459</v>
      </c>
      <c r="D460">
        <v>485.97</v>
      </c>
      <c r="E460">
        <f t="shared" si="14"/>
        <v>0.15999999999996817</v>
      </c>
      <c r="F460" t="str">
        <f t="shared" si="15"/>
        <v/>
      </c>
      <c r="H460" t="str">
        <f>IF(E460 &gt; 3, "Big Jump", "")</f>
        <v/>
      </c>
    </row>
    <row r="461" spans="1:8" x14ac:dyDescent="0.25">
      <c r="A461">
        <v>460</v>
      </c>
      <c r="B461">
        <v>54</v>
      </c>
      <c r="C461" t="s">
        <v>460</v>
      </c>
      <c r="D461">
        <v>486.13</v>
      </c>
      <c r="E461">
        <f t="shared" si="14"/>
        <v>0.12999999999999545</v>
      </c>
      <c r="F461" t="str">
        <f t="shared" si="15"/>
        <v/>
      </c>
      <c r="H461" t="str">
        <f>IF(E461 &gt; 3, "Big Jump", "")</f>
        <v/>
      </c>
    </row>
    <row r="462" spans="1:8" x14ac:dyDescent="0.25">
      <c r="A462">
        <v>461</v>
      </c>
      <c r="B462">
        <v>44</v>
      </c>
      <c r="C462" t="s">
        <v>461</v>
      </c>
      <c r="D462">
        <v>486.26</v>
      </c>
      <c r="E462">
        <f t="shared" si="14"/>
        <v>0.14999999999997726</v>
      </c>
      <c r="F462" t="str">
        <f t="shared" si="15"/>
        <v/>
      </c>
      <c r="H462" t="str">
        <f>IF(E462 &gt; 3, "Big Jump", "")</f>
        <v/>
      </c>
    </row>
    <row r="463" spans="1:8" x14ac:dyDescent="0.25">
      <c r="A463">
        <v>462</v>
      </c>
      <c r="B463">
        <v>54</v>
      </c>
      <c r="C463" t="s">
        <v>462</v>
      </c>
      <c r="D463">
        <v>486.40999999999997</v>
      </c>
      <c r="E463">
        <f t="shared" si="14"/>
        <v>0.13999999999998636</v>
      </c>
      <c r="F463" t="str">
        <f t="shared" si="15"/>
        <v/>
      </c>
      <c r="H463" t="str">
        <f>IF(E463 &gt; 3, "Big Jump", "")</f>
        <v/>
      </c>
    </row>
    <row r="464" spans="1:8" x14ac:dyDescent="0.25">
      <c r="A464">
        <v>463</v>
      </c>
      <c r="B464">
        <v>36</v>
      </c>
      <c r="C464" t="s">
        <v>463</v>
      </c>
      <c r="D464">
        <v>486.54999999999995</v>
      </c>
      <c r="E464">
        <f t="shared" si="14"/>
        <v>0.17000000000007276</v>
      </c>
      <c r="F464" t="str">
        <f t="shared" si="15"/>
        <v/>
      </c>
      <c r="H464" t="str">
        <f>IF(E464 &gt; 3, "Big Jump", "")</f>
        <v/>
      </c>
    </row>
    <row r="465" spans="1:8" x14ac:dyDescent="0.25">
      <c r="A465">
        <v>464</v>
      </c>
      <c r="B465">
        <v>47</v>
      </c>
      <c r="C465" t="s">
        <v>464</v>
      </c>
      <c r="D465">
        <v>486.72</v>
      </c>
      <c r="E465">
        <f t="shared" si="14"/>
        <v>0.14999999999997726</v>
      </c>
      <c r="F465" t="str">
        <f t="shared" si="15"/>
        <v/>
      </c>
      <c r="H465" t="str">
        <f>IF(E465 &gt; 3, "Big Jump", "")</f>
        <v/>
      </c>
    </row>
    <row r="466" spans="1:8" x14ac:dyDescent="0.25">
      <c r="A466">
        <v>465</v>
      </c>
      <c r="B466">
        <v>56</v>
      </c>
      <c r="C466" t="s">
        <v>465</v>
      </c>
      <c r="D466">
        <v>486.87</v>
      </c>
      <c r="E466">
        <f t="shared" si="14"/>
        <v>0.13999999999998636</v>
      </c>
      <c r="F466" t="str">
        <f t="shared" si="15"/>
        <v/>
      </c>
      <c r="H466" t="str">
        <f>IF(E466 &gt; 3, "Big Jump", "")</f>
        <v/>
      </c>
    </row>
    <row r="467" spans="1:8" x14ac:dyDescent="0.25">
      <c r="A467">
        <v>466</v>
      </c>
      <c r="B467">
        <v>46</v>
      </c>
      <c r="C467" t="s">
        <v>466</v>
      </c>
      <c r="D467">
        <v>487.01</v>
      </c>
      <c r="E467">
        <f t="shared" si="14"/>
        <v>0.13999999999998636</v>
      </c>
      <c r="F467" t="str">
        <f t="shared" si="15"/>
        <v/>
      </c>
      <c r="H467" t="str">
        <f>IF(E467 &gt; 3, "Big Jump", "")</f>
        <v/>
      </c>
    </row>
    <row r="468" spans="1:8" x14ac:dyDescent="0.25">
      <c r="A468">
        <v>467</v>
      </c>
      <c r="B468">
        <v>44</v>
      </c>
      <c r="C468" t="s">
        <v>467</v>
      </c>
      <c r="D468">
        <v>487.15</v>
      </c>
      <c r="E468">
        <f t="shared" si="14"/>
        <v>0.14999999999997726</v>
      </c>
      <c r="F468" t="str">
        <f t="shared" si="15"/>
        <v/>
      </c>
      <c r="H468" t="str">
        <f>IF(E468 &gt; 3, "Big Jump", "")</f>
        <v/>
      </c>
    </row>
    <row r="469" spans="1:8" x14ac:dyDescent="0.25">
      <c r="A469">
        <v>468</v>
      </c>
      <c r="B469">
        <v>65</v>
      </c>
      <c r="C469" t="s">
        <v>468</v>
      </c>
      <c r="D469">
        <v>487.29999999999995</v>
      </c>
      <c r="E469">
        <f t="shared" si="14"/>
        <v>0.15000000000009095</v>
      </c>
      <c r="F469" t="str">
        <f t="shared" si="15"/>
        <v/>
      </c>
      <c r="H469" t="str">
        <f>IF(E469 &gt; 3, "Big Jump", "")</f>
        <v/>
      </c>
    </row>
    <row r="470" spans="1:8" x14ac:dyDescent="0.25">
      <c r="A470">
        <v>469</v>
      </c>
      <c r="B470">
        <v>65</v>
      </c>
      <c r="C470" t="s">
        <v>469</v>
      </c>
      <c r="D470">
        <v>487.45000000000005</v>
      </c>
      <c r="E470">
        <f t="shared" si="14"/>
        <v>0.14999999999997726</v>
      </c>
      <c r="F470" t="str">
        <f t="shared" si="15"/>
        <v/>
      </c>
      <c r="H470" t="str">
        <f>IF(E470 &gt; 3, "Big Jump", "")</f>
        <v/>
      </c>
    </row>
    <row r="471" spans="1:8" x14ac:dyDescent="0.25">
      <c r="A471">
        <v>470</v>
      </c>
      <c r="B471">
        <v>66</v>
      </c>
      <c r="C471" t="s">
        <v>470</v>
      </c>
      <c r="D471">
        <v>487.6</v>
      </c>
      <c r="E471">
        <f t="shared" si="14"/>
        <v>0.13999999999998636</v>
      </c>
      <c r="F471" t="str">
        <f t="shared" si="15"/>
        <v/>
      </c>
      <c r="H471" t="str">
        <f>IF(E471 &gt; 3, "Big Jump", "")</f>
        <v/>
      </c>
    </row>
    <row r="472" spans="1:8" x14ac:dyDescent="0.25">
      <c r="A472">
        <v>471</v>
      </c>
      <c r="B472">
        <v>64</v>
      </c>
      <c r="C472" t="s">
        <v>471</v>
      </c>
      <c r="D472">
        <v>487.74</v>
      </c>
      <c r="E472">
        <f t="shared" si="14"/>
        <v>0.14999999999997726</v>
      </c>
      <c r="F472" t="str">
        <f t="shared" si="15"/>
        <v/>
      </c>
      <c r="H472" t="str">
        <f>IF(E472 &gt; 3, "Big Jump", "")</f>
        <v/>
      </c>
    </row>
    <row r="473" spans="1:8" x14ac:dyDescent="0.25">
      <c r="A473">
        <v>472</v>
      </c>
      <c r="B473">
        <v>48</v>
      </c>
      <c r="C473" t="s">
        <v>472</v>
      </c>
      <c r="D473">
        <v>487.89</v>
      </c>
      <c r="E473">
        <f t="shared" si="14"/>
        <v>0.18000000000006366</v>
      </c>
      <c r="F473" t="str">
        <f t="shared" si="15"/>
        <v/>
      </c>
      <c r="H473" t="str">
        <f>IF(E473 &gt; 3, "Big Jump", "")</f>
        <v/>
      </c>
    </row>
    <row r="474" spans="1:8" x14ac:dyDescent="0.25">
      <c r="A474">
        <v>473</v>
      </c>
      <c r="B474">
        <v>57</v>
      </c>
      <c r="C474" t="s">
        <v>473</v>
      </c>
      <c r="D474">
        <v>488.07000000000005</v>
      </c>
      <c r="E474">
        <f t="shared" si="14"/>
        <v>0.10999999999989996</v>
      </c>
      <c r="F474" t="str">
        <f t="shared" si="15"/>
        <v/>
      </c>
      <c r="H474" t="str">
        <f>IF(E474 &gt; 3, "Big Jump", "")</f>
        <v/>
      </c>
    </row>
    <row r="475" spans="1:8" x14ac:dyDescent="0.25">
      <c r="A475">
        <v>474</v>
      </c>
      <c r="B475">
        <v>6</v>
      </c>
      <c r="C475" t="s">
        <v>474</v>
      </c>
      <c r="D475">
        <v>488.17999999999995</v>
      </c>
      <c r="E475">
        <f t="shared" si="14"/>
        <v>0.17000000000007276</v>
      </c>
      <c r="F475">
        <f t="shared" si="15"/>
        <v>474</v>
      </c>
      <c r="H475" t="str">
        <f>IF(E475 &gt; 3, "Big Jump", "")</f>
        <v/>
      </c>
    </row>
    <row r="476" spans="1:8" x14ac:dyDescent="0.25">
      <c r="A476">
        <v>475</v>
      </c>
      <c r="B476">
        <v>55</v>
      </c>
      <c r="C476" t="s">
        <v>475</v>
      </c>
      <c r="D476">
        <v>488.35</v>
      </c>
      <c r="E476">
        <f t="shared" si="14"/>
        <v>0.12999999999999545</v>
      </c>
      <c r="F476" t="str">
        <f t="shared" si="15"/>
        <v/>
      </c>
      <c r="H476" t="str">
        <f>IF(E476 &gt; 3, "Big Jump", "")</f>
        <v/>
      </c>
    </row>
    <row r="477" spans="1:8" x14ac:dyDescent="0.25">
      <c r="A477">
        <v>476</v>
      </c>
      <c r="B477">
        <v>39</v>
      </c>
      <c r="C477" t="s">
        <v>476</v>
      </c>
      <c r="D477">
        <v>488.48</v>
      </c>
      <c r="E477">
        <f t="shared" si="14"/>
        <v>0.14999999999997726</v>
      </c>
      <c r="F477" t="str">
        <f t="shared" si="15"/>
        <v/>
      </c>
      <c r="H477" t="str">
        <f>IF(E477 &gt; 3, "Big Jump", "")</f>
        <v/>
      </c>
    </row>
    <row r="478" spans="1:8" x14ac:dyDescent="0.25">
      <c r="A478">
        <v>477</v>
      </c>
      <c r="B478">
        <v>49</v>
      </c>
      <c r="C478" t="s">
        <v>477</v>
      </c>
      <c r="D478">
        <v>488.63</v>
      </c>
      <c r="E478">
        <f t="shared" si="14"/>
        <v>0.13999999999998636</v>
      </c>
      <c r="F478" t="str">
        <f t="shared" si="15"/>
        <v/>
      </c>
      <c r="H478" t="str">
        <f>IF(E478 &gt; 3, "Big Jump", "")</f>
        <v/>
      </c>
    </row>
    <row r="479" spans="1:8" x14ac:dyDescent="0.25">
      <c r="A479">
        <v>478</v>
      </c>
      <c r="B479">
        <v>43</v>
      </c>
      <c r="C479" t="s">
        <v>478</v>
      </c>
      <c r="D479">
        <v>488.77</v>
      </c>
      <c r="E479">
        <f t="shared" si="14"/>
        <v>0.13999999999998636</v>
      </c>
      <c r="F479" t="str">
        <f t="shared" si="15"/>
        <v/>
      </c>
      <c r="H479" t="str">
        <f>IF(E479 &gt; 3, "Big Jump", "")</f>
        <v/>
      </c>
    </row>
    <row r="480" spans="1:8" x14ac:dyDescent="0.25">
      <c r="A480">
        <v>479</v>
      </c>
      <c r="B480">
        <v>36</v>
      </c>
      <c r="C480" t="s">
        <v>479</v>
      </c>
      <c r="D480">
        <v>488.90999999999997</v>
      </c>
      <c r="E480">
        <f t="shared" si="14"/>
        <v>0.14999999999997726</v>
      </c>
      <c r="F480" t="str">
        <f t="shared" si="15"/>
        <v/>
      </c>
      <c r="H480" t="str">
        <f>IF(E480 &gt; 3, "Big Jump", "")</f>
        <v/>
      </c>
    </row>
    <row r="481" spans="1:8" x14ac:dyDescent="0.25">
      <c r="A481">
        <v>480</v>
      </c>
      <c r="B481">
        <v>51</v>
      </c>
      <c r="C481" t="s">
        <v>480</v>
      </c>
      <c r="D481">
        <v>489.05999999999995</v>
      </c>
      <c r="E481">
        <f t="shared" si="14"/>
        <v>0.14000000000010004</v>
      </c>
      <c r="F481" t="str">
        <f t="shared" si="15"/>
        <v/>
      </c>
      <c r="H481" t="str">
        <f>IF(E481 &gt; 3, "Big Jump", "")</f>
        <v/>
      </c>
    </row>
    <row r="482" spans="1:8" x14ac:dyDescent="0.25">
      <c r="A482">
        <v>481</v>
      </c>
      <c r="B482">
        <v>48</v>
      </c>
      <c r="C482" t="s">
        <v>481</v>
      </c>
      <c r="D482">
        <v>489.20000000000005</v>
      </c>
      <c r="E482">
        <f t="shared" si="14"/>
        <v>0.14999999999997726</v>
      </c>
      <c r="F482" t="str">
        <f t="shared" si="15"/>
        <v/>
      </c>
      <c r="H482" t="str">
        <f>IF(E482 &gt; 3, "Big Jump", "")</f>
        <v/>
      </c>
    </row>
    <row r="483" spans="1:8" x14ac:dyDescent="0.25">
      <c r="A483">
        <v>482</v>
      </c>
      <c r="B483">
        <v>55</v>
      </c>
      <c r="C483" t="s">
        <v>482</v>
      </c>
      <c r="D483">
        <v>489.35</v>
      </c>
      <c r="E483">
        <f t="shared" si="14"/>
        <v>0.12999999999999545</v>
      </c>
      <c r="F483" t="str">
        <f t="shared" si="15"/>
        <v/>
      </c>
      <c r="H483" t="str">
        <f>IF(E483 &gt; 3, "Big Jump", "")</f>
        <v/>
      </c>
    </row>
    <row r="484" spans="1:8" x14ac:dyDescent="0.25">
      <c r="A484">
        <v>483</v>
      </c>
      <c r="B484">
        <v>35</v>
      </c>
      <c r="C484" t="s">
        <v>483</v>
      </c>
      <c r="D484">
        <v>489.48</v>
      </c>
      <c r="E484">
        <f t="shared" si="14"/>
        <v>0.13999999999998636</v>
      </c>
      <c r="F484" t="str">
        <f t="shared" si="15"/>
        <v/>
      </c>
      <c r="H484" t="str">
        <f>IF(E484 &gt; 3, "Big Jump", "")</f>
        <v/>
      </c>
    </row>
    <row r="485" spans="1:8" x14ac:dyDescent="0.25">
      <c r="A485">
        <v>484</v>
      </c>
      <c r="B485">
        <v>47</v>
      </c>
      <c r="C485" t="s">
        <v>484</v>
      </c>
      <c r="D485">
        <v>489.62</v>
      </c>
      <c r="E485">
        <f t="shared" si="14"/>
        <v>0.15999999999996817</v>
      </c>
      <c r="F485" t="str">
        <f t="shared" si="15"/>
        <v/>
      </c>
      <c r="H485" t="str">
        <f>IF(E485 &gt; 3, "Big Jump", "")</f>
        <v/>
      </c>
    </row>
    <row r="486" spans="1:8" x14ac:dyDescent="0.25">
      <c r="A486">
        <v>485</v>
      </c>
      <c r="B486">
        <v>44</v>
      </c>
      <c r="C486" t="s">
        <v>485</v>
      </c>
      <c r="D486">
        <v>489.78</v>
      </c>
      <c r="E486">
        <f t="shared" si="14"/>
        <v>0.13999999999998636</v>
      </c>
      <c r="F486" t="str">
        <f t="shared" si="15"/>
        <v/>
      </c>
      <c r="H486" t="str">
        <f>IF(E486 &gt; 3, "Big Jump", "")</f>
        <v/>
      </c>
    </row>
    <row r="487" spans="1:8" x14ac:dyDescent="0.25">
      <c r="A487">
        <v>486</v>
      </c>
      <c r="B487">
        <v>35</v>
      </c>
      <c r="C487" t="s">
        <v>486</v>
      </c>
      <c r="D487">
        <v>489.91999999999996</v>
      </c>
      <c r="E487">
        <f t="shared" si="14"/>
        <v>0.15000000000009095</v>
      </c>
      <c r="F487" t="str">
        <f t="shared" si="15"/>
        <v/>
      </c>
      <c r="H487" t="str">
        <f>IF(E487 &gt; 3, "Big Jump", "")</f>
        <v/>
      </c>
    </row>
    <row r="488" spans="1:8" x14ac:dyDescent="0.25">
      <c r="A488">
        <v>487</v>
      </c>
      <c r="B488">
        <v>50</v>
      </c>
      <c r="C488" t="s">
        <v>487</v>
      </c>
      <c r="D488">
        <v>490.07000000000005</v>
      </c>
      <c r="E488">
        <f t="shared" si="14"/>
        <v>0.12999999999999545</v>
      </c>
      <c r="F488" t="str">
        <f t="shared" si="15"/>
        <v/>
      </c>
      <c r="H488" t="str">
        <f>IF(E488 &gt; 3, "Big Jump", "")</f>
        <v/>
      </c>
    </row>
    <row r="489" spans="1:8" x14ac:dyDescent="0.25">
      <c r="A489">
        <v>488</v>
      </c>
      <c r="B489">
        <v>37</v>
      </c>
      <c r="C489" t="s">
        <v>488</v>
      </c>
      <c r="D489">
        <v>490.20000000000005</v>
      </c>
      <c r="E489">
        <f t="shared" si="14"/>
        <v>0.14999999999997726</v>
      </c>
      <c r="F489" t="str">
        <f t="shared" si="15"/>
        <v/>
      </c>
      <c r="H489" t="str">
        <f>IF(E489 &gt; 3, "Big Jump", "")</f>
        <v/>
      </c>
    </row>
    <row r="490" spans="1:8" x14ac:dyDescent="0.25">
      <c r="A490">
        <v>489</v>
      </c>
      <c r="B490">
        <v>40</v>
      </c>
      <c r="C490" t="s">
        <v>489</v>
      </c>
      <c r="D490">
        <v>490.35</v>
      </c>
      <c r="E490">
        <f t="shared" si="14"/>
        <v>0.14999999999997726</v>
      </c>
      <c r="F490" t="str">
        <f t="shared" si="15"/>
        <v/>
      </c>
      <c r="H490" t="str">
        <f>IF(E490 &gt; 3, "Big Jump", "")</f>
        <v/>
      </c>
    </row>
    <row r="491" spans="1:8" x14ac:dyDescent="0.25">
      <c r="A491">
        <v>490</v>
      </c>
      <c r="B491">
        <v>66</v>
      </c>
      <c r="C491" t="s">
        <v>490</v>
      </c>
      <c r="D491">
        <v>490.5</v>
      </c>
      <c r="E491">
        <f t="shared" si="14"/>
        <v>0.15999999999996817</v>
      </c>
      <c r="F491" t="str">
        <f t="shared" si="15"/>
        <v/>
      </c>
      <c r="H491" t="str">
        <f>IF(E491 &gt; 3, "Big Jump", "")</f>
        <v/>
      </c>
    </row>
    <row r="492" spans="1:8" x14ac:dyDescent="0.25">
      <c r="A492">
        <v>491</v>
      </c>
      <c r="B492">
        <v>67</v>
      </c>
      <c r="C492" t="s">
        <v>491</v>
      </c>
      <c r="D492">
        <v>490.65999999999997</v>
      </c>
      <c r="E492">
        <f t="shared" si="14"/>
        <v>0.12999999999999545</v>
      </c>
      <c r="F492" t="str">
        <f t="shared" si="15"/>
        <v/>
      </c>
      <c r="H492" t="str">
        <f>IF(E492 &gt; 3, "Big Jump", "")</f>
        <v/>
      </c>
    </row>
    <row r="493" spans="1:8" x14ac:dyDescent="0.25">
      <c r="A493">
        <v>492</v>
      </c>
      <c r="B493">
        <v>55</v>
      </c>
      <c r="C493" t="s">
        <v>492</v>
      </c>
      <c r="D493">
        <v>490.78999999999996</v>
      </c>
      <c r="E493">
        <f t="shared" si="14"/>
        <v>0.15000000000009095</v>
      </c>
      <c r="F493" t="str">
        <f t="shared" si="15"/>
        <v/>
      </c>
      <c r="H493" t="str">
        <f>IF(E493 &gt; 3, "Big Jump", "")</f>
        <v/>
      </c>
    </row>
    <row r="494" spans="1:8" x14ac:dyDescent="0.25">
      <c r="A494">
        <v>493</v>
      </c>
      <c r="B494">
        <v>42</v>
      </c>
      <c r="C494" t="s">
        <v>493</v>
      </c>
      <c r="D494">
        <v>490.94000000000005</v>
      </c>
      <c r="E494">
        <f t="shared" si="14"/>
        <v>0.12999999999999545</v>
      </c>
      <c r="F494" t="str">
        <f t="shared" si="15"/>
        <v/>
      </c>
      <c r="H494" t="str">
        <f>IF(E494 &gt; 3, "Big Jump", "")</f>
        <v/>
      </c>
    </row>
    <row r="495" spans="1:8" x14ac:dyDescent="0.25">
      <c r="A495">
        <v>494</v>
      </c>
      <c r="B495">
        <v>42</v>
      </c>
      <c r="C495" t="s">
        <v>494</v>
      </c>
      <c r="D495">
        <v>491.07000000000005</v>
      </c>
      <c r="E495">
        <f t="shared" si="14"/>
        <v>0.14999999999997726</v>
      </c>
      <c r="F495" t="str">
        <f t="shared" si="15"/>
        <v/>
      </c>
      <c r="H495" t="str">
        <f>IF(E495 &gt; 3, "Big Jump", "")</f>
        <v/>
      </c>
    </row>
    <row r="496" spans="1:8" x14ac:dyDescent="0.25">
      <c r="A496">
        <v>495</v>
      </c>
      <c r="B496">
        <v>56</v>
      </c>
      <c r="C496" t="s">
        <v>495</v>
      </c>
      <c r="D496">
        <v>491.22</v>
      </c>
      <c r="E496">
        <f t="shared" si="14"/>
        <v>0.14999999999997726</v>
      </c>
      <c r="F496" t="str">
        <f t="shared" si="15"/>
        <v/>
      </c>
      <c r="H496" t="str">
        <f>IF(E496 &gt; 3, "Big Jump", "")</f>
        <v/>
      </c>
    </row>
    <row r="497" spans="1:8" x14ac:dyDescent="0.25">
      <c r="A497">
        <v>496</v>
      </c>
      <c r="B497">
        <v>58</v>
      </c>
      <c r="C497" t="s">
        <v>496</v>
      </c>
      <c r="D497">
        <v>491.37</v>
      </c>
      <c r="E497">
        <f t="shared" si="14"/>
        <v>0.14999999999997726</v>
      </c>
      <c r="F497" t="str">
        <f t="shared" si="15"/>
        <v/>
      </c>
      <c r="H497" t="str">
        <f>IF(E497 &gt; 3, "Big Jump", "")</f>
        <v/>
      </c>
    </row>
    <row r="498" spans="1:8" x14ac:dyDescent="0.25">
      <c r="A498">
        <v>497</v>
      </c>
      <c r="B498">
        <v>59</v>
      </c>
      <c r="C498" t="s">
        <v>497</v>
      </c>
      <c r="D498">
        <v>491.52</v>
      </c>
      <c r="E498">
        <f t="shared" si="14"/>
        <v>0.14999999999997726</v>
      </c>
      <c r="F498" t="str">
        <f t="shared" si="15"/>
        <v/>
      </c>
      <c r="H498" t="str">
        <f>IF(E498 &gt; 3, "Big Jump", "")</f>
        <v/>
      </c>
    </row>
    <row r="499" spans="1:8" x14ac:dyDescent="0.25">
      <c r="A499">
        <v>498</v>
      </c>
      <c r="B499">
        <v>50</v>
      </c>
      <c r="C499" t="s">
        <v>498</v>
      </c>
      <c r="D499">
        <v>491.66999999999996</v>
      </c>
      <c r="E499">
        <f t="shared" si="14"/>
        <v>0.15000000000009095</v>
      </c>
      <c r="F499" t="str">
        <f t="shared" si="15"/>
        <v/>
      </c>
      <c r="H499" t="str">
        <f>IF(E499 &gt; 3, "Big Jump", "")</f>
        <v/>
      </c>
    </row>
    <row r="500" spans="1:8" x14ac:dyDescent="0.25">
      <c r="A500">
        <v>499</v>
      </c>
      <c r="B500">
        <v>53</v>
      </c>
      <c r="C500" t="s">
        <v>499</v>
      </c>
      <c r="D500">
        <v>491.82000000000005</v>
      </c>
      <c r="E500">
        <f t="shared" si="14"/>
        <v>0.12999999999999545</v>
      </c>
      <c r="F500" t="str">
        <f t="shared" si="15"/>
        <v/>
      </c>
      <c r="H500" t="str">
        <f>IF(E500 &gt; 3, "Big Jump", "")</f>
        <v/>
      </c>
    </row>
    <row r="501" spans="1:8" x14ac:dyDescent="0.25">
      <c r="A501">
        <v>500</v>
      </c>
      <c r="B501">
        <v>40</v>
      </c>
      <c r="C501" t="s">
        <v>500</v>
      </c>
      <c r="D501">
        <v>491.95000000000005</v>
      </c>
      <c r="E501">
        <f t="shared" si="14"/>
        <v>0.14999999999997726</v>
      </c>
      <c r="F501" t="str">
        <f t="shared" si="15"/>
        <v/>
      </c>
      <c r="H501" t="str">
        <f>IF(E501 &gt; 3, "Big Jump", "")</f>
        <v/>
      </c>
    </row>
    <row r="502" spans="1:8" x14ac:dyDescent="0.25">
      <c r="A502">
        <v>501</v>
      </c>
      <c r="B502">
        <v>57</v>
      </c>
      <c r="C502" t="s">
        <v>501</v>
      </c>
      <c r="D502">
        <v>492.1</v>
      </c>
      <c r="E502">
        <f t="shared" si="14"/>
        <v>0.15999999999996817</v>
      </c>
      <c r="F502" t="str">
        <f t="shared" si="15"/>
        <v/>
      </c>
      <c r="H502" t="str">
        <f>IF(E502 &gt; 3, "Big Jump", "")</f>
        <v/>
      </c>
    </row>
    <row r="503" spans="1:8" x14ac:dyDescent="0.25">
      <c r="A503">
        <v>502</v>
      </c>
      <c r="B503">
        <v>65</v>
      </c>
      <c r="C503" t="s">
        <v>502</v>
      </c>
      <c r="D503">
        <v>492.26</v>
      </c>
      <c r="E503">
        <f t="shared" si="14"/>
        <v>0.14999999999997726</v>
      </c>
      <c r="F503" t="str">
        <f t="shared" si="15"/>
        <v/>
      </c>
      <c r="H503" t="str">
        <f>IF(E503 &gt; 3, "Big Jump", "")</f>
        <v/>
      </c>
    </row>
    <row r="504" spans="1:8" x14ac:dyDescent="0.25">
      <c r="A504">
        <v>503</v>
      </c>
      <c r="B504">
        <v>65</v>
      </c>
      <c r="C504" t="s">
        <v>503</v>
      </c>
      <c r="D504">
        <v>492.40999999999997</v>
      </c>
      <c r="E504">
        <f t="shared" si="14"/>
        <v>0.13999999999998636</v>
      </c>
      <c r="F504" t="str">
        <f t="shared" si="15"/>
        <v/>
      </c>
      <c r="H504" t="str">
        <f>IF(E504 &gt; 3, "Big Jump", "")</f>
        <v/>
      </c>
    </row>
    <row r="505" spans="1:8" x14ac:dyDescent="0.25">
      <c r="A505">
        <v>504</v>
      </c>
      <c r="B505">
        <v>54</v>
      </c>
      <c r="C505" t="s">
        <v>504</v>
      </c>
      <c r="D505">
        <v>492.54999999999995</v>
      </c>
      <c r="E505">
        <f t="shared" si="14"/>
        <v>0.16000000000008185</v>
      </c>
      <c r="F505" t="str">
        <f t="shared" si="15"/>
        <v/>
      </c>
      <c r="H505" t="str">
        <f>IF(E505 &gt; 3, "Big Jump", "")</f>
        <v/>
      </c>
    </row>
    <row r="506" spans="1:8" x14ac:dyDescent="0.25">
      <c r="A506">
        <v>505</v>
      </c>
      <c r="B506">
        <v>46</v>
      </c>
      <c r="C506" t="s">
        <v>505</v>
      </c>
      <c r="D506">
        <v>492.71000000000004</v>
      </c>
      <c r="E506">
        <f t="shared" si="14"/>
        <v>0.12999999999999545</v>
      </c>
      <c r="F506" t="str">
        <f t="shared" si="15"/>
        <v/>
      </c>
      <c r="H506" t="str">
        <f>IF(E506 &gt; 3, "Big Jump", "")</f>
        <v/>
      </c>
    </row>
    <row r="507" spans="1:8" x14ac:dyDescent="0.25">
      <c r="A507">
        <v>506</v>
      </c>
      <c r="B507">
        <v>40</v>
      </c>
      <c r="C507" t="s">
        <v>506</v>
      </c>
      <c r="D507">
        <v>492.84000000000003</v>
      </c>
      <c r="E507">
        <f t="shared" si="14"/>
        <v>0.12999999999999545</v>
      </c>
      <c r="F507" t="str">
        <f t="shared" si="15"/>
        <v/>
      </c>
      <c r="H507" t="str">
        <f>IF(E507 &gt; 3, "Big Jump", "")</f>
        <v/>
      </c>
    </row>
    <row r="508" spans="1:8" x14ac:dyDescent="0.25">
      <c r="A508">
        <v>507</v>
      </c>
      <c r="B508">
        <v>39</v>
      </c>
      <c r="C508" t="s">
        <v>507</v>
      </c>
      <c r="D508">
        <v>492.97</v>
      </c>
      <c r="E508">
        <f t="shared" si="14"/>
        <v>0.15999999999996817</v>
      </c>
      <c r="F508" t="str">
        <f t="shared" si="15"/>
        <v/>
      </c>
      <c r="H508" t="str">
        <f>IF(E508 &gt; 3, "Big Jump", "")</f>
        <v/>
      </c>
    </row>
    <row r="509" spans="1:8" x14ac:dyDescent="0.25">
      <c r="A509">
        <v>508</v>
      </c>
      <c r="B509">
        <v>67</v>
      </c>
      <c r="C509" t="s">
        <v>508</v>
      </c>
      <c r="D509">
        <v>493.13</v>
      </c>
      <c r="E509">
        <f t="shared" si="14"/>
        <v>0.14999999999997726</v>
      </c>
      <c r="F509" t="str">
        <f t="shared" si="15"/>
        <v/>
      </c>
      <c r="H509" t="str">
        <f>IF(E509 &gt; 3, "Big Jump", "")</f>
        <v/>
      </c>
    </row>
    <row r="510" spans="1:8" x14ac:dyDescent="0.25">
      <c r="A510">
        <v>509</v>
      </c>
      <c r="B510">
        <v>55</v>
      </c>
      <c r="C510" t="s">
        <v>509</v>
      </c>
      <c r="D510">
        <v>493.28</v>
      </c>
      <c r="E510">
        <f t="shared" si="14"/>
        <v>0.13999999999998636</v>
      </c>
      <c r="F510" t="str">
        <f t="shared" si="15"/>
        <v/>
      </c>
      <c r="H510" t="str">
        <f>IF(E510 &gt; 3, "Big Jump", "")</f>
        <v/>
      </c>
    </row>
    <row r="511" spans="1:8" x14ac:dyDescent="0.25">
      <c r="A511">
        <v>510</v>
      </c>
      <c r="B511">
        <v>53</v>
      </c>
      <c r="C511" t="s">
        <v>510</v>
      </c>
      <c r="D511">
        <v>493.41999999999996</v>
      </c>
      <c r="E511">
        <f t="shared" si="14"/>
        <v>0.12999999999999545</v>
      </c>
      <c r="F511" t="str">
        <f t="shared" si="15"/>
        <v/>
      </c>
      <c r="H511" t="str">
        <f>IF(E511 &gt; 3, "Big Jump", "")</f>
        <v/>
      </c>
    </row>
    <row r="512" spans="1:8" x14ac:dyDescent="0.25">
      <c r="A512">
        <v>511</v>
      </c>
      <c r="B512">
        <v>39</v>
      </c>
      <c r="C512" t="s">
        <v>511</v>
      </c>
      <c r="D512">
        <v>493.54999999999995</v>
      </c>
      <c r="E512">
        <f t="shared" si="14"/>
        <v>0.14000000000010004</v>
      </c>
      <c r="F512" t="str">
        <f t="shared" si="15"/>
        <v/>
      </c>
      <c r="H512" t="str">
        <f>IF(E512 &gt; 3, "Big Jump", "")</f>
        <v/>
      </c>
    </row>
    <row r="513" spans="1:8" x14ac:dyDescent="0.25">
      <c r="A513">
        <v>512</v>
      </c>
      <c r="B513">
        <v>30</v>
      </c>
      <c r="C513" t="s">
        <v>512</v>
      </c>
      <c r="D513">
        <v>493.69000000000005</v>
      </c>
      <c r="E513">
        <f t="shared" si="14"/>
        <v>0.17999999999994998</v>
      </c>
      <c r="F513" t="str">
        <f t="shared" si="15"/>
        <v/>
      </c>
      <c r="H513" t="str">
        <f>IF(E513 &gt; 3, "Big Jump", "")</f>
        <v/>
      </c>
    </row>
    <row r="514" spans="1:8" x14ac:dyDescent="0.25">
      <c r="A514">
        <v>513</v>
      </c>
      <c r="B514">
        <v>62</v>
      </c>
      <c r="C514" t="s">
        <v>513</v>
      </c>
      <c r="D514">
        <v>493.87</v>
      </c>
      <c r="E514">
        <f t="shared" si="14"/>
        <v>0.12999999999999545</v>
      </c>
      <c r="F514" t="str">
        <f t="shared" si="15"/>
        <v/>
      </c>
      <c r="H514" t="str">
        <f>IF(E514 &gt; 3, "Big Jump", "")</f>
        <v/>
      </c>
    </row>
    <row r="515" spans="1:8" x14ac:dyDescent="0.25">
      <c r="A515">
        <v>514</v>
      </c>
      <c r="B515">
        <v>30</v>
      </c>
      <c r="C515" t="s">
        <v>514</v>
      </c>
      <c r="D515">
        <v>494</v>
      </c>
      <c r="E515">
        <f t="shared" ref="E515:E578" si="16">C516-C515</f>
        <v>0.16999999999995907</v>
      </c>
      <c r="F515" t="str">
        <f t="shared" ref="F515:F578" si="17">IF(AND(B515 &gt;10,B515&lt;100),"",A515)</f>
        <v/>
      </c>
      <c r="H515" t="str">
        <f>IF(E515 &gt; 3, "Big Jump", "")</f>
        <v/>
      </c>
    </row>
    <row r="516" spans="1:8" x14ac:dyDescent="0.25">
      <c r="A516">
        <v>515</v>
      </c>
      <c r="B516">
        <v>59</v>
      </c>
      <c r="C516" t="s">
        <v>515</v>
      </c>
      <c r="D516">
        <v>494.16999999999996</v>
      </c>
      <c r="E516">
        <f t="shared" si="16"/>
        <v>0.13999999999998636</v>
      </c>
      <c r="F516" t="str">
        <f t="shared" si="17"/>
        <v/>
      </c>
      <c r="H516" t="str">
        <f>IF(E516 &gt; 3, "Big Jump", "")</f>
        <v/>
      </c>
    </row>
    <row r="517" spans="1:8" x14ac:dyDescent="0.25">
      <c r="A517">
        <v>516</v>
      </c>
      <c r="B517">
        <v>46</v>
      </c>
      <c r="C517" t="s">
        <v>516</v>
      </c>
      <c r="D517">
        <v>494.30999999999995</v>
      </c>
      <c r="E517">
        <f t="shared" si="16"/>
        <v>0.14000000000010004</v>
      </c>
      <c r="F517" t="str">
        <f t="shared" si="17"/>
        <v/>
      </c>
      <c r="H517" t="str">
        <f>IF(E517 &gt; 3, "Big Jump", "")</f>
        <v/>
      </c>
    </row>
    <row r="518" spans="1:8" x14ac:dyDescent="0.25">
      <c r="A518">
        <v>517</v>
      </c>
      <c r="B518">
        <v>42</v>
      </c>
      <c r="C518" t="s">
        <v>517</v>
      </c>
      <c r="D518">
        <v>494.45000000000005</v>
      </c>
      <c r="E518">
        <f t="shared" si="16"/>
        <v>0.15999999999996817</v>
      </c>
      <c r="F518" t="str">
        <f t="shared" si="17"/>
        <v/>
      </c>
      <c r="H518" t="str">
        <f>IF(E518 &gt; 3, "Big Jump", "")</f>
        <v/>
      </c>
    </row>
    <row r="519" spans="1:8" x14ac:dyDescent="0.25">
      <c r="A519">
        <v>518</v>
      </c>
      <c r="B519">
        <v>58</v>
      </c>
      <c r="C519" t="s">
        <v>518</v>
      </c>
      <c r="D519">
        <v>494.61</v>
      </c>
      <c r="E519">
        <f t="shared" si="16"/>
        <v>0.13999999999998636</v>
      </c>
      <c r="F519" t="str">
        <f t="shared" si="17"/>
        <v/>
      </c>
      <c r="H519" t="str">
        <f>IF(E519 &gt; 3, "Big Jump", "")</f>
        <v/>
      </c>
    </row>
    <row r="520" spans="1:8" x14ac:dyDescent="0.25">
      <c r="A520">
        <v>519</v>
      </c>
      <c r="B520">
        <v>57</v>
      </c>
      <c r="C520" t="s">
        <v>519</v>
      </c>
      <c r="D520">
        <v>494.75</v>
      </c>
      <c r="E520">
        <f t="shared" si="16"/>
        <v>0.13999999999998636</v>
      </c>
      <c r="F520" t="str">
        <f t="shared" si="17"/>
        <v/>
      </c>
      <c r="H520" t="str">
        <f>IF(E520 &gt; 3, "Big Jump", "")</f>
        <v/>
      </c>
    </row>
    <row r="521" spans="1:8" x14ac:dyDescent="0.25">
      <c r="A521">
        <v>520</v>
      </c>
      <c r="B521">
        <v>55</v>
      </c>
      <c r="C521" t="s">
        <v>520</v>
      </c>
      <c r="D521">
        <v>494.89</v>
      </c>
      <c r="E521">
        <f t="shared" si="16"/>
        <v>0.13999999999998636</v>
      </c>
      <c r="F521" t="str">
        <f t="shared" si="17"/>
        <v/>
      </c>
      <c r="H521" t="str">
        <f>IF(E521 &gt; 3, "Big Jump", "")</f>
        <v/>
      </c>
    </row>
    <row r="522" spans="1:8" x14ac:dyDescent="0.25">
      <c r="A522">
        <v>521</v>
      </c>
      <c r="B522">
        <v>40</v>
      </c>
      <c r="C522" t="s">
        <v>521</v>
      </c>
      <c r="D522">
        <v>495.03</v>
      </c>
      <c r="E522">
        <f t="shared" si="16"/>
        <v>0.12000000000000455</v>
      </c>
      <c r="F522" t="str">
        <f t="shared" si="17"/>
        <v/>
      </c>
      <c r="H522" t="str">
        <f>IF(E522 &gt; 3, "Big Jump", "")</f>
        <v/>
      </c>
    </row>
    <row r="523" spans="1:8" x14ac:dyDescent="0.25">
      <c r="A523">
        <v>522</v>
      </c>
      <c r="B523">
        <v>9</v>
      </c>
      <c r="C523" t="s">
        <v>522</v>
      </c>
      <c r="D523">
        <v>495.15</v>
      </c>
      <c r="E523">
        <f t="shared" si="16"/>
        <v>0.18000000000006366</v>
      </c>
      <c r="F523">
        <f t="shared" si="17"/>
        <v>522</v>
      </c>
      <c r="H523" t="str">
        <f>IF(E523 &gt; 3, "Big Jump", "")</f>
        <v/>
      </c>
    </row>
    <row r="524" spans="1:8" x14ac:dyDescent="0.25">
      <c r="A524">
        <v>523</v>
      </c>
      <c r="B524">
        <v>58</v>
      </c>
      <c r="C524" t="s">
        <v>523</v>
      </c>
      <c r="D524">
        <v>495.33000000000004</v>
      </c>
      <c r="E524">
        <f t="shared" si="16"/>
        <v>0.13999999999998636</v>
      </c>
      <c r="F524" t="str">
        <f t="shared" si="17"/>
        <v/>
      </c>
      <c r="H524" t="str">
        <f>IF(E524 &gt; 3, "Big Jump", "")</f>
        <v/>
      </c>
    </row>
    <row r="525" spans="1:8" x14ac:dyDescent="0.25">
      <c r="A525">
        <v>524</v>
      </c>
      <c r="B525">
        <v>55</v>
      </c>
      <c r="C525" t="s">
        <v>524</v>
      </c>
      <c r="D525">
        <v>495.47</v>
      </c>
      <c r="E525">
        <f t="shared" si="16"/>
        <v>0.12999999999999545</v>
      </c>
      <c r="F525" t="str">
        <f t="shared" si="17"/>
        <v/>
      </c>
      <c r="H525" t="str">
        <f>IF(E525 &gt; 3, "Big Jump", "")</f>
        <v/>
      </c>
    </row>
    <row r="526" spans="1:8" x14ac:dyDescent="0.25">
      <c r="A526">
        <v>525</v>
      </c>
      <c r="B526">
        <v>24</v>
      </c>
      <c r="C526" t="s">
        <v>525</v>
      </c>
      <c r="D526">
        <v>495.6</v>
      </c>
      <c r="E526">
        <f t="shared" si="16"/>
        <v>0.15999999999996817</v>
      </c>
      <c r="F526" t="str">
        <f t="shared" si="17"/>
        <v/>
      </c>
      <c r="H526" t="str">
        <f>IF(E526 &gt; 3, "Big Jump", "")</f>
        <v/>
      </c>
    </row>
    <row r="527" spans="1:8" x14ac:dyDescent="0.25">
      <c r="A527">
        <v>526</v>
      </c>
      <c r="B527">
        <v>57</v>
      </c>
      <c r="C527" t="s">
        <v>526</v>
      </c>
      <c r="D527">
        <v>495.76</v>
      </c>
      <c r="E527">
        <f t="shared" si="16"/>
        <v>0.15999999999996817</v>
      </c>
      <c r="F527" t="str">
        <f t="shared" si="17"/>
        <v/>
      </c>
      <c r="H527" t="str">
        <f>IF(E527 &gt; 3, "Big Jump", "")</f>
        <v/>
      </c>
    </row>
    <row r="528" spans="1:8" x14ac:dyDescent="0.25">
      <c r="A528">
        <v>527</v>
      </c>
      <c r="B528">
        <v>52</v>
      </c>
      <c r="C528" t="s">
        <v>527</v>
      </c>
      <c r="D528">
        <v>495.91999999999996</v>
      </c>
      <c r="E528">
        <f t="shared" si="16"/>
        <v>0.16000000000008185</v>
      </c>
      <c r="F528" t="str">
        <f t="shared" si="17"/>
        <v/>
      </c>
      <c r="H528" t="str">
        <f>IF(E528 &gt; 3, "Big Jump", "")</f>
        <v/>
      </c>
    </row>
    <row r="529" spans="1:8" x14ac:dyDescent="0.25">
      <c r="A529">
        <v>528</v>
      </c>
      <c r="B529">
        <v>68</v>
      </c>
      <c r="C529" t="s">
        <v>528</v>
      </c>
      <c r="D529">
        <v>496.08000000000004</v>
      </c>
      <c r="E529">
        <f t="shared" si="16"/>
        <v>0.12999999999999545</v>
      </c>
      <c r="F529" t="str">
        <f t="shared" si="17"/>
        <v/>
      </c>
      <c r="H529" t="str">
        <f>IF(E529 &gt; 3, "Big Jump", "")</f>
        <v/>
      </c>
    </row>
    <row r="530" spans="1:8" x14ac:dyDescent="0.25">
      <c r="A530">
        <v>529</v>
      </c>
      <c r="B530">
        <v>40</v>
      </c>
      <c r="C530" t="s">
        <v>529</v>
      </c>
      <c r="D530">
        <v>496.21000000000004</v>
      </c>
      <c r="E530">
        <f t="shared" si="16"/>
        <v>0.14999999999997726</v>
      </c>
      <c r="F530" t="str">
        <f t="shared" si="17"/>
        <v/>
      </c>
      <c r="H530" t="str">
        <f>IF(E530 &gt; 3, "Big Jump", "")</f>
        <v/>
      </c>
    </row>
    <row r="531" spans="1:8" x14ac:dyDescent="0.25">
      <c r="A531">
        <v>530</v>
      </c>
      <c r="B531">
        <v>46</v>
      </c>
      <c r="C531" t="s">
        <v>530</v>
      </c>
      <c r="D531">
        <v>496.36</v>
      </c>
      <c r="E531">
        <f t="shared" si="16"/>
        <v>0.12999999999999545</v>
      </c>
      <c r="F531" t="str">
        <f t="shared" si="17"/>
        <v/>
      </c>
      <c r="H531" t="str">
        <f>IF(E531 &gt; 3, "Big Jump", "")</f>
        <v/>
      </c>
    </row>
    <row r="532" spans="1:8" x14ac:dyDescent="0.25">
      <c r="A532">
        <v>531</v>
      </c>
      <c r="B532">
        <v>41</v>
      </c>
      <c r="C532" t="s">
        <v>531</v>
      </c>
      <c r="D532">
        <v>496.49</v>
      </c>
      <c r="E532">
        <f t="shared" si="16"/>
        <v>0.14999999999997726</v>
      </c>
      <c r="F532" t="str">
        <f t="shared" si="17"/>
        <v/>
      </c>
      <c r="H532" t="str">
        <f>IF(E532 &gt; 3, "Big Jump", "")</f>
        <v/>
      </c>
    </row>
    <row r="533" spans="1:8" x14ac:dyDescent="0.25">
      <c r="A533">
        <v>532</v>
      </c>
      <c r="B533">
        <v>46</v>
      </c>
      <c r="C533" t="s">
        <v>532</v>
      </c>
      <c r="D533">
        <v>496.64</v>
      </c>
      <c r="E533">
        <f t="shared" si="16"/>
        <v>0.13999999999998636</v>
      </c>
      <c r="F533" t="str">
        <f t="shared" si="17"/>
        <v/>
      </c>
      <c r="H533" t="str">
        <f>IF(E533 &gt; 3, "Big Jump", "")</f>
        <v/>
      </c>
    </row>
    <row r="534" spans="1:8" x14ac:dyDescent="0.25">
      <c r="A534">
        <v>533</v>
      </c>
      <c r="B534">
        <v>40</v>
      </c>
      <c r="C534" t="s">
        <v>533</v>
      </c>
      <c r="D534">
        <v>496.78</v>
      </c>
      <c r="E534">
        <f t="shared" si="16"/>
        <v>0.13999999999998636</v>
      </c>
      <c r="F534" t="str">
        <f t="shared" si="17"/>
        <v/>
      </c>
      <c r="H534" t="str">
        <f>IF(E534 &gt; 3, "Big Jump", "")</f>
        <v/>
      </c>
    </row>
    <row r="535" spans="1:8" x14ac:dyDescent="0.25">
      <c r="A535">
        <v>534</v>
      </c>
      <c r="B535">
        <v>44</v>
      </c>
      <c r="C535" t="s">
        <v>534</v>
      </c>
      <c r="D535">
        <v>496.91999999999996</v>
      </c>
      <c r="E535">
        <f t="shared" si="16"/>
        <v>0.12999999999999545</v>
      </c>
      <c r="F535" t="str">
        <f t="shared" si="17"/>
        <v/>
      </c>
      <c r="H535" t="str">
        <f>IF(E535 &gt; 3, "Big Jump", "")</f>
        <v/>
      </c>
    </row>
    <row r="536" spans="1:8" x14ac:dyDescent="0.25">
      <c r="A536">
        <v>535</v>
      </c>
      <c r="B536">
        <v>35</v>
      </c>
      <c r="C536" t="s">
        <v>535</v>
      </c>
      <c r="D536">
        <v>497.04999999999995</v>
      </c>
      <c r="E536">
        <f t="shared" si="16"/>
        <v>0.18000000000006366</v>
      </c>
      <c r="F536" t="str">
        <f t="shared" si="17"/>
        <v/>
      </c>
      <c r="H536" t="str">
        <f>IF(E536 &gt; 3, "Big Jump", "")</f>
        <v/>
      </c>
    </row>
    <row r="537" spans="1:8" x14ac:dyDescent="0.25">
      <c r="A537">
        <v>536</v>
      </c>
      <c r="B537">
        <v>41</v>
      </c>
      <c r="C537" t="s">
        <v>536</v>
      </c>
      <c r="D537">
        <v>497.23</v>
      </c>
      <c r="E537">
        <f t="shared" si="16"/>
        <v>0.14999999999997726</v>
      </c>
      <c r="F537" t="str">
        <f t="shared" si="17"/>
        <v/>
      </c>
      <c r="H537" t="str">
        <f>IF(E537 &gt; 3, "Big Jump", "")</f>
        <v/>
      </c>
    </row>
    <row r="538" spans="1:8" x14ac:dyDescent="0.25">
      <c r="A538">
        <v>537</v>
      </c>
      <c r="B538">
        <v>48</v>
      </c>
      <c r="C538" t="s">
        <v>537</v>
      </c>
      <c r="D538">
        <v>497.38</v>
      </c>
      <c r="E538">
        <f t="shared" si="16"/>
        <v>0.13999999999998636</v>
      </c>
      <c r="F538" t="str">
        <f t="shared" si="17"/>
        <v/>
      </c>
      <c r="H538" t="str">
        <f>IF(E538 &gt; 3, "Big Jump", "")</f>
        <v/>
      </c>
    </row>
    <row r="539" spans="1:8" x14ac:dyDescent="0.25">
      <c r="A539">
        <v>538</v>
      </c>
      <c r="B539">
        <v>44</v>
      </c>
      <c r="C539" t="s">
        <v>538</v>
      </c>
      <c r="D539">
        <v>497.52</v>
      </c>
      <c r="E539">
        <f t="shared" si="16"/>
        <v>0.13999999999998636</v>
      </c>
      <c r="F539" t="str">
        <f t="shared" si="17"/>
        <v/>
      </c>
      <c r="H539" t="str">
        <f>IF(E539 &gt; 3, "Big Jump", "")</f>
        <v/>
      </c>
    </row>
    <row r="540" spans="1:8" x14ac:dyDescent="0.25">
      <c r="A540">
        <v>539</v>
      </c>
      <c r="B540">
        <v>51</v>
      </c>
      <c r="C540" t="s">
        <v>539</v>
      </c>
      <c r="D540">
        <v>497.65999999999997</v>
      </c>
      <c r="E540">
        <f t="shared" si="16"/>
        <v>0.14999999999997726</v>
      </c>
      <c r="F540" t="str">
        <f t="shared" si="17"/>
        <v/>
      </c>
      <c r="H540" t="str">
        <f>IF(E540 &gt; 3, "Big Jump", "")</f>
        <v/>
      </c>
    </row>
    <row r="541" spans="1:8" x14ac:dyDescent="0.25">
      <c r="A541">
        <v>540</v>
      </c>
      <c r="B541">
        <v>53</v>
      </c>
      <c r="C541" t="s">
        <v>540</v>
      </c>
      <c r="D541">
        <v>497.80999999999995</v>
      </c>
      <c r="E541">
        <f t="shared" si="16"/>
        <v>0.13000000000010914</v>
      </c>
      <c r="F541" t="str">
        <f t="shared" si="17"/>
        <v/>
      </c>
      <c r="H541" t="str">
        <f>IF(E541 &gt; 3, "Big Jump", "")</f>
        <v/>
      </c>
    </row>
    <row r="542" spans="1:8" x14ac:dyDescent="0.25">
      <c r="A542">
        <v>541</v>
      </c>
      <c r="B542">
        <v>35</v>
      </c>
      <c r="C542" t="s">
        <v>541</v>
      </c>
      <c r="D542">
        <v>497.94000000000005</v>
      </c>
      <c r="E542">
        <f t="shared" si="16"/>
        <v>0.14999999999997726</v>
      </c>
      <c r="F542" t="str">
        <f t="shared" si="17"/>
        <v/>
      </c>
      <c r="H542" t="str">
        <f>IF(E542 &gt; 3, "Big Jump", "")</f>
        <v/>
      </c>
    </row>
    <row r="543" spans="1:8" x14ac:dyDescent="0.25">
      <c r="A543">
        <v>542</v>
      </c>
      <c r="B543">
        <v>52</v>
      </c>
      <c r="C543" t="s">
        <v>542</v>
      </c>
      <c r="D543">
        <v>498.09000000000003</v>
      </c>
      <c r="E543">
        <f t="shared" si="16"/>
        <v>0.12999999999999545</v>
      </c>
      <c r="F543" t="str">
        <f t="shared" si="17"/>
        <v/>
      </c>
      <c r="H543" t="str">
        <f>IF(E543 &gt; 3, "Big Jump", "")</f>
        <v/>
      </c>
    </row>
    <row r="544" spans="1:8" x14ac:dyDescent="0.25">
      <c r="A544">
        <v>543</v>
      </c>
      <c r="B544">
        <v>43</v>
      </c>
      <c r="C544" t="s">
        <v>543</v>
      </c>
      <c r="D544">
        <v>498.22</v>
      </c>
      <c r="E544">
        <f t="shared" si="16"/>
        <v>0.15999999999996817</v>
      </c>
      <c r="F544" t="str">
        <f t="shared" si="17"/>
        <v/>
      </c>
      <c r="H544" t="str">
        <f>IF(E544 &gt; 3, "Big Jump", "")</f>
        <v/>
      </c>
    </row>
    <row r="545" spans="1:8" x14ac:dyDescent="0.25">
      <c r="A545">
        <v>544</v>
      </c>
      <c r="B545">
        <v>60</v>
      </c>
      <c r="C545" t="s">
        <v>544</v>
      </c>
      <c r="D545">
        <v>498.38</v>
      </c>
      <c r="E545">
        <f t="shared" si="16"/>
        <v>0.15999999999996817</v>
      </c>
      <c r="F545" t="str">
        <f t="shared" si="17"/>
        <v/>
      </c>
      <c r="H545" t="str">
        <f>IF(E545 &gt; 3, "Big Jump", "")</f>
        <v/>
      </c>
    </row>
    <row r="546" spans="1:8" x14ac:dyDescent="0.25">
      <c r="A546">
        <v>545</v>
      </c>
      <c r="B546">
        <v>45</v>
      </c>
      <c r="C546" t="s">
        <v>545</v>
      </c>
      <c r="D546">
        <v>498.53999999999996</v>
      </c>
      <c r="E546">
        <f t="shared" si="16"/>
        <v>0.11000000000001364</v>
      </c>
      <c r="F546" t="str">
        <f t="shared" si="17"/>
        <v/>
      </c>
      <c r="H546" t="str">
        <f>IF(E546 &gt; 3, "Big Jump", "")</f>
        <v/>
      </c>
    </row>
    <row r="547" spans="1:8" x14ac:dyDescent="0.25">
      <c r="A547">
        <v>546</v>
      </c>
      <c r="B547">
        <v>10</v>
      </c>
      <c r="C547" t="s">
        <v>546</v>
      </c>
      <c r="D547">
        <v>498.65</v>
      </c>
      <c r="E547">
        <f t="shared" si="16"/>
        <v>0.17000000000007276</v>
      </c>
      <c r="F547">
        <f t="shared" si="17"/>
        <v>546</v>
      </c>
      <c r="H547" t="str">
        <f>IF(E547 &gt; 3, "Big Jump", "")</f>
        <v/>
      </c>
    </row>
    <row r="548" spans="1:8" x14ac:dyDescent="0.25">
      <c r="A548">
        <v>547</v>
      </c>
      <c r="B548">
        <v>58</v>
      </c>
      <c r="C548" t="s">
        <v>547</v>
      </c>
      <c r="D548">
        <v>498.82000000000005</v>
      </c>
      <c r="E548">
        <f t="shared" si="16"/>
        <v>0.13999999999998636</v>
      </c>
      <c r="F548" t="str">
        <f t="shared" si="17"/>
        <v/>
      </c>
      <c r="H548" t="str">
        <f>IF(E548 &gt; 3, "Big Jump", "")</f>
        <v/>
      </c>
    </row>
    <row r="549" spans="1:8" x14ac:dyDescent="0.25">
      <c r="A549">
        <v>548</v>
      </c>
      <c r="B549">
        <v>49</v>
      </c>
      <c r="C549" t="s">
        <v>548</v>
      </c>
      <c r="D549">
        <v>498.96000000000004</v>
      </c>
      <c r="E549">
        <f t="shared" si="16"/>
        <v>0.13999999999998636</v>
      </c>
      <c r="F549" t="str">
        <f t="shared" si="17"/>
        <v/>
      </c>
      <c r="H549" t="str">
        <f>IF(E549 &gt; 3, "Big Jump", "")</f>
        <v/>
      </c>
    </row>
    <row r="550" spans="1:8" x14ac:dyDescent="0.25">
      <c r="A550">
        <v>549</v>
      </c>
      <c r="B550">
        <v>46</v>
      </c>
      <c r="C550" t="s">
        <v>549</v>
      </c>
      <c r="D550">
        <v>499.1</v>
      </c>
      <c r="E550">
        <f t="shared" si="16"/>
        <v>0.13999999999998636</v>
      </c>
      <c r="F550" t="str">
        <f t="shared" si="17"/>
        <v/>
      </c>
      <c r="H550" t="str">
        <f>IF(E550 &gt; 3, "Big Jump", "")</f>
        <v/>
      </c>
    </row>
    <row r="551" spans="1:8" x14ac:dyDescent="0.25">
      <c r="A551">
        <v>550</v>
      </c>
      <c r="B551">
        <v>50</v>
      </c>
      <c r="C551" t="s">
        <v>550</v>
      </c>
      <c r="D551">
        <v>499.24</v>
      </c>
      <c r="E551">
        <f t="shared" si="16"/>
        <v>0.14999999999997726</v>
      </c>
      <c r="F551" t="str">
        <f t="shared" si="17"/>
        <v/>
      </c>
      <c r="H551" t="str">
        <f>IF(E551 &gt; 3, "Big Jump", "")</f>
        <v/>
      </c>
    </row>
    <row r="552" spans="1:8" x14ac:dyDescent="0.25">
      <c r="A552">
        <v>551</v>
      </c>
      <c r="B552">
        <v>54</v>
      </c>
      <c r="C552" t="s">
        <v>551</v>
      </c>
      <c r="D552">
        <v>499.39</v>
      </c>
      <c r="E552">
        <f t="shared" si="16"/>
        <v>0.14999999999997726</v>
      </c>
      <c r="F552" t="str">
        <f t="shared" si="17"/>
        <v/>
      </c>
      <c r="H552" t="str">
        <f>IF(E552 &gt; 3, "Big Jump", "")</f>
        <v/>
      </c>
    </row>
    <row r="553" spans="1:8" x14ac:dyDescent="0.25">
      <c r="A553">
        <v>552</v>
      </c>
      <c r="B553">
        <v>55</v>
      </c>
      <c r="C553" t="s">
        <v>552</v>
      </c>
      <c r="D553">
        <v>499.53999999999996</v>
      </c>
      <c r="E553">
        <f t="shared" si="16"/>
        <v>0.15000000000009095</v>
      </c>
      <c r="F553" t="str">
        <f t="shared" si="17"/>
        <v/>
      </c>
      <c r="H553" t="str">
        <f>IF(E553 &gt; 3, "Big Jump", "")</f>
        <v/>
      </c>
    </row>
    <row r="554" spans="1:8" x14ac:dyDescent="0.25">
      <c r="A554">
        <v>553</v>
      </c>
      <c r="B554">
        <v>64</v>
      </c>
      <c r="C554" t="s">
        <v>553</v>
      </c>
      <c r="D554">
        <v>499.69000000000005</v>
      </c>
      <c r="E554">
        <f t="shared" si="16"/>
        <v>0.16999999999995907</v>
      </c>
      <c r="F554" t="str">
        <f t="shared" si="17"/>
        <v/>
      </c>
      <c r="H554" t="str">
        <f>IF(E554 &gt; 3, "Big Jump", "")</f>
        <v/>
      </c>
    </row>
    <row r="555" spans="1:8" x14ac:dyDescent="0.25">
      <c r="A555">
        <v>554</v>
      </c>
      <c r="B555">
        <v>42</v>
      </c>
      <c r="C555" t="s">
        <v>554</v>
      </c>
      <c r="D555">
        <v>499.86</v>
      </c>
      <c r="E555">
        <f t="shared" si="16"/>
        <v>0.12999999999999545</v>
      </c>
      <c r="F555" t="str">
        <f t="shared" si="17"/>
        <v/>
      </c>
      <c r="H555" t="str">
        <f>IF(E555 &gt; 3, "Big Jump", "")</f>
        <v/>
      </c>
    </row>
    <row r="556" spans="1:8" x14ac:dyDescent="0.25">
      <c r="A556">
        <v>555</v>
      </c>
      <c r="B556">
        <v>33</v>
      </c>
      <c r="C556" t="s">
        <v>555</v>
      </c>
      <c r="D556">
        <v>499.99</v>
      </c>
      <c r="E556">
        <f t="shared" si="16"/>
        <v>0.15999999999996817</v>
      </c>
      <c r="F556" t="str">
        <f t="shared" si="17"/>
        <v/>
      </c>
      <c r="H556" t="str">
        <f>IF(E556 &gt; 3, "Big Jump", "")</f>
        <v/>
      </c>
    </row>
    <row r="557" spans="1:8" x14ac:dyDescent="0.25">
      <c r="A557">
        <v>556</v>
      </c>
      <c r="B557">
        <v>67</v>
      </c>
      <c r="C557" t="s">
        <v>556</v>
      </c>
      <c r="D557">
        <v>500.15</v>
      </c>
      <c r="E557">
        <f t="shared" si="16"/>
        <v>0.13999999999998636</v>
      </c>
      <c r="F557" t="str">
        <f t="shared" si="17"/>
        <v/>
      </c>
      <c r="H557" t="str">
        <f>IF(E557 &gt; 3, "Big Jump", "")</f>
        <v/>
      </c>
    </row>
    <row r="558" spans="1:8" x14ac:dyDescent="0.25">
      <c r="A558">
        <v>557</v>
      </c>
      <c r="B558">
        <v>42</v>
      </c>
      <c r="C558" t="s">
        <v>557</v>
      </c>
      <c r="D558">
        <v>500.28999999999996</v>
      </c>
      <c r="E558">
        <f t="shared" si="16"/>
        <v>0.13999999999998636</v>
      </c>
      <c r="F558" t="str">
        <f t="shared" si="17"/>
        <v/>
      </c>
      <c r="H558" t="str">
        <f>IF(E558 &gt; 3, "Big Jump", "")</f>
        <v/>
      </c>
    </row>
    <row r="559" spans="1:8" x14ac:dyDescent="0.25">
      <c r="A559">
        <v>558</v>
      </c>
      <c r="B559">
        <v>44</v>
      </c>
      <c r="C559" t="s">
        <v>558</v>
      </c>
      <c r="D559">
        <v>500.42999999999995</v>
      </c>
      <c r="E559">
        <f t="shared" si="16"/>
        <v>0.14000000000010004</v>
      </c>
      <c r="F559" t="str">
        <f t="shared" si="17"/>
        <v/>
      </c>
      <c r="H559" t="str">
        <f>IF(E559 &gt; 3, "Big Jump", "")</f>
        <v/>
      </c>
    </row>
    <row r="560" spans="1:8" x14ac:dyDescent="0.25">
      <c r="A560">
        <v>559</v>
      </c>
      <c r="B560">
        <v>40</v>
      </c>
      <c r="C560" t="s">
        <v>559</v>
      </c>
      <c r="D560">
        <v>500.57000000000005</v>
      </c>
      <c r="E560">
        <f t="shared" si="16"/>
        <v>0.13999999999998636</v>
      </c>
      <c r="F560" t="str">
        <f t="shared" si="17"/>
        <v/>
      </c>
      <c r="H560" t="str">
        <f>IF(E560 &gt; 3, "Big Jump", "")</f>
        <v/>
      </c>
    </row>
    <row r="561" spans="1:8" x14ac:dyDescent="0.25">
      <c r="A561">
        <v>560</v>
      </c>
      <c r="B561">
        <v>48</v>
      </c>
      <c r="C561" t="s">
        <v>560</v>
      </c>
      <c r="D561">
        <v>500.71000000000004</v>
      </c>
      <c r="E561">
        <f t="shared" si="16"/>
        <v>0.13999999999998636</v>
      </c>
      <c r="F561" t="str">
        <f t="shared" si="17"/>
        <v/>
      </c>
      <c r="H561" t="str">
        <f>IF(E561 &gt; 3, "Big Jump", "")</f>
        <v/>
      </c>
    </row>
    <row r="562" spans="1:8" x14ac:dyDescent="0.25">
      <c r="A562">
        <v>561</v>
      </c>
      <c r="B562">
        <v>45</v>
      </c>
      <c r="C562" t="s">
        <v>561</v>
      </c>
      <c r="D562">
        <v>500.85</v>
      </c>
      <c r="E562">
        <f t="shared" si="16"/>
        <v>0.13999999999998636</v>
      </c>
      <c r="F562" t="str">
        <f t="shared" si="17"/>
        <v/>
      </c>
      <c r="H562" t="str">
        <f>IF(E562 &gt; 3, "Big Jump", "")</f>
        <v/>
      </c>
    </row>
    <row r="563" spans="1:8" x14ac:dyDescent="0.25">
      <c r="A563">
        <v>562</v>
      </c>
      <c r="B563">
        <v>49</v>
      </c>
      <c r="C563" t="s">
        <v>562</v>
      </c>
      <c r="D563">
        <v>500.99</v>
      </c>
      <c r="E563">
        <f t="shared" si="16"/>
        <v>0.13999999999998636</v>
      </c>
      <c r="F563" t="str">
        <f t="shared" si="17"/>
        <v/>
      </c>
      <c r="H563" t="str">
        <f>IF(E563 &gt; 3, "Big Jump", "")</f>
        <v/>
      </c>
    </row>
    <row r="564" spans="1:8" x14ac:dyDescent="0.25">
      <c r="A564">
        <v>563</v>
      </c>
      <c r="B564">
        <v>40</v>
      </c>
      <c r="C564" t="s">
        <v>563</v>
      </c>
      <c r="D564">
        <v>501.13</v>
      </c>
      <c r="E564">
        <f t="shared" si="16"/>
        <v>0.14999999999997726</v>
      </c>
      <c r="F564" t="str">
        <f t="shared" si="17"/>
        <v/>
      </c>
      <c r="H564" t="str">
        <f>IF(E564 &gt; 3, "Big Jump", "")</f>
        <v/>
      </c>
    </row>
    <row r="565" spans="1:8" x14ac:dyDescent="0.25">
      <c r="A565">
        <v>564</v>
      </c>
      <c r="B565">
        <v>37</v>
      </c>
      <c r="C565" t="s">
        <v>564</v>
      </c>
      <c r="D565">
        <v>501.28</v>
      </c>
      <c r="E565">
        <f t="shared" si="16"/>
        <v>0.14999999999997726</v>
      </c>
      <c r="F565" t="str">
        <f t="shared" si="17"/>
        <v/>
      </c>
      <c r="H565" t="str">
        <f>IF(E565 &gt; 3, "Big Jump", "")</f>
        <v/>
      </c>
    </row>
    <row r="566" spans="1:8" x14ac:dyDescent="0.25">
      <c r="A566">
        <v>565</v>
      </c>
      <c r="B566">
        <v>52</v>
      </c>
      <c r="C566" t="s">
        <v>565</v>
      </c>
      <c r="D566">
        <v>501.42999999999995</v>
      </c>
      <c r="E566">
        <f t="shared" si="16"/>
        <v>0.15000000000009095</v>
      </c>
      <c r="F566" t="str">
        <f t="shared" si="17"/>
        <v/>
      </c>
      <c r="H566" t="str">
        <f>IF(E566 &gt; 3, "Big Jump", "")</f>
        <v/>
      </c>
    </row>
    <row r="567" spans="1:8" x14ac:dyDescent="0.25">
      <c r="A567">
        <v>566</v>
      </c>
      <c r="B567">
        <v>58</v>
      </c>
      <c r="C567" t="s">
        <v>566</v>
      </c>
      <c r="D567">
        <v>501.58000000000004</v>
      </c>
      <c r="E567">
        <f t="shared" si="16"/>
        <v>0.13999999999998636</v>
      </c>
      <c r="F567" t="str">
        <f t="shared" si="17"/>
        <v/>
      </c>
      <c r="H567" t="str">
        <f>IF(E567 &gt; 3, "Big Jump", "")</f>
        <v/>
      </c>
    </row>
    <row r="568" spans="1:8" x14ac:dyDescent="0.25">
      <c r="A568">
        <v>567</v>
      </c>
      <c r="B568">
        <v>42</v>
      </c>
      <c r="C568" t="s">
        <v>567</v>
      </c>
      <c r="D568">
        <v>501.72</v>
      </c>
      <c r="E568">
        <f t="shared" si="16"/>
        <v>0.12999999999999545</v>
      </c>
      <c r="F568" t="str">
        <f t="shared" si="17"/>
        <v/>
      </c>
      <c r="H568" t="str">
        <f>IF(E568 &gt; 3, "Big Jump", "")</f>
        <v/>
      </c>
    </row>
    <row r="569" spans="1:8" x14ac:dyDescent="0.25">
      <c r="A569">
        <v>568</v>
      </c>
      <c r="B569">
        <v>38</v>
      </c>
      <c r="C569" t="s">
        <v>568</v>
      </c>
      <c r="D569">
        <v>501.85</v>
      </c>
      <c r="E569">
        <f t="shared" si="16"/>
        <v>0.14999999999997726</v>
      </c>
      <c r="F569" t="str">
        <f t="shared" si="17"/>
        <v/>
      </c>
      <c r="H569" t="str">
        <f>IF(E569 &gt; 3, "Big Jump", "")</f>
        <v/>
      </c>
    </row>
    <row r="570" spans="1:8" x14ac:dyDescent="0.25">
      <c r="A570">
        <v>569</v>
      </c>
      <c r="B570">
        <v>59</v>
      </c>
      <c r="C570" t="s">
        <v>569</v>
      </c>
      <c r="D570">
        <v>502</v>
      </c>
      <c r="E570">
        <f t="shared" si="16"/>
        <v>0.14999999999997726</v>
      </c>
      <c r="F570" t="str">
        <f t="shared" si="17"/>
        <v/>
      </c>
      <c r="H570" t="str">
        <f>IF(E570 &gt; 3, "Big Jump", "")</f>
        <v/>
      </c>
    </row>
    <row r="571" spans="1:8" x14ac:dyDescent="0.25">
      <c r="A571">
        <v>570</v>
      </c>
      <c r="B571">
        <v>55</v>
      </c>
      <c r="C571" t="s">
        <v>570</v>
      </c>
      <c r="D571">
        <v>502.15</v>
      </c>
      <c r="E571">
        <f t="shared" si="16"/>
        <v>0.14999999999997726</v>
      </c>
      <c r="F571" t="str">
        <f t="shared" si="17"/>
        <v/>
      </c>
      <c r="H571" t="str">
        <f>IF(E571 &gt; 3, "Big Jump", "")</f>
        <v/>
      </c>
    </row>
    <row r="572" spans="1:8" x14ac:dyDescent="0.25">
      <c r="A572">
        <v>571</v>
      </c>
      <c r="B572">
        <v>54</v>
      </c>
      <c r="C572" t="s">
        <v>571</v>
      </c>
      <c r="D572">
        <v>502.29999999999995</v>
      </c>
      <c r="E572">
        <f t="shared" si="16"/>
        <v>0.14000000000010004</v>
      </c>
      <c r="F572" t="str">
        <f t="shared" si="17"/>
        <v/>
      </c>
      <c r="H572" t="str">
        <f>IF(E572 &gt; 3, "Big Jump", "")</f>
        <v/>
      </c>
    </row>
    <row r="573" spans="1:8" x14ac:dyDescent="0.25">
      <c r="A573">
        <v>572</v>
      </c>
      <c r="B573">
        <v>53</v>
      </c>
      <c r="C573" t="s">
        <v>572</v>
      </c>
      <c r="D573">
        <v>502.44000000000005</v>
      </c>
      <c r="E573">
        <f t="shared" si="16"/>
        <v>0.14999999999997726</v>
      </c>
      <c r="F573" t="str">
        <f t="shared" si="17"/>
        <v/>
      </c>
      <c r="H573" t="str">
        <f>IF(E573 &gt; 3, "Big Jump", "")</f>
        <v/>
      </c>
    </row>
    <row r="574" spans="1:8" x14ac:dyDescent="0.25">
      <c r="A574">
        <v>573</v>
      </c>
      <c r="B574">
        <v>46</v>
      </c>
      <c r="C574" t="s">
        <v>573</v>
      </c>
      <c r="D574">
        <v>502.59000000000003</v>
      </c>
      <c r="E574">
        <f t="shared" si="16"/>
        <v>0.13999999999998636</v>
      </c>
      <c r="F574" t="str">
        <f t="shared" si="17"/>
        <v/>
      </c>
      <c r="H574" t="str">
        <f>IF(E574 &gt; 3, "Big Jump", "")</f>
        <v/>
      </c>
    </row>
    <row r="575" spans="1:8" x14ac:dyDescent="0.25">
      <c r="A575">
        <v>574</v>
      </c>
      <c r="B575">
        <v>16</v>
      </c>
      <c r="C575" t="s">
        <v>574</v>
      </c>
      <c r="D575">
        <v>502.73</v>
      </c>
      <c r="E575">
        <f t="shared" si="16"/>
        <v>0.16999999999995907</v>
      </c>
      <c r="F575" t="str">
        <f t="shared" si="17"/>
        <v/>
      </c>
      <c r="H575" t="str">
        <f>IF(E575 &gt; 3, "Big Jump", "")</f>
        <v/>
      </c>
    </row>
    <row r="576" spans="1:8" x14ac:dyDescent="0.25">
      <c r="A576">
        <v>575</v>
      </c>
      <c r="B576">
        <v>63</v>
      </c>
      <c r="C576" t="s">
        <v>575</v>
      </c>
      <c r="D576">
        <v>502.9</v>
      </c>
      <c r="E576">
        <f t="shared" si="16"/>
        <v>0.13999999999998636</v>
      </c>
      <c r="F576" t="str">
        <f t="shared" si="17"/>
        <v/>
      </c>
      <c r="H576" t="str">
        <f>IF(E576 &gt; 3, "Big Jump", "")</f>
        <v/>
      </c>
    </row>
    <row r="577" spans="1:8" x14ac:dyDescent="0.25">
      <c r="A577">
        <v>576</v>
      </c>
      <c r="B577">
        <v>37</v>
      </c>
      <c r="C577" t="s">
        <v>576</v>
      </c>
      <c r="D577">
        <v>503.03999999999996</v>
      </c>
      <c r="E577">
        <f t="shared" si="16"/>
        <v>0.15000000000009095</v>
      </c>
      <c r="F577" t="str">
        <f t="shared" si="17"/>
        <v/>
      </c>
      <c r="H577" t="str">
        <f>IF(E577 &gt; 3, "Big Jump", "")</f>
        <v/>
      </c>
    </row>
    <row r="578" spans="1:8" x14ac:dyDescent="0.25">
      <c r="A578">
        <v>577</v>
      </c>
      <c r="B578">
        <v>52</v>
      </c>
      <c r="C578" t="s">
        <v>577</v>
      </c>
      <c r="D578">
        <v>503.19000000000005</v>
      </c>
      <c r="E578">
        <f t="shared" si="16"/>
        <v>0.14999999999997726</v>
      </c>
      <c r="F578" t="str">
        <f t="shared" si="17"/>
        <v/>
      </c>
      <c r="H578" t="str">
        <f>IF(E578 &gt; 3, "Big Jump", "")</f>
        <v/>
      </c>
    </row>
    <row r="579" spans="1:8" x14ac:dyDescent="0.25">
      <c r="A579">
        <v>578</v>
      </c>
      <c r="B579">
        <v>61</v>
      </c>
      <c r="C579" t="s">
        <v>578</v>
      </c>
      <c r="D579">
        <v>503.34000000000003</v>
      </c>
      <c r="E579">
        <f t="shared" ref="E579:E642" si="18">C580-C579</f>
        <v>0.12999999999999545</v>
      </c>
      <c r="F579" t="str">
        <f t="shared" ref="F579:F642" si="19">IF(AND(B579 &gt;10,B579&lt;100),"",A579)</f>
        <v/>
      </c>
      <c r="H579" t="str">
        <f>IF(E579 &gt; 3, "Big Jump", "")</f>
        <v/>
      </c>
    </row>
    <row r="580" spans="1:8" x14ac:dyDescent="0.25">
      <c r="A580">
        <v>579</v>
      </c>
      <c r="B580">
        <v>33</v>
      </c>
      <c r="C580" t="s">
        <v>579</v>
      </c>
      <c r="D580">
        <v>503.47</v>
      </c>
      <c r="E580">
        <f t="shared" si="18"/>
        <v>0.13999999999998636</v>
      </c>
      <c r="F580" t="str">
        <f t="shared" si="19"/>
        <v/>
      </c>
      <c r="H580" t="str">
        <f>IF(E580 &gt; 3, "Big Jump", "")</f>
        <v/>
      </c>
    </row>
    <row r="581" spans="1:8" x14ac:dyDescent="0.25">
      <c r="A581">
        <v>580</v>
      </c>
      <c r="B581">
        <v>48</v>
      </c>
      <c r="C581" t="s">
        <v>580</v>
      </c>
      <c r="D581">
        <v>503.61</v>
      </c>
      <c r="E581">
        <f t="shared" si="18"/>
        <v>0.14999999999997726</v>
      </c>
      <c r="F581" t="str">
        <f t="shared" si="19"/>
        <v/>
      </c>
      <c r="H581" t="str">
        <f>IF(E581 &gt; 3, "Big Jump", "")</f>
        <v/>
      </c>
    </row>
    <row r="582" spans="1:8" x14ac:dyDescent="0.25">
      <c r="A582">
        <v>581</v>
      </c>
      <c r="B582">
        <v>58</v>
      </c>
      <c r="C582" t="s">
        <v>581</v>
      </c>
      <c r="D582">
        <v>503.76</v>
      </c>
      <c r="E582">
        <f t="shared" si="18"/>
        <v>0.37000000000000455</v>
      </c>
      <c r="F582" t="str">
        <f t="shared" si="19"/>
        <v/>
      </c>
      <c r="H582" t="str">
        <f>IF(E582 &gt; 3, "Big Jump", "")</f>
        <v/>
      </c>
    </row>
    <row r="583" spans="1:8" x14ac:dyDescent="0.25">
      <c r="A583">
        <v>582</v>
      </c>
      <c r="B583">
        <v>41</v>
      </c>
      <c r="C583" t="s">
        <v>582</v>
      </c>
      <c r="D583">
        <v>504.13</v>
      </c>
      <c r="E583">
        <f t="shared" si="18"/>
        <v>0.14999999999997726</v>
      </c>
      <c r="F583" t="str">
        <f t="shared" si="19"/>
        <v/>
      </c>
      <c r="H583" t="str">
        <f>IF(E583 &gt; 3, "Big Jump", "")</f>
        <v/>
      </c>
    </row>
    <row r="584" spans="1:8" x14ac:dyDescent="0.25">
      <c r="A584">
        <v>583</v>
      </c>
      <c r="B584">
        <v>55</v>
      </c>
      <c r="C584" t="s">
        <v>583</v>
      </c>
      <c r="D584">
        <v>504.28</v>
      </c>
      <c r="E584">
        <f t="shared" si="18"/>
        <v>0.16000000000008185</v>
      </c>
      <c r="F584" t="str">
        <f t="shared" si="19"/>
        <v/>
      </c>
      <c r="H584" t="str">
        <f>IF(E584 &gt; 3, "Big Jump", "")</f>
        <v/>
      </c>
    </row>
    <row r="585" spans="1:8" x14ac:dyDescent="0.25">
      <c r="A585">
        <v>584</v>
      </c>
      <c r="B585">
        <v>57</v>
      </c>
      <c r="C585" t="s">
        <v>584</v>
      </c>
      <c r="D585">
        <v>504.44000000000005</v>
      </c>
      <c r="E585">
        <f t="shared" si="18"/>
        <v>0.14999999999997726</v>
      </c>
      <c r="F585" t="str">
        <f t="shared" si="19"/>
        <v/>
      </c>
      <c r="H585" t="str">
        <f>IF(E585 &gt; 3, "Big Jump", "")</f>
        <v/>
      </c>
    </row>
    <row r="586" spans="1:8" x14ac:dyDescent="0.25">
      <c r="A586">
        <v>585</v>
      </c>
      <c r="B586">
        <v>56</v>
      </c>
      <c r="C586" t="s">
        <v>585</v>
      </c>
      <c r="D586">
        <v>504.59000000000003</v>
      </c>
      <c r="E586">
        <f t="shared" si="18"/>
        <v>0.13999999999998636</v>
      </c>
      <c r="F586" t="str">
        <f t="shared" si="19"/>
        <v/>
      </c>
      <c r="H586" t="str">
        <f>IF(E586 &gt; 3, "Big Jump", "")</f>
        <v/>
      </c>
    </row>
    <row r="587" spans="1:8" x14ac:dyDescent="0.25">
      <c r="A587">
        <v>586</v>
      </c>
      <c r="B587">
        <v>54</v>
      </c>
      <c r="C587" t="s">
        <v>586</v>
      </c>
      <c r="D587">
        <v>504.73</v>
      </c>
      <c r="E587">
        <f t="shared" si="18"/>
        <v>0.13999999999998636</v>
      </c>
      <c r="F587" t="str">
        <f t="shared" si="19"/>
        <v/>
      </c>
      <c r="H587" t="str">
        <f>IF(E587 &gt; 3, "Big Jump", "")</f>
        <v/>
      </c>
    </row>
    <row r="588" spans="1:8" x14ac:dyDescent="0.25">
      <c r="A588">
        <v>587</v>
      </c>
      <c r="B588">
        <v>48</v>
      </c>
      <c r="C588" t="s">
        <v>587</v>
      </c>
      <c r="D588">
        <v>504.87</v>
      </c>
      <c r="E588">
        <f t="shared" si="18"/>
        <v>0.15999999999996817</v>
      </c>
      <c r="F588" t="str">
        <f t="shared" si="19"/>
        <v/>
      </c>
      <c r="H588" t="str">
        <f>IF(E588 &gt; 3, "Big Jump", "")</f>
        <v/>
      </c>
    </row>
    <row r="589" spans="1:8" x14ac:dyDescent="0.25">
      <c r="A589">
        <v>588</v>
      </c>
      <c r="B589">
        <v>60</v>
      </c>
      <c r="C589" t="s">
        <v>588</v>
      </c>
      <c r="D589">
        <v>505.03</v>
      </c>
      <c r="E589">
        <f t="shared" si="18"/>
        <v>0.13999999999998636</v>
      </c>
      <c r="F589" t="str">
        <f t="shared" si="19"/>
        <v/>
      </c>
      <c r="H589" t="str">
        <f>IF(E589 &gt; 3, "Big Jump", "")</f>
        <v/>
      </c>
    </row>
    <row r="590" spans="1:8" x14ac:dyDescent="0.25">
      <c r="A590">
        <v>589</v>
      </c>
      <c r="B590">
        <v>60</v>
      </c>
      <c r="C590" t="s">
        <v>589</v>
      </c>
      <c r="D590">
        <v>505.16999999999996</v>
      </c>
      <c r="E590">
        <f t="shared" si="18"/>
        <v>0.15000000000009095</v>
      </c>
      <c r="F590" t="str">
        <f t="shared" si="19"/>
        <v/>
      </c>
      <c r="H590" t="str">
        <f>IF(E590 &gt; 3, "Big Jump", "")</f>
        <v/>
      </c>
    </row>
    <row r="591" spans="1:8" x14ac:dyDescent="0.25">
      <c r="A591">
        <v>590</v>
      </c>
      <c r="B591">
        <v>57</v>
      </c>
      <c r="C591" t="s">
        <v>590</v>
      </c>
      <c r="D591">
        <v>505.32000000000005</v>
      </c>
      <c r="E591">
        <f t="shared" si="18"/>
        <v>0.14999999999997726</v>
      </c>
      <c r="F591" t="str">
        <f t="shared" si="19"/>
        <v/>
      </c>
      <c r="H591" t="str">
        <f>IF(E591 &gt; 3, "Big Jump", "")</f>
        <v/>
      </c>
    </row>
    <row r="592" spans="1:8" x14ac:dyDescent="0.25">
      <c r="A592">
        <v>591</v>
      </c>
      <c r="B592">
        <v>56</v>
      </c>
      <c r="C592" t="s">
        <v>591</v>
      </c>
      <c r="D592">
        <v>505.47</v>
      </c>
      <c r="E592">
        <f t="shared" si="18"/>
        <v>0.13999999999998636</v>
      </c>
      <c r="F592" t="str">
        <f t="shared" si="19"/>
        <v/>
      </c>
      <c r="H592" t="str">
        <f>IF(E592 &gt; 3, "Big Jump", "")</f>
        <v/>
      </c>
    </row>
    <row r="593" spans="1:8" x14ac:dyDescent="0.25">
      <c r="A593">
        <v>592</v>
      </c>
      <c r="B593">
        <v>42</v>
      </c>
      <c r="C593" t="s">
        <v>592</v>
      </c>
      <c r="D593">
        <v>505.61</v>
      </c>
      <c r="E593">
        <f t="shared" si="18"/>
        <v>0.14999999999997726</v>
      </c>
      <c r="F593" t="str">
        <f t="shared" si="19"/>
        <v/>
      </c>
      <c r="H593" t="str">
        <f>IF(E593 &gt; 3, "Big Jump", "")</f>
        <v/>
      </c>
    </row>
    <row r="594" spans="1:8" x14ac:dyDescent="0.25">
      <c r="A594">
        <v>593</v>
      </c>
      <c r="B594">
        <v>52</v>
      </c>
      <c r="C594" t="s">
        <v>593</v>
      </c>
      <c r="D594">
        <v>505.76</v>
      </c>
      <c r="E594">
        <f t="shared" si="18"/>
        <v>0.14999999999997726</v>
      </c>
      <c r="F594" t="str">
        <f t="shared" si="19"/>
        <v/>
      </c>
      <c r="H594" t="str">
        <f>IF(E594 &gt; 3, "Big Jump", "")</f>
        <v/>
      </c>
    </row>
    <row r="595" spans="1:8" x14ac:dyDescent="0.25">
      <c r="A595">
        <v>594</v>
      </c>
      <c r="B595">
        <v>56</v>
      </c>
      <c r="C595" t="s">
        <v>594</v>
      </c>
      <c r="D595">
        <v>505.90999999999997</v>
      </c>
      <c r="E595">
        <f t="shared" si="18"/>
        <v>0.16000000000008185</v>
      </c>
      <c r="F595" t="str">
        <f t="shared" si="19"/>
        <v/>
      </c>
      <c r="H595" t="str">
        <f>IF(E595 &gt; 3, "Big Jump", "")</f>
        <v/>
      </c>
    </row>
    <row r="596" spans="1:8" x14ac:dyDescent="0.25">
      <c r="A596">
        <v>595</v>
      </c>
      <c r="B596">
        <v>57</v>
      </c>
      <c r="C596" t="s">
        <v>595</v>
      </c>
      <c r="D596">
        <v>506.07000000000005</v>
      </c>
      <c r="E596">
        <f t="shared" si="18"/>
        <v>0.15999999999996817</v>
      </c>
      <c r="F596" t="str">
        <f t="shared" si="19"/>
        <v/>
      </c>
      <c r="H596" t="str">
        <f>IF(E596 &gt; 3, "Big Jump", "")</f>
        <v/>
      </c>
    </row>
    <row r="597" spans="1:8" x14ac:dyDescent="0.25">
      <c r="A597">
        <v>596</v>
      </c>
      <c r="B597">
        <v>57</v>
      </c>
      <c r="C597" t="s">
        <v>596</v>
      </c>
      <c r="D597">
        <v>506.23</v>
      </c>
      <c r="E597">
        <f t="shared" si="18"/>
        <v>0.14999999999997726</v>
      </c>
      <c r="F597" t="str">
        <f t="shared" si="19"/>
        <v/>
      </c>
      <c r="H597" t="str">
        <f>IF(E597 &gt; 3, "Big Jump", "")</f>
        <v/>
      </c>
    </row>
    <row r="598" spans="1:8" x14ac:dyDescent="0.25">
      <c r="A598">
        <v>597</v>
      </c>
      <c r="B598">
        <v>59</v>
      </c>
      <c r="C598" t="s">
        <v>597</v>
      </c>
      <c r="D598">
        <v>506.38</v>
      </c>
      <c r="E598">
        <f t="shared" si="18"/>
        <v>0.14999999999997726</v>
      </c>
      <c r="F598" t="str">
        <f t="shared" si="19"/>
        <v/>
      </c>
      <c r="H598" t="str">
        <f>IF(E598 &gt; 3, "Big Jump", "")</f>
        <v/>
      </c>
    </row>
    <row r="599" spans="1:8" x14ac:dyDescent="0.25">
      <c r="A599">
        <v>598</v>
      </c>
      <c r="B599">
        <v>58</v>
      </c>
      <c r="C599" t="s">
        <v>598</v>
      </c>
      <c r="D599">
        <v>506.53</v>
      </c>
      <c r="E599">
        <f t="shared" si="18"/>
        <v>0.14999999999997726</v>
      </c>
      <c r="F599" t="str">
        <f t="shared" si="19"/>
        <v/>
      </c>
      <c r="H599" t="str">
        <f>IF(E599 &gt; 3, "Big Jump", "")</f>
        <v/>
      </c>
    </row>
    <row r="600" spans="1:8" x14ac:dyDescent="0.25">
      <c r="A600">
        <v>599</v>
      </c>
      <c r="B600">
        <v>49</v>
      </c>
      <c r="C600" t="s">
        <v>599</v>
      </c>
      <c r="D600">
        <v>506.67999999999995</v>
      </c>
      <c r="E600">
        <f t="shared" si="18"/>
        <v>0.14000000000010004</v>
      </c>
      <c r="F600" t="str">
        <f t="shared" si="19"/>
        <v/>
      </c>
      <c r="H600" t="str">
        <f>IF(E600 &gt; 3, "Big Jump", "")</f>
        <v/>
      </c>
    </row>
    <row r="601" spans="1:8" x14ac:dyDescent="0.25">
      <c r="A601">
        <v>600</v>
      </c>
      <c r="B601">
        <v>53</v>
      </c>
      <c r="C601" t="s">
        <v>600</v>
      </c>
      <c r="D601">
        <v>506.82000000000005</v>
      </c>
      <c r="E601">
        <f t="shared" si="18"/>
        <v>0.15999999999996817</v>
      </c>
      <c r="F601" t="str">
        <f t="shared" si="19"/>
        <v/>
      </c>
      <c r="H601" t="str">
        <f>IF(E601 &gt; 3, "Big Jump", "")</f>
        <v/>
      </c>
    </row>
    <row r="602" spans="1:8" x14ac:dyDescent="0.25">
      <c r="A602">
        <v>601</v>
      </c>
      <c r="B602">
        <v>64</v>
      </c>
      <c r="C602" t="s">
        <v>601</v>
      </c>
      <c r="D602">
        <v>506.98</v>
      </c>
      <c r="E602">
        <f t="shared" si="18"/>
        <v>0.15999999999996817</v>
      </c>
      <c r="F602" t="str">
        <f t="shared" si="19"/>
        <v/>
      </c>
      <c r="H602" t="str">
        <f>IF(E602 &gt; 3, "Big Jump", "")</f>
        <v/>
      </c>
    </row>
    <row r="603" spans="1:8" x14ac:dyDescent="0.25">
      <c r="A603">
        <v>602</v>
      </c>
      <c r="B603">
        <v>63</v>
      </c>
      <c r="C603" t="s">
        <v>602</v>
      </c>
      <c r="D603">
        <v>507.14</v>
      </c>
      <c r="E603">
        <f t="shared" si="18"/>
        <v>0.14999999999997726</v>
      </c>
      <c r="F603" t="str">
        <f t="shared" si="19"/>
        <v/>
      </c>
      <c r="H603" t="str">
        <f>IF(E603 &gt; 3, "Big Jump", "")</f>
        <v/>
      </c>
    </row>
    <row r="604" spans="1:8" x14ac:dyDescent="0.25">
      <c r="A604">
        <v>603</v>
      </c>
      <c r="B604">
        <v>58</v>
      </c>
      <c r="C604" t="s">
        <v>603</v>
      </c>
      <c r="D604">
        <v>507.28999999999996</v>
      </c>
      <c r="E604">
        <f t="shared" si="18"/>
        <v>0.13999999999998636</v>
      </c>
      <c r="F604" t="str">
        <f t="shared" si="19"/>
        <v/>
      </c>
      <c r="H604" t="str">
        <f>IF(E604 &gt; 3, "Big Jump", "")</f>
        <v/>
      </c>
    </row>
    <row r="605" spans="1:8" x14ac:dyDescent="0.25">
      <c r="A605">
        <v>604</v>
      </c>
      <c r="B605">
        <v>45</v>
      </c>
      <c r="C605" t="s">
        <v>604</v>
      </c>
      <c r="D605">
        <v>507.42999999999995</v>
      </c>
      <c r="E605">
        <f t="shared" si="18"/>
        <v>0.16000000000008185</v>
      </c>
      <c r="F605" t="str">
        <f t="shared" si="19"/>
        <v/>
      </c>
      <c r="H605" t="str">
        <f>IF(E605 &gt; 3, "Big Jump", "")</f>
        <v/>
      </c>
    </row>
    <row r="606" spans="1:8" x14ac:dyDescent="0.25">
      <c r="A606">
        <v>605</v>
      </c>
      <c r="B606">
        <v>56</v>
      </c>
      <c r="C606" t="s">
        <v>605</v>
      </c>
      <c r="D606">
        <v>507.59000000000003</v>
      </c>
      <c r="E606">
        <f t="shared" si="18"/>
        <v>0.14999999999997726</v>
      </c>
      <c r="F606" t="str">
        <f t="shared" si="19"/>
        <v/>
      </c>
      <c r="H606" t="str">
        <f>IF(E606 &gt; 3, "Big Jump", "")</f>
        <v/>
      </c>
    </row>
    <row r="607" spans="1:8" x14ac:dyDescent="0.25">
      <c r="A607">
        <v>606</v>
      </c>
      <c r="B607">
        <v>51</v>
      </c>
      <c r="C607" t="s">
        <v>606</v>
      </c>
      <c r="D607">
        <v>507.74</v>
      </c>
      <c r="E607">
        <f t="shared" si="18"/>
        <v>0.14999999999997726</v>
      </c>
      <c r="F607" t="str">
        <f t="shared" si="19"/>
        <v/>
      </c>
      <c r="H607" t="str">
        <f>IF(E607 &gt; 3, "Big Jump", "")</f>
        <v/>
      </c>
    </row>
    <row r="608" spans="1:8" x14ac:dyDescent="0.25">
      <c r="A608">
        <v>607</v>
      </c>
      <c r="B608">
        <v>46</v>
      </c>
      <c r="C608" t="s">
        <v>607</v>
      </c>
      <c r="D608">
        <v>507.89</v>
      </c>
      <c r="E608">
        <f t="shared" si="18"/>
        <v>0.16999999999995907</v>
      </c>
      <c r="F608" t="str">
        <f t="shared" si="19"/>
        <v/>
      </c>
      <c r="H608" t="str">
        <f>IF(E608 &gt; 3, "Big Jump", "")</f>
        <v/>
      </c>
    </row>
    <row r="609" spans="1:8" x14ac:dyDescent="0.25">
      <c r="A609">
        <v>608</v>
      </c>
      <c r="B609">
        <v>64</v>
      </c>
      <c r="C609" t="s">
        <v>608</v>
      </c>
      <c r="D609">
        <v>508.05999999999995</v>
      </c>
      <c r="E609">
        <f t="shared" si="18"/>
        <v>0.14000000000010004</v>
      </c>
      <c r="F609" t="str">
        <f t="shared" si="19"/>
        <v/>
      </c>
      <c r="H609" t="str">
        <f>IF(E609 &gt; 3, "Big Jump", "")</f>
        <v/>
      </c>
    </row>
    <row r="610" spans="1:8" x14ac:dyDescent="0.25">
      <c r="A610">
        <v>609</v>
      </c>
      <c r="B610">
        <v>63</v>
      </c>
      <c r="C610" t="s">
        <v>609</v>
      </c>
      <c r="D610">
        <v>508.20000000000005</v>
      </c>
      <c r="E610">
        <f t="shared" si="18"/>
        <v>0.15999999999996817</v>
      </c>
      <c r="F610" t="str">
        <f t="shared" si="19"/>
        <v/>
      </c>
      <c r="H610" t="str">
        <f>IF(E610 &gt; 3, "Big Jump", "")</f>
        <v/>
      </c>
    </row>
    <row r="611" spans="1:8" x14ac:dyDescent="0.25">
      <c r="A611">
        <v>610</v>
      </c>
      <c r="B611">
        <v>58</v>
      </c>
      <c r="C611" t="s">
        <v>610</v>
      </c>
      <c r="D611">
        <v>508.36</v>
      </c>
      <c r="E611">
        <f t="shared" si="18"/>
        <v>0.13999999999998636</v>
      </c>
      <c r="F611" t="str">
        <f t="shared" si="19"/>
        <v/>
      </c>
      <c r="H611" t="str">
        <f>IF(E611 &gt; 3, "Big Jump", "")</f>
        <v/>
      </c>
    </row>
    <row r="612" spans="1:8" x14ac:dyDescent="0.25">
      <c r="A612">
        <v>611</v>
      </c>
      <c r="B612">
        <v>51</v>
      </c>
      <c r="C612" t="s">
        <v>611</v>
      </c>
      <c r="D612">
        <v>508.5</v>
      </c>
      <c r="E612">
        <f t="shared" si="18"/>
        <v>0.13999999999998636</v>
      </c>
      <c r="F612" t="str">
        <f t="shared" si="19"/>
        <v/>
      </c>
      <c r="H612" t="str">
        <f>IF(E612 &gt; 3, "Big Jump", "")</f>
        <v/>
      </c>
    </row>
    <row r="613" spans="1:8" x14ac:dyDescent="0.25">
      <c r="A613">
        <v>612</v>
      </c>
      <c r="B613">
        <v>55</v>
      </c>
      <c r="C613" t="s">
        <v>612</v>
      </c>
      <c r="D613">
        <v>508.64</v>
      </c>
      <c r="E613">
        <f t="shared" si="18"/>
        <v>0.13999999999998636</v>
      </c>
      <c r="F613" t="str">
        <f t="shared" si="19"/>
        <v/>
      </c>
      <c r="H613" t="str">
        <f>IF(E613 &gt; 3, "Big Jump", "")</f>
        <v/>
      </c>
    </row>
    <row r="614" spans="1:8" x14ac:dyDescent="0.25">
      <c r="A614">
        <v>613</v>
      </c>
      <c r="B614">
        <v>46</v>
      </c>
      <c r="C614" t="s">
        <v>613</v>
      </c>
      <c r="D614">
        <v>508.78</v>
      </c>
      <c r="E614">
        <f t="shared" si="18"/>
        <v>0.14999999999997726</v>
      </c>
      <c r="F614" t="str">
        <f t="shared" si="19"/>
        <v/>
      </c>
      <c r="H614" t="str">
        <f>IF(E614 &gt; 3, "Big Jump", "")</f>
        <v/>
      </c>
    </row>
    <row r="615" spans="1:8" x14ac:dyDescent="0.25">
      <c r="A615">
        <v>614</v>
      </c>
      <c r="B615">
        <v>53</v>
      </c>
      <c r="C615" t="s">
        <v>614</v>
      </c>
      <c r="D615">
        <v>508.92999999999995</v>
      </c>
      <c r="E615">
        <f t="shared" si="18"/>
        <v>0.16000000000008185</v>
      </c>
      <c r="F615" t="str">
        <f t="shared" si="19"/>
        <v/>
      </c>
      <c r="H615" t="str">
        <f>IF(E615 &gt; 3, "Big Jump", "")</f>
        <v/>
      </c>
    </row>
    <row r="616" spans="1:8" x14ac:dyDescent="0.25">
      <c r="A616">
        <v>615</v>
      </c>
      <c r="B616">
        <v>45</v>
      </c>
      <c r="C616" t="s">
        <v>615</v>
      </c>
      <c r="D616">
        <v>509.09000000000003</v>
      </c>
      <c r="E616">
        <f t="shared" si="18"/>
        <v>0.13999999999998636</v>
      </c>
      <c r="F616" t="str">
        <f t="shared" si="19"/>
        <v/>
      </c>
      <c r="H616" t="str">
        <f>IF(E616 &gt; 3, "Big Jump", "")</f>
        <v/>
      </c>
    </row>
    <row r="617" spans="1:8" x14ac:dyDescent="0.25">
      <c r="A617">
        <v>616</v>
      </c>
      <c r="B617">
        <v>45</v>
      </c>
      <c r="C617" t="s">
        <v>616</v>
      </c>
      <c r="D617">
        <v>509.23</v>
      </c>
      <c r="E617">
        <f t="shared" si="18"/>
        <v>0.14999999999997726</v>
      </c>
      <c r="F617" t="str">
        <f t="shared" si="19"/>
        <v/>
      </c>
      <c r="H617" t="str">
        <f>IF(E617 &gt; 3, "Big Jump", "")</f>
        <v/>
      </c>
    </row>
    <row r="618" spans="1:8" x14ac:dyDescent="0.25">
      <c r="A618">
        <v>617</v>
      </c>
      <c r="B618">
        <v>63</v>
      </c>
      <c r="C618" t="s">
        <v>617</v>
      </c>
      <c r="D618">
        <v>509.38</v>
      </c>
      <c r="E618">
        <f t="shared" si="18"/>
        <v>0.15999999999996817</v>
      </c>
      <c r="F618" t="str">
        <f t="shared" si="19"/>
        <v/>
      </c>
      <c r="H618" t="str">
        <f>IF(E618 &gt; 3, "Big Jump", "")</f>
        <v/>
      </c>
    </row>
    <row r="619" spans="1:8" x14ac:dyDescent="0.25">
      <c r="A619">
        <v>618</v>
      </c>
      <c r="B619">
        <v>65</v>
      </c>
      <c r="C619" t="s">
        <v>618</v>
      </c>
      <c r="D619">
        <v>509.53999999999996</v>
      </c>
      <c r="E619">
        <f t="shared" si="18"/>
        <v>0.16000000000008185</v>
      </c>
      <c r="F619" t="str">
        <f t="shared" si="19"/>
        <v/>
      </c>
      <c r="H619" t="str">
        <f>IF(E619 &gt; 3, "Big Jump", "")</f>
        <v/>
      </c>
    </row>
    <row r="620" spans="1:8" x14ac:dyDescent="0.25">
      <c r="A620">
        <v>619</v>
      </c>
      <c r="B620">
        <v>58</v>
      </c>
      <c r="C620" t="s">
        <v>619</v>
      </c>
      <c r="D620">
        <v>509.70000000000005</v>
      </c>
      <c r="E620">
        <f t="shared" si="18"/>
        <v>0.13999999999998636</v>
      </c>
      <c r="F620" t="str">
        <f t="shared" si="19"/>
        <v/>
      </c>
      <c r="H620" t="str">
        <f>IF(E620 &gt; 3, "Big Jump", "")</f>
        <v/>
      </c>
    </row>
    <row r="621" spans="1:8" x14ac:dyDescent="0.25">
      <c r="A621">
        <v>620</v>
      </c>
      <c r="B621">
        <v>43</v>
      </c>
      <c r="C621" t="s">
        <v>620</v>
      </c>
      <c r="D621">
        <v>509.84000000000003</v>
      </c>
      <c r="E621">
        <f t="shared" si="18"/>
        <v>0.14999999999997726</v>
      </c>
      <c r="F621" t="str">
        <f t="shared" si="19"/>
        <v/>
      </c>
      <c r="H621" t="str">
        <f>IF(E621 &gt; 3, "Big Jump", "")</f>
        <v/>
      </c>
    </row>
    <row r="622" spans="1:8" x14ac:dyDescent="0.25">
      <c r="A622">
        <v>621</v>
      </c>
      <c r="B622">
        <v>45</v>
      </c>
      <c r="C622" t="s">
        <v>621</v>
      </c>
      <c r="D622">
        <v>509.99</v>
      </c>
      <c r="E622">
        <f t="shared" si="18"/>
        <v>0.27999999999997272</v>
      </c>
      <c r="F622" t="str">
        <f t="shared" si="19"/>
        <v/>
      </c>
      <c r="H622" t="str">
        <f>IF(E622 &gt; 3, "Big Jump", "")</f>
        <v/>
      </c>
    </row>
    <row r="623" spans="1:8" x14ac:dyDescent="0.25">
      <c r="A623">
        <v>622</v>
      </c>
      <c r="B623">
        <v>68</v>
      </c>
      <c r="C623" t="s">
        <v>622</v>
      </c>
      <c r="D623">
        <v>510.27</v>
      </c>
      <c r="E623">
        <f t="shared" si="18"/>
        <v>0.13999999999998636</v>
      </c>
      <c r="F623" t="str">
        <f t="shared" si="19"/>
        <v/>
      </c>
      <c r="H623" t="str">
        <f>IF(E623 &gt; 3, "Big Jump", "")</f>
        <v/>
      </c>
    </row>
    <row r="624" spans="1:8" x14ac:dyDescent="0.25">
      <c r="A624">
        <v>623</v>
      </c>
      <c r="B624">
        <v>58</v>
      </c>
      <c r="C624" t="s">
        <v>623</v>
      </c>
      <c r="D624">
        <v>510.40999999999997</v>
      </c>
      <c r="E624">
        <f t="shared" si="18"/>
        <v>0.13999999999998636</v>
      </c>
      <c r="F624" t="str">
        <f t="shared" si="19"/>
        <v/>
      </c>
      <c r="H624" t="str">
        <f>IF(E624 &gt; 3, "Big Jump", "")</f>
        <v/>
      </c>
    </row>
    <row r="625" spans="1:8" x14ac:dyDescent="0.25">
      <c r="A625">
        <v>624</v>
      </c>
      <c r="B625">
        <v>50</v>
      </c>
      <c r="C625" t="s">
        <v>624</v>
      </c>
      <c r="D625">
        <v>510.54999999999995</v>
      </c>
      <c r="E625">
        <f t="shared" si="18"/>
        <v>0.15000000000009095</v>
      </c>
      <c r="F625" t="str">
        <f t="shared" si="19"/>
        <v/>
      </c>
      <c r="H625" t="str">
        <f>IF(E625 &gt; 3, "Big Jump", "")</f>
        <v/>
      </c>
    </row>
    <row r="626" spans="1:8" x14ac:dyDescent="0.25">
      <c r="A626">
        <v>625</v>
      </c>
      <c r="B626">
        <v>57</v>
      </c>
      <c r="C626" t="s">
        <v>625</v>
      </c>
      <c r="D626">
        <v>510.70000000000005</v>
      </c>
      <c r="E626">
        <f t="shared" si="18"/>
        <v>0.13999999999998636</v>
      </c>
      <c r="F626" t="str">
        <f t="shared" si="19"/>
        <v/>
      </c>
      <c r="H626" t="str">
        <f>IF(E626 &gt; 3, "Big Jump", "")</f>
        <v/>
      </c>
    </row>
    <row r="627" spans="1:8" x14ac:dyDescent="0.25">
      <c r="A627">
        <v>626</v>
      </c>
      <c r="B627">
        <v>56</v>
      </c>
      <c r="C627" t="s">
        <v>626</v>
      </c>
      <c r="D627">
        <v>510.84000000000003</v>
      </c>
      <c r="E627">
        <f t="shared" si="18"/>
        <v>0.16999999999995907</v>
      </c>
      <c r="F627" t="str">
        <f t="shared" si="19"/>
        <v/>
      </c>
      <c r="H627" t="str">
        <f>IF(E627 &gt; 3, "Big Jump", "")</f>
        <v/>
      </c>
    </row>
    <row r="628" spans="1:8" x14ac:dyDescent="0.25">
      <c r="A628">
        <v>627</v>
      </c>
      <c r="B628">
        <v>44</v>
      </c>
      <c r="C628" t="s">
        <v>627</v>
      </c>
      <c r="D628">
        <v>511.01</v>
      </c>
      <c r="E628">
        <f t="shared" si="18"/>
        <v>0.13999999999998636</v>
      </c>
      <c r="F628" t="str">
        <f t="shared" si="19"/>
        <v/>
      </c>
      <c r="H628" t="str">
        <f>IF(E628 &gt; 3, "Big Jump", "")</f>
        <v/>
      </c>
    </row>
    <row r="629" spans="1:8" x14ac:dyDescent="0.25">
      <c r="A629">
        <v>628</v>
      </c>
      <c r="B629">
        <v>58</v>
      </c>
      <c r="C629" t="s">
        <v>628</v>
      </c>
      <c r="D629">
        <v>511.15</v>
      </c>
      <c r="E629">
        <f t="shared" si="18"/>
        <v>0.15999999999996817</v>
      </c>
      <c r="F629" t="str">
        <f t="shared" si="19"/>
        <v/>
      </c>
      <c r="H629" t="str">
        <f>IF(E629 &gt; 3, "Big Jump", "")</f>
        <v/>
      </c>
    </row>
    <row r="630" spans="1:8" x14ac:dyDescent="0.25">
      <c r="A630">
        <v>629</v>
      </c>
      <c r="B630">
        <v>35</v>
      </c>
      <c r="C630" t="s">
        <v>629</v>
      </c>
      <c r="D630">
        <v>511.30999999999995</v>
      </c>
      <c r="E630">
        <f t="shared" si="18"/>
        <v>0.54000000000007731</v>
      </c>
      <c r="F630" t="str">
        <f t="shared" si="19"/>
        <v/>
      </c>
      <c r="H630" t="str">
        <f>IF(E630 &gt; 3, "Big Jump", "")</f>
        <v/>
      </c>
    </row>
    <row r="631" spans="1:8" x14ac:dyDescent="0.25">
      <c r="A631">
        <v>630</v>
      </c>
      <c r="B631">
        <v>33</v>
      </c>
      <c r="C631" t="s">
        <v>630</v>
      </c>
      <c r="D631">
        <v>511.85</v>
      </c>
      <c r="E631">
        <f t="shared" si="18"/>
        <v>0.13999999999998636</v>
      </c>
      <c r="F631" t="str">
        <f t="shared" si="19"/>
        <v/>
      </c>
      <c r="H631" t="str">
        <f>IF(E631 &gt; 3, "Big Jump", "")</f>
        <v/>
      </c>
    </row>
    <row r="632" spans="1:8" x14ac:dyDescent="0.25">
      <c r="A632">
        <v>631</v>
      </c>
      <c r="B632">
        <v>46</v>
      </c>
      <c r="C632" t="s">
        <v>631</v>
      </c>
      <c r="D632">
        <v>511.99</v>
      </c>
      <c r="E632">
        <f t="shared" si="18"/>
        <v>0.16999999999995907</v>
      </c>
      <c r="F632" t="str">
        <f t="shared" si="19"/>
        <v/>
      </c>
      <c r="H632" t="str">
        <f>IF(E632 &gt; 3, "Big Jump", "")</f>
        <v/>
      </c>
    </row>
    <row r="633" spans="1:8" x14ac:dyDescent="0.25">
      <c r="A633">
        <v>632</v>
      </c>
      <c r="B633">
        <v>69</v>
      </c>
      <c r="C633" t="s">
        <v>632</v>
      </c>
      <c r="D633">
        <v>512.16</v>
      </c>
      <c r="E633">
        <f t="shared" si="18"/>
        <v>0.13999999999998636</v>
      </c>
      <c r="F633" t="str">
        <f t="shared" si="19"/>
        <v/>
      </c>
      <c r="H633" t="str">
        <f>IF(E633 &gt; 3, "Big Jump", "")</f>
        <v/>
      </c>
    </row>
    <row r="634" spans="1:8" x14ac:dyDescent="0.25">
      <c r="A634">
        <v>633</v>
      </c>
      <c r="B634">
        <v>55</v>
      </c>
      <c r="C634" t="s">
        <v>633</v>
      </c>
      <c r="D634">
        <v>512.29999999999995</v>
      </c>
      <c r="E634">
        <f t="shared" si="18"/>
        <v>0.15000000000009095</v>
      </c>
      <c r="F634" t="str">
        <f t="shared" si="19"/>
        <v/>
      </c>
      <c r="H634" t="str">
        <f>IF(E634 &gt; 3, "Big Jump", "")</f>
        <v/>
      </c>
    </row>
    <row r="635" spans="1:8" x14ac:dyDescent="0.25">
      <c r="A635">
        <v>634</v>
      </c>
      <c r="B635">
        <v>61</v>
      </c>
      <c r="C635" t="s">
        <v>634</v>
      </c>
      <c r="D635">
        <v>512.45000000000005</v>
      </c>
      <c r="E635">
        <f t="shared" si="18"/>
        <v>0.17999999999994998</v>
      </c>
      <c r="F635" t="str">
        <f t="shared" si="19"/>
        <v/>
      </c>
      <c r="H635" t="str">
        <f>IF(E635 &gt; 3, "Big Jump", "")</f>
        <v/>
      </c>
    </row>
    <row r="636" spans="1:8" x14ac:dyDescent="0.25">
      <c r="A636">
        <v>635</v>
      </c>
      <c r="B636">
        <v>56</v>
      </c>
      <c r="C636" t="s">
        <v>635</v>
      </c>
      <c r="D636">
        <v>512.63</v>
      </c>
      <c r="E636">
        <f t="shared" si="18"/>
        <v>0.12999999999999545</v>
      </c>
      <c r="F636" t="str">
        <f t="shared" si="19"/>
        <v/>
      </c>
      <c r="H636" t="str">
        <f>IF(E636 &gt; 3, "Big Jump", "")</f>
        <v/>
      </c>
    </row>
    <row r="637" spans="1:8" x14ac:dyDescent="0.25">
      <c r="A637">
        <v>636</v>
      </c>
      <c r="B637">
        <v>42</v>
      </c>
      <c r="C637" t="s">
        <v>636</v>
      </c>
      <c r="D637">
        <v>512.76</v>
      </c>
      <c r="E637">
        <f t="shared" si="18"/>
        <v>0.14999999999997726</v>
      </c>
      <c r="F637" t="str">
        <f t="shared" si="19"/>
        <v/>
      </c>
      <c r="H637" t="str">
        <f>IF(E637 &gt; 3, "Big Jump", "")</f>
        <v/>
      </c>
    </row>
    <row r="638" spans="1:8" x14ac:dyDescent="0.25">
      <c r="A638">
        <v>637</v>
      </c>
      <c r="B638">
        <v>56</v>
      </c>
      <c r="C638" t="s">
        <v>637</v>
      </c>
      <c r="D638">
        <v>512.91</v>
      </c>
      <c r="E638">
        <f t="shared" si="18"/>
        <v>0.13999999999998636</v>
      </c>
      <c r="F638" t="str">
        <f t="shared" si="19"/>
        <v/>
      </c>
      <c r="H638" t="str">
        <f>IF(E638 &gt; 3, "Big Jump", "")</f>
        <v/>
      </c>
    </row>
    <row r="639" spans="1:8" x14ac:dyDescent="0.25">
      <c r="A639">
        <v>638</v>
      </c>
      <c r="B639">
        <v>52</v>
      </c>
      <c r="C639" t="s">
        <v>638</v>
      </c>
      <c r="D639">
        <v>513.04999999999995</v>
      </c>
      <c r="E639">
        <f t="shared" si="18"/>
        <v>0.14000000000010004</v>
      </c>
      <c r="F639" t="str">
        <f t="shared" si="19"/>
        <v/>
      </c>
      <c r="H639" t="str">
        <f>IF(E639 &gt; 3, "Big Jump", "")</f>
        <v/>
      </c>
    </row>
    <row r="640" spans="1:8" x14ac:dyDescent="0.25">
      <c r="A640">
        <v>639</v>
      </c>
      <c r="B640">
        <v>50</v>
      </c>
      <c r="C640" t="s">
        <v>639</v>
      </c>
      <c r="D640">
        <v>513.19000000000005</v>
      </c>
      <c r="E640">
        <f t="shared" si="18"/>
        <v>0.15999999999996817</v>
      </c>
      <c r="F640" t="str">
        <f t="shared" si="19"/>
        <v/>
      </c>
      <c r="H640" t="str">
        <f>IF(E640 &gt; 3, "Big Jump", "")</f>
        <v/>
      </c>
    </row>
    <row r="641" spans="1:8" x14ac:dyDescent="0.25">
      <c r="A641">
        <v>640</v>
      </c>
      <c r="B641">
        <v>51</v>
      </c>
      <c r="C641" t="s">
        <v>640</v>
      </c>
      <c r="D641">
        <v>513.35</v>
      </c>
      <c r="E641">
        <f t="shared" si="18"/>
        <v>0.15999999999996817</v>
      </c>
      <c r="F641" t="str">
        <f t="shared" si="19"/>
        <v/>
      </c>
      <c r="H641" t="str">
        <f>IF(E641 &gt; 3, "Big Jump", "")</f>
        <v/>
      </c>
    </row>
    <row r="642" spans="1:8" x14ac:dyDescent="0.25">
      <c r="A642">
        <v>641</v>
      </c>
      <c r="B642">
        <v>47</v>
      </c>
      <c r="C642" t="s">
        <v>641</v>
      </c>
      <c r="D642">
        <v>513.51</v>
      </c>
      <c r="E642">
        <f t="shared" si="18"/>
        <v>0.14999999999997726</v>
      </c>
      <c r="F642" t="str">
        <f t="shared" si="19"/>
        <v/>
      </c>
      <c r="H642" t="str">
        <f>IF(E642 &gt; 3, "Big Jump", "")</f>
        <v/>
      </c>
    </row>
    <row r="643" spans="1:8" x14ac:dyDescent="0.25">
      <c r="A643">
        <v>642</v>
      </c>
      <c r="B643">
        <v>58</v>
      </c>
      <c r="C643" t="s">
        <v>642</v>
      </c>
      <c r="D643">
        <v>513.66</v>
      </c>
      <c r="E643">
        <f t="shared" ref="E643:E706" si="20">C644-C643</f>
        <v>0.13999999999998636</v>
      </c>
      <c r="F643" t="str">
        <f t="shared" ref="F643:F706" si="21">IF(AND(B643 &gt;10,B643&lt;100),"",A643)</f>
        <v/>
      </c>
      <c r="H643" t="str">
        <f>IF(E643 &gt; 3, "Big Jump", "")</f>
        <v/>
      </c>
    </row>
    <row r="644" spans="1:8" x14ac:dyDescent="0.25">
      <c r="A644">
        <v>643</v>
      </c>
      <c r="B644">
        <v>48</v>
      </c>
      <c r="C644" t="s">
        <v>643</v>
      </c>
      <c r="D644">
        <v>513.79999999999995</v>
      </c>
      <c r="E644">
        <f t="shared" si="20"/>
        <v>0.11000000000001364</v>
      </c>
      <c r="F644" t="str">
        <f t="shared" si="21"/>
        <v/>
      </c>
      <c r="H644" t="str">
        <f>IF(E644 &gt; 3, "Big Jump", "")</f>
        <v/>
      </c>
    </row>
    <row r="645" spans="1:8" x14ac:dyDescent="0.25">
      <c r="A645">
        <v>644</v>
      </c>
      <c r="B645">
        <v>19</v>
      </c>
      <c r="C645" t="s">
        <v>644</v>
      </c>
      <c r="D645">
        <v>513.91</v>
      </c>
      <c r="E645">
        <f t="shared" si="20"/>
        <v>0.50999999999999091</v>
      </c>
      <c r="F645" t="str">
        <f t="shared" si="21"/>
        <v/>
      </c>
      <c r="H645" t="str">
        <f>IF(E645 &gt; 3, "Big Jump", "")</f>
        <v/>
      </c>
    </row>
    <row r="646" spans="1:8" x14ac:dyDescent="0.25">
      <c r="A646">
        <v>645</v>
      </c>
      <c r="B646">
        <v>44</v>
      </c>
      <c r="C646" t="s">
        <v>645</v>
      </c>
      <c r="D646">
        <v>514.41999999999996</v>
      </c>
      <c r="E646">
        <f t="shared" si="20"/>
        <v>0.13999999999998636</v>
      </c>
      <c r="F646" t="str">
        <f t="shared" si="21"/>
        <v/>
      </c>
      <c r="H646" t="str">
        <f>IF(E646 &gt; 3, "Big Jump", "")</f>
        <v/>
      </c>
    </row>
    <row r="647" spans="1:8" x14ac:dyDescent="0.25">
      <c r="A647">
        <v>646</v>
      </c>
      <c r="B647">
        <v>40</v>
      </c>
      <c r="C647" t="s">
        <v>646</v>
      </c>
      <c r="D647">
        <v>514.55999999999995</v>
      </c>
      <c r="E647">
        <f t="shared" si="20"/>
        <v>0.12000000000000455</v>
      </c>
      <c r="F647" t="str">
        <f t="shared" si="21"/>
        <v/>
      </c>
      <c r="H647" t="str">
        <f>IF(E647 &gt; 3, "Big Jump", "")</f>
        <v/>
      </c>
    </row>
    <row r="648" spans="1:8" x14ac:dyDescent="0.25">
      <c r="A648">
        <v>647</v>
      </c>
      <c r="B648">
        <v>37</v>
      </c>
      <c r="C648" t="s">
        <v>647</v>
      </c>
      <c r="D648">
        <v>514.67999999999995</v>
      </c>
      <c r="E648">
        <f t="shared" si="20"/>
        <v>0.16000000000008185</v>
      </c>
      <c r="F648" t="str">
        <f t="shared" si="21"/>
        <v/>
      </c>
      <c r="H648" t="str">
        <f>IF(E648 &gt; 3, "Big Jump", "")</f>
        <v/>
      </c>
    </row>
    <row r="649" spans="1:8" x14ac:dyDescent="0.25">
      <c r="A649">
        <v>648</v>
      </c>
      <c r="B649">
        <v>62</v>
      </c>
      <c r="C649" t="s">
        <v>648</v>
      </c>
      <c r="D649">
        <v>514.84</v>
      </c>
      <c r="E649">
        <f t="shared" si="20"/>
        <v>0.13999999999998636</v>
      </c>
      <c r="F649" t="str">
        <f t="shared" si="21"/>
        <v/>
      </c>
      <c r="H649" t="str">
        <f>IF(E649 &gt; 3, "Big Jump", "")</f>
        <v/>
      </c>
    </row>
    <row r="650" spans="1:8" x14ac:dyDescent="0.25">
      <c r="A650">
        <v>649</v>
      </c>
      <c r="B650">
        <v>44</v>
      </c>
      <c r="C650" t="s">
        <v>649</v>
      </c>
      <c r="D650">
        <v>514.98</v>
      </c>
      <c r="E650">
        <f t="shared" si="20"/>
        <v>0.13999999999998636</v>
      </c>
      <c r="F650" t="str">
        <f t="shared" si="21"/>
        <v/>
      </c>
      <c r="H650" t="str">
        <f>IF(E650 &gt; 3, "Big Jump", "")</f>
        <v/>
      </c>
    </row>
    <row r="651" spans="1:8" x14ac:dyDescent="0.25">
      <c r="A651">
        <v>650</v>
      </c>
      <c r="B651">
        <v>41</v>
      </c>
      <c r="C651" t="s">
        <v>650</v>
      </c>
      <c r="D651">
        <v>515.12</v>
      </c>
      <c r="E651">
        <f t="shared" si="20"/>
        <v>0.14999999999997726</v>
      </c>
      <c r="F651" t="str">
        <f t="shared" si="21"/>
        <v/>
      </c>
      <c r="H651" t="str">
        <f>IF(E651 &gt; 3, "Big Jump", "")</f>
        <v/>
      </c>
    </row>
    <row r="652" spans="1:8" x14ac:dyDescent="0.25">
      <c r="A652">
        <v>651</v>
      </c>
      <c r="B652">
        <v>58</v>
      </c>
      <c r="C652" t="s">
        <v>651</v>
      </c>
      <c r="D652">
        <v>515.27</v>
      </c>
      <c r="E652">
        <f t="shared" si="20"/>
        <v>0.14999999999997726</v>
      </c>
      <c r="F652" t="str">
        <f t="shared" si="21"/>
        <v/>
      </c>
      <c r="H652" t="str">
        <f>IF(E652 &gt; 3, "Big Jump", "")</f>
        <v/>
      </c>
    </row>
    <row r="653" spans="1:8" x14ac:dyDescent="0.25">
      <c r="A653">
        <v>652</v>
      </c>
      <c r="B653">
        <v>56</v>
      </c>
      <c r="C653" t="s">
        <v>652</v>
      </c>
      <c r="D653">
        <v>515.41999999999996</v>
      </c>
      <c r="E653">
        <f t="shared" si="20"/>
        <v>0.13999999999998636</v>
      </c>
      <c r="F653" t="str">
        <f t="shared" si="21"/>
        <v/>
      </c>
      <c r="H653" t="str">
        <f>IF(E653 &gt; 3, "Big Jump", "")</f>
        <v/>
      </c>
    </row>
    <row r="654" spans="1:8" x14ac:dyDescent="0.25">
      <c r="A654">
        <v>653</v>
      </c>
      <c r="B654">
        <v>61</v>
      </c>
      <c r="C654" t="s">
        <v>653</v>
      </c>
      <c r="D654">
        <v>515.55999999999995</v>
      </c>
      <c r="E654">
        <f t="shared" si="20"/>
        <v>0.16000000000008185</v>
      </c>
      <c r="F654" t="str">
        <f t="shared" si="21"/>
        <v/>
      </c>
      <c r="H654" t="str">
        <f>IF(E654 &gt; 3, "Big Jump", "")</f>
        <v/>
      </c>
    </row>
    <row r="655" spans="1:8" x14ac:dyDescent="0.25">
      <c r="A655">
        <v>654</v>
      </c>
      <c r="B655">
        <v>59</v>
      </c>
      <c r="C655" t="s">
        <v>654</v>
      </c>
      <c r="D655">
        <v>515.72</v>
      </c>
      <c r="E655">
        <f t="shared" si="20"/>
        <v>0.14999999999997726</v>
      </c>
      <c r="F655" t="str">
        <f t="shared" si="21"/>
        <v/>
      </c>
      <c r="H655" t="str">
        <f>IF(E655 &gt; 3, "Big Jump", "")</f>
        <v/>
      </c>
    </row>
    <row r="656" spans="1:8" x14ac:dyDescent="0.25">
      <c r="A656">
        <v>655</v>
      </c>
      <c r="B656">
        <v>62</v>
      </c>
      <c r="C656" t="s">
        <v>655</v>
      </c>
      <c r="D656">
        <v>515.87</v>
      </c>
      <c r="E656">
        <f t="shared" si="20"/>
        <v>0.14999999999997726</v>
      </c>
      <c r="F656" t="str">
        <f t="shared" si="21"/>
        <v/>
      </c>
      <c r="H656" t="str">
        <f>IF(E656 &gt; 3, "Big Jump", "")</f>
        <v/>
      </c>
    </row>
    <row r="657" spans="1:8" x14ac:dyDescent="0.25">
      <c r="A657">
        <v>656</v>
      </c>
      <c r="B657">
        <v>16</v>
      </c>
      <c r="C657" t="s">
        <v>656</v>
      </c>
      <c r="D657">
        <v>516.02</v>
      </c>
      <c r="E657">
        <f t="shared" si="20"/>
        <v>0.18000000000006366</v>
      </c>
      <c r="F657" t="str">
        <f t="shared" si="21"/>
        <v/>
      </c>
      <c r="H657" t="str">
        <f>IF(E657 &gt; 3, "Big Jump", "")</f>
        <v/>
      </c>
    </row>
    <row r="658" spans="1:8" x14ac:dyDescent="0.25">
      <c r="A658">
        <v>657</v>
      </c>
      <c r="B658">
        <v>58</v>
      </c>
      <c r="C658" t="s">
        <v>657</v>
      </c>
      <c r="D658">
        <v>516.20000000000005</v>
      </c>
      <c r="E658">
        <f t="shared" si="20"/>
        <v>0.13999999999998636</v>
      </c>
      <c r="F658" t="str">
        <f t="shared" si="21"/>
        <v/>
      </c>
      <c r="H658" t="str">
        <f>IF(E658 &gt; 3, "Big Jump", "")</f>
        <v/>
      </c>
    </row>
    <row r="659" spans="1:8" x14ac:dyDescent="0.25">
      <c r="A659">
        <v>658</v>
      </c>
      <c r="B659">
        <v>60</v>
      </c>
      <c r="C659" t="s">
        <v>658</v>
      </c>
      <c r="D659">
        <v>516.34</v>
      </c>
      <c r="E659">
        <f t="shared" si="20"/>
        <v>0.14999999999997726</v>
      </c>
      <c r="F659" t="str">
        <f t="shared" si="21"/>
        <v/>
      </c>
      <c r="H659" t="str">
        <f>IF(E659 &gt; 3, "Big Jump", "")</f>
        <v/>
      </c>
    </row>
    <row r="660" spans="1:8" x14ac:dyDescent="0.25">
      <c r="A660">
        <v>659</v>
      </c>
      <c r="B660">
        <v>61</v>
      </c>
      <c r="C660" t="s">
        <v>659</v>
      </c>
      <c r="D660">
        <v>516.49</v>
      </c>
      <c r="E660">
        <f t="shared" si="20"/>
        <v>0.14999999999997726</v>
      </c>
      <c r="F660" t="str">
        <f t="shared" si="21"/>
        <v/>
      </c>
      <c r="H660" t="str">
        <f>IF(E660 &gt; 3, "Big Jump", "")</f>
        <v/>
      </c>
    </row>
    <row r="661" spans="1:8" x14ac:dyDescent="0.25">
      <c r="A661">
        <v>660</v>
      </c>
      <c r="B661">
        <v>56</v>
      </c>
      <c r="C661" t="s">
        <v>660</v>
      </c>
      <c r="D661">
        <v>516.64</v>
      </c>
      <c r="E661">
        <f t="shared" si="20"/>
        <v>0.13999999999998636</v>
      </c>
      <c r="F661" t="str">
        <f t="shared" si="21"/>
        <v/>
      </c>
      <c r="H661" t="str">
        <f>IF(E661 &gt; 3, "Big Jump", "")</f>
        <v/>
      </c>
    </row>
    <row r="662" spans="1:8" x14ac:dyDescent="0.25">
      <c r="A662">
        <v>661</v>
      </c>
      <c r="B662">
        <v>49</v>
      </c>
      <c r="C662" t="s">
        <v>661</v>
      </c>
      <c r="D662">
        <v>516.78</v>
      </c>
      <c r="E662">
        <f t="shared" si="20"/>
        <v>0.13999999999998636</v>
      </c>
      <c r="F662" t="str">
        <f t="shared" si="21"/>
        <v/>
      </c>
      <c r="H662" t="str">
        <f>IF(E662 &gt; 3, "Big Jump", "")</f>
        <v/>
      </c>
    </row>
    <row r="663" spans="1:8" x14ac:dyDescent="0.25">
      <c r="A663">
        <v>662</v>
      </c>
      <c r="B663">
        <v>55</v>
      </c>
      <c r="C663" t="s">
        <v>662</v>
      </c>
      <c r="D663">
        <v>516.91999999999996</v>
      </c>
      <c r="E663">
        <f t="shared" si="20"/>
        <v>0.15000000000009095</v>
      </c>
      <c r="F663" t="str">
        <f t="shared" si="21"/>
        <v/>
      </c>
      <c r="H663" t="str">
        <f>IF(E663 &gt; 3, "Big Jump", "")</f>
        <v/>
      </c>
    </row>
    <row r="664" spans="1:8" x14ac:dyDescent="0.25">
      <c r="A664">
        <v>663</v>
      </c>
      <c r="B664">
        <v>57</v>
      </c>
      <c r="C664" t="s">
        <v>663</v>
      </c>
      <c r="D664">
        <v>517.07000000000005</v>
      </c>
      <c r="E664">
        <f t="shared" si="20"/>
        <v>0.14999999999997726</v>
      </c>
      <c r="F664" t="str">
        <f t="shared" si="21"/>
        <v/>
      </c>
      <c r="H664" t="str">
        <f>IF(E664 &gt; 3, "Big Jump", "")</f>
        <v/>
      </c>
    </row>
    <row r="665" spans="1:8" x14ac:dyDescent="0.25">
      <c r="A665">
        <v>664</v>
      </c>
      <c r="B665">
        <v>55</v>
      </c>
      <c r="C665" t="s">
        <v>664</v>
      </c>
      <c r="D665">
        <v>517.22</v>
      </c>
      <c r="E665">
        <f t="shared" si="20"/>
        <v>0.13999999999998636</v>
      </c>
      <c r="F665" t="str">
        <f t="shared" si="21"/>
        <v/>
      </c>
      <c r="H665" t="str">
        <f>IF(E665 &gt; 3, "Big Jump", "")</f>
        <v/>
      </c>
    </row>
    <row r="666" spans="1:8" x14ac:dyDescent="0.25">
      <c r="A666">
        <v>665</v>
      </c>
      <c r="B666">
        <v>51</v>
      </c>
      <c r="C666" t="s">
        <v>665</v>
      </c>
      <c r="D666">
        <v>517.36</v>
      </c>
      <c r="E666">
        <f t="shared" si="20"/>
        <v>0.13999999999998636</v>
      </c>
      <c r="F666" t="str">
        <f t="shared" si="21"/>
        <v/>
      </c>
      <c r="H666" t="str">
        <f>IF(E666 &gt; 3, "Big Jump", "")</f>
        <v/>
      </c>
    </row>
    <row r="667" spans="1:8" x14ac:dyDescent="0.25">
      <c r="A667">
        <v>666</v>
      </c>
      <c r="B667">
        <v>31</v>
      </c>
      <c r="C667" t="s">
        <v>666</v>
      </c>
      <c r="D667">
        <v>517.5</v>
      </c>
      <c r="E667">
        <f t="shared" si="20"/>
        <v>0.14999999999997726</v>
      </c>
      <c r="F667" t="str">
        <f t="shared" si="21"/>
        <v/>
      </c>
      <c r="H667" t="str">
        <f>IF(E667 &gt; 3, "Big Jump", "")</f>
        <v/>
      </c>
    </row>
    <row r="668" spans="1:8" x14ac:dyDescent="0.25">
      <c r="A668">
        <v>667</v>
      </c>
      <c r="B668">
        <v>61</v>
      </c>
      <c r="C668" t="s">
        <v>667</v>
      </c>
      <c r="D668">
        <v>517.65</v>
      </c>
      <c r="E668">
        <f t="shared" si="20"/>
        <v>0.14999999999997726</v>
      </c>
      <c r="F668" t="str">
        <f t="shared" si="21"/>
        <v/>
      </c>
      <c r="H668" t="str">
        <f>IF(E668 &gt; 3, "Big Jump", "")</f>
        <v/>
      </c>
    </row>
    <row r="669" spans="1:8" x14ac:dyDescent="0.25">
      <c r="A669">
        <v>668</v>
      </c>
      <c r="B669">
        <v>44</v>
      </c>
      <c r="C669" t="s">
        <v>668</v>
      </c>
      <c r="D669">
        <v>517.79999999999995</v>
      </c>
      <c r="E669">
        <f t="shared" si="20"/>
        <v>0.18000000000006366</v>
      </c>
      <c r="F669" t="str">
        <f t="shared" si="21"/>
        <v/>
      </c>
      <c r="H669" t="str">
        <f>IF(E669 &gt; 3, "Big Jump", "")</f>
        <v/>
      </c>
    </row>
    <row r="670" spans="1:8" x14ac:dyDescent="0.25">
      <c r="A670">
        <v>669</v>
      </c>
      <c r="B670">
        <v>63</v>
      </c>
      <c r="C670" t="s">
        <v>669</v>
      </c>
      <c r="D670">
        <v>517.98</v>
      </c>
      <c r="E670">
        <f t="shared" si="20"/>
        <v>0.14999999999997726</v>
      </c>
      <c r="F670" t="str">
        <f t="shared" si="21"/>
        <v/>
      </c>
      <c r="H670" t="str">
        <f>IF(E670 &gt; 3, "Big Jump", "")</f>
        <v/>
      </c>
    </row>
    <row r="671" spans="1:8" x14ac:dyDescent="0.25">
      <c r="A671">
        <v>670</v>
      </c>
      <c r="B671">
        <v>63</v>
      </c>
      <c r="C671" t="s">
        <v>670</v>
      </c>
      <c r="D671">
        <v>518.13</v>
      </c>
      <c r="E671">
        <f t="shared" si="20"/>
        <v>0.14999999999997726</v>
      </c>
      <c r="F671" t="str">
        <f t="shared" si="21"/>
        <v/>
      </c>
      <c r="H671" t="str">
        <f>IF(E671 &gt; 3, "Big Jump", "")</f>
        <v/>
      </c>
    </row>
    <row r="672" spans="1:8" x14ac:dyDescent="0.25">
      <c r="A672">
        <v>671</v>
      </c>
      <c r="B672">
        <v>63</v>
      </c>
      <c r="C672" t="s">
        <v>671</v>
      </c>
      <c r="D672">
        <v>518.28</v>
      </c>
      <c r="E672">
        <f t="shared" si="20"/>
        <v>0.13999999999998636</v>
      </c>
      <c r="F672" t="str">
        <f t="shared" si="21"/>
        <v/>
      </c>
      <c r="H672" t="str">
        <f>IF(E672 &gt; 3, "Big Jump", "")</f>
        <v/>
      </c>
    </row>
    <row r="673" spans="1:8" x14ac:dyDescent="0.25">
      <c r="A673">
        <v>672</v>
      </c>
      <c r="B673">
        <v>57</v>
      </c>
      <c r="C673" t="s">
        <v>672</v>
      </c>
      <c r="D673">
        <v>518.41999999999996</v>
      </c>
      <c r="E673">
        <f t="shared" si="20"/>
        <v>0.12999999999999545</v>
      </c>
      <c r="F673" t="str">
        <f t="shared" si="21"/>
        <v/>
      </c>
      <c r="H673" t="str">
        <f>IF(E673 &gt; 3, "Big Jump", "")</f>
        <v/>
      </c>
    </row>
    <row r="674" spans="1:8" x14ac:dyDescent="0.25">
      <c r="A674">
        <v>673</v>
      </c>
      <c r="B674">
        <v>57</v>
      </c>
      <c r="C674" t="s">
        <v>673</v>
      </c>
      <c r="D674">
        <v>518.54999999999995</v>
      </c>
      <c r="E674">
        <f t="shared" si="20"/>
        <v>0.15000000000009095</v>
      </c>
      <c r="F674" t="str">
        <f t="shared" si="21"/>
        <v/>
      </c>
      <c r="H674" t="str">
        <f>IF(E674 &gt; 3, "Big Jump", "")</f>
        <v/>
      </c>
    </row>
    <row r="675" spans="1:8" x14ac:dyDescent="0.25">
      <c r="A675">
        <v>674</v>
      </c>
      <c r="B675">
        <v>60</v>
      </c>
      <c r="C675" t="s">
        <v>674</v>
      </c>
      <c r="D675">
        <v>518.70000000000005</v>
      </c>
      <c r="E675">
        <f t="shared" si="20"/>
        <v>0.13999999999998636</v>
      </c>
      <c r="F675" t="str">
        <f t="shared" si="21"/>
        <v/>
      </c>
      <c r="H675" t="str">
        <f>IF(E675 &gt; 3, "Big Jump", "")</f>
        <v/>
      </c>
    </row>
    <row r="676" spans="1:8" x14ac:dyDescent="0.25">
      <c r="A676">
        <v>675</v>
      </c>
      <c r="B676">
        <v>59</v>
      </c>
      <c r="C676" t="s">
        <v>675</v>
      </c>
      <c r="D676">
        <v>518.84</v>
      </c>
      <c r="E676">
        <f t="shared" si="20"/>
        <v>0.13999999999998636</v>
      </c>
      <c r="F676" t="str">
        <f t="shared" si="21"/>
        <v/>
      </c>
      <c r="H676" t="str">
        <f>IF(E676 &gt; 3, "Big Jump", "")</f>
        <v/>
      </c>
    </row>
    <row r="677" spans="1:8" x14ac:dyDescent="0.25">
      <c r="A677">
        <v>676</v>
      </c>
      <c r="B677">
        <v>55</v>
      </c>
      <c r="C677" t="s">
        <v>676</v>
      </c>
      <c r="D677">
        <v>518.98</v>
      </c>
      <c r="E677">
        <f t="shared" si="20"/>
        <v>0.12999999999999545</v>
      </c>
      <c r="F677" t="str">
        <f t="shared" si="21"/>
        <v/>
      </c>
      <c r="H677" t="str">
        <f>IF(E677 &gt; 3, "Big Jump", "")</f>
        <v/>
      </c>
    </row>
    <row r="678" spans="1:8" x14ac:dyDescent="0.25">
      <c r="A678">
        <v>677</v>
      </c>
      <c r="B678">
        <v>39</v>
      </c>
      <c r="C678" t="s">
        <v>677</v>
      </c>
      <c r="D678">
        <v>519.11</v>
      </c>
      <c r="E678">
        <f t="shared" si="20"/>
        <v>0.13999999999998636</v>
      </c>
      <c r="F678" t="str">
        <f t="shared" si="21"/>
        <v/>
      </c>
      <c r="H678" t="str">
        <f>IF(E678 &gt; 3, "Big Jump", "")</f>
        <v/>
      </c>
    </row>
    <row r="679" spans="1:8" x14ac:dyDescent="0.25">
      <c r="A679">
        <v>678</v>
      </c>
      <c r="B679">
        <v>36</v>
      </c>
      <c r="C679" t="s">
        <v>678</v>
      </c>
      <c r="D679">
        <v>519.25</v>
      </c>
      <c r="E679">
        <f t="shared" si="20"/>
        <v>0.15999999999996817</v>
      </c>
      <c r="F679" t="str">
        <f t="shared" si="21"/>
        <v/>
      </c>
      <c r="H679" t="str">
        <f>IF(E679 &gt; 3, "Big Jump", "")</f>
        <v/>
      </c>
    </row>
    <row r="680" spans="1:8" x14ac:dyDescent="0.25">
      <c r="A680">
        <v>679</v>
      </c>
      <c r="B680">
        <v>61</v>
      </c>
      <c r="C680" t="s">
        <v>679</v>
      </c>
      <c r="D680">
        <v>519.41</v>
      </c>
      <c r="E680">
        <f t="shared" si="20"/>
        <v>0.17000000000007276</v>
      </c>
      <c r="F680" t="str">
        <f t="shared" si="21"/>
        <v/>
      </c>
      <c r="H680" t="str">
        <f>IF(E680 &gt; 3, "Big Jump", "")</f>
        <v/>
      </c>
    </row>
    <row r="681" spans="1:8" x14ac:dyDescent="0.25">
      <c r="A681">
        <v>680</v>
      </c>
      <c r="B681">
        <v>59</v>
      </c>
      <c r="C681" t="s">
        <v>680</v>
      </c>
      <c r="D681">
        <v>519.58000000000004</v>
      </c>
      <c r="E681">
        <f t="shared" si="20"/>
        <v>0.15999999999996817</v>
      </c>
      <c r="F681" t="str">
        <f t="shared" si="21"/>
        <v/>
      </c>
      <c r="H681" t="str">
        <f>IF(E681 &gt; 3, "Big Jump", "")</f>
        <v/>
      </c>
    </row>
    <row r="682" spans="1:8" x14ac:dyDescent="0.25">
      <c r="A682">
        <v>681</v>
      </c>
      <c r="B682">
        <v>64</v>
      </c>
      <c r="C682" t="s">
        <v>681</v>
      </c>
      <c r="D682">
        <v>519.74</v>
      </c>
      <c r="E682">
        <f t="shared" si="20"/>
        <v>0.13999999999998636</v>
      </c>
      <c r="F682" t="str">
        <f t="shared" si="21"/>
        <v/>
      </c>
      <c r="H682" t="str">
        <f>IF(E682 &gt; 3, "Big Jump", "")</f>
        <v/>
      </c>
    </row>
    <row r="683" spans="1:8" x14ac:dyDescent="0.25">
      <c r="A683">
        <v>682</v>
      </c>
      <c r="B683">
        <v>56</v>
      </c>
      <c r="C683" t="s">
        <v>682</v>
      </c>
      <c r="D683">
        <v>519.88</v>
      </c>
      <c r="E683">
        <f t="shared" si="20"/>
        <v>0.14999999999997726</v>
      </c>
      <c r="F683" t="str">
        <f t="shared" si="21"/>
        <v/>
      </c>
      <c r="H683" t="str">
        <f>IF(E683 &gt; 3, "Big Jump", "")</f>
        <v/>
      </c>
    </row>
    <row r="684" spans="1:8" x14ac:dyDescent="0.25">
      <c r="A684">
        <v>683</v>
      </c>
      <c r="B684">
        <v>59</v>
      </c>
      <c r="C684" t="s">
        <v>683</v>
      </c>
      <c r="D684">
        <v>520.03</v>
      </c>
      <c r="E684">
        <f t="shared" si="20"/>
        <v>0.14999999999997726</v>
      </c>
      <c r="F684" t="str">
        <f t="shared" si="21"/>
        <v/>
      </c>
      <c r="H684" t="str">
        <f>IF(E684 &gt; 3, "Big Jump", "")</f>
        <v/>
      </c>
    </row>
    <row r="685" spans="1:8" x14ac:dyDescent="0.25">
      <c r="A685">
        <v>684</v>
      </c>
      <c r="B685">
        <v>52</v>
      </c>
      <c r="C685" t="s">
        <v>684</v>
      </c>
      <c r="D685">
        <v>520.17999999999995</v>
      </c>
      <c r="E685">
        <f t="shared" si="20"/>
        <v>0.14000000000010004</v>
      </c>
      <c r="F685" t="str">
        <f t="shared" si="21"/>
        <v/>
      </c>
      <c r="H685" t="str">
        <f>IF(E685 &gt; 3, "Big Jump", "")</f>
        <v/>
      </c>
    </row>
    <row r="686" spans="1:8" x14ac:dyDescent="0.25">
      <c r="A686">
        <v>685</v>
      </c>
      <c r="B686">
        <v>29</v>
      </c>
      <c r="C686" t="s">
        <v>685</v>
      </c>
      <c r="D686">
        <v>520.32000000000005</v>
      </c>
      <c r="E686">
        <f t="shared" si="20"/>
        <v>0.15999999999996817</v>
      </c>
      <c r="F686" t="str">
        <f t="shared" si="21"/>
        <v/>
      </c>
      <c r="H686" t="str">
        <f>IF(E686 &gt; 3, "Big Jump", "")</f>
        <v/>
      </c>
    </row>
    <row r="687" spans="1:8" x14ac:dyDescent="0.25">
      <c r="A687">
        <v>686</v>
      </c>
      <c r="B687">
        <v>63</v>
      </c>
      <c r="C687" t="s">
        <v>686</v>
      </c>
      <c r="D687">
        <v>520.48</v>
      </c>
      <c r="E687">
        <f t="shared" si="20"/>
        <v>0.13999999999998636</v>
      </c>
      <c r="F687" t="str">
        <f t="shared" si="21"/>
        <v/>
      </c>
      <c r="H687" t="str">
        <f>IF(E687 &gt; 3, "Big Jump", "")</f>
        <v/>
      </c>
    </row>
    <row r="688" spans="1:8" x14ac:dyDescent="0.25">
      <c r="A688">
        <v>687</v>
      </c>
      <c r="B688">
        <v>56</v>
      </c>
      <c r="C688" t="s">
        <v>687</v>
      </c>
      <c r="D688">
        <v>520.62</v>
      </c>
      <c r="E688">
        <f t="shared" si="20"/>
        <v>0.13999999999998636</v>
      </c>
      <c r="F688" t="str">
        <f t="shared" si="21"/>
        <v/>
      </c>
      <c r="H688" t="str">
        <f>IF(E688 &gt; 3, "Big Jump", "")</f>
        <v/>
      </c>
    </row>
    <row r="689" spans="1:8" x14ac:dyDescent="0.25">
      <c r="A689">
        <v>688</v>
      </c>
      <c r="B689">
        <v>54</v>
      </c>
      <c r="C689" t="s">
        <v>688</v>
      </c>
      <c r="D689">
        <v>520.76</v>
      </c>
      <c r="E689">
        <f t="shared" si="20"/>
        <v>0.14999999999997726</v>
      </c>
      <c r="F689" t="str">
        <f t="shared" si="21"/>
        <v/>
      </c>
      <c r="H689" t="str">
        <f>IF(E689 &gt; 3, "Big Jump", "")</f>
        <v/>
      </c>
    </row>
    <row r="690" spans="1:8" x14ac:dyDescent="0.25">
      <c r="A690">
        <v>689</v>
      </c>
      <c r="B690">
        <v>52</v>
      </c>
      <c r="C690" t="s">
        <v>689</v>
      </c>
      <c r="D690">
        <v>520.91</v>
      </c>
      <c r="E690">
        <f t="shared" si="20"/>
        <v>0.13999999999998636</v>
      </c>
      <c r="F690" t="str">
        <f t="shared" si="21"/>
        <v/>
      </c>
      <c r="H690" t="str">
        <f>IF(E690 &gt; 3, "Big Jump", "")</f>
        <v/>
      </c>
    </row>
    <row r="691" spans="1:8" x14ac:dyDescent="0.25">
      <c r="A691">
        <v>690</v>
      </c>
      <c r="B691">
        <v>54</v>
      </c>
      <c r="C691" t="s">
        <v>690</v>
      </c>
      <c r="D691">
        <v>521.04999999999995</v>
      </c>
      <c r="E691">
        <f t="shared" si="20"/>
        <v>0.15000000000009095</v>
      </c>
      <c r="F691" t="str">
        <f t="shared" si="21"/>
        <v/>
      </c>
      <c r="H691" t="str">
        <f>IF(E691 &gt; 3, "Big Jump", "")</f>
        <v/>
      </c>
    </row>
    <row r="692" spans="1:8" x14ac:dyDescent="0.25">
      <c r="A692">
        <v>691</v>
      </c>
      <c r="B692">
        <v>56</v>
      </c>
      <c r="C692" t="s">
        <v>691</v>
      </c>
      <c r="D692">
        <v>521.20000000000005</v>
      </c>
      <c r="E692">
        <f t="shared" si="20"/>
        <v>0.15999999999996817</v>
      </c>
      <c r="F692" t="str">
        <f t="shared" si="21"/>
        <v/>
      </c>
      <c r="H692" t="str">
        <f>IF(E692 &gt; 3, "Big Jump", "")</f>
        <v/>
      </c>
    </row>
    <row r="693" spans="1:8" x14ac:dyDescent="0.25">
      <c r="A693">
        <v>692</v>
      </c>
      <c r="B693">
        <v>56</v>
      </c>
      <c r="C693" t="s">
        <v>692</v>
      </c>
      <c r="D693">
        <v>521.36</v>
      </c>
      <c r="E693">
        <f t="shared" si="20"/>
        <v>0.14999999999997726</v>
      </c>
      <c r="F693" t="str">
        <f t="shared" si="21"/>
        <v/>
      </c>
      <c r="H693" t="str">
        <f>IF(E693 &gt; 3, "Big Jump", "")</f>
        <v/>
      </c>
    </row>
    <row r="694" spans="1:8" x14ac:dyDescent="0.25">
      <c r="A694">
        <v>693</v>
      </c>
      <c r="B694">
        <v>53</v>
      </c>
      <c r="C694" t="s">
        <v>693</v>
      </c>
      <c r="D694">
        <v>521.51</v>
      </c>
      <c r="E694">
        <f t="shared" si="20"/>
        <v>0.13999999999998636</v>
      </c>
      <c r="F694" t="str">
        <f t="shared" si="21"/>
        <v/>
      </c>
      <c r="H694" t="str">
        <f>IF(E694 &gt; 3, "Big Jump", "")</f>
        <v/>
      </c>
    </row>
    <row r="695" spans="1:8" x14ac:dyDescent="0.25">
      <c r="A695">
        <v>694</v>
      </c>
      <c r="B695">
        <v>35</v>
      </c>
      <c r="C695" t="s">
        <v>694</v>
      </c>
      <c r="D695">
        <v>521.65</v>
      </c>
      <c r="E695">
        <f t="shared" si="20"/>
        <v>1.3500000000000227</v>
      </c>
      <c r="F695" t="str">
        <f t="shared" si="21"/>
        <v/>
      </c>
      <c r="H695" t="str">
        <f>IF(E695 &gt; 3, "Big Jump", "")</f>
        <v/>
      </c>
    </row>
    <row r="696" spans="1:8" x14ac:dyDescent="0.25">
      <c r="A696">
        <v>695</v>
      </c>
      <c r="B696">
        <v>4</v>
      </c>
      <c r="C696" t="s">
        <v>695</v>
      </c>
      <c r="D696">
        <v>523</v>
      </c>
      <c r="E696">
        <f t="shared" si="20"/>
        <v>0.13999999999998636</v>
      </c>
      <c r="F696">
        <f t="shared" si="21"/>
        <v>695</v>
      </c>
      <c r="H696" t="str">
        <f>IF(E696 &gt; 3, "Big Jump", "")</f>
        <v/>
      </c>
    </row>
    <row r="697" spans="1:8" x14ac:dyDescent="0.25">
      <c r="A697">
        <v>696</v>
      </c>
      <c r="B697">
        <v>52</v>
      </c>
      <c r="C697" t="s">
        <v>696</v>
      </c>
      <c r="D697">
        <v>523.14</v>
      </c>
      <c r="E697">
        <f t="shared" si="20"/>
        <v>0.12999999999999545</v>
      </c>
      <c r="F697" t="str">
        <f t="shared" si="21"/>
        <v/>
      </c>
      <c r="H697" t="str">
        <f>IF(E697 &gt; 3, "Big Jump", "")</f>
        <v/>
      </c>
    </row>
    <row r="698" spans="1:8" x14ac:dyDescent="0.25">
      <c r="A698">
        <v>697</v>
      </c>
      <c r="B698">
        <v>53</v>
      </c>
      <c r="C698" t="s">
        <v>697</v>
      </c>
      <c r="D698">
        <v>523.27</v>
      </c>
      <c r="E698">
        <f t="shared" si="20"/>
        <v>0.13999999999998636</v>
      </c>
      <c r="F698" t="str">
        <f t="shared" si="21"/>
        <v/>
      </c>
      <c r="H698" t="str">
        <f>IF(E698 &gt; 3, "Big Jump", "")</f>
        <v/>
      </c>
    </row>
    <row r="699" spans="1:8" x14ac:dyDescent="0.25">
      <c r="A699">
        <v>698</v>
      </c>
      <c r="B699">
        <v>40</v>
      </c>
      <c r="C699" t="s">
        <v>698</v>
      </c>
      <c r="D699">
        <v>523.41</v>
      </c>
      <c r="E699">
        <f t="shared" si="20"/>
        <v>0.13999999999998636</v>
      </c>
      <c r="F699" t="str">
        <f t="shared" si="21"/>
        <v/>
      </c>
      <c r="H699" t="str">
        <f>IF(E699 &gt; 3, "Big Jump", "")</f>
        <v/>
      </c>
    </row>
    <row r="700" spans="1:8" x14ac:dyDescent="0.25">
      <c r="A700">
        <v>699</v>
      </c>
      <c r="B700">
        <v>46</v>
      </c>
      <c r="C700" t="s">
        <v>699</v>
      </c>
      <c r="D700">
        <v>523.54999999999995</v>
      </c>
      <c r="E700">
        <f t="shared" si="20"/>
        <v>0.15000000000009095</v>
      </c>
      <c r="F700" t="str">
        <f t="shared" si="21"/>
        <v/>
      </c>
      <c r="H700" t="str">
        <f>IF(E700 &gt; 3, "Big Jump", "")</f>
        <v/>
      </c>
    </row>
    <row r="701" spans="1:8" x14ac:dyDescent="0.25">
      <c r="A701">
        <v>700</v>
      </c>
      <c r="B701">
        <v>52</v>
      </c>
      <c r="C701" t="s">
        <v>700</v>
      </c>
      <c r="D701">
        <v>523.70000000000005</v>
      </c>
      <c r="E701">
        <f t="shared" si="20"/>
        <v>0.14999999999997726</v>
      </c>
      <c r="F701" t="str">
        <f t="shared" si="21"/>
        <v/>
      </c>
      <c r="H701" t="str">
        <f>IF(E701 &gt; 3, "Big Jump", "")</f>
        <v/>
      </c>
    </row>
    <row r="702" spans="1:8" x14ac:dyDescent="0.25">
      <c r="A702">
        <v>701</v>
      </c>
      <c r="B702">
        <v>42</v>
      </c>
      <c r="C702" t="s">
        <v>701</v>
      </c>
      <c r="D702">
        <v>523.85</v>
      </c>
      <c r="E702">
        <f t="shared" si="20"/>
        <v>0.12999999999999545</v>
      </c>
      <c r="F702" t="str">
        <f t="shared" si="21"/>
        <v/>
      </c>
      <c r="H702" t="str">
        <f>IF(E702 &gt; 3, "Big Jump", "")</f>
        <v/>
      </c>
    </row>
    <row r="703" spans="1:8" x14ac:dyDescent="0.25">
      <c r="A703">
        <v>702</v>
      </c>
      <c r="B703">
        <v>9</v>
      </c>
      <c r="C703" t="s">
        <v>702</v>
      </c>
      <c r="D703">
        <v>523.98</v>
      </c>
      <c r="E703">
        <f t="shared" si="20"/>
        <v>0.19999999999993179</v>
      </c>
      <c r="F703">
        <f t="shared" si="21"/>
        <v>702</v>
      </c>
      <c r="H703" t="str">
        <f>IF(E703 &gt; 3, "Big Jump", "")</f>
        <v/>
      </c>
    </row>
    <row r="704" spans="1:8" x14ac:dyDescent="0.25">
      <c r="A704">
        <v>703</v>
      </c>
      <c r="B704">
        <v>43</v>
      </c>
      <c r="C704" t="s">
        <v>703</v>
      </c>
      <c r="D704">
        <v>524.17999999999995</v>
      </c>
      <c r="E704">
        <f t="shared" si="20"/>
        <v>0.14000000000010004</v>
      </c>
      <c r="F704" t="str">
        <f t="shared" si="21"/>
        <v/>
      </c>
      <c r="H704" t="str">
        <f>IF(E704 &gt; 3, "Big Jump", "")</f>
        <v/>
      </c>
    </row>
    <row r="705" spans="1:8" x14ac:dyDescent="0.25">
      <c r="A705">
        <v>704</v>
      </c>
      <c r="B705">
        <v>61</v>
      </c>
      <c r="C705" t="s">
        <v>704</v>
      </c>
      <c r="D705">
        <v>524.32000000000005</v>
      </c>
      <c r="E705">
        <f t="shared" si="20"/>
        <v>0.14999999999997726</v>
      </c>
      <c r="F705" t="str">
        <f t="shared" si="21"/>
        <v/>
      </c>
      <c r="H705" t="str">
        <f>IF(E705 &gt; 3, "Big Jump", "")</f>
        <v/>
      </c>
    </row>
    <row r="706" spans="1:8" x14ac:dyDescent="0.25">
      <c r="A706">
        <v>705</v>
      </c>
      <c r="B706">
        <v>65</v>
      </c>
      <c r="C706" t="s">
        <v>705</v>
      </c>
      <c r="D706">
        <v>524.47</v>
      </c>
      <c r="E706">
        <f t="shared" si="20"/>
        <v>0.13999999999998636</v>
      </c>
      <c r="F706" t="str">
        <f t="shared" si="21"/>
        <v/>
      </c>
      <c r="H706" t="str">
        <f>IF(E706 &gt; 3, "Big Jump", "")</f>
        <v/>
      </c>
    </row>
    <row r="707" spans="1:8" x14ac:dyDescent="0.25">
      <c r="A707">
        <v>706</v>
      </c>
      <c r="B707">
        <v>51</v>
      </c>
      <c r="C707" t="s">
        <v>706</v>
      </c>
      <c r="D707">
        <v>524.61</v>
      </c>
      <c r="E707">
        <f t="shared" ref="E707:E770" si="22">C708-C707</f>
        <v>0.14999999999997726</v>
      </c>
      <c r="F707" t="str">
        <f t="shared" ref="F707:F770" si="23">IF(AND(B707 &gt;10,B707&lt;100),"",A707)</f>
        <v/>
      </c>
      <c r="H707" t="str">
        <f>IF(E707 &gt; 3, "Big Jump", "")</f>
        <v/>
      </c>
    </row>
    <row r="708" spans="1:8" x14ac:dyDescent="0.25">
      <c r="A708">
        <v>707</v>
      </c>
      <c r="B708">
        <v>52</v>
      </c>
      <c r="C708" t="s">
        <v>707</v>
      </c>
      <c r="D708">
        <v>524.76</v>
      </c>
      <c r="E708">
        <f t="shared" si="22"/>
        <v>0.15999999999996817</v>
      </c>
      <c r="F708" t="str">
        <f t="shared" si="23"/>
        <v/>
      </c>
      <c r="H708" t="str">
        <f>IF(E708 &gt; 3, "Big Jump", "")</f>
        <v/>
      </c>
    </row>
    <row r="709" spans="1:8" x14ac:dyDescent="0.25">
      <c r="A709">
        <v>708</v>
      </c>
      <c r="B709">
        <v>64</v>
      </c>
      <c r="C709" t="s">
        <v>708</v>
      </c>
      <c r="D709">
        <v>524.91999999999996</v>
      </c>
      <c r="E709">
        <f t="shared" si="22"/>
        <v>0.12999999999999545</v>
      </c>
      <c r="F709" t="str">
        <f t="shared" si="23"/>
        <v/>
      </c>
      <c r="H709" t="str">
        <f>IF(E709 &gt; 3, "Big Jump", "")</f>
        <v/>
      </c>
    </row>
    <row r="710" spans="1:8" x14ac:dyDescent="0.25">
      <c r="A710">
        <v>709</v>
      </c>
      <c r="B710">
        <v>53</v>
      </c>
      <c r="C710" t="s">
        <v>709</v>
      </c>
      <c r="D710">
        <v>525.04999999999995</v>
      </c>
      <c r="E710">
        <f t="shared" si="22"/>
        <v>0.14000000000010004</v>
      </c>
      <c r="F710" t="str">
        <f t="shared" si="23"/>
        <v/>
      </c>
      <c r="H710" t="str">
        <f>IF(E710 &gt; 3, "Big Jump", "")</f>
        <v/>
      </c>
    </row>
    <row r="711" spans="1:8" x14ac:dyDescent="0.25">
      <c r="A711">
        <v>710</v>
      </c>
      <c r="B711">
        <v>59</v>
      </c>
      <c r="C711" t="s">
        <v>710</v>
      </c>
      <c r="D711">
        <v>525.19000000000005</v>
      </c>
      <c r="E711">
        <f t="shared" si="22"/>
        <v>0.14999999999997726</v>
      </c>
      <c r="F711" t="str">
        <f t="shared" si="23"/>
        <v/>
      </c>
      <c r="H711" t="str">
        <f>IF(E711 &gt; 3, "Big Jump", "")</f>
        <v/>
      </c>
    </row>
    <row r="712" spans="1:8" x14ac:dyDescent="0.25">
      <c r="A712">
        <v>711</v>
      </c>
      <c r="B712">
        <v>60</v>
      </c>
      <c r="C712" t="s">
        <v>711</v>
      </c>
      <c r="D712">
        <v>525.34</v>
      </c>
      <c r="E712">
        <f t="shared" si="22"/>
        <v>0.13999999999998636</v>
      </c>
      <c r="F712" t="str">
        <f t="shared" si="23"/>
        <v/>
      </c>
      <c r="H712" t="str">
        <f>IF(E712 &gt; 3, "Big Jump", "")</f>
        <v/>
      </c>
    </row>
    <row r="713" spans="1:8" x14ac:dyDescent="0.25">
      <c r="A713">
        <v>712</v>
      </c>
      <c r="B713">
        <v>61</v>
      </c>
      <c r="C713" t="s">
        <v>712</v>
      </c>
      <c r="D713">
        <v>525.48</v>
      </c>
      <c r="E713">
        <f t="shared" si="22"/>
        <v>0.14999999999997726</v>
      </c>
      <c r="F713" t="str">
        <f t="shared" si="23"/>
        <v/>
      </c>
      <c r="H713" t="str">
        <f>IF(E713 &gt; 3, "Big Jump", "")</f>
        <v/>
      </c>
    </row>
    <row r="714" spans="1:8" x14ac:dyDescent="0.25">
      <c r="A714">
        <v>713</v>
      </c>
      <c r="B714">
        <v>61</v>
      </c>
      <c r="C714" t="s">
        <v>713</v>
      </c>
      <c r="D714">
        <v>525.63</v>
      </c>
      <c r="E714">
        <f t="shared" si="22"/>
        <v>0.12999999999999545</v>
      </c>
      <c r="F714" t="str">
        <f t="shared" si="23"/>
        <v/>
      </c>
      <c r="H714" t="str">
        <f>IF(E714 &gt; 3, "Big Jump", "")</f>
        <v/>
      </c>
    </row>
    <row r="715" spans="1:8" x14ac:dyDescent="0.25">
      <c r="A715">
        <v>714</v>
      </c>
      <c r="B715">
        <v>38</v>
      </c>
      <c r="C715" t="s">
        <v>714</v>
      </c>
      <c r="D715">
        <v>525.76</v>
      </c>
      <c r="E715">
        <f t="shared" si="22"/>
        <v>0.14999999999997726</v>
      </c>
      <c r="F715" t="str">
        <f t="shared" si="23"/>
        <v/>
      </c>
      <c r="H715" t="str">
        <f>IF(E715 &gt; 3, "Big Jump", "")</f>
        <v/>
      </c>
    </row>
    <row r="716" spans="1:8" x14ac:dyDescent="0.25">
      <c r="A716">
        <v>715</v>
      </c>
      <c r="B716">
        <v>11</v>
      </c>
      <c r="C716" t="s">
        <v>715</v>
      </c>
      <c r="D716">
        <v>525.91</v>
      </c>
      <c r="E716">
        <f t="shared" si="22"/>
        <v>0.18000000000006366</v>
      </c>
      <c r="F716" t="str">
        <f t="shared" si="23"/>
        <v/>
      </c>
      <c r="H716" t="str">
        <f>IF(E716 &gt; 3, "Big Jump", "")</f>
        <v/>
      </c>
    </row>
    <row r="717" spans="1:8" x14ac:dyDescent="0.25">
      <c r="A717">
        <v>716</v>
      </c>
      <c r="B717">
        <v>64</v>
      </c>
      <c r="C717" t="s">
        <v>716</v>
      </c>
      <c r="D717">
        <v>526.09</v>
      </c>
      <c r="E717">
        <f t="shared" si="22"/>
        <v>0.14999999999997726</v>
      </c>
      <c r="F717" t="str">
        <f t="shared" si="23"/>
        <v/>
      </c>
      <c r="H717" t="str">
        <f>IF(E717 &gt; 3, "Big Jump", "")</f>
        <v/>
      </c>
    </row>
    <row r="718" spans="1:8" x14ac:dyDescent="0.25">
      <c r="A718">
        <v>717</v>
      </c>
      <c r="B718">
        <v>63</v>
      </c>
      <c r="C718" t="s">
        <v>717</v>
      </c>
      <c r="D718">
        <v>526.24</v>
      </c>
      <c r="E718">
        <f t="shared" si="22"/>
        <v>0.13999999999998636</v>
      </c>
      <c r="F718" t="str">
        <f t="shared" si="23"/>
        <v/>
      </c>
      <c r="H718" t="str">
        <f>IF(E718 &gt; 3, "Big Jump", "")</f>
        <v/>
      </c>
    </row>
    <row r="719" spans="1:8" x14ac:dyDescent="0.25">
      <c r="A719">
        <v>718</v>
      </c>
      <c r="B719">
        <v>57</v>
      </c>
      <c r="C719" t="s">
        <v>718</v>
      </c>
      <c r="D719">
        <v>526.38</v>
      </c>
      <c r="E719">
        <f t="shared" si="22"/>
        <v>0.14999999999997726</v>
      </c>
      <c r="F719" t="str">
        <f t="shared" si="23"/>
        <v/>
      </c>
      <c r="H719" t="str">
        <f>IF(E719 &gt; 3, "Big Jump", "")</f>
        <v/>
      </c>
    </row>
    <row r="720" spans="1:8" x14ac:dyDescent="0.25">
      <c r="A720">
        <v>719</v>
      </c>
      <c r="B720">
        <v>54</v>
      </c>
      <c r="C720" t="s">
        <v>719</v>
      </c>
      <c r="D720">
        <v>526.53</v>
      </c>
      <c r="E720">
        <f t="shared" si="22"/>
        <v>0.13999999999998636</v>
      </c>
      <c r="F720" t="str">
        <f t="shared" si="23"/>
        <v/>
      </c>
      <c r="H720" t="str">
        <f>IF(E720 &gt; 3, "Big Jump", "")</f>
        <v/>
      </c>
    </row>
    <row r="721" spans="1:8" x14ac:dyDescent="0.25">
      <c r="A721">
        <v>720</v>
      </c>
      <c r="B721">
        <v>45</v>
      </c>
      <c r="C721" t="s">
        <v>720</v>
      </c>
      <c r="D721">
        <v>526.66999999999996</v>
      </c>
      <c r="E721">
        <f t="shared" si="22"/>
        <v>0.13999999999998636</v>
      </c>
      <c r="F721" t="str">
        <f t="shared" si="23"/>
        <v/>
      </c>
      <c r="H721" t="str">
        <f>IF(E721 &gt; 3, "Big Jump", "")</f>
        <v/>
      </c>
    </row>
    <row r="722" spans="1:8" x14ac:dyDescent="0.25">
      <c r="A722">
        <v>721</v>
      </c>
      <c r="B722">
        <v>47</v>
      </c>
      <c r="C722" t="s">
        <v>721</v>
      </c>
      <c r="D722">
        <v>526.80999999999995</v>
      </c>
      <c r="E722">
        <f t="shared" si="22"/>
        <v>0.15000000000009095</v>
      </c>
      <c r="F722" t="str">
        <f t="shared" si="23"/>
        <v/>
      </c>
      <c r="H722" t="str">
        <f>IF(E722 &gt; 3, "Big Jump", "")</f>
        <v/>
      </c>
    </row>
    <row r="723" spans="1:8" x14ac:dyDescent="0.25">
      <c r="A723">
        <v>722</v>
      </c>
      <c r="B723">
        <v>62</v>
      </c>
      <c r="C723" t="s">
        <v>722</v>
      </c>
      <c r="D723">
        <v>526.96</v>
      </c>
      <c r="E723">
        <f t="shared" si="22"/>
        <v>0.15999999999996817</v>
      </c>
      <c r="F723" t="str">
        <f t="shared" si="23"/>
        <v/>
      </c>
      <c r="H723" t="str">
        <f>IF(E723 &gt; 3, "Big Jump", "")</f>
        <v/>
      </c>
    </row>
    <row r="724" spans="1:8" x14ac:dyDescent="0.25">
      <c r="A724">
        <v>723</v>
      </c>
      <c r="B724">
        <v>69</v>
      </c>
      <c r="C724" t="s">
        <v>723</v>
      </c>
      <c r="D724">
        <v>527.12</v>
      </c>
      <c r="E724">
        <f t="shared" si="22"/>
        <v>0.14999999999997726</v>
      </c>
      <c r="F724" t="str">
        <f t="shared" si="23"/>
        <v/>
      </c>
      <c r="H724" t="str">
        <f>IF(E724 &gt; 3, "Big Jump", "")</f>
        <v/>
      </c>
    </row>
    <row r="725" spans="1:8" x14ac:dyDescent="0.25">
      <c r="A725">
        <v>724</v>
      </c>
      <c r="B725">
        <v>59</v>
      </c>
      <c r="C725" t="s">
        <v>724</v>
      </c>
      <c r="D725">
        <v>527.27</v>
      </c>
      <c r="E725">
        <f t="shared" si="22"/>
        <v>0.14999999999997726</v>
      </c>
      <c r="F725" t="str">
        <f t="shared" si="23"/>
        <v/>
      </c>
      <c r="H725" t="str">
        <f>IF(E725 &gt; 3, "Big Jump", "")</f>
        <v/>
      </c>
    </row>
    <row r="726" spans="1:8" x14ac:dyDescent="0.25">
      <c r="A726">
        <v>725</v>
      </c>
      <c r="B726">
        <v>64</v>
      </c>
      <c r="C726" t="s">
        <v>725</v>
      </c>
      <c r="D726">
        <v>527.41999999999996</v>
      </c>
      <c r="E726">
        <f t="shared" si="22"/>
        <v>0.15000000000009095</v>
      </c>
      <c r="F726" t="str">
        <f t="shared" si="23"/>
        <v/>
      </c>
      <c r="H726" t="str">
        <f>IF(E726 &gt; 3, "Big Jump", "")</f>
        <v/>
      </c>
    </row>
    <row r="727" spans="1:8" x14ac:dyDescent="0.25">
      <c r="A727">
        <v>726</v>
      </c>
      <c r="B727">
        <v>67</v>
      </c>
      <c r="C727" t="s">
        <v>726</v>
      </c>
      <c r="D727">
        <v>527.57000000000005</v>
      </c>
      <c r="E727">
        <f t="shared" si="22"/>
        <v>0.15999999999996817</v>
      </c>
      <c r="F727" t="str">
        <f t="shared" si="23"/>
        <v/>
      </c>
      <c r="H727" t="str">
        <f>IF(E727 &gt; 3, "Big Jump", "")</f>
        <v/>
      </c>
    </row>
    <row r="728" spans="1:8" x14ac:dyDescent="0.25">
      <c r="A728">
        <v>727</v>
      </c>
      <c r="B728">
        <v>59</v>
      </c>
      <c r="C728" t="s">
        <v>727</v>
      </c>
      <c r="D728">
        <v>527.73</v>
      </c>
      <c r="E728">
        <f t="shared" si="22"/>
        <v>0.14999999999997726</v>
      </c>
      <c r="F728" t="str">
        <f t="shared" si="23"/>
        <v/>
      </c>
      <c r="H728" t="str">
        <f>IF(E728 &gt; 3, "Big Jump", "")</f>
        <v/>
      </c>
    </row>
    <row r="729" spans="1:8" x14ac:dyDescent="0.25">
      <c r="A729">
        <v>728</v>
      </c>
      <c r="B729">
        <v>51</v>
      </c>
      <c r="C729" t="s">
        <v>728</v>
      </c>
      <c r="D729">
        <v>527.88</v>
      </c>
      <c r="E729">
        <f t="shared" si="22"/>
        <v>0.14999999999997726</v>
      </c>
      <c r="F729" t="str">
        <f t="shared" si="23"/>
        <v/>
      </c>
      <c r="H729" t="str">
        <f>IF(E729 &gt; 3, "Big Jump", "")</f>
        <v/>
      </c>
    </row>
    <row r="730" spans="1:8" x14ac:dyDescent="0.25">
      <c r="A730">
        <v>729</v>
      </c>
      <c r="B730">
        <v>55</v>
      </c>
      <c r="C730" t="s">
        <v>729</v>
      </c>
      <c r="D730">
        <v>528.03</v>
      </c>
      <c r="E730">
        <f t="shared" si="22"/>
        <v>0.14999999999997726</v>
      </c>
      <c r="F730" t="str">
        <f t="shared" si="23"/>
        <v/>
      </c>
      <c r="H730" t="str">
        <f>IF(E730 &gt; 3, "Big Jump", "")</f>
        <v/>
      </c>
    </row>
    <row r="731" spans="1:8" x14ac:dyDescent="0.25">
      <c r="A731">
        <v>730</v>
      </c>
      <c r="B731">
        <v>62</v>
      </c>
      <c r="C731" t="s">
        <v>730</v>
      </c>
      <c r="D731">
        <v>528.17999999999995</v>
      </c>
      <c r="E731">
        <f t="shared" si="22"/>
        <v>0.14000000000010004</v>
      </c>
      <c r="F731" t="str">
        <f t="shared" si="23"/>
        <v/>
      </c>
      <c r="H731" t="str">
        <f>IF(E731 &gt; 3, "Big Jump", "")</f>
        <v/>
      </c>
    </row>
    <row r="732" spans="1:8" x14ac:dyDescent="0.25">
      <c r="A732">
        <v>731</v>
      </c>
      <c r="B732">
        <v>51</v>
      </c>
      <c r="C732" t="s">
        <v>731</v>
      </c>
      <c r="D732">
        <v>528.32000000000005</v>
      </c>
      <c r="E732">
        <f t="shared" si="22"/>
        <v>0.14999999999997726</v>
      </c>
      <c r="F732" t="str">
        <f t="shared" si="23"/>
        <v/>
      </c>
      <c r="H732" t="str">
        <f>IF(E732 &gt; 3, "Big Jump", "")</f>
        <v/>
      </c>
    </row>
    <row r="733" spans="1:8" x14ac:dyDescent="0.25">
      <c r="A733">
        <v>732</v>
      </c>
      <c r="B733">
        <v>52</v>
      </c>
      <c r="C733" t="s">
        <v>732</v>
      </c>
      <c r="D733">
        <v>528.47</v>
      </c>
      <c r="E733">
        <f t="shared" si="22"/>
        <v>0.14999999999997726</v>
      </c>
      <c r="F733" t="str">
        <f t="shared" si="23"/>
        <v/>
      </c>
      <c r="H733" t="str">
        <f>IF(E733 &gt; 3, "Big Jump", "")</f>
        <v/>
      </c>
    </row>
    <row r="734" spans="1:8" x14ac:dyDescent="0.25">
      <c r="A734">
        <v>733</v>
      </c>
      <c r="B734">
        <v>46</v>
      </c>
      <c r="C734" t="s">
        <v>733</v>
      </c>
      <c r="D734">
        <v>528.62</v>
      </c>
      <c r="E734">
        <f t="shared" si="22"/>
        <v>0.13999999999998636</v>
      </c>
      <c r="F734" t="str">
        <f t="shared" si="23"/>
        <v/>
      </c>
      <c r="H734" t="str">
        <f>IF(E734 &gt; 3, "Big Jump", "")</f>
        <v/>
      </c>
    </row>
    <row r="735" spans="1:8" x14ac:dyDescent="0.25">
      <c r="A735">
        <v>734</v>
      </c>
      <c r="B735">
        <v>38</v>
      </c>
      <c r="C735" t="s">
        <v>734</v>
      </c>
      <c r="D735">
        <v>528.76</v>
      </c>
      <c r="E735">
        <f t="shared" si="22"/>
        <v>0.15999999999996817</v>
      </c>
      <c r="F735" t="str">
        <f t="shared" si="23"/>
        <v/>
      </c>
      <c r="H735" t="str">
        <f>IF(E735 &gt; 3, "Big Jump", "")</f>
        <v/>
      </c>
    </row>
    <row r="736" spans="1:8" x14ac:dyDescent="0.25">
      <c r="A736">
        <v>735</v>
      </c>
      <c r="B736">
        <v>71</v>
      </c>
      <c r="C736" t="s">
        <v>735</v>
      </c>
      <c r="D736">
        <v>528.91999999999996</v>
      </c>
      <c r="E736">
        <f t="shared" si="22"/>
        <v>0.16000000000008185</v>
      </c>
      <c r="F736" t="str">
        <f t="shared" si="23"/>
        <v/>
      </c>
      <c r="H736" t="str">
        <f>IF(E736 &gt; 3, "Big Jump", "")</f>
        <v/>
      </c>
    </row>
    <row r="737" spans="1:8" x14ac:dyDescent="0.25">
      <c r="A737">
        <v>736</v>
      </c>
      <c r="B737">
        <v>61</v>
      </c>
      <c r="C737" t="s">
        <v>736</v>
      </c>
      <c r="D737">
        <v>529.08000000000004</v>
      </c>
      <c r="E737">
        <f t="shared" si="22"/>
        <v>0.14999999999997726</v>
      </c>
      <c r="F737" t="str">
        <f t="shared" si="23"/>
        <v/>
      </c>
      <c r="H737" t="str">
        <f>IF(E737 &gt; 3, "Big Jump", "")</f>
        <v/>
      </c>
    </row>
    <row r="738" spans="1:8" x14ac:dyDescent="0.25">
      <c r="A738">
        <v>737</v>
      </c>
      <c r="B738">
        <v>57</v>
      </c>
      <c r="C738" t="s">
        <v>737</v>
      </c>
      <c r="D738">
        <v>529.23</v>
      </c>
      <c r="E738">
        <f t="shared" si="22"/>
        <v>0.13999999999998636</v>
      </c>
      <c r="F738" t="str">
        <f t="shared" si="23"/>
        <v/>
      </c>
      <c r="H738" t="str">
        <f>IF(E738 &gt; 3, "Big Jump", "")</f>
        <v/>
      </c>
    </row>
    <row r="739" spans="1:8" x14ac:dyDescent="0.25">
      <c r="A739">
        <v>738</v>
      </c>
      <c r="B739">
        <v>21</v>
      </c>
      <c r="C739" t="s">
        <v>738</v>
      </c>
      <c r="D739">
        <v>529.37</v>
      </c>
      <c r="E739">
        <f t="shared" si="22"/>
        <v>0.16999999999995907</v>
      </c>
      <c r="F739" t="str">
        <f t="shared" si="23"/>
        <v/>
      </c>
      <c r="H739" t="str">
        <f>IF(E739 &gt; 3, "Big Jump", "")</f>
        <v/>
      </c>
    </row>
    <row r="740" spans="1:8" x14ac:dyDescent="0.25">
      <c r="A740">
        <v>739</v>
      </c>
      <c r="B740">
        <v>56</v>
      </c>
      <c r="C740" t="s">
        <v>739</v>
      </c>
      <c r="D740">
        <v>529.54</v>
      </c>
      <c r="E740">
        <f t="shared" si="22"/>
        <v>0.10000000000002274</v>
      </c>
      <c r="F740" t="str">
        <f t="shared" si="23"/>
        <v/>
      </c>
      <c r="H740" t="str">
        <f>IF(E740 &gt; 3, "Big Jump", "")</f>
        <v/>
      </c>
    </row>
    <row r="741" spans="1:8" x14ac:dyDescent="0.25">
      <c r="A741">
        <v>740</v>
      </c>
      <c r="B741">
        <v>5</v>
      </c>
      <c r="C741" t="s">
        <v>740</v>
      </c>
      <c r="D741">
        <v>529.64</v>
      </c>
      <c r="E741">
        <f t="shared" si="22"/>
        <v>7.0000000000050022E-2</v>
      </c>
      <c r="F741">
        <f t="shared" si="23"/>
        <v>740</v>
      </c>
      <c r="H741" t="str">
        <f>IF(E741 &gt; 3, "Big Jump", "")</f>
        <v/>
      </c>
    </row>
    <row r="742" spans="1:8" x14ac:dyDescent="0.25">
      <c r="A742">
        <v>741</v>
      </c>
      <c r="B742">
        <v>32</v>
      </c>
      <c r="C742" t="s">
        <v>741</v>
      </c>
      <c r="D742">
        <v>529.71</v>
      </c>
      <c r="E742">
        <f t="shared" si="22"/>
        <v>0.14999999999997726</v>
      </c>
      <c r="F742" t="str">
        <f t="shared" si="23"/>
        <v/>
      </c>
      <c r="H742" t="str">
        <f>IF(E742 &gt; 3, "Big Jump", "")</f>
        <v/>
      </c>
    </row>
    <row r="743" spans="1:8" x14ac:dyDescent="0.25">
      <c r="A743">
        <v>742</v>
      </c>
      <c r="B743">
        <v>68</v>
      </c>
      <c r="C743" t="s">
        <v>742</v>
      </c>
      <c r="D743">
        <v>529.86</v>
      </c>
      <c r="E743">
        <f t="shared" si="22"/>
        <v>0.13999999999998636</v>
      </c>
      <c r="F743" t="str">
        <f t="shared" si="23"/>
        <v/>
      </c>
      <c r="H743" t="str">
        <f>IF(E743 &gt; 3, "Big Jump", "")</f>
        <v/>
      </c>
    </row>
    <row r="744" spans="1:8" x14ac:dyDescent="0.25">
      <c r="A744">
        <v>743</v>
      </c>
      <c r="B744">
        <v>51</v>
      </c>
      <c r="C744" t="s">
        <v>743</v>
      </c>
      <c r="D744">
        <v>530</v>
      </c>
      <c r="E744">
        <f t="shared" si="22"/>
        <v>0.14999999999997726</v>
      </c>
      <c r="F744" t="str">
        <f t="shared" si="23"/>
        <v/>
      </c>
      <c r="H744" t="str">
        <f>IF(E744 &gt; 3, "Big Jump", "")</f>
        <v/>
      </c>
    </row>
    <row r="745" spans="1:8" x14ac:dyDescent="0.25">
      <c r="A745">
        <v>744</v>
      </c>
      <c r="B745">
        <v>55</v>
      </c>
      <c r="C745" t="s">
        <v>744</v>
      </c>
      <c r="D745">
        <v>530.15</v>
      </c>
      <c r="E745">
        <f t="shared" si="22"/>
        <v>0.13999999999998636</v>
      </c>
      <c r="F745" t="str">
        <f t="shared" si="23"/>
        <v/>
      </c>
      <c r="H745" t="str">
        <f>IF(E745 &gt; 3, "Big Jump", "")</f>
        <v/>
      </c>
    </row>
    <row r="746" spans="1:8" x14ac:dyDescent="0.25">
      <c r="A746">
        <v>745</v>
      </c>
      <c r="B746">
        <v>58</v>
      </c>
      <c r="C746" t="s">
        <v>745</v>
      </c>
      <c r="D746">
        <v>530.29</v>
      </c>
      <c r="E746">
        <f t="shared" si="22"/>
        <v>0.15000000000009095</v>
      </c>
      <c r="F746" t="str">
        <f t="shared" si="23"/>
        <v/>
      </c>
      <c r="H746" t="str">
        <f>IF(E746 &gt; 3, "Big Jump", "")</f>
        <v/>
      </c>
    </row>
    <row r="747" spans="1:8" x14ac:dyDescent="0.25">
      <c r="A747">
        <v>746</v>
      </c>
      <c r="B747">
        <v>54</v>
      </c>
      <c r="C747" t="s">
        <v>746</v>
      </c>
      <c r="D747">
        <v>530.44000000000005</v>
      </c>
      <c r="E747">
        <f t="shared" si="22"/>
        <v>0.15999999999996817</v>
      </c>
      <c r="F747" t="str">
        <f t="shared" si="23"/>
        <v/>
      </c>
      <c r="H747" t="str">
        <f>IF(E747 &gt; 3, "Big Jump", "")</f>
        <v/>
      </c>
    </row>
    <row r="748" spans="1:8" x14ac:dyDescent="0.25">
      <c r="A748">
        <v>747</v>
      </c>
      <c r="B748">
        <v>54</v>
      </c>
      <c r="C748" t="s">
        <v>747</v>
      </c>
      <c r="D748">
        <v>530.6</v>
      </c>
      <c r="E748">
        <f t="shared" si="22"/>
        <v>0.13999999999998636</v>
      </c>
      <c r="F748" t="str">
        <f t="shared" si="23"/>
        <v/>
      </c>
      <c r="H748" t="str">
        <f>IF(E748 &gt; 3, "Big Jump", "")</f>
        <v/>
      </c>
    </row>
    <row r="749" spans="1:8" x14ac:dyDescent="0.25">
      <c r="A749">
        <v>748</v>
      </c>
      <c r="B749">
        <v>42</v>
      </c>
      <c r="C749" t="s">
        <v>748</v>
      </c>
      <c r="D749">
        <v>530.74</v>
      </c>
      <c r="E749">
        <f t="shared" si="22"/>
        <v>0.14999999999997726</v>
      </c>
      <c r="F749" t="str">
        <f t="shared" si="23"/>
        <v/>
      </c>
      <c r="H749" t="str">
        <f>IF(E749 &gt; 3, "Big Jump", "")</f>
        <v/>
      </c>
    </row>
    <row r="750" spans="1:8" x14ac:dyDescent="0.25">
      <c r="A750">
        <v>749</v>
      </c>
      <c r="B750">
        <v>60</v>
      </c>
      <c r="C750" t="s">
        <v>749</v>
      </c>
      <c r="D750">
        <v>530.89</v>
      </c>
      <c r="E750">
        <f t="shared" si="22"/>
        <v>0.13999999999998636</v>
      </c>
      <c r="F750" t="str">
        <f t="shared" si="23"/>
        <v/>
      </c>
      <c r="H750" t="str">
        <f>IF(E750 &gt; 3, "Big Jump", "")</f>
        <v/>
      </c>
    </row>
    <row r="751" spans="1:8" x14ac:dyDescent="0.25">
      <c r="A751">
        <v>750</v>
      </c>
      <c r="B751">
        <v>45</v>
      </c>
      <c r="C751" t="s">
        <v>750</v>
      </c>
      <c r="D751">
        <v>531.03</v>
      </c>
      <c r="E751">
        <f t="shared" si="22"/>
        <v>0.16000000000008185</v>
      </c>
      <c r="F751" t="str">
        <f t="shared" si="23"/>
        <v/>
      </c>
      <c r="H751" t="str">
        <f>IF(E751 &gt; 3, "Big Jump", "")</f>
        <v/>
      </c>
    </row>
    <row r="752" spans="1:8" x14ac:dyDescent="0.25">
      <c r="A752">
        <v>751</v>
      </c>
      <c r="B752">
        <v>50</v>
      </c>
      <c r="C752" t="s">
        <v>751</v>
      </c>
      <c r="D752">
        <v>531.19000000000005</v>
      </c>
      <c r="E752">
        <f t="shared" si="22"/>
        <v>0.14999999999997726</v>
      </c>
      <c r="F752" t="str">
        <f t="shared" si="23"/>
        <v/>
      </c>
      <c r="H752" t="str">
        <f>IF(E752 &gt; 3, "Big Jump", "")</f>
        <v/>
      </c>
    </row>
    <row r="753" spans="1:8" x14ac:dyDescent="0.25">
      <c r="A753">
        <v>752</v>
      </c>
      <c r="B753">
        <v>58</v>
      </c>
      <c r="C753" t="s">
        <v>752</v>
      </c>
      <c r="D753">
        <v>531.34</v>
      </c>
      <c r="E753">
        <f t="shared" si="22"/>
        <v>0.14999999999997726</v>
      </c>
      <c r="F753" t="str">
        <f t="shared" si="23"/>
        <v/>
      </c>
      <c r="H753" t="str">
        <f>IF(E753 &gt; 3, "Big Jump", "")</f>
        <v/>
      </c>
    </row>
    <row r="754" spans="1:8" x14ac:dyDescent="0.25">
      <c r="A754">
        <v>753</v>
      </c>
      <c r="B754">
        <v>57</v>
      </c>
      <c r="C754" t="s">
        <v>753</v>
      </c>
      <c r="D754">
        <v>531.49</v>
      </c>
      <c r="E754">
        <f t="shared" si="22"/>
        <v>0.13999999999998636</v>
      </c>
      <c r="F754" t="str">
        <f t="shared" si="23"/>
        <v/>
      </c>
      <c r="H754" t="str">
        <f>IF(E754 &gt; 3, "Big Jump", "")</f>
        <v/>
      </c>
    </row>
    <row r="755" spans="1:8" x14ac:dyDescent="0.25">
      <c r="A755">
        <v>754</v>
      </c>
      <c r="B755">
        <v>47</v>
      </c>
      <c r="C755" t="s">
        <v>754</v>
      </c>
      <c r="D755">
        <v>531.63</v>
      </c>
      <c r="E755">
        <f t="shared" si="22"/>
        <v>0.13999999999998636</v>
      </c>
      <c r="F755" t="str">
        <f t="shared" si="23"/>
        <v/>
      </c>
      <c r="H755" t="str">
        <f>IF(E755 &gt; 3, "Big Jump", "")</f>
        <v/>
      </c>
    </row>
    <row r="756" spans="1:8" x14ac:dyDescent="0.25">
      <c r="A756">
        <v>755</v>
      </c>
      <c r="B756">
        <v>42</v>
      </c>
      <c r="C756" t="s">
        <v>755</v>
      </c>
      <c r="D756">
        <v>531.77</v>
      </c>
      <c r="E756">
        <f t="shared" si="22"/>
        <v>0.14999999999997726</v>
      </c>
      <c r="F756" t="str">
        <f t="shared" si="23"/>
        <v/>
      </c>
      <c r="H756" t="str">
        <f>IF(E756 &gt; 3, "Big Jump", "")</f>
        <v/>
      </c>
    </row>
    <row r="757" spans="1:8" x14ac:dyDescent="0.25">
      <c r="A757">
        <v>756</v>
      </c>
      <c r="B757">
        <v>63</v>
      </c>
      <c r="C757" t="s">
        <v>756</v>
      </c>
      <c r="D757">
        <v>531.91999999999996</v>
      </c>
      <c r="E757">
        <f t="shared" si="22"/>
        <v>0.15000000000009095</v>
      </c>
      <c r="F757" t="str">
        <f t="shared" si="23"/>
        <v/>
      </c>
      <c r="H757" t="str">
        <f>IF(E757 &gt; 3, "Big Jump", "")</f>
        <v/>
      </c>
    </row>
    <row r="758" spans="1:8" x14ac:dyDescent="0.25">
      <c r="A758">
        <v>757</v>
      </c>
      <c r="B758">
        <v>47</v>
      </c>
      <c r="C758" t="s">
        <v>757</v>
      </c>
      <c r="D758">
        <v>532.07000000000005</v>
      </c>
      <c r="E758">
        <f t="shared" si="22"/>
        <v>0.14999999999997726</v>
      </c>
      <c r="F758" t="str">
        <f t="shared" si="23"/>
        <v/>
      </c>
      <c r="H758" t="str">
        <f>IF(E758 &gt; 3, "Big Jump", "")</f>
        <v/>
      </c>
    </row>
    <row r="759" spans="1:8" x14ac:dyDescent="0.25">
      <c r="A759">
        <v>758</v>
      </c>
      <c r="B759">
        <v>52</v>
      </c>
      <c r="C759" t="s">
        <v>758</v>
      </c>
      <c r="D759">
        <v>532.22</v>
      </c>
      <c r="E759">
        <f t="shared" si="22"/>
        <v>0.15999999999996817</v>
      </c>
      <c r="F759" t="str">
        <f t="shared" si="23"/>
        <v/>
      </c>
      <c r="H759" t="str">
        <f>IF(E759 &gt; 3, "Big Jump", "")</f>
        <v/>
      </c>
    </row>
    <row r="760" spans="1:8" x14ac:dyDescent="0.25">
      <c r="A760">
        <v>759</v>
      </c>
      <c r="B760">
        <v>47</v>
      </c>
      <c r="C760" t="s">
        <v>759</v>
      </c>
      <c r="D760">
        <v>532.38</v>
      </c>
      <c r="E760">
        <f t="shared" si="22"/>
        <v>0.13999999999998636</v>
      </c>
      <c r="F760" t="str">
        <f t="shared" si="23"/>
        <v/>
      </c>
      <c r="H760" t="str">
        <f>IF(E760 &gt; 3, "Big Jump", "")</f>
        <v/>
      </c>
    </row>
    <row r="761" spans="1:8" x14ac:dyDescent="0.25">
      <c r="A761">
        <v>760</v>
      </c>
      <c r="B761">
        <v>24</v>
      </c>
      <c r="C761" t="s">
        <v>760</v>
      </c>
      <c r="D761">
        <v>532.52</v>
      </c>
      <c r="E761">
        <f t="shared" si="22"/>
        <v>0.14999999999997726</v>
      </c>
      <c r="F761" t="str">
        <f t="shared" si="23"/>
        <v/>
      </c>
      <c r="H761" t="str">
        <f>IF(E761 &gt; 3, "Big Jump", "")</f>
        <v/>
      </c>
    </row>
    <row r="762" spans="1:8" x14ac:dyDescent="0.25">
      <c r="A762">
        <v>761</v>
      </c>
      <c r="B762">
        <v>58</v>
      </c>
      <c r="C762" t="s">
        <v>761</v>
      </c>
      <c r="D762">
        <v>532.66999999999996</v>
      </c>
      <c r="E762">
        <f t="shared" si="22"/>
        <v>0.16000000000008185</v>
      </c>
      <c r="F762" t="str">
        <f t="shared" si="23"/>
        <v/>
      </c>
      <c r="H762" t="str">
        <f>IF(E762 &gt; 3, "Big Jump", "")</f>
        <v/>
      </c>
    </row>
    <row r="763" spans="1:8" x14ac:dyDescent="0.25">
      <c r="A763">
        <v>762</v>
      </c>
      <c r="B763">
        <v>60</v>
      </c>
      <c r="C763" t="s">
        <v>762</v>
      </c>
      <c r="D763">
        <v>532.83000000000004</v>
      </c>
      <c r="E763">
        <f t="shared" si="22"/>
        <v>0.13999999999998636</v>
      </c>
      <c r="F763" t="str">
        <f t="shared" si="23"/>
        <v/>
      </c>
      <c r="H763" t="str">
        <f>IF(E763 &gt; 3, "Big Jump", "")</f>
        <v/>
      </c>
    </row>
    <row r="764" spans="1:8" x14ac:dyDescent="0.25">
      <c r="A764">
        <v>763</v>
      </c>
      <c r="B764">
        <v>53</v>
      </c>
      <c r="C764" t="s">
        <v>763</v>
      </c>
      <c r="D764">
        <v>532.97</v>
      </c>
      <c r="E764">
        <f t="shared" si="22"/>
        <v>0.13999999999998636</v>
      </c>
      <c r="F764" t="str">
        <f t="shared" si="23"/>
        <v/>
      </c>
      <c r="H764" t="str">
        <f>IF(E764 &gt; 3, "Big Jump", "")</f>
        <v/>
      </c>
    </row>
    <row r="765" spans="1:8" x14ac:dyDescent="0.25">
      <c r="A765">
        <v>764</v>
      </c>
      <c r="B765">
        <v>49</v>
      </c>
      <c r="C765" t="s">
        <v>764</v>
      </c>
      <c r="D765">
        <v>533.11</v>
      </c>
      <c r="E765">
        <f t="shared" si="22"/>
        <v>0.15999999999996817</v>
      </c>
      <c r="F765" t="str">
        <f t="shared" si="23"/>
        <v/>
      </c>
      <c r="H765" t="str">
        <f>IF(E765 &gt; 3, "Big Jump", "")</f>
        <v/>
      </c>
    </row>
    <row r="766" spans="1:8" x14ac:dyDescent="0.25">
      <c r="A766">
        <v>765</v>
      </c>
      <c r="B766">
        <v>67</v>
      </c>
      <c r="C766" t="s">
        <v>765</v>
      </c>
      <c r="D766">
        <v>533.27</v>
      </c>
      <c r="E766">
        <f t="shared" si="22"/>
        <v>0.14999999999997726</v>
      </c>
      <c r="F766" t="str">
        <f t="shared" si="23"/>
        <v/>
      </c>
      <c r="H766" t="str">
        <f>IF(E766 &gt; 3, "Big Jump", "")</f>
        <v/>
      </c>
    </row>
    <row r="767" spans="1:8" x14ac:dyDescent="0.25">
      <c r="A767">
        <v>766</v>
      </c>
      <c r="B767">
        <v>57</v>
      </c>
      <c r="C767" t="s">
        <v>766</v>
      </c>
      <c r="D767">
        <v>533.41999999999996</v>
      </c>
      <c r="E767">
        <f t="shared" si="22"/>
        <v>0.13999999999998636</v>
      </c>
      <c r="F767" t="str">
        <f t="shared" si="23"/>
        <v/>
      </c>
      <c r="H767" t="str">
        <f>IF(E767 &gt; 3, "Big Jump", "")</f>
        <v/>
      </c>
    </row>
    <row r="768" spans="1:8" x14ac:dyDescent="0.25">
      <c r="A768">
        <v>767</v>
      </c>
      <c r="B768">
        <v>53</v>
      </c>
      <c r="C768" t="s">
        <v>767</v>
      </c>
      <c r="D768">
        <v>533.55999999999995</v>
      </c>
      <c r="E768">
        <f t="shared" si="22"/>
        <v>0.15000000000009095</v>
      </c>
      <c r="F768" t="str">
        <f t="shared" si="23"/>
        <v/>
      </c>
      <c r="H768" t="str">
        <f>IF(E768 &gt; 3, "Big Jump", "")</f>
        <v/>
      </c>
    </row>
    <row r="769" spans="1:8" x14ac:dyDescent="0.25">
      <c r="A769">
        <v>768</v>
      </c>
      <c r="B769">
        <v>49</v>
      </c>
      <c r="C769" t="s">
        <v>768</v>
      </c>
      <c r="D769">
        <v>533.71</v>
      </c>
      <c r="E769">
        <f t="shared" si="22"/>
        <v>0.13999999999998636</v>
      </c>
      <c r="F769" t="str">
        <f t="shared" si="23"/>
        <v/>
      </c>
      <c r="H769" t="str">
        <f>IF(E769 &gt; 3, "Big Jump", "")</f>
        <v/>
      </c>
    </row>
    <row r="770" spans="1:8" x14ac:dyDescent="0.25">
      <c r="A770">
        <v>769</v>
      </c>
      <c r="B770">
        <v>40</v>
      </c>
      <c r="C770" t="s">
        <v>769</v>
      </c>
      <c r="D770">
        <v>533.85</v>
      </c>
      <c r="E770">
        <f t="shared" si="22"/>
        <v>0.16999999999995907</v>
      </c>
      <c r="F770" t="str">
        <f t="shared" si="23"/>
        <v/>
      </c>
      <c r="H770" t="str">
        <f>IF(E770 &gt; 3, "Big Jump", "")</f>
        <v/>
      </c>
    </row>
    <row r="771" spans="1:8" x14ac:dyDescent="0.25">
      <c r="A771">
        <v>770</v>
      </c>
      <c r="B771">
        <v>55</v>
      </c>
      <c r="C771" t="s">
        <v>770</v>
      </c>
      <c r="D771">
        <v>534.02</v>
      </c>
      <c r="E771">
        <f t="shared" ref="E771:E834" si="24">C772-C771</f>
        <v>0.13999999999998636</v>
      </c>
      <c r="F771" t="str">
        <f t="shared" ref="F771:F834" si="25">IF(AND(B771 &gt;10,B771&lt;100),"",A771)</f>
        <v/>
      </c>
      <c r="H771" t="str">
        <f>IF(E771 &gt; 3, "Big Jump", "")</f>
        <v/>
      </c>
    </row>
    <row r="772" spans="1:8" x14ac:dyDescent="0.25">
      <c r="A772">
        <v>771</v>
      </c>
      <c r="B772">
        <v>47</v>
      </c>
      <c r="C772" t="s">
        <v>771</v>
      </c>
      <c r="D772">
        <v>534.16</v>
      </c>
      <c r="E772">
        <f t="shared" si="24"/>
        <v>0.14999999999997726</v>
      </c>
      <c r="F772" t="str">
        <f t="shared" si="25"/>
        <v/>
      </c>
      <c r="H772" t="str">
        <f>IF(E772 &gt; 3, "Big Jump", "")</f>
        <v/>
      </c>
    </row>
    <row r="773" spans="1:8" x14ac:dyDescent="0.25">
      <c r="A773">
        <v>772</v>
      </c>
      <c r="B773">
        <v>57</v>
      </c>
      <c r="C773" t="s">
        <v>772</v>
      </c>
      <c r="D773">
        <v>534.30999999999995</v>
      </c>
      <c r="E773">
        <f t="shared" si="24"/>
        <v>0.15000000000009095</v>
      </c>
      <c r="F773" t="str">
        <f t="shared" si="25"/>
        <v/>
      </c>
      <c r="H773" t="str">
        <f>IF(E773 &gt; 3, "Big Jump", "")</f>
        <v/>
      </c>
    </row>
    <row r="774" spans="1:8" x14ac:dyDescent="0.25">
      <c r="A774">
        <v>773</v>
      </c>
      <c r="B774">
        <v>55</v>
      </c>
      <c r="C774" t="s">
        <v>773</v>
      </c>
      <c r="D774">
        <v>534.46</v>
      </c>
      <c r="E774">
        <f t="shared" si="24"/>
        <v>0.14999999999997726</v>
      </c>
      <c r="F774" t="str">
        <f t="shared" si="25"/>
        <v/>
      </c>
      <c r="H774" t="str">
        <f>IF(E774 &gt; 3, "Big Jump", "")</f>
        <v/>
      </c>
    </row>
    <row r="775" spans="1:8" x14ac:dyDescent="0.25">
      <c r="A775">
        <v>774</v>
      </c>
      <c r="B775">
        <v>55</v>
      </c>
      <c r="C775" t="s">
        <v>774</v>
      </c>
      <c r="D775">
        <v>534.61</v>
      </c>
      <c r="E775">
        <f t="shared" si="24"/>
        <v>0.14999999999997726</v>
      </c>
      <c r="F775" t="str">
        <f t="shared" si="25"/>
        <v/>
      </c>
      <c r="H775" t="str">
        <f>IF(E775 &gt; 3, "Big Jump", "")</f>
        <v/>
      </c>
    </row>
    <row r="776" spans="1:8" x14ac:dyDescent="0.25">
      <c r="A776">
        <v>775</v>
      </c>
      <c r="B776">
        <v>42</v>
      </c>
      <c r="C776" t="s">
        <v>775</v>
      </c>
      <c r="D776">
        <v>534.76</v>
      </c>
      <c r="E776">
        <f t="shared" si="24"/>
        <v>0.13999999999998636</v>
      </c>
      <c r="F776" t="str">
        <f t="shared" si="25"/>
        <v/>
      </c>
      <c r="H776" t="str">
        <f>IF(E776 &gt; 3, "Big Jump", "")</f>
        <v/>
      </c>
    </row>
    <row r="777" spans="1:8" x14ac:dyDescent="0.25">
      <c r="A777">
        <v>776</v>
      </c>
      <c r="B777">
        <v>57</v>
      </c>
      <c r="C777" t="s">
        <v>776</v>
      </c>
      <c r="D777">
        <v>534.9</v>
      </c>
      <c r="E777">
        <f t="shared" si="24"/>
        <v>0.15999999999996817</v>
      </c>
      <c r="F777" t="str">
        <f t="shared" si="25"/>
        <v/>
      </c>
      <c r="H777" t="str">
        <f>IF(E777 &gt; 3, "Big Jump", "")</f>
        <v/>
      </c>
    </row>
    <row r="778" spans="1:8" x14ac:dyDescent="0.25">
      <c r="A778">
        <v>777</v>
      </c>
      <c r="B778">
        <v>64</v>
      </c>
      <c r="C778" t="s">
        <v>777</v>
      </c>
      <c r="D778">
        <v>535.05999999999995</v>
      </c>
      <c r="E778">
        <f t="shared" si="24"/>
        <v>0.15000000000009095</v>
      </c>
      <c r="F778" t="str">
        <f t="shared" si="25"/>
        <v/>
      </c>
      <c r="H778" t="str">
        <f>IF(E778 &gt; 3, "Big Jump", "")</f>
        <v/>
      </c>
    </row>
    <row r="779" spans="1:8" x14ac:dyDescent="0.25">
      <c r="A779">
        <v>778</v>
      </c>
      <c r="B779">
        <v>66</v>
      </c>
      <c r="C779" t="s">
        <v>778</v>
      </c>
      <c r="D779">
        <v>535.21</v>
      </c>
      <c r="E779">
        <f t="shared" si="24"/>
        <v>0.13999999999998636</v>
      </c>
      <c r="F779" t="str">
        <f t="shared" si="25"/>
        <v/>
      </c>
      <c r="H779" t="str">
        <f>IF(E779 &gt; 3, "Big Jump", "")</f>
        <v/>
      </c>
    </row>
    <row r="780" spans="1:8" x14ac:dyDescent="0.25">
      <c r="A780">
        <v>779</v>
      </c>
      <c r="B780">
        <v>53</v>
      </c>
      <c r="C780" t="s">
        <v>779</v>
      </c>
      <c r="D780">
        <v>535.35</v>
      </c>
      <c r="E780">
        <f t="shared" si="24"/>
        <v>0.15999999999996817</v>
      </c>
      <c r="F780" t="str">
        <f t="shared" si="25"/>
        <v/>
      </c>
      <c r="H780" t="str">
        <f>IF(E780 &gt; 3, "Big Jump", "")</f>
        <v/>
      </c>
    </row>
    <row r="781" spans="1:8" x14ac:dyDescent="0.25">
      <c r="A781">
        <v>780</v>
      </c>
      <c r="B781">
        <v>63</v>
      </c>
      <c r="C781" t="s">
        <v>780</v>
      </c>
      <c r="D781">
        <v>535.51</v>
      </c>
      <c r="E781">
        <f t="shared" si="24"/>
        <v>0.13999999999998636</v>
      </c>
      <c r="F781" t="str">
        <f t="shared" si="25"/>
        <v/>
      </c>
      <c r="H781" t="str">
        <f>IF(E781 &gt; 3, "Big Jump", "")</f>
        <v/>
      </c>
    </row>
    <row r="782" spans="1:8" x14ac:dyDescent="0.25">
      <c r="A782">
        <v>781</v>
      </c>
      <c r="B782">
        <v>53</v>
      </c>
      <c r="C782" t="s">
        <v>781</v>
      </c>
      <c r="D782">
        <v>535.65</v>
      </c>
      <c r="E782">
        <f t="shared" si="24"/>
        <v>0.17000000000007276</v>
      </c>
      <c r="F782" t="str">
        <f t="shared" si="25"/>
        <v/>
      </c>
      <c r="H782" t="str">
        <f>IF(E782 &gt; 3, "Big Jump", "")</f>
        <v/>
      </c>
    </row>
    <row r="783" spans="1:8" x14ac:dyDescent="0.25">
      <c r="A783">
        <v>782</v>
      </c>
      <c r="B783">
        <v>44</v>
      </c>
      <c r="C783" t="s">
        <v>782</v>
      </c>
      <c r="D783">
        <v>535.82000000000005</v>
      </c>
      <c r="E783">
        <f t="shared" si="24"/>
        <v>0.14999999999997726</v>
      </c>
      <c r="F783" t="str">
        <f t="shared" si="25"/>
        <v/>
      </c>
      <c r="H783" t="str">
        <f>IF(E783 &gt; 3, "Big Jump", "")</f>
        <v/>
      </c>
    </row>
    <row r="784" spans="1:8" x14ac:dyDescent="0.25">
      <c r="A784">
        <v>783</v>
      </c>
      <c r="B784">
        <v>44</v>
      </c>
      <c r="C784" t="s">
        <v>783</v>
      </c>
      <c r="D784">
        <v>535.97</v>
      </c>
      <c r="E784">
        <f t="shared" si="24"/>
        <v>0.15999999999996817</v>
      </c>
      <c r="F784" t="str">
        <f t="shared" si="25"/>
        <v/>
      </c>
      <c r="H784" t="str">
        <f>IF(E784 &gt; 3, "Big Jump", "")</f>
        <v/>
      </c>
    </row>
    <row r="785" spans="1:8" x14ac:dyDescent="0.25">
      <c r="A785">
        <v>784</v>
      </c>
      <c r="B785">
        <v>69</v>
      </c>
      <c r="C785" t="s">
        <v>784</v>
      </c>
      <c r="D785">
        <v>536.13</v>
      </c>
      <c r="E785">
        <f t="shared" si="24"/>
        <v>0.13999999999998636</v>
      </c>
      <c r="F785" t="str">
        <f t="shared" si="25"/>
        <v/>
      </c>
      <c r="H785" t="str">
        <f>IF(E785 &gt; 3, "Big Jump", "")</f>
        <v/>
      </c>
    </row>
    <row r="786" spans="1:8" x14ac:dyDescent="0.25">
      <c r="A786">
        <v>785</v>
      </c>
      <c r="B786">
        <v>47</v>
      </c>
      <c r="C786" t="s">
        <v>785</v>
      </c>
      <c r="D786">
        <v>536.27</v>
      </c>
      <c r="E786">
        <f t="shared" si="24"/>
        <v>0.14999999999997726</v>
      </c>
      <c r="F786" t="str">
        <f t="shared" si="25"/>
        <v/>
      </c>
      <c r="H786" t="str">
        <f>IF(E786 &gt; 3, "Big Jump", "")</f>
        <v/>
      </c>
    </row>
    <row r="787" spans="1:8" x14ac:dyDescent="0.25">
      <c r="A787">
        <v>786</v>
      </c>
      <c r="B787">
        <v>61</v>
      </c>
      <c r="C787" t="s">
        <v>786</v>
      </c>
      <c r="D787">
        <v>536.41999999999996</v>
      </c>
      <c r="E787">
        <f t="shared" si="24"/>
        <v>0.13999999999998636</v>
      </c>
      <c r="F787" t="str">
        <f t="shared" si="25"/>
        <v/>
      </c>
      <c r="H787" t="str">
        <f>IF(E787 &gt; 3, "Big Jump", "")</f>
        <v/>
      </c>
    </row>
    <row r="788" spans="1:8" x14ac:dyDescent="0.25">
      <c r="A788">
        <v>787</v>
      </c>
      <c r="B788">
        <v>57</v>
      </c>
      <c r="C788" t="s">
        <v>787</v>
      </c>
      <c r="D788">
        <v>536.55999999999995</v>
      </c>
      <c r="E788">
        <f t="shared" si="24"/>
        <v>0.16000000000008185</v>
      </c>
      <c r="F788" t="str">
        <f t="shared" si="25"/>
        <v/>
      </c>
      <c r="H788" t="str">
        <f>IF(E788 &gt; 3, "Big Jump", "")</f>
        <v/>
      </c>
    </row>
    <row r="789" spans="1:8" x14ac:dyDescent="0.25">
      <c r="A789">
        <v>788</v>
      </c>
      <c r="B789">
        <v>61</v>
      </c>
      <c r="C789" t="s">
        <v>788</v>
      </c>
      <c r="D789">
        <v>536.72</v>
      </c>
      <c r="E789">
        <f t="shared" si="24"/>
        <v>0.13999999999998636</v>
      </c>
      <c r="F789" t="str">
        <f t="shared" si="25"/>
        <v/>
      </c>
      <c r="H789" t="str">
        <f>IF(E789 &gt; 3, "Big Jump", "")</f>
        <v/>
      </c>
    </row>
    <row r="790" spans="1:8" x14ac:dyDescent="0.25">
      <c r="A790">
        <v>789</v>
      </c>
      <c r="B790">
        <v>49</v>
      </c>
      <c r="C790" t="s">
        <v>789</v>
      </c>
      <c r="D790">
        <v>536.86</v>
      </c>
      <c r="E790">
        <f t="shared" si="24"/>
        <v>0.14999999999997726</v>
      </c>
      <c r="F790" t="str">
        <f t="shared" si="25"/>
        <v/>
      </c>
      <c r="H790" t="str">
        <f>IF(E790 &gt; 3, "Big Jump", "")</f>
        <v/>
      </c>
    </row>
    <row r="791" spans="1:8" x14ac:dyDescent="0.25">
      <c r="A791">
        <v>790</v>
      </c>
      <c r="B791">
        <v>61</v>
      </c>
      <c r="C791" t="s">
        <v>790</v>
      </c>
      <c r="D791">
        <v>537.01</v>
      </c>
      <c r="E791">
        <f t="shared" si="24"/>
        <v>0.13999999999998636</v>
      </c>
      <c r="F791" t="str">
        <f t="shared" si="25"/>
        <v/>
      </c>
      <c r="H791" t="str">
        <f>IF(E791 &gt; 3, "Big Jump", "")</f>
        <v/>
      </c>
    </row>
    <row r="792" spans="1:8" x14ac:dyDescent="0.25">
      <c r="A792">
        <v>791</v>
      </c>
      <c r="B792">
        <v>49</v>
      </c>
      <c r="C792" t="s">
        <v>791</v>
      </c>
      <c r="D792">
        <v>537.15</v>
      </c>
      <c r="E792">
        <f t="shared" si="24"/>
        <v>0.14999999999997726</v>
      </c>
      <c r="F792" t="str">
        <f t="shared" si="25"/>
        <v/>
      </c>
      <c r="H792" t="str">
        <f>IF(E792 &gt; 3, "Big Jump", "")</f>
        <v/>
      </c>
    </row>
    <row r="793" spans="1:8" x14ac:dyDescent="0.25">
      <c r="A793">
        <v>792</v>
      </c>
      <c r="B793">
        <v>63</v>
      </c>
      <c r="C793" t="s">
        <v>792</v>
      </c>
      <c r="D793">
        <v>537.29999999999995</v>
      </c>
      <c r="E793">
        <f t="shared" si="24"/>
        <v>0.17000000000007276</v>
      </c>
      <c r="F793" t="str">
        <f t="shared" si="25"/>
        <v/>
      </c>
      <c r="H793" t="str">
        <f>IF(E793 &gt; 3, "Big Jump", "")</f>
        <v/>
      </c>
    </row>
    <row r="794" spans="1:8" x14ac:dyDescent="0.25">
      <c r="A794">
        <v>793</v>
      </c>
      <c r="B794">
        <v>48</v>
      </c>
      <c r="C794" t="s">
        <v>793</v>
      </c>
      <c r="D794">
        <v>537.47</v>
      </c>
      <c r="E794">
        <f t="shared" si="24"/>
        <v>0.12000000000000455</v>
      </c>
      <c r="F794" t="str">
        <f t="shared" si="25"/>
        <v/>
      </c>
      <c r="H794" t="str">
        <f>IF(E794 &gt; 3, "Big Jump", "")</f>
        <v/>
      </c>
    </row>
    <row r="795" spans="1:8" x14ac:dyDescent="0.25">
      <c r="A795">
        <v>794</v>
      </c>
      <c r="B795">
        <v>11</v>
      </c>
      <c r="C795" t="s">
        <v>794</v>
      </c>
      <c r="D795">
        <v>537.59</v>
      </c>
      <c r="E795">
        <f t="shared" si="24"/>
        <v>0.16999999999995907</v>
      </c>
      <c r="F795" t="str">
        <f t="shared" si="25"/>
        <v/>
      </c>
      <c r="H795" t="str">
        <f>IF(E795 &gt; 3, "Big Jump", "")</f>
        <v/>
      </c>
    </row>
    <row r="796" spans="1:8" x14ac:dyDescent="0.25">
      <c r="A796">
        <v>795</v>
      </c>
      <c r="B796">
        <v>54</v>
      </c>
      <c r="C796" t="s">
        <v>795</v>
      </c>
      <c r="D796">
        <v>537.76</v>
      </c>
      <c r="E796">
        <f t="shared" si="24"/>
        <v>0.15999999999996817</v>
      </c>
      <c r="F796" t="str">
        <f t="shared" si="25"/>
        <v/>
      </c>
      <c r="H796" t="str">
        <f>IF(E796 &gt; 3, "Big Jump", "")</f>
        <v/>
      </c>
    </row>
    <row r="797" spans="1:8" x14ac:dyDescent="0.25">
      <c r="A797">
        <v>796</v>
      </c>
      <c r="B797">
        <v>58</v>
      </c>
      <c r="C797" t="s">
        <v>796</v>
      </c>
      <c r="D797">
        <v>537.91999999999996</v>
      </c>
      <c r="E797">
        <f t="shared" si="24"/>
        <v>0.15000000000009095</v>
      </c>
      <c r="F797" t="str">
        <f t="shared" si="25"/>
        <v/>
      </c>
      <c r="H797" t="str">
        <f>IF(E797 &gt; 3, "Big Jump", "")</f>
        <v/>
      </c>
    </row>
    <row r="798" spans="1:8" x14ac:dyDescent="0.25">
      <c r="A798">
        <v>797</v>
      </c>
      <c r="B798">
        <v>57</v>
      </c>
      <c r="C798" t="s">
        <v>797</v>
      </c>
      <c r="D798">
        <v>538.07000000000005</v>
      </c>
      <c r="E798">
        <f t="shared" si="24"/>
        <v>0.13999999999998636</v>
      </c>
      <c r="F798" t="str">
        <f t="shared" si="25"/>
        <v/>
      </c>
      <c r="H798" t="str">
        <f>IF(E798 &gt; 3, "Big Jump", "")</f>
        <v/>
      </c>
    </row>
    <row r="799" spans="1:8" x14ac:dyDescent="0.25">
      <c r="A799">
        <v>798</v>
      </c>
      <c r="B799">
        <v>59</v>
      </c>
      <c r="C799" t="s">
        <v>798</v>
      </c>
      <c r="D799">
        <v>538.21</v>
      </c>
      <c r="E799">
        <f t="shared" si="24"/>
        <v>0.14999999999997726</v>
      </c>
      <c r="F799" t="str">
        <f t="shared" si="25"/>
        <v/>
      </c>
      <c r="H799" t="str">
        <f>IF(E799 &gt; 3, "Big Jump", "")</f>
        <v/>
      </c>
    </row>
    <row r="800" spans="1:8" x14ac:dyDescent="0.25">
      <c r="A800">
        <v>799</v>
      </c>
      <c r="B800">
        <v>54</v>
      </c>
      <c r="C800" t="s">
        <v>799</v>
      </c>
      <c r="D800">
        <v>538.36</v>
      </c>
      <c r="E800">
        <f t="shared" si="24"/>
        <v>0.14999999999997726</v>
      </c>
      <c r="F800" t="str">
        <f t="shared" si="25"/>
        <v/>
      </c>
      <c r="H800" t="str">
        <f>IF(E800 &gt; 3, "Big Jump", "")</f>
        <v/>
      </c>
    </row>
    <row r="801" spans="1:8" x14ac:dyDescent="0.25">
      <c r="A801">
        <v>800</v>
      </c>
      <c r="B801">
        <v>54</v>
      </c>
      <c r="C801" t="s">
        <v>800</v>
      </c>
      <c r="D801">
        <v>538.51</v>
      </c>
      <c r="E801">
        <f t="shared" si="24"/>
        <v>0.14999999999997726</v>
      </c>
      <c r="F801" t="str">
        <f t="shared" si="25"/>
        <v/>
      </c>
      <c r="H801" t="str">
        <f>IF(E801 &gt; 3, "Big Jump", "")</f>
        <v/>
      </c>
    </row>
    <row r="802" spans="1:8" x14ac:dyDescent="0.25">
      <c r="A802">
        <v>801</v>
      </c>
      <c r="B802">
        <v>53</v>
      </c>
      <c r="C802" t="s">
        <v>801</v>
      </c>
      <c r="D802">
        <v>538.66</v>
      </c>
      <c r="E802">
        <f t="shared" si="24"/>
        <v>0.17000000000007276</v>
      </c>
      <c r="F802" t="str">
        <f t="shared" si="25"/>
        <v/>
      </c>
      <c r="H802" t="str">
        <f>IF(E802 &gt; 3, "Big Jump", "")</f>
        <v/>
      </c>
    </row>
    <row r="803" spans="1:8" x14ac:dyDescent="0.25">
      <c r="A803">
        <v>802</v>
      </c>
      <c r="B803">
        <v>60</v>
      </c>
      <c r="C803" t="s">
        <v>802</v>
      </c>
      <c r="D803">
        <v>538.83000000000004</v>
      </c>
      <c r="E803">
        <f t="shared" si="24"/>
        <v>0.13999999999998636</v>
      </c>
      <c r="F803" t="str">
        <f t="shared" si="25"/>
        <v/>
      </c>
      <c r="H803" t="str">
        <f>IF(E803 &gt; 3, "Big Jump", "")</f>
        <v/>
      </c>
    </row>
    <row r="804" spans="1:8" x14ac:dyDescent="0.25">
      <c r="A804">
        <v>803</v>
      </c>
      <c r="B804">
        <v>33</v>
      </c>
      <c r="C804" t="s">
        <v>803</v>
      </c>
      <c r="D804">
        <v>538.97</v>
      </c>
      <c r="E804">
        <f t="shared" si="24"/>
        <v>0.13999999999998636</v>
      </c>
      <c r="F804" t="str">
        <f t="shared" si="25"/>
        <v/>
      </c>
      <c r="H804" t="str">
        <f>IF(E804 &gt; 3, "Big Jump", "")</f>
        <v/>
      </c>
    </row>
    <row r="805" spans="1:8" x14ac:dyDescent="0.25">
      <c r="A805">
        <v>804</v>
      </c>
      <c r="B805">
        <v>52</v>
      </c>
      <c r="C805" t="s">
        <v>804</v>
      </c>
      <c r="D805">
        <v>539.11</v>
      </c>
      <c r="E805">
        <f t="shared" si="24"/>
        <v>0.14999999999997726</v>
      </c>
      <c r="F805" t="str">
        <f t="shared" si="25"/>
        <v/>
      </c>
      <c r="H805" t="str">
        <f>IF(E805 &gt; 3, "Big Jump", "")</f>
        <v/>
      </c>
    </row>
    <row r="806" spans="1:8" x14ac:dyDescent="0.25">
      <c r="A806">
        <v>805</v>
      </c>
      <c r="B806">
        <v>55</v>
      </c>
      <c r="C806" t="s">
        <v>805</v>
      </c>
      <c r="D806">
        <v>539.26</v>
      </c>
      <c r="E806">
        <f t="shared" si="24"/>
        <v>0.14999999999997726</v>
      </c>
      <c r="F806" t="str">
        <f t="shared" si="25"/>
        <v/>
      </c>
      <c r="H806" t="str">
        <f>IF(E806 &gt; 3, "Big Jump", "")</f>
        <v/>
      </c>
    </row>
    <row r="807" spans="1:8" x14ac:dyDescent="0.25">
      <c r="A807">
        <v>806</v>
      </c>
      <c r="B807">
        <v>51</v>
      </c>
      <c r="C807" t="s">
        <v>806</v>
      </c>
      <c r="D807">
        <v>539.41</v>
      </c>
      <c r="E807">
        <f t="shared" si="24"/>
        <v>0.14999999999997726</v>
      </c>
      <c r="F807" t="str">
        <f t="shared" si="25"/>
        <v/>
      </c>
      <c r="H807" t="str">
        <f>IF(E807 &gt; 3, "Big Jump", "")</f>
        <v/>
      </c>
    </row>
    <row r="808" spans="1:8" x14ac:dyDescent="0.25">
      <c r="A808">
        <v>807</v>
      </c>
      <c r="B808">
        <v>65</v>
      </c>
      <c r="C808" t="s">
        <v>807</v>
      </c>
      <c r="D808">
        <v>539.55999999999995</v>
      </c>
      <c r="E808">
        <f t="shared" si="24"/>
        <v>0.15000000000009095</v>
      </c>
      <c r="F808" t="str">
        <f t="shared" si="25"/>
        <v/>
      </c>
      <c r="H808" t="str">
        <f>IF(E808 &gt; 3, "Big Jump", "")</f>
        <v/>
      </c>
    </row>
    <row r="809" spans="1:8" x14ac:dyDescent="0.25">
      <c r="A809">
        <v>808</v>
      </c>
      <c r="B809">
        <v>63</v>
      </c>
      <c r="C809" t="s">
        <v>808</v>
      </c>
      <c r="D809">
        <v>539.71</v>
      </c>
      <c r="E809">
        <f t="shared" si="24"/>
        <v>0.14999999999997726</v>
      </c>
      <c r="F809" t="str">
        <f t="shared" si="25"/>
        <v/>
      </c>
      <c r="H809" t="str">
        <f>IF(E809 &gt; 3, "Big Jump", "")</f>
        <v/>
      </c>
    </row>
    <row r="810" spans="1:8" x14ac:dyDescent="0.25">
      <c r="A810">
        <v>809</v>
      </c>
      <c r="B810">
        <v>66</v>
      </c>
      <c r="C810" t="s">
        <v>809</v>
      </c>
      <c r="D810">
        <v>539.86</v>
      </c>
      <c r="E810">
        <f t="shared" si="24"/>
        <v>0.14999999999997726</v>
      </c>
      <c r="F810" t="str">
        <f t="shared" si="25"/>
        <v/>
      </c>
      <c r="H810" t="str">
        <f>IF(E810 &gt; 3, "Big Jump", "")</f>
        <v/>
      </c>
    </row>
    <row r="811" spans="1:8" x14ac:dyDescent="0.25">
      <c r="A811">
        <v>810</v>
      </c>
      <c r="B811">
        <v>54</v>
      </c>
      <c r="C811" t="s">
        <v>810</v>
      </c>
      <c r="D811">
        <v>540.01</v>
      </c>
      <c r="E811">
        <f t="shared" si="24"/>
        <v>0.14999999999997726</v>
      </c>
      <c r="F811" t="str">
        <f t="shared" si="25"/>
        <v/>
      </c>
      <c r="H811" t="str">
        <f>IF(E811 &gt; 3, "Big Jump", "")</f>
        <v/>
      </c>
    </row>
    <row r="812" spans="1:8" x14ac:dyDescent="0.25">
      <c r="A812">
        <v>811</v>
      </c>
      <c r="B812">
        <v>54</v>
      </c>
      <c r="C812" t="s">
        <v>811</v>
      </c>
      <c r="D812">
        <v>540.16</v>
      </c>
      <c r="E812">
        <f t="shared" si="24"/>
        <v>0.14999999999997726</v>
      </c>
      <c r="F812" t="str">
        <f t="shared" si="25"/>
        <v/>
      </c>
      <c r="H812" t="str">
        <f>IF(E812 &gt; 3, "Big Jump", "")</f>
        <v/>
      </c>
    </row>
    <row r="813" spans="1:8" x14ac:dyDescent="0.25">
      <c r="A813">
        <v>812</v>
      </c>
      <c r="B813">
        <v>59</v>
      </c>
      <c r="C813" t="s">
        <v>812</v>
      </c>
      <c r="D813">
        <v>540.30999999999995</v>
      </c>
      <c r="E813">
        <f t="shared" si="24"/>
        <v>0.15000000000009095</v>
      </c>
      <c r="F813" t="str">
        <f t="shared" si="25"/>
        <v/>
      </c>
      <c r="H813" t="str">
        <f>IF(E813 &gt; 3, "Big Jump", "")</f>
        <v/>
      </c>
    </row>
    <row r="814" spans="1:8" x14ac:dyDescent="0.25">
      <c r="A814">
        <v>813</v>
      </c>
      <c r="B814">
        <v>48</v>
      </c>
      <c r="C814" t="s">
        <v>813</v>
      </c>
      <c r="D814">
        <v>540.46</v>
      </c>
      <c r="E814">
        <f t="shared" si="24"/>
        <v>0.16999999999995907</v>
      </c>
      <c r="F814" t="str">
        <f t="shared" si="25"/>
        <v/>
      </c>
      <c r="H814" t="str">
        <f>IF(E814 &gt; 3, "Big Jump", "")</f>
        <v/>
      </c>
    </row>
    <row r="815" spans="1:8" x14ac:dyDescent="0.25">
      <c r="A815">
        <v>814</v>
      </c>
      <c r="B815">
        <v>43</v>
      </c>
      <c r="C815" t="s">
        <v>814</v>
      </c>
      <c r="D815">
        <v>540.63</v>
      </c>
      <c r="E815">
        <f t="shared" si="24"/>
        <v>0.15999999999996817</v>
      </c>
      <c r="F815" t="str">
        <f t="shared" si="25"/>
        <v/>
      </c>
      <c r="H815" t="str">
        <f>IF(E815 &gt; 3, "Big Jump", "")</f>
        <v/>
      </c>
    </row>
    <row r="816" spans="1:8" x14ac:dyDescent="0.25">
      <c r="A816">
        <v>815</v>
      </c>
      <c r="B816">
        <v>58</v>
      </c>
      <c r="C816" t="s">
        <v>815</v>
      </c>
      <c r="D816">
        <v>540.79</v>
      </c>
      <c r="E816">
        <f t="shared" si="24"/>
        <v>0.13999999999998636</v>
      </c>
      <c r="F816" t="str">
        <f t="shared" si="25"/>
        <v/>
      </c>
      <c r="H816" t="str">
        <f>IF(E816 &gt; 3, "Big Jump", "")</f>
        <v/>
      </c>
    </row>
    <row r="817" spans="1:8" x14ac:dyDescent="0.25">
      <c r="A817">
        <v>816</v>
      </c>
      <c r="B817">
        <v>47</v>
      </c>
      <c r="C817" t="s">
        <v>816</v>
      </c>
      <c r="D817">
        <v>540.92999999999995</v>
      </c>
      <c r="E817">
        <f t="shared" si="24"/>
        <v>0.15000000000009095</v>
      </c>
      <c r="F817" t="str">
        <f t="shared" si="25"/>
        <v/>
      </c>
      <c r="H817" t="str">
        <f>IF(E817 &gt; 3, "Big Jump", "")</f>
        <v/>
      </c>
    </row>
    <row r="818" spans="1:8" x14ac:dyDescent="0.25">
      <c r="A818">
        <v>817</v>
      </c>
      <c r="B818">
        <v>61</v>
      </c>
      <c r="C818" t="s">
        <v>817</v>
      </c>
      <c r="D818">
        <v>541.08000000000004</v>
      </c>
      <c r="E818">
        <f t="shared" si="24"/>
        <v>0.15999999999996817</v>
      </c>
      <c r="F818" t="str">
        <f t="shared" si="25"/>
        <v/>
      </c>
      <c r="H818" t="str">
        <f>IF(E818 &gt; 3, "Big Jump", "")</f>
        <v/>
      </c>
    </row>
    <row r="819" spans="1:8" x14ac:dyDescent="0.25">
      <c r="A819">
        <v>818</v>
      </c>
      <c r="B819">
        <v>69</v>
      </c>
      <c r="C819" t="s">
        <v>818</v>
      </c>
      <c r="D819">
        <v>541.24</v>
      </c>
      <c r="E819">
        <f t="shared" si="24"/>
        <v>0.14999999999997726</v>
      </c>
      <c r="F819" t="str">
        <f t="shared" si="25"/>
        <v/>
      </c>
      <c r="H819" t="str">
        <f>IF(E819 &gt; 3, "Big Jump", "")</f>
        <v/>
      </c>
    </row>
    <row r="820" spans="1:8" x14ac:dyDescent="0.25">
      <c r="A820">
        <v>819</v>
      </c>
      <c r="B820">
        <v>63</v>
      </c>
      <c r="C820" t="s">
        <v>819</v>
      </c>
      <c r="D820">
        <v>541.39</v>
      </c>
      <c r="E820">
        <f t="shared" si="24"/>
        <v>0.15999999999996817</v>
      </c>
      <c r="F820" t="str">
        <f t="shared" si="25"/>
        <v/>
      </c>
      <c r="H820" t="str">
        <f>IF(E820 &gt; 3, "Big Jump", "")</f>
        <v/>
      </c>
    </row>
    <row r="821" spans="1:8" x14ac:dyDescent="0.25">
      <c r="A821">
        <v>820</v>
      </c>
      <c r="B821">
        <v>63</v>
      </c>
      <c r="C821" t="s">
        <v>820</v>
      </c>
      <c r="D821">
        <v>541.54999999999995</v>
      </c>
      <c r="E821">
        <f t="shared" si="24"/>
        <v>0.15000000000009095</v>
      </c>
      <c r="F821" t="str">
        <f t="shared" si="25"/>
        <v/>
      </c>
      <c r="H821" t="str">
        <f>IF(E821 &gt; 3, "Big Jump", "")</f>
        <v/>
      </c>
    </row>
    <row r="822" spans="1:8" x14ac:dyDescent="0.25">
      <c r="A822">
        <v>821</v>
      </c>
      <c r="B822">
        <v>58</v>
      </c>
      <c r="C822" t="s">
        <v>821</v>
      </c>
      <c r="D822">
        <v>541.70000000000005</v>
      </c>
      <c r="E822">
        <f t="shared" si="24"/>
        <v>0.14999999999997726</v>
      </c>
      <c r="F822" t="str">
        <f t="shared" si="25"/>
        <v/>
      </c>
      <c r="H822" t="str">
        <f>IF(E822 &gt; 3, "Big Jump", "")</f>
        <v/>
      </c>
    </row>
    <row r="823" spans="1:8" x14ac:dyDescent="0.25">
      <c r="A823">
        <v>822</v>
      </c>
      <c r="B823">
        <v>59</v>
      </c>
      <c r="C823" t="s">
        <v>822</v>
      </c>
      <c r="D823">
        <v>541.85</v>
      </c>
      <c r="E823">
        <f t="shared" si="24"/>
        <v>0.14999999999997726</v>
      </c>
      <c r="F823" t="str">
        <f t="shared" si="25"/>
        <v/>
      </c>
      <c r="H823" t="str">
        <f>IF(E823 &gt; 3, "Big Jump", "")</f>
        <v/>
      </c>
    </row>
    <row r="824" spans="1:8" x14ac:dyDescent="0.25">
      <c r="A824">
        <v>823</v>
      </c>
      <c r="B824">
        <v>57</v>
      </c>
      <c r="C824" t="s">
        <v>823</v>
      </c>
      <c r="D824">
        <v>542</v>
      </c>
      <c r="E824">
        <f t="shared" si="24"/>
        <v>0.14999999999997726</v>
      </c>
      <c r="F824" t="str">
        <f t="shared" si="25"/>
        <v/>
      </c>
      <c r="H824" t="str">
        <f>IF(E824 &gt; 3, "Big Jump", "")</f>
        <v/>
      </c>
    </row>
    <row r="825" spans="1:8" x14ac:dyDescent="0.25">
      <c r="A825">
        <v>824</v>
      </c>
      <c r="B825">
        <v>56</v>
      </c>
      <c r="C825" t="s">
        <v>824</v>
      </c>
      <c r="D825">
        <v>542.15</v>
      </c>
      <c r="E825">
        <f t="shared" si="24"/>
        <v>0.17000000000007276</v>
      </c>
      <c r="F825" t="str">
        <f t="shared" si="25"/>
        <v/>
      </c>
      <c r="H825" t="str">
        <f>IF(E825 &gt; 3, "Big Jump", "")</f>
        <v/>
      </c>
    </row>
    <row r="826" spans="1:8" x14ac:dyDescent="0.25">
      <c r="A826">
        <v>825</v>
      </c>
      <c r="B826">
        <v>52</v>
      </c>
      <c r="C826" t="s">
        <v>825</v>
      </c>
      <c r="D826">
        <v>542.32000000000005</v>
      </c>
      <c r="E826">
        <f t="shared" si="24"/>
        <v>0.14999999999997726</v>
      </c>
      <c r="F826" t="str">
        <f t="shared" si="25"/>
        <v/>
      </c>
      <c r="H826" t="str">
        <f>IF(E826 &gt; 3, "Big Jump", "")</f>
        <v/>
      </c>
    </row>
    <row r="827" spans="1:8" x14ac:dyDescent="0.25">
      <c r="A827">
        <v>826</v>
      </c>
      <c r="B827">
        <v>54</v>
      </c>
      <c r="C827" t="s">
        <v>826</v>
      </c>
      <c r="D827">
        <v>542.47</v>
      </c>
      <c r="E827">
        <f t="shared" si="24"/>
        <v>0.14999999999997726</v>
      </c>
      <c r="F827" t="str">
        <f t="shared" si="25"/>
        <v/>
      </c>
      <c r="H827" t="str">
        <f>IF(E827 &gt; 3, "Big Jump", "")</f>
        <v/>
      </c>
    </row>
    <row r="828" spans="1:8" x14ac:dyDescent="0.25">
      <c r="A828">
        <v>827</v>
      </c>
      <c r="B828">
        <v>58</v>
      </c>
      <c r="C828" t="s">
        <v>827</v>
      </c>
      <c r="D828">
        <v>542.62</v>
      </c>
      <c r="E828">
        <f t="shared" si="24"/>
        <v>0.13999999999998636</v>
      </c>
      <c r="F828" t="str">
        <f t="shared" si="25"/>
        <v/>
      </c>
      <c r="H828" t="str">
        <f>IF(E828 &gt; 3, "Big Jump", "")</f>
        <v/>
      </c>
    </row>
    <row r="829" spans="1:8" x14ac:dyDescent="0.25">
      <c r="A829">
        <v>828</v>
      </c>
      <c r="B829">
        <v>49</v>
      </c>
      <c r="C829" t="s">
        <v>828</v>
      </c>
      <c r="D829">
        <v>542.76</v>
      </c>
      <c r="E829">
        <f t="shared" si="24"/>
        <v>0.12000000000000455</v>
      </c>
      <c r="F829" t="str">
        <f t="shared" si="25"/>
        <v/>
      </c>
      <c r="H829" t="str">
        <f>IF(E829 &gt; 3, "Big Jump", "")</f>
        <v/>
      </c>
    </row>
    <row r="830" spans="1:8" x14ac:dyDescent="0.25">
      <c r="A830">
        <v>829</v>
      </c>
      <c r="B830">
        <v>15</v>
      </c>
      <c r="C830" t="s">
        <v>829</v>
      </c>
      <c r="D830">
        <v>542.88</v>
      </c>
      <c r="E830">
        <f t="shared" si="24"/>
        <v>0.61000000000001364</v>
      </c>
      <c r="F830" t="str">
        <f t="shared" si="25"/>
        <v/>
      </c>
      <c r="H830" t="str">
        <f>IF(E830 &gt; 3, "Big Jump", "")</f>
        <v/>
      </c>
    </row>
    <row r="831" spans="1:8" x14ac:dyDescent="0.25">
      <c r="A831">
        <v>830</v>
      </c>
      <c r="B831">
        <v>54</v>
      </c>
      <c r="C831" t="s">
        <v>830</v>
      </c>
      <c r="D831">
        <v>543.49</v>
      </c>
      <c r="E831">
        <f t="shared" si="24"/>
        <v>0.12999999999999545</v>
      </c>
      <c r="F831" t="str">
        <f t="shared" si="25"/>
        <v/>
      </c>
      <c r="H831" t="str">
        <f>IF(E831 &gt; 3, "Big Jump", "")</f>
        <v/>
      </c>
    </row>
    <row r="832" spans="1:8" x14ac:dyDescent="0.25">
      <c r="A832">
        <v>831</v>
      </c>
      <c r="B832">
        <v>45</v>
      </c>
      <c r="C832" t="s">
        <v>831</v>
      </c>
      <c r="D832">
        <v>543.62</v>
      </c>
      <c r="E832">
        <f t="shared" si="24"/>
        <v>0.12999999999999545</v>
      </c>
      <c r="F832" t="str">
        <f t="shared" si="25"/>
        <v/>
      </c>
      <c r="H832" t="str">
        <f>IF(E832 &gt; 3, "Big Jump", "")</f>
        <v/>
      </c>
    </row>
    <row r="833" spans="1:8" x14ac:dyDescent="0.25">
      <c r="A833">
        <v>832</v>
      </c>
      <c r="B833">
        <v>31</v>
      </c>
      <c r="C833" t="s">
        <v>832</v>
      </c>
      <c r="D833">
        <v>543.75</v>
      </c>
      <c r="E833">
        <f t="shared" si="24"/>
        <v>0.15999999999996817</v>
      </c>
      <c r="F833" t="str">
        <f t="shared" si="25"/>
        <v/>
      </c>
      <c r="H833" t="str">
        <f>IF(E833 &gt; 3, "Big Jump", "")</f>
        <v/>
      </c>
    </row>
    <row r="834" spans="1:8" x14ac:dyDescent="0.25">
      <c r="A834">
        <v>833</v>
      </c>
      <c r="B834">
        <v>58</v>
      </c>
      <c r="C834" t="s">
        <v>833</v>
      </c>
      <c r="D834">
        <v>543.91</v>
      </c>
      <c r="E834">
        <f t="shared" si="24"/>
        <v>0.13999999999998636</v>
      </c>
      <c r="F834" t="str">
        <f t="shared" si="25"/>
        <v/>
      </c>
      <c r="H834" t="str">
        <f>IF(E834 &gt; 3, "Big Jump", "")</f>
        <v/>
      </c>
    </row>
    <row r="835" spans="1:8" x14ac:dyDescent="0.25">
      <c r="A835">
        <v>834</v>
      </c>
      <c r="B835">
        <v>48</v>
      </c>
      <c r="C835" t="s">
        <v>834</v>
      </c>
      <c r="D835">
        <v>544.04999999999995</v>
      </c>
      <c r="E835">
        <f t="shared" ref="E835:E898" si="26">C836-C835</f>
        <v>0.16000000000008185</v>
      </c>
      <c r="F835" t="str">
        <f t="shared" ref="F835:F898" si="27">IF(AND(B835 &gt;10,B835&lt;100),"",A835)</f>
        <v/>
      </c>
      <c r="H835" t="str">
        <f>IF(E835 &gt; 3, "Big Jump", "")</f>
        <v/>
      </c>
    </row>
    <row r="836" spans="1:8" x14ac:dyDescent="0.25">
      <c r="A836">
        <v>835</v>
      </c>
      <c r="B836">
        <v>63</v>
      </c>
      <c r="C836" t="s">
        <v>835</v>
      </c>
      <c r="D836">
        <v>544.21</v>
      </c>
      <c r="E836">
        <f t="shared" si="26"/>
        <v>0.14999999999997726</v>
      </c>
      <c r="F836" t="str">
        <f t="shared" si="27"/>
        <v/>
      </c>
      <c r="H836" t="str">
        <f>IF(E836 &gt; 3, "Big Jump", "")</f>
        <v/>
      </c>
    </row>
    <row r="837" spans="1:8" x14ac:dyDescent="0.25">
      <c r="A837">
        <v>836</v>
      </c>
      <c r="B837">
        <v>63</v>
      </c>
      <c r="C837" t="s">
        <v>836</v>
      </c>
      <c r="D837">
        <v>544.36</v>
      </c>
      <c r="E837">
        <f t="shared" si="26"/>
        <v>0.14999999999997726</v>
      </c>
      <c r="F837" t="str">
        <f t="shared" si="27"/>
        <v/>
      </c>
      <c r="H837" t="str">
        <f>IF(E837 &gt; 3, "Big Jump", "")</f>
        <v/>
      </c>
    </row>
    <row r="838" spans="1:8" x14ac:dyDescent="0.25">
      <c r="A838">
        <v>837</v>
      </c>
      <c r="B838">
        <v>59</v>
      </c>
      <c r="C838" t="s">
        <v>837</v>
      </c>
      <c r="D838">
        <v>544.51</v>
      </c>
      <c r="E838">
        <f t="shared" si="26"/>
        <v>0.14999999999997726</v>
      </c>
      <c r="F838" t="str">
        <f t="shared" si="27"/>
        <v/>
      </c>
      <c r="H838" t="str">
        <f>IF(E838 &gt; 3, "Big Jump", "")</f>
        <v/>
      </c>
    </row>
    <row r="839" spans="1:8" x14ac:dyDescent="0.25">
      <c r="A839">
        <v>838</v>
      </c>
      <c r="B839">
        <v>58</v>
      </c>
      <c r="C839" t="s">
        <v>838</v>
      </c>
      <c r="D839">
        <v>544.66</v>
      </c>
      <c r="E839">
        <f t="shared" si="26"/>
        <v>0.14999999999997726</v>
      </c>
      <c r="F839" t="str">
        <f t="shared" si="27"/>
        <v/>
      </c>
      <c r="H839" t="str">
        <f>IF(E839 &gt; 3, "Big Jump", "")</f>
        <v/>
      </c>
    </row>
    <row r="840" spans="1:8" x14ac:dyDescent="0.25">
      <c r="A840">
        <v>839</v>
      </c>
      <c r="B840">
        <v>58</v>
      </c>
      <c r="C840" t="s">
        <v>839</v>
      </c>
      <c r="D840">
        <v>544.80999999999995</v>
      </c>
      <c r="E840">
        <f t="shared" si="26"/>
        <v>0.16000000000008185</v>
      </c>
      <c r="F840" t="str">
        <f t="shared" si="27"/>
        <v/>
      </c>
      <c r="H840" t="str">
        <f>IF(E840 &gt; 3, "Big Jump", "")</f>
        <v/>
      </c>
    </row>
    <row r="841" spans="1:8" x14ac:dyDescent="0.25">
      <c r="A841">
        <v>840</v>
      </c>
      <c r="B841">
        <v>63</v>
      </c>
      <c r="C841" t="s">
        <v>840</v>
      </c>
      <c r="D841">
        <v>544.97</v>
      </c>
      <c r="E841">
        <f t="shared" si="26"/>
        <v>0.13999999999998636</v>
      </c>
      <c r="F841" t="str">
        <f t="shared" si="27"/>
        <v/>
      </c>
      <c r="H841" t="str">
        <f>IF(E841 &gt; 3, "Big Jump", "")</f>
        <v/>
      </c>
    </row>
    <row r="842" spans="1:8" x14ac:dyDescent="0.25">
      <c r="A842">
        <v>841</v>
      </c>
      <c r="B842">
        <v>56</v>
      </c>
      <c r="C842" t="s">
        <v>841</v>
      </c>
      <c r="D842">
        <v>545.11</v>
      </c>
      <c r="E842">
        <f t="shared" si="26"/>
        <v>0.15999999999996817</v>
      </c>
      <c r="F842" t="str">
        <f t="shared" si="27"/>
        <v/>
      </c>
      <c r="H842" t="str">
        <f>IF(E842 &gt; 3, "Big Jump", "")</f>
        <v/>
      </c>
    </row>
    <row r="843" spans="1:8" x14ac:dyDescent="0.25">
      <c r="A843">
        <v>842</v>
      </c>
      <c r="B843">
        <v>66</v>
      </c>
      <c r="C843" t="s">
        <v>842</v>
      </c>
      <c r="D843">
        <v>545.27</v>
      </c>
      <c r="E843">
        <f t="shared" si="26"/>
        <v>0.15999999999996817</v>
      </c>
      <c r="F843" t="str">
        <f t="shared" si="27"/>
        <v/>
      </c>
      <c r="H843" t="str">
        <f>IF(E843 &gt; 3, "Big Jump", "")</f>
        <v/>
      </c>
    </row>
    <row r="844" spans="1:8" x14ac:dyDescent="0.25">
      <c r="A844">
        <v>843</v>
      </c>
      <c r="B844">
        <v>59</v>
      </c>
      <c r="C844" t="s">
        <v>843</v>
      </c>
      <c r="D844">
        <v>545.42999999999995</v>
      </c>
      <c r="E844">
        <f t="shared" si="26"/>
        <v>0.16000000000008185</v>
      </c>
      <c r="F844" t="str">
        <f t="shared" si="27"/>
        <v/>
      </c>
      <c r="H844" t="str">
        <f>IF(E844 &gt; 3, "Big Jump", "")</f>
        <v/>
      </c>
    </row>
    <row r="845" spans="1:8" x14ac:dyDescent="0.25">
      <c r="A845">
        <v>844</v>
      </c>
      <c r="B845">
        <v>59</v>
      </c>
      <c r="C845" t="s">
        <v>844</v>
      </c>
      <c r="D845">
        <v>545.59</v>
      </c>
      <c r="E845">
        <f t="shared" si="26"/>
        <v>0.14999999999997726</v>
      </c>
      <c r="F845" t="str">
        <f t="shared" si="27"/>
        <v/>
      </c>
      <c r="H845" t="str">
        <f>IF(E845 &gt; 3, "Big Jump", "")</f>
        <v/>
      </c>
    </row>
    <row r="846" spans="1:8" x14ac:dyDescent="0.25">
      <c r="A846">
        <v>845</v>
      </c>
      <c r="B846">
        <v>66</v>
      </c>
      <c r="C846" t="s">
        <v>845</v>
      </c>
      <c r="D846">
        <v>545.74</v>
      </c>
      <c r="E846">
        <f t="shared" si="26"/>
        <v>0.15999999999996817</v>
      </c>
      <c r="F846" t="str">
        <f t="shared" si="27"/>
        <v/>
      </c>
      <c r="H846" t="str">
        <f>IF(E846 &gt; 3, "Big Jump", "")</f>
        <v/>
      </c>
    </row>
    <row r="847" spans="1:8" x14ac:dyDescent="0.25">
      <c r="A847">
        <v>846</v>
      </c>
      <c r="B847">
        <v>63</v>
      </c>
      <c r="C847" t="s">
        <v>846</v>
      </c>
      <c r="D847">
        <v>545.9</v>
      </c>
      <c r="E847">
        <f t="shared" si="26"/>
        <v>0.14999999999997726</v>
      </c>
      <c r="F847" t="str">
        <f t="shared" si="27"/>
        <v/>
      </c>
      <c r="H847" t="str">
        <f>IF(E847 &gt; 3, "Big Jump", "")</f>
        <v/>
      </c>
    </row>
    <row r="848" spans="1:8" x14ac:dyDescent="0.25">
      <c r="A848">
        <v>847</v>
      </c>
      <c r="B848">
        <v>59</v>
      </c>
      <c r="C848" t="s">
        <v>847</v>
      </c>
      <c r="D848">
        <v>546.04999999999995</v>
      </c>
      <c r="E848">
        <f t="shared" si="26"/>
        <v>0.15000000000009095</v>
      </c>
      <c r="F848" t="str">
        <f t="shared" si="27"/>
        <v/>
      </c>
      <c r="H848" t="str">
        <f>IF(E848 &gt; 3, "Big Jump", "")</f>
        <v/>
      </c>
    </row>
    <row r="849" spans="1:8" x14ac:dyDescent="0.25">
      <c r="A849">
        <v>848</v>
      </c>
      <c r="B849">
        <v>58</v>
      </c>
      <c r="C849" t="s">
        <v>848</v>
      </c>
      <c r="D849">
        <v>546.20000000000005</v>
      </c>
      <c r="E849">
        <f t="shared" si="26"/>
        <v>0.12999999999999545</v>
      </c>
      <c r="F849" t="str">
        <f t="shared" si="27"/>
        <v/>
      </c>
      <c r="H849" t="str">
        <f>IF(E849 &gt; 3, "Big Jump", "")</f>
        <v/>
      </c>
    </row>
    <row r="850" spans="1:8" x14ac:dyDescent="0.25">
      <c r="A850">
        <v>849</v>
      </c>
      <c r="B850">
        <v>41</v>
      </c>
      <c r="C850" t="s">
        <v>849</v>
      </c>
      <c r="D850">
        <v>546.33000000000004</v>
      </c>
      <c r="E850">
        <f t="shared" si="26"/>
        <v>0.13999999999998636</v>
      </c>
      <c r="F850" t="str">
        <f t="shared" si="27"/>
        <v/>
      </c>
      <c r="H850" t="str">
        <f>IF(E850 &gt; 3, "Big Jump", "")</f>
        <v/>
      </c>
    </row>
    <row r="851" spans="1:8" x14ac:dyDescent="0.25">
      <c r="A851">
        <v>850</v>
      </c>
      <c r="B851">
        <v>39</v>
      </c>
      <c r="C851" t="s">
        <v>850</v>
      </c>
      <c r="D851">
        <v>546.47</v>
      </c>
      <c r="E851">
        <f t="shared" si="26"/>
        <v>0.15999999999996817</v>
      </c>
      <c r="F851" t="str">
        <f t="shared" si="27"/>
        <v/>
      </c>
      <c r="H851" t="str">
        <f>IF(E851 &gt; 3, "Big Jump", "")</f>
        <v/>
      </c>
    </row>
    <row r="852" spans="1:8" x14ac:dyDescent="0.25">
      <c r="A852">
        <v>851</v>
      </c>
      <c r="B852">
        <v>57</v>
      </c>
      <c r="C852" t="s">
        <v>851</v>
      </c>
      <c r="D852">
        <v>546.63</v>
      </c>
      <c r="E852">
        <f t="shared" si="26"/>
        <v>0.14999999999997726</v>
      </c>
      <c r="F852" t="str">
        <f t="shared" si="27"/>
        <v/>
      </c>
      <c r="H852" t="str">
        <f>IF(E852 &gt; 3, "Big Jump", "")</f>
        <v/>
      </c>
    </row>
    <row r="853" spans="1:8" x14ac:dyDescent="0.25">
      <c r="A853">
        <v>852</v>
      </c>
      <c r="B853">
        <v>55</v>
      </c>
      <c r="C853" t="s">
        <v>852</v>
      </c>
      <c r="D853">
        <v>546.78</v>
      </c>
      <c r="E853">
        <f t="shared" si="26"/>
        <v>0.16000000000008185</v>
      </c>
      <c r="F853" t="str">
        <f t="shared" si="27"/>
        <v/>
      </c>
      <c r="H853" t="str">
        <f>IF(E853 &gt; 3, "Big Jump", "")</f>
        <v/>
      </c>
    </row>
    <row r="854" spans="1:8" x14ac:dyDescent="0.25">
      <c r="A854">
        <v>853</v>
      </c>
      <c r="B854">
        <v>61</v>
      </c>
      <c r="C854" t="s">
        <v>853</v>
      </c>
      <c r="D854">
        <v>546.94000000000005</v>
      </c>
      <c r="E854">
        <f t="shared" si="26"/>
        <v>0.16999999999995907</v>
      </c>
      <c r="F854" t="str">
        <f t="shared" si="27"/>
        <v/>
      </c>
      <c r="H854" t="str">
        <f>IF(E854 &gt; 3, "Big Jump", "")</f>
        <v/>
      </c>
    </row>
    <row r="855" spans="1:8" x14ac:dyDescent="0.25">
      <c r="A855">
        <v>854</v>
      </c>
      <c r="B855">
        <v>68</v>
      </c>
      <c r="C855" t="s">
        <v>854</v>
      </c>
      <c r="D855">
        <v>547.11</v>
      </c>
      <c r="E855">
        <f t="shared" si="26"/>
        <v>0.14999999999997726</v>
      </c>
      <c r="F855" t="str">
        <f t="shared" si="27"/>
        <v/>
      </c>
      <c r="H855" t="str">
        <f>IF(E855 &gt; 3, "Big Jump", "")</f>
        <v/>
      </c>
    </row>
    <row r="856" spans="1:8" x14ac:dyDescent="0.25">
      <c r="A856">
        <v>855</v>
      </c>
      <c r="B856">
        <v>38</v>
      </c>
      <c r="C856" t="s">
        <v>855</v>
      </c>
      <c r="D856">
        <v>547.26</v>
      </c>
      <c r="E856">
        <f t="shared" si="26"/>
        <v>0.16999999999995907</v>
      </c>
      <c r="F856" t="str">
        <f t="shared" si="27"/>
        <v/>
      </c>
      <c r="H856" t="str">
        <f>IF(E856 &gt; 3, "Big Jump", "")</f>
        <v/>
      </c>
    </row>
    <row r="857" spans="1:8" x14ac:dyDescent="0.25">
      <c r="A857">
        <v>856</v>
      </c>
      <c r="B857">
        <v>58</v>
      </c>
      <c r="C857" t="s">
        <v>856</v>
      </c>
      <c r="D857">
        <v>547.42999999999995</v>
      </c>
      <c r="E857">
        <f t="shared" si="26"/>
        <v>0.16000000000008185</v>
      </c>
      <c r="F857" t="str">
        <f t="shared" si="27"/>
        <v/>
      </c>
      <c r="H857" t="str">
        <f>IF(E857 &gt; 3, "Big Jump", "")</f>
        <v/>
      </c>
    </row>
    <row r="858" spans="1:8" x14ac:dyDescent="0.25">
      <c r="A858">
        <v>857</v>
      </c>
      <c r="B858">
        <v>68</v>
      </c>
      <c r="C858" t="s">
        <v>857</v>
      </c>
      <c r="D858">
        <v>547.59</v>
      </c>
      <c r="E858">
        <f t="shared" si="26"/>
        <v>0.14999999999997726</v>
      </c>
      <c r="F858" t="str">
        <f t="shared" si="27"/>
        <v/>
      </c>
      <c r="H858" t="str">
        <f>IF(E858 &gt; 3, "Big Jump", "")</f>
        <v/>
      </c>
    </row>
    <row r="859" spans="1:8" x14ac:dyDescent="0.25">
      <c r="A859">
        <v>858</v>
      </c>
      <c r="B859">
        <v>62</v>
      </c>
      <c r="C859" t="s">
        <v>858</v>
      </c>
      <c r="D859">
        <v>547.74</v>
      </c>
      <c r="E859">
        <f t="shared" si="26"/>
        <v>0.14999999999997726</v>
      </c>
      <c r="F859" t="str">
        <f t="shared" si="27"/>
        <v/>
      </c>
      <c r="H859" t="str">
        <f>IF(E859 &gt; 3, "Big Jump", "")</f>
        <v/>
      </c>
    </row>
    <row r="860" spans="1:8" x14ac:dyDescent="0.25">
      <c r="A860">
        <v>859</v>
      </c>
      <c r="B860">
        <v>41</v>
      </c>
      <c r="C860" t="s">
        <v>859</v>
      </c>
      <c r="D860">
        <v>547.89</v>
      </c>
      <c r="E860">
        <f t="shared" si="26"/>
        <v>0.13999999999998636</v>
      </c>
      <c r="F860" t="str">
        <f t="shared" si="27"/>
        <v/>
      </c>
      <c r="H860" t="str">
        <f>IF(E860 &gt; 3, "Big Jump", "")</f>
        <v/>
      </c>
    </row>
    <row r="861" spans="1:8" x14ac:dyDescent="0.25">
      <c r="A861">
        <v>860</v>
      </c>
      <c r="B861">
        <v>43</v>
      </c>
      <c r="C861" t="s">
        <v>860</v>
      </c>
      <c r="D861">
        <v>548.03</v>
      </c>
      <c r="E861">
        <f t="shared" si="26"/>
        <v>0.30000000000006821</v>
      </c>
      <c r="F861" t="str">
        <f t="shared" si="27"/>
        <v/>
      </c>
      <c r="H861" t="str">
        <f>IF(E861 &gt; 3, "Big Jump", "")</f>
        <v/>
      </c>
    </row>
    <row r="862" spans="1:8" x14ac:dyDescent="0.25">
      <c r="A862">
        <v>861</v>
      </c>
      <c r="B862">
        <v>50</v>
      </c>
      <c r="C862" t="s">
        <v>861</v>
      </c>
      <c r="D862">
        <v>548.33000000000004</v>
      </c>
      <c r="E862">
        <f t="shared" si="26"/>
        <v>0.15999999999996817</v>
      </c>
      <c r="F862" t="str">
        <f t="shared" si="27"/>
        <v/>
      </c>
      <c r="H862" t="str">
        <f>IF(E862 &gt; 3, "Big Jump", "")</f>
        <v/>
      </c>
    </row>
    <row r="863" spans="1:8" x14ac:dyDescent="0.25">
      <c r="A863">
        <v>862</v>
      </c>
      <c r="B863">
        <v>46</v>
      </c>
      <c r="C863" t="s">
        <v>862</v>
      </c>
      <c r="D863">
        <v>548.49</v>
      </c>
      <c r="E863">
        <f t="shared" si="26"/>
        <v>0.15999999999996817</v>
      </c>
      <c r="F863" t="str">
        <f t="shared" si="27"/>
        <v/>
      </c>
      <c r="H863" t="str">
        <f>IF(E863 &gt; 3, "Big Jump", "")</f>
        <v/>
      </c>
    </row>
    <row r="864" spans="1:8" x14ac:dyDescent="0.25">
      <c r="A864">
        <v>863</v>
      </c>
      <c r="B864">
        <v>50</v>
      </c>
      <c r="C864" t="s">
        <v>863</v>
      </c>
      <c r="D864">
        <v>548.65</v>
      </c>
      <c r="E864">
        <f t="shared" si="26"/>
        <v>0.14999999999997726</v>
      </c>
      <c r="F864" t="str">
        <f t="shared" si="27"/>
        <v/>
      </c>
      <c r="H864" t="str">
        <f>IF(E864 &gt; 3, "Big Jump", "")</f>
        <v/>
      </c>
    </row>
    <row r="865" spans="1:8" x14ac:dyDescent="0.25">
      <c r="A865">
        <v>864</v>
      </c>
      <c r="B865">
        <v>57</v>
      </c>
      <c r="C865" t="s">
        <v>864</v>
      </c>
      <c r="D865">
        <v>548.79999999999995</v>
      </c>
      <c r="E865">
        <f t="shared" si="26"/>
        <v>0.16000000000008185</v>
      </c>
      <c r="F865" t="str">
        <f t="shared" si="27"/>
        <v/>
      </c>
      <c r="H865" t="str">
        <f>IF(E865 &gt; 3, "Big Jump", "")</f>
        <v/>
      </c>
    </row>
    <row r="866" spans="1:8" x14ac:dyDescent="0.25">
      <c r="A866">
        <v>865</v>
      </c>
      <c r="B866">
        <v>48</v>
      </c>
      <c r="C866" t="s">
        <v>865</v>
      </c>
      <c r="D866">
        <v>548.96</v>
      </c>
      <c r="E866">
        <f t="shared" si="26"/>
        <v>0.16999999999995907</v>
      </c>
      <c r="F866" t="str">
        <f t="shared" si="27"/>
        <v/>
      </c>
      <c r="H866" t="str">
        <f>IF(E866 &gt; 3, "Big Jump", "")</f>
        <v/>
      </c>
    </row>
    <row r="867" spans="1:8" x14ac:dyDescent="0.25">
      <c r="A867">
        <v>866</v>
      </c>
      <c r="B867">
        <v>68</v>
      </c>
      <c r="C867" t="s">
        <v>866</v>
      </c>
      <c r="D867">
        <v>549.13</v>
      </c>
      <c r="E867">
        <f t="shared" si="26"/>
        <v>0.13999999999998636</v>
      </c>
      <c r="F867" t="str">
        <f t="shared" si="27"/>
        <v/>
      </c>
      <c r="H867" t="str">
        <f>IF(E867 &gt; 3, "Big Jump", "")</f>
        <v/>
      </c>
    </row>
    <row r="868" spans="1:8" x14ac:dyDescent="0.25">
      <c r="A868">
        <v>867</v>
      </c>
      <c r="B868">
        <v>45</v>
      </c>
      <c r="C868" t="s">
        <v>867</v>
      </c>
      <c r="D868">
        <v>549.27</v>
      </c>
      <c r="E868">
        <f t="shared" si="26"/>
        <v>0.15999999999996817</v>
      </c>
      <c r="F868" t="str">
        <f t="shared" si="27"/>
        <v/>
      </c>
      <c r="H868" t="str">
        <f>IF(E868 &gt; 3, "Big Jump", "")</f>
        <v/>
      </c>
    </row>
    <row r="869" spans="1:8" x14ac:dyDescent="0.25">
      <c r="A869">
        <v>868</v>
      </c>
      <c r="B869">
        <v>61</v>
      </c>
      <c r="C869" t="s">
        <v>868</v>
      </c>
      <c r="D869">
        <v>549.42999999999995</v>
      </c>
      <c r="E869">
        <f t="shared" si="26"/>
        <v>0.12999999999999545</v>
      </c>
      <c r="F869" t="str">
        <f t="shared" si="27"/>
        <v/>
      </c>
      <c r="H869" t="str">
        <f>IF(E869 &gt; 3, "Big Jump", "")</f>
        <v/>
      </c>
    </row>
    <row r="870" spans="1:8" x14ac:dyDescent="0.25">
      <c r="A870">
        <v>869</v>
      </c>
      <c r="B870">
        <v>21</v>
      </c>
      <c r="C870" t="s">
        <v>869</v>
      </c>
      <c r="D870">
        <v>549.55999999999995</v>
      </c>
      <c r="E870">
        <f t="shared" si="26"/>
        <v>0.17000000000007276</v>
      </c>
      <c r="F870" t="str">
        <f t="shared" si="27"/>
        <v/>
      </c>
      <c r="H870" t="str">
        <f>IF(E870 &gt; 3, "Big Jump", "")</f>
        <v/>
      </c>
    </row>
    <row r="871" spans="1:8" x14ac:dyDescent="0.25">
      <c r="A871">
        <v>870</v>
      </c>
      <c r="B871">
        <v>59</v>
      </c>
      <c r="C871" t="s">
        <v>870</v>
      </c>
      <c r="D871">
        <v>549.73</v>
      </c>
      <c r="E871">
        <f t="shared" si="26"/>
        <v>0.14999999999997726</v>
      </c>
      <c r="F871" t="str">
        <f t="shared" si="27"/>
        <v/>
      </c>
      <c r="H871" t="str">
        <f>IF(E871 &gt; 3, "Big Jump", "")</f>
        <v/>
      </c>
    </row>
    <row r="872" spans="1:8" x14ac:dyDescent="0.25">
      <c r="A872">
        <v>871</v>
      </c>
      <c r="B872">
        <v>55</v>
      </c>
      <c r="C872" t="s">
        <v>871</v>
      </c>
      <c r="D872">
        <v>549.88</v>
      </c>
      <c r="E872">
        <f t="shared" si="26"/>
        <v>0.15999999999996817</v>
      </c>
      <c r="F872" t="str">
        <f t="shared" si="27"/>
        <v/>
      </c>
      <c r="H872" t="str">
        <f>IF(E872 &gt; 3, "Big Jump", "")</f>
        <v/>
      </c>
    </row>
    <row r="873" spans="1:8" x14ac:dyDescent="0.25">
      <c r="A873">
        <v>872</v>
      </c>
      <c r="B873">
        <v>59</v>
      </c>
      <c r="C873" t="s">
        <v>872</v>
      </c>
      <c r="D873">
        <v>550.04</v>
      </c>
      <c r="E873">
        <f t="shared" si="26"/>
        <v>0.16000000000008185</v>
      </c>
      <c r="F873" t="str">
        <f t="shared" si="27"/>
        <v/>
      </c>
      <c r="H873" t="str">
        <f>IF(E873 &gt; 3, "Big Jump", "")</f>
        <v/>
      </c>
    </row>
    <row r="874" spans="1:8" x14ac:dyDescent="0.25">
      <c r="A874">
        <v>873</v>
      </c>
      <c r="B874">
        <v>57</v>
      </c>
      <c r="C874" t="s">
        <v>873</v>
      </c>
      <c r="D874">
        <v>550.20000000000005</v>
      </c>
      <c r="E874">
        <f t="shared" si="26"/>
        <v>0.14999999999997726</v>
      </c>
      <c r="F874" t="str">
        <f t="shared" si="27"/>
        <v/>
      </c>
      <c r="H874" t="str">
        <f>IF(E874 &gt; 3, "Big Jump", "")</f>
        <v/>
      </c>
    </row>
    <row r="875" spans="1:8" x14ac:dyDescent="0.25">
      <c r="A875">
        <v>874</v>
      </c>
      <c r="B875">
        <v>57</v>
      </c>
      <c r="C875" t="s">
        <v>874</v>
      </c>
      <c r="D875">
        <v>550.35</v>
      </c>
      <c r="E875">
        <f t="shared" si="26"/>
        <v>0.14999999999997726</v>
      </c>
      <c r="F875" t="str">
        <f t="shared" si="27"/>
        <v/>
      </c>
      <c r="H875" t="str">
        <f>IF(E875 &gt; 3, "Big Jump", "")</f>
        <v/>
      </c>
    </row>
    <row r="876" spans="1:8" x14ac:dyDescent="0.25">
      <c r="A876">
        <v>875</v>
      </c>
      <c r="B876">
        <v>39</v>
      </c>
      <c r="C876" t="s">
        <v>875</v>
      </c>
      <c r="D876">
        <v>550.5</v>
      </c>
      <c r="E876">
        <f t="shared" si="26"/>
        <v>0.14999999999997726</v>
      </c>
      <c r="F876" t="str">
        <f t="shared" si="27"/>
        <v/>
      </c>
      <c r="H876" t="str">
        <f>IF(E876 &gt; 3, "Big Jump", "")</f>
        <v/>
      </c>
    </row>
    <row r="877" spans="1:8" x14ac:dyDescent="0.25">
      <c r="A877">
        <v>876</v>
      </c>
      <c r="B877">
        <v>49</v>
      </c>
      <c r="C877" t="s">
        <v>876</v>
      </c>
      <c r="D877">
        <v>550.65</v>
      </c>
      <c r="E877">
        <f t="shared" si="26"/>
        <v>0.14999999999997726</v>
      </c>
      <c r="F877" t="str">
        <f t="shared" si="27"/>
        <v/>
      </c>
      <c r="H877" t="str">
        <f>IF(E877 &gt; 3, "Big Jump", "")</f>
        <v/>
      </c>
    </row>
    <row r="878" spans="1:8" x14ac:dyDescent="0.25">
      <c r="A878">
        <v>877</v>
      </c>
      <c r="B878">
        <v>57</v>
      </c>
      <c r="C878" t="s">
        <v>877</v>
      </c>
      <c r="D878">
        <v>550.79999999999995</v>
      </c>
      <c r="E878">
        <f t="shared" si="26"/>
        <v>0.15000000000009095</v>
      </c>
      <c r="F878" t="str">
        <f t="shared" si="27"/>
        <v/>
      </c>
      <c r="H878" t="str">
        <f>IF(E878 &gt; 3, "Big Jump", "")</f>
        <v/>
      </c>
    </row>
    <row r="879" spans="1:8" x14ac:dyDescent="0.25">
      <c r="A879">
        <v>878</v>
      </c>
      <c r="B879">
        <v>60</v>
      </c>
      <c r="C879" t="s">
        <v>878</v>
      </c>
      <c r="D879">
        <v>550.95000000000005</v>
      </c>
      <c r="E879">
        <f t="shared" si="26"/>
        <v>0.14999999999997726</v>
      </c>
      <c r="F879" t="str">
        <f t="shared" si="27"/>
        <v/>
      </c>
      <c r="H879" t="str">
        <f>IF(E879 &gt; 3, "Big Jump", "")</f>
        <v/>
      </c>
    </row>
    <row r="880" spans="1:8" x14ac:dyDescent="0.25">
      <c r="A880">
        <v>879</v>
      </c>
      <c r="B880">
        <v>56</v>
      </c>
      <c r="C880" t="s">
        <v>879</v>
      </c>
      <c r="D880">
        <v>551.1</v>
      </c>
      <c r="E880">
        <f t="shared" si="26"/>
        <v>0.14999999999997726</v>
      </c>
      <c r="F880" t="str">
        <f t="shared" si="27"/>
        <v/>
      </c>
      <c r="H880" t="str">
        <f>IF(E880 &gt; 3, "Big Jump", "")</f>
        <v/>
      </c>
    </row>
    <row r="881" spans="1:8" x14ac:dyDescent="0.25">
      <c r="A881">
        <v>880</v>
      </c>
      <c r="B881">
        <v>53</v>
      </c>
      <c r="C881" t="s">
        <v>880</v>
      </c>
      <c r="D881">
        <v>551.25</v>
      </c>
      <c r="E881">
        <f t="shared" si="26"/>
        <v>0.15999999999996817</v>
      </c>
      <c r="F881" t="str">
        <f t="shared" si="27"/>
        <v/>
      </c>
      <c r="H881" t="str">
        <f>IF(E881 &gt; 3, "Big Jump", "")</f>
        <v/>
      </c>
    </row>
    <row r="882" spans="1:8" x14ac:dyDescent="0.25">
      <c r="A882">
        <v>881</v>
      </c>
      <c r="B882">
        <v>63</v>
      </c>
      <c r="C882" t="s">
        <v>881</v>
      </c>
      <c r="D882">
        <v>551.41</v>
      </c>
      <c r="E882">
        <f t="shared" si="26"/>
        <v>0.16000000000008185</v>
      </c>
      <c r="F882" t="str">
        <f t="shared" si="27"/>
        <v/>
      </c>
      <c r="H882" t="str">
        <f>IF(E882 &gt; 3, "Big Jump", "")</f>
        <v/>
      </c>
    </row>
    <row r="883" spans="1:8" x14ac:dyDescent="0.25">
      <c r="A883">
        <v>882</v>
      </c>
      <c r="B883">
        <v>59</v>
      </c>
      <c r="C883" t="s">
        <v>882</v>
      </c>
      <c r="D883">
        <v>551.57000000000005</v>
      </c>
      <c r="E883">
        <f t="shared" si="26"/>
        <v>0.13999999999998636</v>
      </c>
      <c r="F883" t="str">
        <f t="shared" si="27"/>
        <v/>
      </c>
      <c r="H883" t="str">
        <f>IF(E883 &gt; 3, "Big Jump", "")</f>
        <v/>
      </c>
    </row>
    <row r="884" spans="1:8" x14ac:dyDescent="0.25">
      <c r="A884">
        <v>883</v>
      </c>
      <c r="B884">
        <v>49</v>
      </c>
      <c r="C884" t="s">
        <v>883</v>
      </c>
      <c r="D884">
        <v>551.71</v>
      </c>
      <c r="E884">
        <f t="shared" si="26"/>
        <v>0.15999999999996817</v>
      </c>
      <c r="F884" t="str">
        <f t="shared" si="27"/>
        <v/>
      </c>
      <c r="H884" t="str">
        <f>IF(E884 &gt; 3, "Big Jump", "")</f>
        <v/>
      </c>
    </row>
    <row r="885" spans="1:8" x14ac:dyDescent="0.25">
      <c r="A885">
        <v>884</v>
      </c>
      <c r="B885">
        <v>67</v>
      </c>
      <c r="C885" t="s">
        <v>884</v>
      </c>
      <c r="D885">
        <v>551.87</v>
      </c>
      <c r="E885">
        <f t="shared" si="26"/>
        <v>0.13999999999998636</v>
      </c>
      <c r="F885" t="str">
        <f t="shared" si="27"/>
        <v/>
      </c>
      <c r="H885" t="str">
        <f>IF(E885 &gt; 3, "Big Jump", "")</f>
        <v/>
      </c>
    </row>
    <row r="886" spans="1:8" x14ac:dyDescent="0.25">
      <c r="A886">
        <v>885</v>
      </c>
      <c r="B886">
        <v>50</v>
      </c>
      <c r="C886" t="s">
        <v>885</v>
      </c>
      <c r="D886">
        <v>552.01</v>
      </c>
      <c r="E886">
        <f t="shared" si="26"/>
        <v>0.62999999999999545</v>
      </c>
      <c r="F886" t="str">
        <f t="shared" si="27"/>
        <v/>
      </c>
      <c r="H886" t="str">
        <f>IF(E886 &gt; 3, "Big Jump", "")</f>
        <v/>
      </c>
    </row>
    <row r="887" spans="1:8" x14ac:dyDescent="0.25">
      <c r="A887">
        <v>886</v>
      </c>
      <c r="B887">
        <v>57</v>
      </c>
      <c r="C887" t="s">
        <v>886</v>
      </c>
      <c r="D887">
        <v>552.64</v>
      </c>
      <c r="E887">
        <f t="shared" si="26"/>
        <v>0.13999999999998636</v>
      </c>
      <c r="F887" t="str">
        <f t="shared" si="27"/>
        <v/>
      </c>
      <c r="H887" t="str">
        <f>IF(E887 &gt; 3, "Big Jump", "")</f>
        <v/>
      </c>
    </row>
    <row r="888" spans="1:8" x14ac:dyDescent="0.25">
      <c r="A888">
        <v>887</v>
      </c>
      <c r="B888">
        <v>40</v>
      </c>
      <c r="C888" t="s">
        <v>887</v>
      </c>
      <c r="D888">
        <v>552.78</v>
      </c>
      <c r="E888">
        <f t="shared" si="26"/>
        <v>0.13999999999998636</v>
      </c>
      <c r="F888" t="str">
        <f t="shared" si="27"/>
        <v/>
      </c>
      <c r="H888" t="str">
        <f>IF(E888 &gt; 3, "Big Jump", "")</f>
        <v/>
      </c>
    </row>
    <row r="889" spans="1:8" x14ac:dyDescent="0.25">
      <c r="A889">
        <v>888</v>
      </c>
      <c r="B889">
        <v>42</v>
      </c>
      <c r="C889" t="s">
        <v>888</v>
      </c>
      <c r="D889">
        <v>552.91999999999996</v>
      </c>
      <c r="E889">
        <f t="shared" si="26"/>
        <v>0.15000000000009095</v>
      </c>
      <c r="F889" t="str">
        <f t="shared" si="27"/>
        <v/>
      </c>
      <c r="H889" t="str">
        <f>IF(E889 &gt; 3, "Big Jump", "")</f>
        <v/>
      </c>
    </row>
    <row r="890" spans="1:8" x14ac:dyDescent="0.25">
      <c r="A890">
        <v>889</v>
      </c>
      <c r="B890">
        <v>59</v>
      </c>
      <c r="C890" t="s">
        <v>889</v>
      </c>
      <c r="D890">
        <v>553.07000000000005</v>
      </c>
      <c r="E890">
        <f t="shared" si="26"/>
        <v>0.14999999999997726</v>
      </c>
      <c r="F890" t="str">
        <f t="shared" si="27"/>
        <v/>
      </c>
      <c r="H890" t="str">
        <f>IF(E890 &gt; 3, "Big Jump", "")</f>
        <v/>
      </c>
    </row>
    <row r="891" spans="1:8" x14ac:dyDescent="0.25">
      <c r="A891">
        <v>890</v>
      </c>
      <c r="B891">
        <v>59</v>
      </c>
      <c r="C891" t="s">
        <v>890</v>
      </c>
      <c r="D891">
        <v>553.22</v>
      </c>
      <c r="E891">
        <f t="shared" si="26"/>
        <v>0.14999999999997726</v>
      </c>
      <c r="F891" t="str">
        <f t="shared" si="27"/>
        <v/>
      </c>
      <c r="H891" t="str">
        <f>IF(E891 &gt; 3, "Big Jump", "")</f>
        <v/>
      </c>
    </row>
    <row r="892" spans="1:8" x14ac:dyDescent="0.25">
      <c r="A892">
        <v>891</v>
      </c>
      <c r="B892">
        <v>48</v>
      </c>
      <c r="C892" t="s">
        <v>891</v>
      </c>
      <c r="D892">
        <v>553.37</v>
      </c>
      <c r="E892">
        <f t="shared" si="26"/>
        <v>0.14999999999997726</v>
      </c>
      <c r="F892" t="str">
        <f t="shared" si="27"/>
        <v/>
      </c>
      <c r="H892" t="str">
        <f>IF(E892 &gt; 3, "Big Jump", "")</f>
        <v/>
      </c>
    </row>
    <row r="893" spans="1:8" x14ac:dyDescent="0.25">
      <c r="A893">
        <v>892</v>
      </c>
      <c r="B893">
        <v>57</v>
      </c>
      <c r="C893" t="s">
        <v>892</v>
      </c>
      <c r="D893">
        <v>553.52</v>
      </c>
      <c r="E893">
        <f t="shared" si="26"/>
        <v>0.14999999999997726</v>
      </c>
      <c r="F893" t="str">
        <f t="shared" si="27"/>
        <v/>
      </c>
      <c r="H893" t="str">
        <f>IF(E893 &gt; 3, "Big Jump", "")</f>
        <v/>
      </c>
    </row>
    <row r="894" spans="1:8" x14ac:dyDescent="0.25">
      <c r="A894">
        <v>893</v>
      </c>
      <c r="B894">
        <v>56</v>
      </c>
      <c r="C894" t="s">
        <v>893</v>
      </c>
      <c r="D894">
        <v>553.66999999999996</v>
      </c>
      <c r="E894">
        <f t="shared" si="26"/>
        <v>0.15000000000009095</v>
      </c>
      <c r="F894" t="str">
        <f t="shared" si="27"/>
        <v/>
      </c>
      <c r="H894" t="str">
        <f>IF(E894 &gt; 3, "Big Jump", "")</f>
        <v/>
      </c>
    </row>
    <row r="895" spans="1:8" x14ac:dyDescent="0.25">
      <c r="A895">
        <v>894</v>
      </c>
      <c r="B895">
        <v>61</v>
      </c>
      <c r="C895" t="s">
        <v>894</v>
      </c>
      <c r="D895">
        <v>553.82000000000005</v>
      </c>
      <c r="E895">
        <f t="shared" si="26"/>
        <v>0.14999999999997726</v>
      </c>
      <c r="F895" t="str">
        <f t="shared" si="27"/>
        <v/>
      </c>
      <c r="H895" t="str">
        <f>IF(E895 &gt; 3, "Big Jump", "")</f>
        <v/>
      </c>
    </row>
    <row r="896" spans="1:8" x14ac:dyDescent="0.25">
      <c r="A896">
        <v>895</v>
      </c>
      <c r="B896">
        <v>58</v>
      </c>
      <c r="C896" t="s">
        <v>895</v>
      </c>
      <c r="D896">
        <v>553.97</v>
      </c>
      <c r="E896">
        <f t="shared" si="26"/>
        <v>0.14999999999997726</v>
      </c>
      <c r="F896" t="str">
        <f t="shared" si="27"/>
        <v/>
      </c>
      <c r="H896" t="str">
        <f>IF(E896 &gt; 3, "Big Jump", "")</f>
        <v/>
      </c>
    </row>
    <row r="897" spans="1:8" x14ac:dyDescent="0.25">
      <c r="A897">
        <v>896</v>
      </c>
      <c r="B897">
        <v>56</v>
      </c>
      <c r="C897" t="s">
        <v>896</v>
      </c>
      <c r="D897">
        <v>554.12</v>
      </c>
      <c r="E897">
        <f t="shared" si="26"/>
        <v>0.14999999999997726</v>
      </c>
      <c r="F897" t="str">
        <f t="shared" si="27"/>
        <v/>
      </c>
      <c r="H897" t="str">
        <f>IF(E897 &gt; 3, "Big Jump", "")</f>
        <v/>
      </c>
    </row>
    <row r="898" spans="1:8" x14ac:dyDescent="0.25">
      <c r="A898">
        <v>897</v>
      </c>
      <c r="B898">
        <v>56</v>
      </c>
      <c r="C898" t="s">
        <v>897</v>
      </c>
      <c r="D898">
        <v>554.27</v>
      </c>
      <c r="E898">
        <f t="shared" si="26"/>
        <v>0.13999999999998636</v>
      </c>
      <c r="F898" t="str">
        <f t="shared" si="27"/>
        <v/>
      </c>
      <c r="H898" t="str">
        <f>IF(E898 &gt; 3, "Big Jump", "")</f>
        <v/>
      </c>
    </row>
    <row r="899" spans="1:8" x14ac:dyDescent="0.25">
      <c r="A899">
        <v>898</v>
      </c>
      <c r="B899">
        <v>42</v>
      </c>
      <c r="C899" t="s">
        <v>898</v>
      </c>
      <c r="D899">
        <v>554.41</v>
      </c>
      <c r="E899">
        <f t="shared" ref="E899:E962" si="28">C900-C899</f>
        <v>0.14999999999997726</v>
      </c>
      <c r="F899" t="str">
        <f t="shared" ref="F899:F962" si="29">IF(AND(B899 &gt;10,B899&lt;100),"",A899)</f>
        <v/>
      </c>
      <c r="H899" t="str">
        <f>IF(E899 &gt; 3, "Big Jump", "")</f>
        <v/>
      </c>
    </row>
    <row r="900" spans="1:8" x14ac:dyDescent="0.25">
      <c r="A900">
        <v>899</v>
      </c>
      <c r="B900">
        <v>51</v>
      </c>
      <c r="C900" t="s">
        <v>899</v>
      </c>
      <c r="D900">
        <v>554.55999999999995</v>
      </c>
      <c r="E900">
        <f t="shared" si="28"/>
        <v>0.16000000000008185</v>
      </c>
      <c r="F900" t="str">
        <f t="shared" si="29"/>
        <v/>
      </c>
      <c r="H900" t="str">
        <f>IF(E900 &gt; 3, "Big Jump", "")</f>
        <v/>
      </c>
    </row>
    <row r="901" spans="1:8" x14ac:dyDescent="0.25">
      <c r="A901">
        <v>900</v>
      </c>
      <c r="B901">
        <v>63</v>
      </c>
      <c r="C901" t="s">
        <v>900</v>
      </c>
      <c r="D901">
        <v>554.72</v>
      </c>
      <c r="E901">
        <f t="shared" si="28"/>
        <v>0.15999999999996817</v>
      </c>
      <c r="F901" t="str">
        <f t="shared" si="29"/>
        <v/>
      </c>
      <c r="H901" t="str">
        <f>IF(E901 &gt; 3, "Big Jump", "")</f>
        <v/>
      </c>
    </row>
    <row r="902" spans="1:8" x14ac:dyDescent="0.25">
      <c r="A902">
        <v>901</v>
      </c>
      <c r="B902">
        <v>67</v>
      </c>
      <c r="C902" t="s">
        <v>901</v>
      </c>
      <c r="D902">
        <v>554.88</v>
      </c>
      <c r="E902">
        <f t="shared" si="28"/>
        <v>0.13999999999998636</v>
      </c>
      <c r="F902" t="str">
        <f t="shared" si="29"/>
        <v/>
      </c>
      <c r="H902" t="str">
        <f>IF(E902 &gt; 3, "Big Jump", "")</f>
        <v/>
      </c>
    </row>
    <row r="903" spans="1:8" x14ac:dyDescent="0.25">
      <c r="A903">
        <v>902</v>
      </c>
      <c r="B903">
        <v>41</v>
      </c>
      <c r="C903" t="s">
        <v>902</v>
      </c>
      <c r="D903">
        <v>555.02</v>
      </c>
      <c r="E903">
        <f t="shared" si="28"/>
        <v>0.17000000000007276</v>
      </c>
      <c r="F903" t="str">
        <f t="shared" si="29"/>
        <v/>
      </c>
      <c r="H903" t="str">
        <f>IF(E903 &gt; 3, "Big Jump", "")</f>
        <v/>
      </c>
    </row>
    <row r="904" spans="1:8" x14ac:dyDescent="0.25">
      <c r="A904">
        <v>903</v>
      </c>
      <c r="B904">
        <v>67</v>
      </c>
      <c r="C904" t="s">
        <v>903</v>
      </c>
      <c r="D904">
        <v>555.19000000000005</v>
      </c>
      <c r="E904">
        <f t="shared" si="28"/>
        <v>0.15999999999996817</v>
      </c>
      <c r="F904" t="str">
        <f t="shared" si="29"/>
        <v/>
      </c>
      <c r="H904" t="str">
        <f>IF(E904 &gt; 3, "Big Jump", "")</f>
        <v/>
      </c>
    </row>
    <row r="905" spans="1:8" x14ac:dyDescent="0.25">
      <c r="A905">
        <v>904</v>
      </c>
      <c r="B905">
        <v>61</v>
      </c>
      <c r="C905" t="s">
        <v>904</v>
      </c>
      <c r="D905">
        <v>555.35</v>
      </c>
      <c r="E905">
        <f t="shared" si="28"/>
        <v>0.15999999999996817</v>
      </c>
      <c r="F905" t="str">
        <f t="shared" si="29"/>
        <v/>
      </c>
      <c r="H905" t="str">
        <f>IF(E905 &gt; 3, "Big Jump", "")</f>
        <v/>
      </c>
    </row>
    <row r="906" spans="1:8" x14ac:dyDescent="0.25">
      <c r="A906">
        <v>905</v>
      </c>
      <c r="B906">
        <v>66</v>
      </c>
      <c r="C906" t="s">
        <v>905</v>
      </c>
      <c r="D906">
        <v>555.51</v>
      </c>
      <c r="E906">
        <f t="shared" si="28"/>
        <v>0.13999999999998636</v>
      </c>
      <c r="F906" t="str">
        <f t="shared" si="29"/>
        <v/>
      </c>
      <c r="H906" t="str">
        <f>IF(E906 &gt; 3, "Big Jump", "")</f>
        <v/>
      </c>
    </row>
    <row r="907" spans="1:8" x14ac:dyDescent="0.25">
      <c r="A907">
        <v>906</v>
      </c>
      <c r="B907">
        <v>42</v>
      </c>
      <c r="C907" t="s">
        <v>906</v>
      </c>
      <c r="D907">
        <v>555.65</v>
      </c>
      <c r="E907">
        <f t="shared" si="28"/>
        <v>0.15999999999996817</v>
      </c>
      <c r="F907" t="str">
        <f t="shared" si="29"/>
        <v/>
      </c>
      <c r="H907" t="str">
        <f>IF(E907 &gt; 3, "Big Jump", "")</f>
        <v/>
      </c>
    </row>
    <row r="908" spans="1:8" x14ac:dyDescent="0.25">
      <c r="A908">
        <v>907</v>
      </c>
      <c r="B908">
        <v>61</v>
      </c>
      <c r="C908" t="s">
        <v>907</v>
      </c>
      <c r="D908">
        <v>555.80999999999995</v>
      </c>
      <c r="E908">
        <f t="shared" si="28"/>
        <v>0.16000000000008185</v>
      </c>
      <c r="F908" t="str">
        <f t="shared" si="29"/>
        <v/>
      </c>
      <c r="H908" t="str">
        <f>IF(E908 &gt; 3, "Big Jump", "")</f>
        <v/>
      </c>
    </row>
    <row r="909" spans="1:8" x14ac:dyDescent="0.25">
      <c r="A909">
        <v>908</v>
      </c>
      <c r="B909">
        <v>68</v>
      </c>
      <c r="C909" t="s">
        <v>908</v>
      </c>
      <c r="D909">
        <v>555.97</v>
      </c>
      <c r="E909">
        <f t="shared" si="28"/>
        <v>0.13999999999998636</v>
      </c>
      <c r="F909" t="str">
        <f t="shared" si="29"/>
        <v/>
      </c>
      <c r="H909" t="str">
        <f>IF(E909 &gt; 3, "Big Jump", "")</f>
        <v/>
      </c>
    </row>
    <row r="910" spans="1:8" x14ac:dyDescent="0.25">
      <c r="A910">
        <v>909</v>
      </c>
      <c r="B910">
        <v>55</v>
      </c>
      <c r="C910" t="s">
        <v>909</v>
      </c>
      <c r="D910">
        <v>556.11</v>
      </c>
      <c r="E910">
        <f t="shared" si="28"/>
        <v>0.14999999999997726</v>
      </c>
      <c r="F910" t="str">
        <f t="shared" si="29"/>
        <v/>
      </c>
      <c r="H910" t="str">
        <f>IF(E910 &gt; 3, "Big Jump", "")</f>
        <v/>
      </c>
    </row>
    <row r="911" spans="1:8" x14ac:dyDescent="0.25">
      <c r="A911">
        <v>910</v>
      </c>
      <c r="B911">
        <v>65</v>
      </c>
      <c r="C911" t="s">
        <v>910</v>
      </c>
      <c r="D911">
        <v>556.26</v>
      </c>
      <c r="E911">
        <f t="shared" si="28"/>
        <v>0.13999999999998636</v>
      </c>
      <c r="F911" t="str">
        <f t="shared" si="29"/>
        <v/>
      </c>
      <c r="H911" t="str">
        <f>IF(E911 &gt; 3, "Big Jump", "")</f>
        <v/>
      </c>
    </row>
    <row r="912" spans="1:8" x14ac:dyDescent="0.25">
      <c r="A912">
        <v>911</v>
      </c>
      <c r="B912">
        <v>43</v>
      </c>
      <c r="C912" t="s">
        <v>911</v>
      </c>
      <c r="D912">
        <v>556.4</v>
      </c>
      <c r="E912">
        <f t="shared" si="28"/>
        <v>0.15999999999996817</v>
      </c>
      <c r="F912" t="str">
        <f t="shared" si="29"/>
        <v/>
      </c>
      <c r="H912" t="str">
        <f>IF(E912 &gt; 3, "Big Jump", "")</f>
        <v/>
      </c>
    </row>
    <row r="913" spans="1:8" x14ac:dyDescent="0.25">
      <c r="A913">
        <v>912</v>
      </c>
      <c r="B913">
        <v>35</v>
      </c>
      <c r="C913" t="s">
        <v>912</v>
      </c>
      <c r="D913">
        <v>556.55999999999995</v>
      </c>
      <c r="E913">
        <f t="shared" si="28"/>
        <v>0.16000000000008185</v>
      </c>
      <c r="F913" t="str">
        <f t="shared" si="29"/>
        <v/>
      </c>
      <c r="H913" t="str">
        <f>IF(E913 &gt; 3, "Big Jump", "")</f>
        <v/>
      </c>
    </row>
    <row r="914" spans="1:8" x14ac:dyDescent="0.25">
      <c r="A914">
        <v>913</v>
      </c>
      <c r="B914">
        <v>68</v>
      </c>
      <c r="C914" t="s">
        <v>913</v>
      </c>
      <c r="D914">
        <v>556.72</v>
      </c>
      <c r="E914">
        <f t="shared" si="28"/>
        <v>0.14999999999997726</v>
      </c>
      <c r="F914" t="str">
        <f t="shared" si="29"/>
        <v/>
      </c>
      <c r="H914" t="str">
        <f>IF(E914 &gt; 3, "Big Jump", "")</f>
        <v/>
      </c>
    </row>
    <row r="915" spans="1:8" x14ac:dyDescent="0.25">
      <c r="A915">
        <v>914</v>
      </c>
      <c r="B915">
        <v>54</v>
      </c>
      <c r="C915" t="s">
        <v>914</v>
      </c>
      <c r="D915">
        <v>556.87</v>
      </c>
      <c r="E915">
        <f t="shared" si="28"/>
        <v>0.15999999999996817</v>
      </c>
      <c r="F915" t="str">
        <f t="shared" si="29"/>
        <v/>
      </c>
      <c r="H915" t="str">
        <f>IF(E915 &gt; 3, "Big Jump", "")</f>
        <v/>
      </c>
    </row>
    <row r="916" spans="1:8" x14ac:dyDescent="0.25">
      <c r="A916">
        <v>915</v>
      </c>
      <c r="B916">
        <v>55</v>
      </c>
      <c r="C916" t="s">
        <v>915</v>
      </c>
      <c r="D916">
        <v>557.03</v>
      </c>
      <c r="E916">
        <f t="shared" si="28"/>
        <v>0.14999999999997726</v>
      </c>
      <c r="F916" t="str">
        <f t="shared" si="29"/>
        <v/>
      </c>
      <c r="H916" t="str">
        <f>IF(E916 &gt; 3, "Big Jump", "")</f>
        <v/>
      </c>
    </row>
    <row r="917" spans="1:8" x14ac:dyDescent="0.25">
      <c r="A917">
        <v>916</v>
      </c>
      <c r="B917">
        <v>59</v>
      </c>
      <c r="C917" t="s">
        <v>916</v>
      </c>
      <c r="D917">
        <v>557.17999999999995</v>
      </c>
      <c r="E917">
        <f t="shared" si="28"/>
        <v>0.16000000000008185</v>
      </c>
      <c r="F917" t="str">
        <f t="shared" si="29"/>
        <v/>
      </c>
      <c r="H917" t="str">
        <f>IF(E917 &gt; 3, "Big Jump", "")</f>
        <v/>
      </c>
    </row>
    <row r="918" spans="1:8" x14ac:dyDescent="0.25">
      <c r="A918">
        <v>917</v>
      </c>
      <c r="B918">
        <v>50</v>
      </c>
      <c r="C918" t="s">
        <v>917</v>
      </c>
      <c r="D918">
        <v>557.34</v>
      </c>
      <c r="E918">
        <f t="shared" si="28"/>
        <v>0.15999999999996817</v>
      </c>
      <c r="F918" t="str">
        <f t="shared" si="29"/>
        <v/>
      </c>
      <c r="H918" t="str">
        <f>IF(E918 &gt; 3, "Big Jump", "")</f>
        <v/>
      </c>
    </row>
    <row r="919" spans="1:8" x14ac:dyDescent="0.25">
      <c r="A919">
        <v>918</v>
      </c>
      <c r="B919">
        <v>50</v>
      </c>
      <c r="C919" t="s">
        <v>918</v>
      </c>
      <c r="D919">
        <v>557.5</v>
      </c>
      <c r="E919">
        <f t="shared" si="28"/>
        <v>0.15999999999996817</v>
      </c>
      <c r="F919" t="str">
        <f t="shared" si="29"/>
        <v/>
      </c>
      <c r="H919" t="str">
        <f>IF(E919 &gt; 3, "Big Jump", "")</f>
        <v/>
      </c>
    </row>
    <row r="920" spans="1:8" x14ac:dyDescent="0.25">
      <c r="A920">
        <v>919</v>
      </c>
      <c r="B920">
        <v>56</v>
      </c>
      <c r="C920" t="s">
        <v>919</v>
      </c>
      <c r="D920">
        <v>557.66</v>
      </c>
      <c r="E920">
        <f t="shared" si="28"/>
        <v>0.16000000000008185</v>
      </c>
      <c r="F920" t="str">
        <f t="shared" si="29"/>
        <v/>
      </c>
      <c r="H920" t="str">
        <f>IF(E920 &gt; 3, "Big Jump", "")</f>
        <v/>
      </c>
    </row>
    <row r="921" spans="1:8" x14ac:dyDescent="0.25">
      <c r="A921">
        <v>920</v>
      </c>
      <c r="B921">
        <v>51</v>
      </c>
      <c r="C921" t="s">
        <v>920</v>
      </c>
      <c r="D921">
        <v>557.82000000000005</v>
      </c>
      <c r="E921">
        <f t="shared" si="28"/>
        <v>0.12999999999999545</v>
      </c>
      <c r="F921" t="str">
        <f t="shared" si="29"/>
        <v/>
      </c>
      <c r="H921" t="str">
        <f>IF(E921 &gt; 3, "Big Jump", "")</f>
        <v/>
      </c>
    </row>
    <row r="922" spans="1:8" x14ac:dyDescent="0.25">
      <c r="A922">
        <v>921</v>
      </c>
      <c r="B922">
        <v>26</v>
      </c>
      <c r="C922" t="s">
        <v>921</v>
      </c>
      <c r="D922">
        <v>557.95000000000005</v>
      </c>
      <c r="E922">
        <f t="shared" si="28"/>
        <v>0.16999999999995907</v>
      </c>
      <c r="F922" t="str">
        <f t="shared" si="29"/>
        <v/>
      </c>
      <c r="H922" t="str">
        <f>IF(E922 &gt; 3, "Big Jump", "")</f>
        <v/>
      </c>
    </row>
    <row r="923" spans="1:8" x14ac:dyDescent="0.25">
      <c r="A923">
        <v>922</v>
      </c>
      <c r="B923">
        <v>64</v>
      </c>
      <c r="C923" t="s">
        <v>922</v>
      </c>
      <c r="D923">
        <v>558.12</v>
      </c>
      <c r="E923">
        <f t="shared" si="28"/>
        <v>0.16999999999995907</v>
      </c>
      <c r="F923" t="str">
        <f t="shared" si="29"/>
        <v/>
      </c>
      <c r="H923" t="str">
        <f>IF(E923 &gt; 3, "Big Jump", "")</f>
        <v/>
      </c>
    </row>
    <row r="924" spans="1:8" x14ac:dyDescent="0.25">
      <c r="A924">
        <v>923</v>
      </c>
      <c r="B924">
        <v>77</v>
      </c>
      <c r="C924" t="s">
        <v>923</v>
      </c>
      <c r="D924">
        <v>558.29</v>
      </c>
      <c r="E924">
        <f t="shared" si="28"/>
        <v>0.16000000000008185</v>
      </c>
      <c r="F924" t="str">
        <f t="shared" si="29"/>
        <v/>
      </c>
      <c r="H924" t="str">
        <f>IF(E924 &gt; 3, "Big Jump", "")</f>
        <v/>
      </c>
    </row>
    <row r="925" spans="1:8" x14ac:dyDescent="0.25">
      <c r="A925">
        <v>924</v>
      </c>
      <c r="B925">
        <v>62</v>
      </c>
      <c r="C925" t="s">
        <v>924</v>
      </c>
      <c r="D925">
        <v>558.45000000000005</v>
      </c>
      <c r="E925">
        <f t="shared" si="28"/>
        <v>0.15999999999996817</v>
      </c>
      <c r="F925" t="str">
        <f t="shared" si="29"/>
        <v/>
      </c>
      <c r="H925" t="str">
        <f>IF(E925 &gt; 3, "Big Jump", "")</f>
        <v/>
      </c>
    </row>
    <row r="926" spans="1:8" x14ac:dyDescent="0.25">
      <c r="A926">
        <v>925</v>
      </c>
      <c r="B926">
        <v>71</v>
      </c>
      <c r="C926" t="s">
        <v>925</v>
      </c>
      <c r="D926">
        <v>558.61</v>
      </c>
      <c r="E926">
        <f t="shared" si="28"/>
        <v>0.14999999999997726</v>
      </c>
      <c r="F926" t="str">
        <f t="shared" si="29"/>
        <v/>
      </c>
      <c r="H926" t="str">
        <f>IF(E926 &gt; 3, "Big Jump", "")</f>
        <v/>
      </c>
    </row>
    <row r="927" spans="1:8" x14ac:dyDescent="0.25">
      <c r="A927">
        <v>926</v>
      </c>
      <c r="B927">
        <v>61</v>
      </c>
      <c r="C927" t="s">
        <v>926</v>
      </c>
      <c r="D927">
        <v>558.76</v>
      </c>
      <c r="E927">
        <f t="shared" si="28"/>
        <v>0.14999999999997726</v>
      </c>
      <c r="F927" t="str">
        <f t="shared" si="29"/>
        <v/>
      </c>
      <c r="H927" t="str">
        <f>IF(E927 &gt; 3, "Big Jump", "")</f>
        <v/>
      </c>
    </row>
    <row r="928" spans="1:8" x14ac:dyDescent="0.25">
      <c r="A928">
        <v>927</v>
      </c>
      <c r="B928">
        <v>56</v>
      </c>
      <c r="C928" t="s">
        <v>927</v>
      </c>
      <c r="D928">
        <v>558.91</v>
      </c>
      <c r="E928">
        <f t="shared" si="28"/>
        <v>0.14999999999997726</v>
      </c>
      <c r="F928" t="str">
        <f t="shared" si="29"/>
        <v/>
      </c>
      <c r="H928" t="str">
        <f>IF(E928 &gt; 3, "Big Jump", "")</f>
        <v/>
      </c>
    </row>
    <row r="929" spans="1:9" x14ac:dyDescent="0.25">
      <c r="A929">
        <v>928</v>
      </c>
      <c r="B929">
        <v>57</v>
      </c>
      <c r="C929" t="s">
        <v>928</v>
      </c>
      <c r="D929">
        <v>559.05999999999995</v>
      </c>
      <c r="E929">
        <f t="shared" si="28"/>
        <v>0.14000000000010004</v>
      </c>
      <c r="F929" t="str">
        <f t="shared" si="29"/>
        <v/>
      </c>
      <c r="H929" t="str">
        <f>IF(E929 &gt; 3, "Big Jump", "")</f>
        <v/>
      </c>
    </row>
    <row r="930" spans="1:9" x14ac:dyDescent="0.25">
      <c r="A930">
        <v>929</v>
      </c>
      <c r="B930">
        <v>46</v>
      </c>
      <c r="C930" t="s">
        <v>929</v>
      </c>
      <c r="D930">
        <v>559.20000000000005</v>
      </c>
      <c r="E930">
        <f t="shared" si="28"/>
        <v>0.15999999999996817</v>
      </c>
      <c r="F930" t="str">
        <f t="shared" si="29"/>
        <v/>
      </c>
      <c r="H930" t="str">
        <f>IF(E930 &gt; 3, "Big Jump", "")</f>
        <v/>
      </c>
    </row>
    <row r="931" spans="1:9" x14ac:dyDescent="0.25">
      <c r="A931">
        <v>930</v>
      </c>
      <c r="B931">
        <v>67</v>
      </c>
      <c r="C931" t="s">
        <v>930</v>
      </c>
      <c r="D931">
        <v>559.36</v>
      </c>
      <c r="E931">
        <f t="shared" si="28"/>
        <v>0.15999999999996817</v>
      </c>
      <c r="F931" t="str">
        <f t="shared" si="29"/>
        <v/>
      </c>
      <c r="H931" t="str">
        <f>IF(E931 &gt; 3, "Big Jump", "")</f>
        <v/>
      </c>
    </row>
    <row r="932" spans="1:9" x14ac:dyDescent="0.25">
      <c r="A932">
        <v>931</v>
      </c>
      <c r="B932">
        <v>67</v>
      </c>
      <c r="C932" t="s">
        <v>931</v>
      </c>
      <c r="D932">
        <v>559.52</v>
      </c>
      <c r="E932">
        <f t="shared" si="28"/>
        <v>0.17000000000007276</v>
      </c>
      <c r="F932" t="str">
        <f t="shared" si="29"/>
        <v/>
      </c>
      <c r="H932" t="str">
        <f>IF(E932 &gt; 3, "Big Jump", "")</f>
        <v/>
      </c>
    </row>
    <row r="933" spans="1:9" x14ac:dyDescent="0.25">
      <c r="A933">
        <v>932</v>
      </c>
      <c r="B933">
        <v>62</v>
      </c>
      <c r="C933" t="s">
        <v>932</v>
      </c>
      <c r="D933">
        <v>559.69000000000005</v>
      </c>
      <c r="E933">
        <f t="shared" si="28"/>
        <v>0.14999999999997726</v>
      </c>
      <c r="F933" t="str">
        <f t="shared" si="29"/>
        <v/>
      </c>
      <c r="H933" t="str">
        <f>IF(E933 &gt; 3, "Big Jump", "")</f>
        <v/>
      </c>
    </row>
    <row r="934" spans="1:9" x14ac:dyDescent="0.25">
      <c r="A934">
        <v>933</v>
      </c>
      <c r="B934">
        <v>63</v>
      </c>
      <c r="C934" t="s">
        <v>933</v>
      </c>
      <c r="D934">
        <v>559.84</v>
      </c>
      <c r="E934">
        <f t="shared" si="28"/>
        <v>0.14999999999997726</v>
      </c>
      <c r="F934" t="str">
        <f t="shared" si="29"/>
        <v/>
      </c>
      <c r="H934" t="str">
        <f>IF(E934 &gt; 3, "Big Jump", "")</f>
        <v/>
      </c>
    </row>
    <row r="935" spans="1:9" x14ac:dyDescent="0.25">
      <c r="A935">
        <v>934</v>
      </c>
      <c r="B935">
        <v>55</v>
      </c>
      <c r="C935" t="s">
        <v>934</v>
      </c>
      <c r="D935">
        <v>559.99</v>
      </c>
      <c r="E935">
        <f t="shared" si="28"/>
        <v>0.14999999999997726</v>
      </c>
      <c r="F935" t="str">
        <f t="shared" si="29"/>
        <v/>
      </c>
      <c r="H935" t="str">
        <f>IF(E935 &gt; 3, "Big Jump", "")</f>
        <v/>
      </c>
    </row>
    <row r="936" spans="1:9" x14ac:dyDescent="0.25">
      <c r="A936">
        <v>935</v>
      </c>
      <c r="B936">
        <v>47</v>
      </c>
      <c r="C936" t="s">
        <v>935</v>
      </c>
      <c r="D936">
        <v>560.14</v>
      </c>
      <c r="E936">
        <f t="shared" si="28"/>
        <v>0.14999999999997726</v>
      </c>
      <c r="F936" t="str">
        <f t="shared" si="29"/>
        <v/>
      </c>
      <c r="H936" t="str">
        <f>IF(E936 &gt; 3, "Big Jump", "")</f>
        <v/>
      </c>
    </row>
    <row r="937" spans="1:9" x14ac:dyDescent="0.25">
      <c r="A937">
        <v>936</v>
      </c>
      <c r="B937">
        <v>45</v>
      </c>
      <c r="C937" t="s">
        <v>936</v>
      </c>
      <c r="D937">
        <v>560.29</v>
      </c>
      <c r="E937">
        <f t="shared" si="28"/>
        <v>0.16000000000008185</v>
      </c>
      <c r="F937" t="str">
        <f t="shared" si="29"/>
        <v/>
      </c>
      <c r="H937" t="str">
        <f>IF(E937 &gt; 3, "Big Jump", "")</f>
        <v/>
      </c>
    </row>
    <row r="938" spans="1:9" x14ac:dyDescent="0.25">
      <c r="A938">
        <v>937</v>
      </c>
      <c r="B938">
        <v>63</v>
      </c>
      <c r="C938" t="s">
        <v>937</v>
      </c>
      <c r="D938">
        <v>560.45000000000005</v>
      </c>
      <c r="E938">
        <f t="shared" si="28"/>
        <v>0.14999999999997726</v>
      </c>
      <c r="F938" t="str">
        <f t="shared" si="29"/>
        <v/>
      </c>
      <c r="H938" t="str">
        <f>IF(E938 &gt; 3, "Big Jump", "")</f>
        <v/>
      </c>
    </row>
    <row r="939" spans="1:9" x14ac:dyDescent="0.25">
      <c r="A939">
        <v>938</v>
      </c>
      <c r="B939">
        <v>66</v>
      </c>
      <c r="C939" t="s">
        <v>938</v>
      </c>
      <c r="D939">
        <v>560.6</v>
      </c>
      <c r="E939">
        <f t="shared" si="28"/>
        <v>0.15999999999996817</v>
      </c>
      <c r="F939" t="str">
        <f t="shared" si="29"/>
        <v/>
      </c>
      <c r="H939" t="str">
        <f>IF(E939 &gt; 3, "Big Jump", "")</f>
        <v/>
      </c>
    </row>
    <row r="940" spans="1:9" x14ac:dyDescent="0.25">
      <c r="A940">
        <v>939</v>
      </c>
      <c r="B940">
        <v>63</v>
      </c>
      <c r="C940" t="s">
        <v>939</v>
      </c>
      <c r="D940">
        <v>560.76</v>
      </c>
      <c r="E940">
        <f t="shared" si="28"/>
        <v>0.14999999999997726</v>
      </c>
      <c r="F940" t="str">
        <f t="shared" si="29"/>
        <v/>
      </c>
      <c r="H940" t="str">
        <f>IF(E940 &gt; 3, "Big Jump", "")</f>
        <v/>
      </c>
    </row>
    <row r="941" spans="1:9" x14ac:dyDescent="0.25">
      <c r="A941">
        <v>940</v>
      </c>
      <c r="B941">
        <v>61</v>
      </c>
      <c r="C941" t="s">
        <v>940</v>
      </c>
      <c r="D941">
        <v>560.91</v>
      </c>
      <c r="E941">
        <f t="shared" si="28"/>
        <v>0.14999999999997726</v>
      </c>
      <c r="F941" t="str">
        <f t="shared" si="29"/>
        <v/>
      </c>
      <c r="H941" t="str">
        <f>IF(E941 &gt; 3, "Big Jump", "")</f>
        <v/>
      </c>
    </row>
    <row r="942" spans="1:9" x14ac:dyDescent="0.25">
      <c r="A942">
        <v>941</v>
      </c>
      <c r="B942">
        <v>27</v>
      </c>
      <c r="C942" t="s">
        <v>941</v>
      </c>
      <c r="D942">
        <v>561.05999999999995</v>
      </c>
      <c r="E942">
        <f t="shared" si="28"/>
        <v>0.15000000000009095</v>
      </c>
      <c r="F942" t="str">
        <f t="shared" si="29"/>
        <v/>
      </c>
      <c r="H942" t="str">
        <f>IF(E942 &gt; 3, "Big Jump", "")</f>
        <v/>
      </c>
    </row>
    <row r="943" spans="1:9" x14ac:dyDescent="0.25">
      <c r="A943">
        <v>942</v>
      </c>
      <c r="B943">
        <v>56</v>
      </c>
      <c r="C943" t="s">
        <v>942</v>
      </c>
      <c r="D943">
        <v>561.21</v>
      </c>
      <c r="E943">
        <f t="shared" si="28"/>
        <v>12.240000000000009</v>
      </c>
      <c r="F943" t="str">
        <f t="shared" si="29"/>
        <v/>
      </c>
      <c r="H943" t="str">
        <f>IF(E943 &gt; 3, "Big Jump", "")</f>
        <v>Big Jump</v>
      </c>
    </row>
    <row r="944" spans="1:9" x14ac:dyDescent="0.25">
      <c r="A944">
        <v>943</v>
      </c>
      <c r="B944">
        <v>32</v>
      </c>
      <c r="C944" t="s">
        <v>943</v>
      </c>
      <c r="D944">
        <v>573.45000000000005</v>
      </c>
      <c r="E944">
        <f t="shared" si="28"/>
        <v>0.32999999999992724</v>
      </c>
      <c r="F944" t="str">
        <f t="shared" si="29"/>
        <v/>
      </c>
      <c r="H944" t="str">
        <f>IF(E944 &gt; 3, "Big Jump", "")</f>
        <v/>
      </c>
      <c r="I944">
        <v>4</v>
      </c>
    </row>
    <row r="945" spans="1:8" x14ac:dyDescent="0.25">
      <c r="A945">
        <v>944</v>
      </c>
      <c r="B945">
        <v>70</v>
      </c>
      <c r="C945" t="s">
        <v>944</v>
      </c>
      <c r="D945">
        <v>573.78</v>
      </c>
      <c r="E945">
        <f t="shared" si="28"/>
        <v>0.12000000000000455</v>
      </c>
      <c r="F945" t="str">
        <f t="shared" si="29"/>
        <v/>
      </c>
      <c r="H945" t="str">
        <f>IF(E945 &gt; 3, "Big Jump", "")</f>
        <v/>
      </c>
    </row>
    <row r="946" spans="1:8" x14ac:dyDescent="0.25">
      <c r="A946">
        <v>945</v>
      </c>
      <c r="B946">
        <v>64</v>
      </c>
      <c r="C946" t="s">
        <v>945</v>
      </c>
      <c r="D946">
        <v>573.9</v>
      </c>
      <c r="E946">
        <f t="shared" si="28"/>
        <v>0.10000000000002274</v>
      </c>
      <c r="F946" t="str">
        <f t="shared" si="29"/>
        <v/>
      </c>
      <c r="H946" t="str">
        <f>IF(E946 &gt; 3, "Big Jump", "")</f>
        <v/>
      </c>
    </row>
    <row r="947" spans="1:8" x14ac:dyDescent="0.25">
      <c r="A947">
        <v>946</v>
      </c>
      <c r="B947">
        <v>18</v>
      </c>
      <c r="C947" t="s">
        <v>946</v>
      </c>
      <c r="D947">
        <v>574</v>
      </c>
      <c r="E947">
        <f t="shared" si="28"/>
        <v>0.12999999999999545</v>
      </c>
      <c r="F947" t="str">
        <f t="shared" si="29"/>
        <v/>
      </c>
      <c r="H947" t="str">
        <f>IF(E947 &gt; 3, "Big Jump", "")</f>
        <v/>
      </c>
    </row>
    <row r="948" spans="1:8" x14ac:dyDescent="0.25">
      <c r="A948">
        <v>947</v>
      </c>
      <c r="B948">
        <v>14</v>
      </c>
      <c r="C948" t="s">
        <v>947</v>
      </c>
      <c r="D948">
        <v>574.13</v>
      </c>
      <c r="E948">
        <f t="shared" si="28"/>
        <v>0.13999999999998636</v>
      </c>
      <c r="F948" t="str">
        <f t="shared" si="29"/>
        <v/>
      </c>
      <c r="H948" t="str">
        <f>IF(E948 &gt; 3, "Big Jump", "")</f>
        <v/>
      </c>
    </row>
    <row r="949" spans="1:8" x14ac:dyDescent="0.25">
      <c r="A949">
        <v>948</v>
      </c>
      <c r="B949">
        <v>47</v>
      </c>
      <c r="C949" t="s">
        <v>948</v>
      </c>
      <c r="D949">
        <v>574.27</v>
      </c>
      <c r="E949">
        <f t="shared" si="28"/>
        <v>0.12999999999999545</v>
      </c>
      <c r="F949" t="str">
        <f t="shared" si="29"/>
        <v/>
      </c>
      <c r="H949" t="str">
        <f>IF(E949 &gt; 3, "Big Jump", "")</f>
        <v/>
      </c>
    </row>
    <row r="950" spans="1:8" x14ac:dyDescent="0.25">
      <c r="A950">
        <v>949</v>
      </c>
      <c r="B950">
        <v>44</v>
      </c>
      <c r="C950" t="s">
        <v>949</v>
      </c>
      <c r="D950">
        <v>574.4</v>
      </c>
      <c r="E950">
        <f t="shared" si="28"/>
        <v>0.12999999999999545</v>
      </c>
      <c r="F950" t="str">
        <f t="shared" si="29"/>
        <v/>
      </c>
      <c r="H950" t="str">
        <f>IF(E950 &gt; 3, "Big Jump", "")</f>
        <v/>
      </c>
    </row>
    <row r="951" spans="1:8" x14ac:dyDescent="0.25">
      <c r="A951">
        <v>950</v>
      </c>
      <c r="B951">
        <v>48</v>
      </c>
      <c r="C951" t="s">
        <v>950</v>
      </c>
      <c r="D951">
        <v>574.53</v>
      </c>
      <c r="E951">
        <f t="shared" si="28"/>
        <v>0.11000000000001364</v>
      </c>
      <c r="F951" t="str">
        <f t="shared" si="29"/>
        <v/>
      </c>
      <c r="H951" t="str">
        <f>IF(E951 &gt; 3, "Big Jump", "")</f>
        <v/>
      </c>
    </row>
    <row r="952" spans="1:8" x14ac:dyDescent="0.25">
      <c r="A952">
        <v>951</v>
      </c>
      <c r="B952">
        <v>8</v>
      </c>
      <c r="C952" t="s">
        <v>951</v>
      </c>
      <c r="D952">
        <v>574.64</v>
      </c>
      <c r="E952">
        <f t="shared" si="28"/>
        <v>0.58000000000004093</v>
      </c>
      <c r="F952">
        <f t="shared" si="29"/>
        <v>951</v>
      </c>
      <c r="H952" t="str">
        <f>IF(E952 &gt; 3, "Big Jump", "")</f>
        <v/>
      </c>
    </row>
    <row r="953" spans="1:8" x14ac:dyDescent="0.25">
      <c r="A953">
        <v>952</v>
      </c>
      <c r="B953">
        <v>59</v>
      </c>
      <c r="C953" t="s">
        <v>952</v>
      </c>
      <c r="D953">
        <v>575.22</v>
      </c>
      <c r="E953">
        <f t="shared" si="28"/>
        <v>0.13999999999998636</v>
      </c>
      <c r="F953" t="str">
        <f t="shared" si="29"/>
        <v/>
      </c>
      <c r="H953" t="str">
        <f>IF(E953 &gt; 3, "Big Jump", "")</f>
        <v/>
      </c>
    </row>
    <row r="954" spans="1:8" x14ac:dyDescent="0.25">
      <c r="A954">
        <v>953</v>
      </c>
      <c r="B954">
        <v>58</v>
      </c>
      <c r="C954" t="s">
        <v>953</v>
      </c>
      <c r="D954">
        <v>575.36</v>
      </c>
      <c r="E954">
        <f t="shared" si="28"/>
        <v>0.12000000000000455</v>
      </c>
      <c r="F954" t="str">
        <f t="shared" si="29"/>
        <v/>
      </c>
      <c r="H954" t="str">
        <f>IF(E954 &gt; 3, "Big Jump", "")</f>
        <v/>
      </c>
    </row>
    <row r="955" spans="1:8" x14ac:dyDescent="0.25">
      <c r="A955">
        <v>954</v>
      </c>
      <c r="B955">
        <v>40</v>
      </c>
      <c r="C955" t="s">
        <v>954</v>
      </c>
      <c r="D955">
        <v>575.48</v>
      </c>
      <c r="E955">
        <f t="shared" si="28"/>
        <v>0.13999999999998636</v>
      </c>
      <c r="F955" t="str">
        <f t="shared" si="29"/>
        <v/>
      </c>
      <c r="H955" t="str">
        <f>IF(E955 &gt; 3, "Big Jump", "")</f>
        <v/>
      </c>
    </row>
    <row r="956" spans="1:8" x14ac:dyDescent="0.25">
      <c r="A956">
        <v>955</v>
      </c>
      <c r="B956">
        <v>42</v>
      </c>
      <c r="C956" t="s">
        <v>955</v>
      </c>
      <c r="D956">
        <v>575.62</v>
      </c>
      <c r="E956">
        <f t="shared" si="28"/>
        <v>0.13999999999998636</v>
      </c>
      <c r="F956" t="str">
        <f t="shared" si="29"/>
        <v/>
      </c>
      <c r="H956" t="str">
        <f>IF(E956 &gt; 3, "Big Jump", "")</f>
        <v/>
      </c>
    </row>
    <row r="957" spans="1:8" x14ac:dyDescent="0.25">
      <c r="A957">
        <v>956</v>
      </c>
      <c r="B957">
        <v>48</v>
      </c>
      <c r="C957" t="s">
        <v>956</v>
      </c>
      <c r="D957">
        <v>575.76</v>
      </c>
      <c r="E957">
        <f t="shared" si="28"/>
        <v>0.14999999999997726</v>
      </c>
      <c r="F957" t="str">
        <f t="shared" si="29"/>
        <v/>
      </c>
      <c r="H957" t="str">
        <f>IF(E957 &gt; 3, "Big Jump", "")</f>
        <v/>
      </c>
    </row>
    <row r="958" spans="1:8" x14ac:dyDescent="0.25">
      <c r="A958">
        <v>957</v>
      </c>
      <c r="B958">
        <v>47</v>
      </c>
      <c r="C958" t="s">
        <v>957</v>
      </c>
      <c r="D958">
        <v>575.91</v>
      </c>
      <c r="E958">
        <f t="shared" si="28"/>
        <v>0.13999999999998636</v>
      </c>
      <c r="F958" t="str">
        <f t="shared" si="29"/>
        <v/>
      </c>
      <c r="H958" t="str">
        <f>IF(E958 &gt; 3, "Big Jump", "")</f>
        <v/>
      </c>
    </row>
    <row r="959" spans="1:8" x14ac:dyDescent="0.25">
      <c r="A959">
        <v>958</v>
      </c>
      <c r="B959">
        <v>54</v>
      </c>
      <c r="C959" t="s">
        <v>958</v>
      </c>
      <c r="D959">
        <v>576.04999999999995</v>
      </c>
      <c r="E959">
        <f t="shared" si="28"/>
        <v>0.15000000000009095</v>
      </c>
      <c r="F959" t="str">
        <f t="shared" si="29"/>
        <v/>
      </c>
      <c r="H959" t="str">
        <f>IF(E959 &gt; 3, "Big Jump", "")</f>
        <v/>
      </c>
    </row>
    <row r="960" spans="1:8" x14ac:dyDescent="0.25">
      <c r="A960">
        <v>959</v>
      </c>
      <c r="B960">
        <v>70</v>
      </c>
      <c r="C960" t="s">
        <v>959</v>
      </c>
      <c r="D960">
        <v>576.20000000000005</v>
      </c>
      <c r="E960">
        <f t="shared" si="28"/>
        <v>0.13999999999998636</v>
      </c>
      <c r="F960" t="str">
        <f t="shared" si="29"/>
        <v/>
      </c>
      <c r="H960" t="str">
        <f>IF(E960 &gt; 3, "Big Jump", "")</f>
        <v/>
      </c>
    </row>
    <row r="961" spans="1:8" x14ac:dyDescent="0.25">
      <c r="A961">
        <v>960</v>
      </c>
      <c r="B961">
        <v>65</v>
      </c>
      <c r="C961" t="s">
        <v>960</v>
      </c>
      <c r="D961">
        <v>576.34</v>
      </c>
      <c r="E961">
        <f t="shared" si="28"/>
        <v>0.13999999999998636</v>
      </c>
      <c r="F961" t="str">
        <f t="shared" si="29"/>
        <v/>
      </c>
      <c r="H961" t="str">
        <f>IF(E961 &gt; 3, "Big Jump", "")</f>
        <v/>
      </c>
    </row>
    <row r="962" spans="1:8" x14ac:dyDescent="0.25">
      <c r="A962">
        <v>961</v>
      </c>
      <c r="B962">
        <v>56</v>
      </c>
      <c r="C962" t="s">
        <v>961</v>
      </c>
      <c r="D962">
        <v>576.48</v>
      </c>
      <c r="E962">
        <f t="shared" si="28"/>
        <v>0.13999999999998636</v>
      </c>
      <c r="F962" t="str">
        <f t="shared" si="29"/>
        <v/>
      </c>
      <c r="H962" t="str">
        <f>IF(E962 &gt; 3, "Big Jump", "")</f>
        <v/>
      </c>
    </row>
    <row r="963" spans="1:8" x14ac:dyDescent="0.25">
      <c r="A963">
        <v>962</v>
      </c>
      <c r="B963">
        <v>54</v>
      </c>
      <c r="C963" t="s">
        <v>962</v>
      </c>
      <c r="D963">
        <v>576.62</v>
      </c>
      <c r="E963">
        <f t="shared" ref="E963:E1026" si="30">C964-C963</f>
        <v>0.13999999999998636</v>
      </c>
      <c r="F963" t="str">
        <f t="shared" ref="F963:F1026" si="31">IF(AND(B963 &gt;10,B963&lt;100),"",A963)</f>
        <v/>
      </c>
      <c r="H963" t="str">
        <f>IF(E963 &gt; 3, "Big Jump", "")</f>
        <v/>
      </c>
    </row>
    <row r="964" spans="1:8" x14ac:dyDescent="0.25">
      <c r="A964">
        <v>963</v>
      </c>
      <c r="B964">
        <v>53</v>
      </c>
      <c r="C964" t="s">
        <v>963</v>
      </c>
      <c r="D964">
        <v>576.76</v>
      </c>
      <c r="E964">
        <f t="shared" si="30"/>
        <v>0.13999999999998636</v>
      </c>
      <c r="F964" t="str">
        <f t="shared" si="31"/>
        <v/>
      </c>
      <c r="H964" t="str">
        <f>IF(E964 &gt; 3, "Big Jump", "")</f>
        <v/>
      </c>
    </row>
    <row r="965" spans="1:8" x14ac:dyDescent="0.25">
      <c r="A965">
        <v>964</v>
      </c>
      <c r="B965">
        <v>56</v>
      </c>
      <c r="C965" t="s">
        <v>964</v>
      </c>
      <c r="D965">
        <v>576.9</v>
      </c>
      <c r="E965">
        <f t="shared" si="30"/>
        <v>0.13999999999998636</v>
      </c>
      <c r="F965" t="str">
        <f t="shared" si="31"/>
        <v/>
      </c>
      <c r="H965" t="str">
        <f>IF(E965 &gt; 3, "Big Jump", "")</f>
        <v/>
      </c>
    </row>
    <row r="966" spans="1:8" x14ac:dyDescent="0.25">
      <c r="A966">
        <v>965</v>
      </c>
      <c r="B966">
        <v>56</v>
      </c>
      <c r="C966" t="s">
        <v>965</v>
      </c>
      <c r="D966">
        <v>577.04</v>
      </c>
      <c r="E966">
        <f t="shared" si="30"/>
        <v>0.15000000000009095</v>
      </c>
      <c r="F966" t="str">
        <f t="shared" si="31"/>
        <v/>
      </c>
      <c r="H966" t="str">
        <f>IF(E966 &gt; 3, "Big Jump", "")</f>
        <v/>
      </c>
    </row>
    <row r="967" spans="1:8" x14ac:dyDescent="0.25">
      <c r="A967">
        <v>966</v>
      </c>
      <c r="B967">
        <v>58</v>
      </c>
      <c r="C967" t="s">
        <v>966</v>
      </c>
      <c r="D967">
        <v>577.19000000000005</v>
      </c>
      <c r="E967">
        <f t="shared" si="30"/>
        <v>0.15999999999996817</v>
      </c>
      <c r="F967" t="str">
        <f t="shared" si="31"/>
        <v/>
      </c>
      <c r="H967" t="str">
        <f>IF(E967 &gt; 3, "Big Jump", "")</f>
        <v/>
      </c>
    </row>
    <row r="968" spans="1:8" x14ac:dyDescent="0.25">
      <c r="A968">
        <v>967</v>
      </c>
      <c r="B968">
        <v>58</v>
      </c>
      <c r="C968" t="s">
        <v>967</v>
      </c>
      <c r="D968">
        <v>577.35</v>
      </c>
      <c r="E968">
        <f t="shared" si="30"/>
        <v>0.12999999999999545</v>
      </c>
      <c r="F968" t="str">
        <f t="shared" si="31"/>
        <v/>
      </c>
      <c r="H968" t="str">
        <f>IF(E968 &gt; 3, "Big Jump", "")</f>
        <v/>
      </c>
    </row>
    <row r="969" spans="1:8" x14ac:dyDescent="0.25">
      <c r="A969">
        <v>968</v>
      </c>
      <c r="B969">
        <v>45</v>
      </c>
      <c r="C969" t="s">
        <v>968</v>
      </c>
      <c r="D969">
        <v>577.48</v>
      </c>
      <c r="E969">
        <f t="shared" si="30"/>
        <v>0.14999999999997726</v>
      </c>
      <c r="F969" t="str">
        <f t="shared" si="31"/>
        <v/>
      </c>
      <c r="H969" t="str">
        <f>IF(E969 &gt; 3, "Big Jump", "")</f>
        <v/>
      </c>
    </row>
    <row r="970" spans="1:8" x14ac:dyDescent="0.25">
      <c r="A970">
        <v>969</v>
      </c>
      <c r="B970">
        <v>60</v>
      </c>
      <c r="C970" t="s">
        <v>969</v>
      </c>
      <c r="D970">
        <v>577.63</v>
      </c>
      <c r="E970">
        <f t="shared" si="30"/>
        <v>0.14999999999997726</v>
      </c>
      <c r="F970" t="str">
        <f t="shared" si="31"/>
        <v/>
      </c>
      <c r="H970" t="str">
        <f>IF(E970 &gt; 3, "Big Jump", "")</f>
        <v/>
      </c>
    </row>
    <row r="971" spans="1:8" x14ac:dyDescent="0.25">
      <c r="A971">
        <v>970</v>
      </c>
      <c r="B971">
        <v>61</v>
      </c>
      <c r="C971" t="s">
        <v>970</v>
      </c>
      <c r="D971">
        <v>577.78</v>
      </c>
      <c r="E971">
        <f t="shared" si="30"/>
        <v>0.13999999999998636</v>
      </c>
      <c r="F971" t="str">
        <f t="shared" si="31"/>
        <v/>
      </c>
      <c r="H971" t="str">
        <f>IF(E971 &gt; 3, "Big Jump", "")</f>
        <v/>
      </c>
    </row>
    <row r="972" spans="1:8" x14ac:dyDescent="0.25">
      <c r="A972">
        <v>971</v>
      </c>
      <c r="B972">
        <v>50</v>
      </c>
      <c r="C972" t="s">
        <v>971</v>
      </c>
      <c r="D972">
        <v>577.91999999999996</v>
      </c>
      <c r="E972">
        <f t="shared" si="30"/>
        <v>0.13999999999998636</v>
      </c>
      <c r="F972" t="str">
        <f t="shared" si="31"/>
        <v/>
      </c>
      <c r="H972" t="str">
        <f>IF(E972 &gt; 3, "Big Jump", "")</f>
        <v/>
      </c>
    </row>
    <row r="973" spans="1:8" x14ac:dyDescent="0.25">
      <c r="A973">
        <v>972</v>
      </c>
      <c r="B973">
        <v>45</v>
      </c>
      <c r="C973" t="s">
        <v>972</v>
      </c>
      <c r="D973">
        <v>578.05999999999995</v>
      </c>
      <c r="E973">
        <f t="shared" si="30"/>
        <v>0.15000000000009095</v>
      </c>
      <c r="F973" t="str">
        <f t="shared" si="31"/>
        <v/>
      </c>
      <c r="H973" t="str">
        <f>IF(E973 &gt; 3, "Big Jump", "")</f>
        <v/>
      </c>
    </row>
    <row r="974" spans="1:8" x14ac:dyDescent="0.25">
      <c r="A974">
        <v>973</v>
      </c>
      <c r="B974">
        <v>62</v>
      </c>
      <c r="C974" t="s">
        <v>973</v>
      </c>
      <c r="D974">
        <v>578.21</v>
      </c>
      <c r="E974">
        <f t="shared" si="30"/>
        <v>0.13999999999998636</v>
      </c>
      <c r="F974" t="str">
        <f t="shared" si="31"/>
        <v/>
      </c>
      <c r="H974" t="str">
        <f>IF(E974 &gt; 3, "Big Jump", "")</f>
        <v/>
      </c>
    </row>
    <row r="975" spans="1:8" x14ac:dyDescent="0.25">
      <c r="A975">
        <v>974</v>
      </c>
      <c r="B975">
        <v>56</v>
      </c>
      <c r="C975" t="s">
        <v>974</v>
      </c>
      <c r="D975">
        <v>578.35</v>
      </c>
      <c r="E975">
        <f t="shared" si="30"/>
        <v>0.15999999999996817</v>
      </c>
      <c r="F975" t="str">
        <f t="shared" si="31"/>
        <v/>
      </c>
      <c r="H975" t="str">
        <f>IF(E975 &gt; 3, "Big Jump", "")</f>
        <v/>
      </c>
    </row>
    <row r="976" spans="1:8" x14ac:dyDescent="0.25">
      <c r="A976">
        <v>975</v>
      </c>
      <c r="B976">
        <v>55</v>
      </c>
      <c r="C976" t="s">
        <v>975</v>
      </c>
      <c r="D976">
        <v>578.51</v>
      </c>
      <c r="E976">
        <f t="shared" si="30"/>
        <v>0.12999999999999545</v>
      </c>
      <c r="F976" t="str">
        <f t="shared" si="31"/>
        <v/>
      </c>
      <c r="H976" t="str">
        <f>IF(E976 &gt; 3, "Big Jump", "")</f>
        <v/>
      </c>
    </row>
    <row r="977" spans="1:8" x14ac:dyDescent="0.25">
      <c r="A977">
        <v>976</v>
      </c>
      <c r="B977">
        <v>40</v>
      </c>
      <c r="C977" t="s">
        <v>976</v>
      </c>
      <c r="D977">
        <v>578.64</v>
      </c>
      <c r="E977">
        <f t="shared" si="30"/>
        <v>0.13999999999998636</v>
      </c>
      <c r="F977" t="str">
        <f t="shared" si="31"/>
        <v/>
      </c>
      <c r="H977" t="str">
        <f>IF(E977 &gt; 3, "Big Jump", "")</f>
        <v/>
      </c>
    </row>
    <row r="978" spans="1:8" x14ac:dyDescent="0.25">
      <c r="A978">
        <v>977</v>
      </c>
      <c r="B978">
        <v>48</v>
      </c>
      <c r="C978" t="s">
        <v>977</v>
      </c>
      <c r="D978">
        <v>578.78</v>
      </c>
      <c r="E978">
        <f t="shared" si="30"/>
        <v>0.13999999999998636</v>
      </c>
      <c r="F978" t="str">
        <f t="shared" si="31"/>
        <v/>
      </c>
      <c r="H978" t="str">
        <f>IF(E978 &gt; 3, "Big Jump", "")</f>
        <v/>
      </c>
    </row>
    <row r="979" spans="1:8" x14ac:dyDescent="0.25">
      <c r="A979">
        <v>978</v>
      </c>
      <c r="B979">
        <v>61</v>
      </c>
      <c r="C979" t="s">
        <v>978</v>
      </c>
      <c r="D979">
        <v>578.91999999999996</v>
      </c>
      <c r="E979">
        <f t="shared" si="30"/>
        <v>0.15000000000009095</v>
      </c>
      <c r="F979" t="str">
        <f t="shared" si="31"/>
        <v/>
      </c>
      <c r="H979" t="str">
        <f>IF(E979 &gt; 3, "Big Jump", "")</f>
        <v/>
      </c>
    </row>
    <row r="980" spans="1:8" x14ac:dyDescent="0.25">
      <c r="A980">
        <v>979</v>
      </c>
      <c r="B980">
        <v>66</v>
      </c>
      <c r="C980" t="s">
        <v>979</v>
      </c>
      <c r="D980">
        <v>579.07000000000005</v>
      </c>
      <c r="E980">
        <f t="shared" si="30"/>
        <v>0.13999999999998636</v>
      </c>
      <c r="F980" t="str">
        <f t="shared" si="31"/>
        <v/>
      </c>
      <c r="H980" t="str">
        <f>IF(E980 &gt; 3, "Big Jump", "")</f>
        <v/>
      </c>
    </row>
    <row r="981" spans="1:8" x14ac:dyDescent="0.25">
      <c r="A981">
        <v>980</v>
      </c>
      <c r="B981">
        <v>65</v>
      </c>
      <c r="C981" t="s">
        <v>980</v>
      </c>
      <c r="D981">
        <v>579.21</v>
      </c>
      <c r="E981">
        <f t="shared" si="30"/>
        <v>0.15999999999996817</v>
      </c>
      <c r="F981" t="str">
        <f t="shared" si="31"/>
        <v/>
      </c>
      <c r="H981" t="str">
        <f>IF(E981 &gt; 3, "Big Jump", "")</f>
        <v/>
      </c>
    </row>
    <row r="982" spans="1:8" x14ac:dyDescent="0.25">
      <c r="A982">
        <v>981</v>
      </c>
      <c r="B982">
        <v>71</v>
      </c>
      <c r="C982" t="s">
        <v>981</v>
      </c>
      <c r="D982">
        <v>579.37</v>
      </c>
      <c r="E982">
        <f t="shared" si="30"/>
        <v>0.13999999999998636</v>
      </c>
      <c r="F982" t="str">
        <f t="shared" si="31"/>
        <v/>
      </c>
      <c r="H982" t="str">
        <f>IF(E982 &gt; 3, "Big Jump", "")</f>
        <v/>
      </c>
    </row>
    <row r="983" spans="1:8" x14ac:dyDescent="0.25">
      <c r="A983">
        <v>982</v>
      </c>
      <c r="B983">
        <v>59</v>
      </c>
      <c r="C983" t="s">
        <v>982</v>
      </c>
      <c r="D983">
        <v>579.51</v>
      </c>
      <c r="E983">
        <f t="shared" si="30"/>
        <v>0.16999999999995907</v>
      </c>
      <c r="F983" t="str">
        <f t="shared" si="31"/>
        <v/>
      </c>
      <c r="H983" t="str">
        <f>IF(E983 &gt; 3, "Big Jump", "")</f>
        <v/>
      </c>
    </row>
    <row r="984" spans="1:8" x14ac:dyDescent="0.25">
      <c r="A984">
        <v>983</v>
      </c>
      <c r="B984">
        <v>65</v>
      </c>
      <c r="C984" t="s">
        <v>983</v>
      </c>
      <c r="D984">
        <v>579.67999999999995</v>
      </c>
      <c r="E984">
        <f t="shared" si="30"/>
        <v>0.12000000000000455</v>
      </c>
      <c r="F984" t="str">
        <f t="shared" si="31"/>
        <v/>
      </c>
      <c r="H984" t="str">
        <f>IF(E984 &gt; 3, "Big Jump", "")</f>
        <v/>
      </c>
    </row>
    <row r="985" spans="1:8" x14ac:dyDescent="0.25">
      <c r="A985">
        <v>984</v>
      </c>
      <c r="B985">
        <v>42</v>
      </c>
      <c r="C985" t="s">
        <v>984</v>
      </c>
      <c r="D985">
        <v>579.79999999999995</v>
      </c>
      <c r="E985">
        <f t="shared" si="30"/>
        <v>0.15000000000009095</v>
      </c>
      <c r="F985" t="str">
        <f t="shared" si="31"/>
        <v/>
      </c>
      <c r="H985" t="str">
        <f>IF(E985 &gt; 3, "Big Jump", "")</f>
        <v/>
      </c>
    </row>
    <row r="986" spans="1:8" x14ac:dyDescent="0.25">
      <c r="A986">
        <v>985</v>
      </c>
      <c r="B986">
        <v>52</v>
      </c>
      <c r="C986" t="s">
        <v>985</v>
      </c>
      <c r="D986">
        <v>579.95000000000005</v>
      </c>
      <c r="E986">
        <f t="shared" si="30"/>
        <v>0.15999999999996817</v>
      </c>
      <c r="F986" t="str">
        <f t="shared" si="31"/>
        <v/>
      </c>
      <c r="H986" t="str">
        <f>IF(E986 &gt; 3, "Big Jump", "")</f>
        <v/>
      </c>
    </row>
    <row r="987" spans="1:8" x14ac:dyDescent="0.25">
      <c r="A987">
        <v>986</v>
      </c>
      <c r="B987">
        <v>68</v>
      </c>
      <c r="C987" t="s">
        <v>986</v>
      </c>
      <c r="D987">
        <v>580.11</v>
      </c>
      <c r="E987">
        <f t="shared" si="30"/>
        <v>0.13999999999998636</v>
      </c>
      <c r="F987" t="str">
        <f t="shared" si="31"/>
        <v/>
      </c>
      <c r="H987" t="str">
        <f>IF(E987 &gt; 3, "Big Jump", "")</f>
        <v/>
      </c>
    </row>
    <row r="988" spans="1:8" x14ac:dyDescent="0.25">
      <c r="A988">
        <v>987</v>
      </c>
      <c r="B988">
        <v>62</v>
      </c>
      <c r="C988" t="s">
        <v>987</v>
      </c>
      <c r="D988">
        <v>580.25</v>
      </c>
      <c r="E988">
        <f t="shared" si="30"/>
        <v>0.12999999999999545</v>
      </c>
      <c r="F988" t="str">
        <f t="shared" si="31"/>
        <v/>
      </c>
      <c r="H988" t="str">
        <f>IF(E988 &gt; 3, "Big Jump", "")</f>
        <v/>
      </c>
    </row>
    <row r="989" spans="1:8" x14ac:dyDescent="0.25">
      <c r="A989">
        <v>988</v>
      </c>
      <c r="B989">
        <v>53</v>
      </c>
      <c r="C989" t="s">
        <v>988</v>
      </c>
      <c r="D989">
        <v>580.38</v>
      </c>
      <c r="E989">
        <f t="shared" si="30"/>
        <v>0.14999999999997726</v>
      </c>
      <c r="F989" t="str">
        <f t="shared" si="31"/>
        <v/>
      </c>
      <c r="H989" t="str">
        <f>IF(E989 &gt; 3, "Big Jump", "")</f>
        <v/>
      </c>
    </row>
    <row r="990" spans="1:8" x14ac:dyDescent="0.25">
      <c r="A990">
        <v>989</v>
      </c>
      <c r="B990">
        <v>44</v>
      </c>
      <c r="C990" t="s">
        <v>989</v>
      </c>
      <c r="D990">
        <v>580.53</v>
      </c>
      <c r="E990">
        <f t="shared" si="30"/>
        <v>0.13999999999998636</v>
      </c>
      <c r="F990" t="str">
        <f t="shared" si="31"/>
        <v/>
      </c>
      <c r="H990" t="str">
        <f>IF(E990 &gt; 3, "Big Jump", "")</f>
        <v/>
      </c>
    </row>
    <row r="991" spans="1:8" x14ac:dyDescent="0.25">
      <c r="A991">
        <v>990</v>
      </c>
      <c r="B991">
        <v>60</v>
      </c>
      <c r="C991" t="s">
        <v>990</v>
      </c>
      <c r="D991">
        <v>580.66999999999996</v>
      </c>
      <c r="E991">
        <f t="shared" si="30"/>
        <v>0.15000000000009095</v>
      </c>
      <c r="F991" t="str">
        <f t="shared" si="31"/>
        <v/>
      </c>
      <c r="H991" t="str">
        <f>IF(E991 &gt; 3, "Big Jump", "")</f>
        <v/>
      </c>
    </row>
    <row r="992" spans="1:8" x14ac:dyDescent="0.25">
      <c r="A992">
        <v>991</v>
      </c>
      <c r="B992">
        <v>59</v>
      </c>
      <c r="C992" t="s">
        <v>991</v>
      </c>
      <c r="D992">
        <v>580.82000000000005</v>
      </c>
      <c r="E992">
        <f t="shared" si="30"/>
        <v>0.14999999999997726</v>
      </c>
      <c r="F992" t="str">
        <f t="shared" si="31"/>
        <v/>
      </c>
      <c r="H992" t="str">
        <f>IF(E992 &gt; 3, "Big Jump", "")</f>
        <v/>
      </c>
    </row>
    <row r="993" spans="1:8" x14ac:dyDescent="0.25">
      <c r="A993">
        <v>992</v>
      </c>
      <c r="B993">
        <v>60</v>
      </c>
      <c r="C993" t="s">
        <v>992</v>
      </c>
      <c r="D993">
        <v>580.97</v>
      </c>
      <c r="E993">
        <f t="shared" si="30"/>
        <v>0.16999999999995907</v>
      </c>
      <c r="F993" t="str">
        <f t="shared" si="31"/>
        <v/>
      </c>
      <c r="H993" t="str">
        <f>IF(E993 &gt; 3, "Big Jump", "")</f>
        <v/>
      </c>
    </row>
    <row r="994" spans="1:8" x14ac:dyDescent="0.25">
      <c r="A994">
        <v>993</v>
      </c>
      <c r="B994">
        <v>61</v>
      </c>
      <c r="C994" t="s">
        <v>993</v>
      </c>
      <c r="D994">
        <v>581.14</v>
      </c>
      <c r="E994">
        <f t="shared" si="30"/>
        <v>0.12999999999999545</v>
      </c>
      <c r="F994" t="str">
        <f t="shared" si="31"/>
        <v/>
      </c>
      <c r="H994" t="str">
        <f>IF(E994 &gt; 3, "Big Jump", "")</f>
        <v/>
      </c>
    </row>
    <row r="995" spans="1:8" x14ac:dyDescent="0.25">
      <c r="A995">
        <v>994</v>
      </c>
      <c r="B995">
        <v>42</v>
      </c>
      <c r="C995" t="s">
        <v>994</v>
      </c>
      <c r="D995">
        <v>581.27</v>
      </c>
      <c r="E995">
        <f t="shared" si="30"/>
        <v>0.15999999999996817</v>
      </c>
      <c r="F995" t="str">
        <f t="shared" si="31"/>
        <v/>
      </c>
      <c r="H995" t="str">
        <f>IF(E995 &gt; 3, "Big Jump", "")</f>
        <v/>
      </c>
    </row>
    <row r="996" spans="1:8" x14ac:dyDescent="0.25">
      <c r="A996">
        <v>995</v>
      </c>
      <c r="B996">
        <v>62</v>
      </c>
      <c r="C996" t="s">
        <v>995</v>
      </c>
      <c r="D996">
        <v>581.42999999999995</v>
      </c>
      <c r="E996">
        <f t="shared" si="30"/>
        <v>0.15000000000009095</v>
      </c>
      <c r="F996" t="str">
        <f t="shared" si="31"/>
        <v/>
      </c>
      <c r="H996" t="str">
        <f>IF(E996 &gt; 3, "Big Jump", "")</f>
        <v/>
      </c>
    </row>
    <row r="997" spans="1:8" x14ac:dyDescent="0.25">
      <c r="A997">
        <v>996</v>
      </c>
      <c r="B997">
        <v>64</v>
      </c>
      <c r="C997" t="s">
        <v>996</v>
      </c>
      <c r="D997">
        <v>581.58000000000004</v>
      </c>
      <c r="E997">
        <f t="shared" si="30"/>
        <v>0.13999999999998636</v>
      </c>
      <c r="F997" t="str">
        <f t="shared" si="31"/>
        <v/>
      </c>
      <c r="H997" t="str">
        <f>IF(E997 &gt; 3, "Big Jump", "")</f>
        <v/>
      </c>
    </row>
    <row r="998" spans="1:8" x14ac:dyDescent="0.25">
      <c r="A998">
        <v>997</v>
      </c>
      <c r="B998">
        <v>60</v>
      </c>
      <c r="C998" t="s">
        <v>997</v>
      </c>
      <c r="D998">
        <v>581.72</v>
      </c>
      <c r="E998">
        <f t="shared" si="30"/>
        <v>0.12999999999999545</v>
      </c>
      <c r="F998" t="str">
        <f t="shared" si="31"/>
        <v/>
      </c>
      <c r="H998" t="str">
        <f>IF(E998 &gt; 3, "Big Jump", "")</f>
        <v/>
      </c>
    </row>
    <row r="999" spans="1:8" x14ac:dyDescent="0.25">
      <c r="A999">
        <v>998</v>
      </c>
      <c r="B999">
        <v>58</v>
      </c>
      <c r="C999" t="s">
        <v>998</v>
      </c>
      <c r="D999">
        <v>581.85</v>
      </c>
      <c r="E999">
        <f t="shared" si="30"/>
        <v>0.13999999999998636</v>
      </c>
      <c r="F999" t="str">
        <f t="shared" si="31"/>
        <v/>
      </c>
      <c r="H999" t="str">
        <f>IF(E999 &gt; 3, "Big Jump", "")</f>
        <v/>
      </c>
    </row>
    <row r="1000" spans="1:8" x14ac:dyDescent="0.25">
      <c r="A1000">
        <v>999</v>
      </c>
      <c r="B1000">
        <v>51</v>
      </c>
      <c r="C1000" t="s">
        <v>999</v>
      </c>
      <c r="D1000">
        <v>581.99</v>
      </c>
      <c r="E1000">
        <f t="shared" si="30"/>
        <v>0.13999999999998636</v>
      </c>
      <c r="F1000" t="str">
        <f t="shared" si="31"/>
        <v/>
      </c>
      <c r="H1000" t="str">
        <f>IF(E1000 &gt; 3, "Big Jump", "")</f>
        <v/>
      </c>
    </row>
    <row r="1001" spans="1:8" x14ac:dyDescent="0.25">
      <c r="A1001">
        <v>1000</v>
      </c>
      <c r="B1001">
        <v>50</v>
      </c>
      <c r="C1001" t="s">
        <v>1000</v>
      </c>
      <c r="D1001">
        <v>582.13</v>
      </c>
      <c r="E1001">
        <f t="shared" si="30"/>
        <v>0.15999999999996817</v>
      </c>
      <c r="F1001" t="str">
        <f t="shared" si="31"/>
        <v/>
      </c>
      <c r="H1001" t="str">
        <f>IF(E1001 &gt; 3, "Big Jump", "")</f>
        <v/>
      </c>
    </row>
    <row r="1002" spans="1:8" x14ac:dyDescent="0.25">
      <c r="A1002">
        <v>1001</v>
      </c>
      <c r="B1002">
        <v>50</v>
      </c>
      <c r="C1002" t="s">
        <v>1001</v>
      </c>
      <c r="D1002">
        <v>582.29</v>
      </c>
      <c r="E1002">
        <f t="shared" si="30"/>
        <v>0.12999999999999545</v>
      </c>
      <c r="F1002" t="str">
        <f t="shared" si="31"/>
        <v/>
      </c>
      <c r="H1002" t="str">
        <f>IF(E1002 &gt; 3, "Big Jump", "")</f>
        <v/>
      </c>
    </row>
    <row r="1003" spans="1:8" x14ac:dyDescent="0.25">
      <c r="A1003">
        <v>1002</v>
      </c>
      <c r="B1003">
        <v>36</v>
      </c>
      <c r="C1003" t="s">
        <v>1002</v>
      </c>
      <c r="D1003">
        <v>582.41999999999996</v>
      </c>
      <c r="E1003">
        <f t="shared" si="30"/>
        <v>0.15000000000009095</v>
      </c>
      <c r="F1003" t="str">
        <f t="shared" si="31"/>
        <v/>
      </c>
      <c r="H1003" t="str">
        <f>IF(E1003 &gt; 3, "Big Jump", "")</f>
        <v/>
      </c>
    </row>
    <row r="1004" spans="1:8" x14ac:dyDescent="0.25">
      <c r="A1004">
        <v>1003</v>
      </c>
      <c r="B1004">
        <v>57</v>
      </c>
      <c r="C1004" t="s">
        <v>1003</v>
      </c>
      <c r="D1004">
        <v>582.57000000000005</v>
      </c>
      <c r="E1004">
        <f t="shared" si="30"/>
        <v>0.14999999999997726</v>
      </c>
      <c r="F1004" t="str">
        <f t="shared" si="31"/>
        <v/>
      </c>
      <c r="H1004" t="str">
        <f>IF(E1004 &gt; 3, "Big Jump", "")</f>
        <v/>
      </c>
    </row>
    <row r="1005" spans="1:8" x14ac:dyDescent="0.25">
      <c r="A1005">
        <v>1004</v>
      </c>
      <c r="B1005">
        <v>60</v>
      </c>
      <c r="C1005" t="s">
        <v>1004</v>
      </c>
      <c r="D1005">
        <v>582.72</v>
      </c>
      <c r="E1005">
        <f t="shared" si="30"/>
        <v>0.13999999999998636</v>
      </c>
      <c r="F1005" t="str">
        <f t="shared" si="31"/>
        <v/>
      </c>
      <c r="H1005" t="str">
        <f>IF(E1005 &gt; 3, "Big Jump", "")</f>
        <v/>
      </c>
    </row>
    <row r="1006" spans="1:8" x14ac:dyDescent="0.25">
      <c r="A1006">
        <v>1005</v>
      </c>
      <c r="B1006">
        <v>50</v>
      </c>
      <c r="C1006" t="s">
        <v>1005</v>
      </c>
      <c r="D1006">
        <v>582.86</v>
      </c>
      <c r="E1006">
        <f t="shared" si="30"/>
        <v>0.28999999999996362</v>
      </c>
      <c r="F1006" t="str">
        <f t="shared" si="31"/>
        <v/>
      </c>
      <c r="H1006" t="str">
        <f>IF(E1006 &gt; 3, "Big Jump", "")</f>
        <v/>
      </c>
    </row>
    <row r="1007" spans="1:8" x14ac:dyDescent="0.25">
      <c r="A1007">
        <v>1006</v>
      </c>
      <c r="B1007">
        <v>57</v>
      </c>
      <c r="C1007" t="s">
        <v>1006</v>
      </c>
      <c r="D1007">
        <v>583.15</v>
      </c>
      <c r="E1007">
        <f t="shared" si="30"/>
        <v>0.14999999999997726</v>
      </c>
      <c r="F1007" t="str">
        <f t="shared" si="31"/>
        <v/>
      </c>
      <c r="H1007" t="str">
        <f>IF(E1007 &gt; 3, "Big Jump", "")</f>
        <v/>
      </c>
    </row>
    <row r="1008" spans="1:8" x14ac:dyDescent="0.25">
      <c r="A1008">
        <v>1007</v>
      </c>
      <c r="B1008">
        <v>66</v>
      </c>
      <c r="C1008" t="s">
        <v>1007</v>
      </c>
      <c r="D1008">
        <v>583.29999999999995</v>
      </c>
      <c r="E1008">
        <f t="shared" si="30"/>
        <v>0.16000000000008185</v>
      </c>
      <c r="F1008" t="str">
        <f t="shared" si="31"/>
        <v/>
      </c>
      <c r="H1008" t="str">
        <f>IF(E1008 &gt; 3, "Big Jump", "")</f>
        <v/>
      </c>
    </row>
    <row r="1009" spans="1:8" x14ac:dyDescent="0.25">
      <c r="A1009">
        <v>1008</v>
      </c>
      <c r="B1009">
        <v>57</v>
      </c>
      <c r="C1009" t="s">
        <v>1008</v>
      </c>
      <c r="D1009">
        <v>583.46</v>
      </c>
      <c r="E1009">
        <f t="shared" si="30"/>
        <v>0.14999999999997726</v>
      </c>
      <c r="F1009" t="str">
        <f t="shared" si="31"/>
        <v/>
      </c>
      <c r="H1009" t="str">
        <f>IF(E1009 &gt; 3, "Big Jump", "")</f>
        <v/>
      </c>
    </row>
    <row r="1010" spans="1:8" x14ac:dyDescent="0.25">
      <c r="A1010">
        <v>1009</v>
      </c>
      <c r="B1010">
        <v>61</v>
      </c>
      <c r="C1010" t="s">
        <v>1009</v>
      </c>
      <c r="D1010">
        <v>583.61</v>
      </c>
      <c r="E1010">
        <f t="shared" si="30"/>
        <v>0.13999999999998636</v>
      </c>
      <c r="F1010" t="str">
        <f t="shared" si="31"/>
        <v/>
      </c>
      <c r="H1010" t="str">
        <f>IF(E1010 &gt; 3, "Big Jump", "")</f>
        <v/>
      </c>
    </row>
    <row r="1011" spans="1:8" x14ac:dyDescent="0.25">
      <c r="A1011">
        <v>1010</v>
      </c>
      <c r="B1011">
        <v>53</v>
      </c>
      <c r="C1011" t="s">
        <v>1010</v>
      </c>
      <c r="D1011">
        <v>583.75</v>
      </c>
      <c r="E1011">
        <f t="shared" si="30"/>
        <v>0.12999999999999545</v>
      </c>
      <c r="F1011" t="str">
        <f t="shared" si="31"/>
        <v/>
      </c>
      <c r="H1011" t="str">
        <f>IF(E1011 &gt; 3, "Big Jump", "")</f>
        <v/>
      </c>
    </row>
    <row r="1012" spans="1:8" x14ac:dyDescent="0.25">
      <c r="A1012">
        <v>1011</v>
      </c>
      <c r="B1012">
        <v>52</v>
      </c>
      <c r="C1012" t="s">
        <v>1011</v>
      </c>
      <c r="D1012">
        <v>583.88</v>
      </c>
      <c r="E1012">
        <f t="shared" si="30"/>
        <v>0.14999999999997726</v>
      </c>
      <c r="F1012" t="str">
        <f t="shared" si="31"/>
        <v/>
      </c>
      <c r="H1012" t="str">
        <f>IF(E1012 &gt; 3, "Big Jump", "")</f>
        <v/>
      </c>
    </row>
    <row r="1013" spans="1:8" x14ac:dyDescent="0.25">
      <c r="A1013">
        <v>1012</v>
      </c>
      <c r="B1013">
        <v>56</v>
      </c>
      <c r="C1013" t="s">
        <v>1012</v>
      </c>
      <c r="D1013">
        <v>584.03</v>
      </c>
      <c r="E1013">
        <f t="shared" si="30"/>
        <v>0.14999999999997726</v>
      </c>
      <c r="F1013" t="str">
        <f t="shared" si="31"/>
        <v/>
      </c>
      <c r="H1013" t="str">
        <f>IF(E1013 &gt; 3, "Big Jump", "")</f>
        <v/>
      </c>
    </row>
    <row r="1014" spans="1:8" x14ac:dyDescent="0.25">
      <c r="A1014">
        <v>1013</v>
      </c>
      <c r="B1014">
        <v>71</v>
      </c>
      <c r="C1014" t="s">
        <v>1013</v>
      </c>
      <c r="D1014">
        <v>584.17999999999995</v>
      </c>
      <c r="E1014">
        <f t="shared" si="30"/>
        <v>0.14000000000010004</v>
      </c>
      <c r="F1014" t="str">
        <f t="shared" si="31"/>
        <v/>
      </c>
      <c r="H1014" t="str">
        <f>IF(E1014 &gt; 3, "Big Jump", "")</f>
        <v/>
      </c>
    </row>
    <row r="1015" spans="1:8" x14ac:dyDescent="0.25">
      <c r="A1015">
        <v>1014</v>
      </c>
      <c r="B1015">
        <v>58</v>
      </c>
      <c r="C1015" t="s">
        <v>1014</v>
      </c>
      <c r="D1015">
        <v>584.32000000000005</v>
      </c>
      <c r="E1015">
        <f t="shared" si="30"/>
        <v>0.14999999999997726</v>
      </c>
      <c r="F1015" t="str">
        <f t="shared" si="31"/>
        <v/>
      </c>
      <c r="H1015" t="str">
        <f>IF(E1015 &gt; 3, "Big Jump", "")</f>
        <v/>
      </c>
    </row>
    <row r="1016" spans="1:8" x14ac:dyDescent="0.25">
      <c r="A1016">
        <v>1015</v>
      </c>
      <c r="B1016">
        <v>53</v>
      </c>
      <c r="C1016" t="s">
        <v>1015</v>
      </c>
      <c r="D1016">
        <v>584.47</v>
      </c>
      <c r="E1016">
        <f t="shared" si="30"/>
        <v>0.12999999999999545</v>
      </c>
      <c r="F1016" t="str">
        <f t="shared" si="31"/>
        <v/>
      </c>
      <c r="H1016" t="str">
        <f>IF(E1016 &gt; 3, "Big Jump", "")</f>
        <v/>
      </c>
    </row>
    <row r="1017" spans="1:8" x14ac:dyDescent="0.25">
      <c r="A1017">
        <v>1016</v>
      </c>
      <c r="B1017">
        <v>40</v>
      </c>
      <c r="C1017" t="s">
        <v>1016</v>
      </c>
      <c r="D1017">
        <v>584.6</v>
      </c>
      <c r="E1017">
        <f t="shared" si="30"/>
        <v>0.14999999999997726</v>
      </c>
      <c r="F1017" t="str">
        <f t="shared" si="31"/>
        <v/>
      </c>
      <c r="H1017" t="str">
        <f>IF(E1017 &gt; 3, "Big Jump", "")</f>
        <v/>
      </c>
    </row>
    <row r="1018" spans="1:8" x14ac:dyDescent="0.25">
      <c r="A1018">
        <v>1017</v>
      </c>
      <c r="B1018">
        <v>53</v>
      </c>
      <c r="C1018" t="s">
        <v>1017</v>
      </c>
      <c r="D1018">
        <v>584.75</v>
      </c>
      <c r="E1018">
        <f t="shared" si="30"/>
        <v>0.13999999999998636</v>
      </c>
      <c r="F1018" t="str">
        <f t="shared" si="31"/>
        <v/>
      </c>
      <c r="H1018" t="str">
        <f>IF(E1018 &gt; 3, "Big Jump", "")</f>
        <v/>
      </c>
    </row>
    <row r="1019" spans="1:8" x14ac:dyDescent="0.25">
      <c r="A1019">
        <v>1018</v>
      </c>
      <c r="B1019">
        <v>48</v>
      </c>
      <c r="C1019" t="s">
        <v>1018</v>
      </c>
      <c r="D1019">
        <v>584.89</v>
      </c>
      <c r="E1019">
        <f t="shared" si="30"/>
        <v>0.15999999999996817</v>
      </c>
      <c r="F1019" t="str">
        <f t="shared" si="31"/>
        <v/>
      </c>
      <c r="H1019" t="str">
        <f>IF(E1019 &gt; 3, "Big Jump", "")</f>
        <v/>
      </c>
    </row>
    <row r="1020" spans="1:8" x14ac:dyDescent="0.25">
      <c r="A1020">
        <v>1019</v>
      </c>
      <c r="B1020">
        <v>41</v>
      </c>
      <c r="C1020" t="s">
        <v>1019</v>
      </c>
      <c r="D1020">
        <v>585.04999999999995</v>
      </c>
      <c r="E1020">
        <f t="shared" si="30"/>
        <v>0.16000000000008185</v>
      </c>
      <c r="F1020" t="str">
        <f t="shared" si="31"/>
        <v/>
      </c>
      <c r="H1020" t="str">
        <f>IF(E1020 &gt; 3, "Big Jump", "")</f>
        <v/>
      </c>
    </row>
    <row r="1021" spans="1:8" x14ac:dyDescent="0.25">
      <c r="A1021">
        <v>1020</v>
      </c>
      <c r="B1021">
        <v>60</v>
      </c>
      <c r="C1021" t="s">
        <v>1020</v>
      </c>
      <c r="D1021">
        <v>585.21</v>
      </c>
      <c r="E1021">
        <f t="shared" si="30"/>
        <v>0.14999999999997726</v>
      </c>
      <c r="F1021" t="str">
        <f t="shared" si="31"/>
        <v/>
      </c>
      <c r="H1021" t="str">
        <f>IF(E1021 &gt; 3, "Big Jump", "")</f>
        <v/>
      </c>
    </row>
    <row r="1022" spans="1:8" x14ac:dyDescent="0.25">
      <c r="A1022">
        <v>1021</v>
      </c>
      <c r="B1022">
        <v>58</v>
      </c>
      <c r="C1022" t="s">
        <v>1021</v>
      </c>
      <c r="D1022">
        <v>585.36</v>
      </c>
      <c r="E1022">
        <f t="shared" si="30"/>
        <v>0.13999999999998636</v>
      </c>
      <c r="F1022" t="str">
        <f t="shared" si="31"/>
        <v/>
      </c>
      <c r="H1022" t="str">
        <f>IF(E1022 &gt; 3, "Big Jump", "")</f>
        <v/>
      </c>
    </row>
    <row r="1023" spans="1:8" x14ac:dyDescent="0.25">
      <c r="A1023">
        <v>1022</v>
      </c>
      <c r="B1023">
        <v>57</v>
      </c>
      <c r="C1023" t="s">
        <v>1022</v>
      </c>
      <c r="D1023">
        <v>585.5</v>
      </c>
      <c r="E1023">
        <f t="shared" si="30"/>
        <v>0.13999999999998636</v>
      </c>
      <c r="F1023" t="str">
        <f t="shared" si="31"/>
        <v/>
      </c>
      <c r="H1023" t="str">
        <f>IF(E1023 &gt; 3, "Big Jump", "")</f>
        <v/>
      </c>
    </row>
    <row r="1024" spans="1:8" x14ac:dyDescent="0.25">
      <c r="A1024">
        <v>1023</v>
      </c>
      <c r="B1024">
        <v>50</v>
      </c>
      <c r="C1024" t="s">
        <v>1023</v>
      </c>
      <c r="D1024">
        <v>585.64</v>
      </c>
      <c r="E1024">
        <f t="shared" si="30"/>
        <v>0.15999999999996817</v>
      </c>
      <c r="F1024" t="str">
        <f t="shared" si="31"/>
        <v/>
      </c>
      <c r="H1024" t="str">
        <f>IF(E1024 &gt; 3, "Big Jump", "")</f>
        <v/>
      </c>
    </row>
    <row r="1025" spans="1:8" x14ac:dyDescent="0.25">
      <c r="A1025">
        <v>1024</v>
      </c>
      <c r="B1025">
        <v>67</v>
      </c>
      <c r="C1025" t="s">
        <v>1024</v>
      </c>
      <c r="D1025">
        <v>585.79999999999995</v>
      </c>
      <c r="E1025">
        <f t="shared" si="30"/>
        <v>0.14000000000010004</v>
      </c>
      <c r="F1025" t="str">
        <f t="shared" si="31"/>
        <v/>
      </c>
      <c r="H1025" t="str">
        <f>IF(E1025 &gt; 3, "Big Jump", "")</f>
        <v/>
      </c>
    </row>
    <row r="1026" spans="1:8" x14ac:dyDescent="0.25">
      <c r="A1026">
        <v>1025</v>
      </c>
      <c r="B1026">
        <v>64</v>
      </c>
      <c r="C1026" t="s">
        <v>1025</v>
      </c>
      <c r="D1026">
        <v>585.94000000000005</v>
      </c>
      <c r="E1026">
        <f t="shared" si="30"/>
        <v>0.12999999999999545</v>
      </c>
      <c r="F1026" t="str">
        <f t="shared" si="31"/>
        <v/>
      </c>
      <c r="H1026" t="str">
        <f>IF(E1026 &gt; 3, "Big Jump", "")</f>
        <v/>
      </c>
    </row>
    <row r="1027" spans="1:8" x14ac:dyDescent="0.25">
      <c r="A1027">
        <v>1026</v>
      </c>
      <c r="B1027">
        <v>46</v>
      </c>
      <c r="C1027" t="s">
        <v>1026</v>
      </c>
      <c r="D1027">
        <v>586.07000000000005</v>
      </c>
      <c r="E1027">
        <f t="shared" ref="E1027:E1090" si="32">C1028-C1027</f>
        <v>0.14999999999997726</v>
      </c>
      <c r="F1027" t="str">
        <f t="shared" ref="F1027:F1090" si="33">IF(AND(B1027 &gt;10,B1027&lt;100),"",A1027)</f>
        <v/>
      </c>
      <c r="H1027" t="str">
        <f>IF(E1027 &gt; 3, "Big Jump", "")</f>
        <v/>
      </c>
    </row>
    <row r="1028" spans="1:8" x14ac:dyDescent="0.25">
      <c r="A1028">
        <v>1027</v>
      </c>
      <c r="B1028">
        <v>50</v>
      </c>
      <c r="C1028" t="s">
        <v>1027</v>
      </c>
      <c r="D1028">
        <v>586.22</v>
      </c>
      <c r="E1028">
        <f t="shared" si="32"/>
        <v>0.13999999999998636</v>
      </c>
      <c r="F1028" t="str">
        <f t="shared" si="33"/>
        <v/>
      </c>
      <c r="H1028" t="str">
        <f>IF(E1028 &gt; 3, "Big Jump", "")</f>
        <v/>
      </c>
    </row>
    <row r="1029" spans="1:8" x14ac:dyDescent="0.25">
      <c r="A1029">
        <v>1028</v>
      </c>
      <c r="B1029">
        <v>58</v>
      </c>
      <c r="C1029" t="s">
        <v>1028</v>
      </c>
      <c r="D1029">
        <v>586.36</v>
      </c>
      <c r="E1029">
        <f t="shared" si="32"/>
        <v>0.16999999999995907</v>
      </c>
      <c r="F1029" t="str">
        <f t="shared" si="33"/>
        <v/>
      </c>
      <c r="H1029" t="str">
        <f>IF(E1029 &gt; 3, "Big Jump", "")</f>
        <v/>
      </c>
    </row>
    <row r="1030" spans="1:8" x14ac:dyDescent="0.25">
      <c r="A1030">
        <v>1029</v>
      </c>
      <c r="B1030">
        <v>58</v>
      </c>
      <c r="C1030" t="s">
        <v>1029</v>
      </c>
      <c r="D1030">
        <v>586.53</v>
      </c>
      <c r="E1030">
        <f t="shared" si="32"/>
        <v>0.13999999999998636</v>
      </c>
      <c r="F1030" t="str">
        <f t="shared" si="33"/>
        <v/>
      </c>
      <c r="H1030" t="str">
        <f>IF(E1030 &gt; 3, "Big Jump", "")</f>
        <v/>
      </c>
    </row>
    <row r="1031" spans="1:8" x14ac:dyDescent="0.25">
      <c r="A1031">
        <v>1030</v>
      </c>
      <c r="B1031">
        <v>55</v>
      </c>
      <c r="C1031" t="s">
        <v>1030</v>
      </c>
      <c r="D1031">
        <v>586.66999999999996</v>
      </c>
      <c r="E1031">
        <f t="shared" si="32"/>
        <v>0.15000000000009095</v>
      </c>
      <c r="F1031" t="str">
        <f t="shared" si="33"/>
        <v/>
      </c>
      <c r="H1031" t="str">
        <f>IF(E1031 &gt; 3, "Big Jump", "")</f>
        <v/>
      </c>
    </row>
    <row r="1032" spans="1:8" x14ac:dyDescent="0.25">
      <c r="A1032">
        <v>1031</v>
      </c>
      <c r="B1032">
        <v>59</v>
      </c>
      <c r="C1032" t="s">
        <v>1031</v>
      </c>
      <c r="D1032">
        <v>586.82000000000005</v>
      </c>
      <c r="E1032">
        <f t="shared" si="32"/>
        <v>0.37000000000000455</v>
      </c>
      <c r="F1032" t="str">
        <f t="shared" si="33"/>
        <v/>
      </c>
      <c r="H1032" t="str">
        <f>IF(E1032 &gt; 3, "Big Jump", "")</f>
        <v/>
      </c>
    </row>
    <row r="1033" spans="1:8" x14ac:dyDescent="0.25">
      <c r="A1033">
        <v>1032</v>
      </c>
      <c r="B1033">
        <v>58</v>
      </c>
      <c r="C1033" t="s">
        <v>1032</v>
      </c>
      <c r="D1033">
        <v>587.19000000000005</v>
      </c>
      <c r="E1033">
        <f t="shared" si="32"/>
        <v>0.16999999999995907</v>
      </c>
      <c r="F1033" t="str">
        <f t="shared" si="33"/>
        <v/>
      </c>
      <c r="H1033" t="str">
        <f>IF(E1033 &gt; 3, "Big Jump", "")</f>
        <v/>
      </c>
    </row>
    <row r="1034" spans="1:8" x14ac:dyDescent="0.25">
      <c r="A1034">
        <v>1033</v>
      </c>
      <c r="B1034">
        <v>64</v>
      </c>
      <c r="C1034" t="s">
        <v>1033</v>
      </c>
      <c r="D1034">
        <v>587.36</v>
      </c>
      <c r="E1034">
        <f t="shared" si="32"/>
        <v>0.12000000000000455</v>
      </c>
      <c r="F1034" t="str">
        <f t="shared" si="33"/>
        <v/>
      </c>
      <c r="H1034" t="str">
        <f>IF(E1034 &gt; 3, "Big Jump", "")</f>
        <v/>
      </c>
    </row>
    <row r="1035" spans="1:8" x14ac:dyDescent="0.25">
      <c r="A1035">
        <v>1034</v>
      </c>
      <c r="B1035">
        <v>17</v>
      </c>
      <c r="C1035" t="s">
        <v>1034</v>
      </c>
      <c r="D1035">
        <v>587.48</v>
      </c>
      <c r="E1035">
        <f t="shared" si="32"/>
        <v>0.17999999999994998</v>
      </c>
      <c r="F1035" t="str">
        <f t="shared" si="33"/>
        <v/>
      </c>
      <c r="H1035" t="str">
        <f>IF(E1035 &gt; 3, "Big Jump", "")</f>
        <v/>
      </c>
    </row>
    <row r="1036" spans="1:8" x14ac:dyDescent="0.25">
      <c r="A1036">
        <v>1035</v>
      </c>
      <c r="B1036">
        <v>62</v>
      </c>
      <c r="C1036" t="s">
        <v>1035</v>
      </c>
      <c r="D1036">
        <v>587.66</v>
      </c>
      <c r="E1036">
        <f t="shared" si="32"/>
        <v>0.16000000000008185</v>
      </c>
      <c r="F1036" t="str">
        <f t="shared" si="33"/>
        <v/>
      </c>
      <c r="H1036" t="str">
        <f>IF(E1036 &gt; 3, "Big Jump", "")</f>
        <v/>
      </c>
    </row>
    <row r="1037" spans="1:8" x14ac:dyDescent="0.25">
      <c r="A1037">
        <v>1036</v>
      </c>
      <c r="B1037">
        <v>63</v>
      </c>
      <c r="C1037" t="s">
        <v>1036</v>
      </c>
      <c r="D1037">
        <v>587.82000000000005</v>
      </c>
      <c r="E1037">
        <f t="shared" si="32"/>
        <v>0.14999999999997726</v>
      </c>
      <c r="F1037" t="str">
        <f t="shared" si="33"/>
        <v/>
      </c>
      <c r="H1037" t="str">
        <f>IF(E1037 &gt; 3, "Big Jump", "")</f>
        <v/>
      </c>
    </row>
    <row r="1038" spans="1:8" x14ac:dyDescent="0.25">
      <c r="A1038">
        <v>1037</v>
      </c>
      <c r="B1038">
        <v>65</v>
      </c>
      <c r="C1038" t="s">
        <v>1037</v>
      </c>
      <c r="D1038">
        <v>587.97</v>
      </c>
      <c r="E1038">
        <f t="shared" si="32"/>
        <v>0.14999999999997726</v>
      </c>
      <c r="F1038" t="str">
        <f t="shared" si="33"/>
        <v/>
      </c>
      <c r="H1038" t="str">
        <f>IF(E1038 &gt; 3, "Big Jump", "")</f>
        <v/>
      </c>
    </row>
    <row r="1039" spans="1:8" x14ac:dyDescent="0.25">
      <c r="A1039">
        <v>1038</v>
      </c>
      <c r="B1039">
        <v>54</v>
      </c>
      <c r="C1039" t="s">
        <v>1038</v>
      </c>
      <c r="D1039">
        <v>588.12</v>
      </c>
      <c r="E1039">
        <f t="shared" si="32"/>
        <v>0.14999999999997726</v>
      </c>
      <c r="F1039" t="str">
        <f t="shared" si="33"/>
        <v/>
      </c>
      <c r="H1039" t="str">
        <f>IF(E1039 &gt; 3, "Big Jump", "")</f>
        <v/>
      </c>
    </row>
    <row r="1040" spans="1:8" x14ac:dyDescent="0.25">
      <c r="A1040">
        <v>1039</v>
      </c>
      <c r="B1040">
        <v>63</v>
      </c>
      <c r="C1040" t="s">
        <v>1039</v>
      </c>
      <c r="D1040">
        <v>588.27</v>
      </c>
      <c r="E1040">
        <f t="shared" si="32"/>
        <v>0.13999999999998636</v>
      </c>
      <c r="F1040" t="str">
        <f t="shared" si="33"/>
        <v/>
      </c>
      <c r="H1040" t="str">
        <f>IF(E1040 &gt; 3, "Big Jump", "")</f>
        <v/>
      </c>
    </row>
    <row r="1041" spans="1:8" x14ac:dyDescent="0.25">
      <c r="A1041">
        <v>1040</v>
      </c>
      <c r="B1041">
        <v>59</v>
      </c>
      <c r="C1041" t="s">
        <v>1040</v>
      </c>
      <c r="D1041">
        <v>588.41</v>
      </c>
      <c r="E1041">
        <f t="shared" si="32"/>
        <v>0.13999999999998636</v>
      </c>
      <c r="F1041" t="str">
        <f t="shared" si="33"/>
        <v/>
      </c>
      <c r="H1041" t="str">
        <f>IF(E1041 &gt; 3, "Big Jump", "")</f>
        <v/>
      </c>
    </row>
    <row r="1042" spans="1:8" x14ac:dyDescent="0.25">
      <c r="A1042">
        <v>1041</v>
      </c>
      <c r="B1042">
        <v>57</v>
      </c>
      <c r="C1042" t="s">
        <v>1041</v>
      </c>
      <c r="D1042">
        <v>588.54999999999995</v>
      </c>
      <c r="E1042">
        <f t="shared" si="32"/>
        <v>0.15000000000009095</v>
      </c>
      <c r="F1042" t="str">
        <f t="shared" si="33"/>
        <v/>
      </c>
      <c r="H1042" t="str">
        <f>IF(E1042 &gt; 3, "Big Jump", "")</f>
        <v/>
      </c>
    </row>
    <row r="1043" spans="1:8" x14ac:dyDescent="0.25">
      <c r="A1043">
        <v>1042</v>
      </c>
      <c r="B1043">
        <v>51</v>
      </c>
      <c r="C1043" t="s">
        <v>1042</v>
      </c>
      <c r="D1043">
        <v>588.70000000000005</v>
      </c>
      <c r="E1043">
        <f t="shared" si="32"/>
        <v>0.13999999999998636</v>
      </c>
      <c r="F1043" t="str">
        <f t="shared" si="33"/>
        <v/>
      </c>
      <c r="H1043" t="str">
        <f>IF(E1043 &gt; 3, "Big Jump", "")</f>
        <v/>
      </c>
    </row>
    <row r="1044" spans="1:8" x14ac:dyDescent="0.25">
      <c r="A1044">
        <v>1043</v>
      </c>
      <c r="B1044">
        <v>55</v>
      </c>
      <c r="C1044" t="s">
        <v>1043</v>
      </c>
      <c r="D1044">
        <v>588.84</v>
      </c>
      <c r="E1044">
        <f t="shared" si="32"/>
        <v>0.14999999999997726</v>
      </c>
      <c r="F1044" t="str">
        <f t="shared" si="33"/>
        <v/>
      </c>
      <c r="H1044" t="str">
        <f>IF(E1044 &gt; 3, "Big Jump", "")</f>
        <v/>
      </c>
    </row>
    <row r="1045" spans="1:8" x14ac:dyDescent="0.25">
      <c r="A1045">
        <v>1044</v>
      </c>
      <c r="B1045">
        <v>63</v>
      </c>
      <c r="C1045" t="s">
        <v>1044</v>
      </c>
      <c r="D1045">
        <v>588.99</v>
      </c>
      <c r="E1045">
        <f t="shared" si="32"/>
        <v>0.13999999999998636</v>
      </c>
      <c r="F1045" t="str">
        <f t="shared" si="33"/>
        <v/>
      </c>
      <c r="H1045" t="str">
        <f>IF(E1045 &gt; 3, "Big Jump", "")</f>
        <v/>
      </c>
    </row>
    <row r="1046" spans="1:8" x14ac:dyDescent="0.25">
      <c r="A1046">
        <v>1045</v>
      </c>
      <c r="B1046">
        <v>48</v>
      </c>
      <c r="C1046" t="s">
        <v>1045</v>
      </c>
      <c r="D1046">
        <v>589.13</v>
      </c>
      <c r="E1046">
        <f t="shared" si="32"/>
        <v>0.17999999999994998</v>
      </c>
      <c r="F1046" t="str">
        <f t="shared" si="33"/>
        <v/>
      </c>
      <c r="H1046" t="str">
        <f>IF(E1046 &gt; 3, "Big Jump", "")</f>
        <v/>
      </c>
    </row>
    <row r="1047" spans="1:8" x14ac:dyDescent="0.25">
      <c r="A1047">
        <v>1046</v>
      </c>
      <c r="B1047">
        <v>61</v>
      </c>
      <c r="C1047" t="s">
        <v>1046</v>
      </c>
      <c r="D1047">
        <v>589.30999999999995</v>
      </c>
      <c r="E1047">
        <f t="shared" si="32"/>
        <v>0.16000000000008185</v>
      </c>
      <c r="F1047" t="str">
        <f t="shared" si="33"/>
        <v/>
      </c>
      <c r="H1047" t="str">
        <f>IF(E1047 &gt; 3, "Big Jump", "")</f>
        <v/>
      </c>
    </row>
    <row r="1048" spans="1:8" x14ac:dyDescent="0.25">
      <c r="A1048">
        <v>1047</v>
      </c>
      <c r="B1048">
        <v>47</v>
      </c>
      <c r="C1048" t="s">
        <v>1047</v>
      </c>
      <c r="D1048">
        <v>589.47</v>
      </c>
      <c r="E1048">
        <f t="shared" si="32"/>
        <v>6.5399999999999636</v>
      </c>
      <c r="F1048" t="str">
        <f t="shared" si="33"/>
        <v/>
      </c>
      <c r="H1048" t="str">
        <f>IF(E1048 &gt; 3, "Big Jump", "")</f>
        <v>Big Jump</v>
      </c>
    </row>
    <row r="1049" spans="1:8" x14ac:dyDescent="0.25">
      <c r="A1049">
        <v>1048</v>
      </c>
      <c r="B1049">
        <v>33</v>
      </c>
      <c r="C1049" t="s">
        <v>1048</v>
      </c>
      <c r="D1049">
        <v>596.01</v>
      </c>
      <c r="E1049">
        <f t="shared" si="32"/>
        <v>0.12999999999999545</v>
      </c>
      <c r="F1049" t="str">
        <f t="shared" si="33"/>
        <v/>
      </c>
      <c r="H1049" t="str">
        <f>IF(E1049 &gt; 3, "Big Jump", "")</f>
        <v/>
      </c>
    </row>
    <row r="1050" spans="1:8" x14ac:dyDescent="0.25">
      <c r="A1050">
        <v>1049</v>
      </c>
      <c r="B1050">
        <v>50</v>
      </c>
      <c r="C1050" t="s">
        <v>1049</v>
      </c>
      <c r="D1050">
        <v>596.14</v>
      </c>
      <c r="E1050">
        <f t="shared" si="32"/>
        <v>0.12000000000000455</v>
      </c>
      <c r="F1050" t="str">
        <f t="shared" si="33"/>
        <v/>
      </c>
      <c r="H1050" t="str">
        <f>IF(E1050 &gt; 3, "Big Jump", "")</f>
        <v/>
      </c>
    </row>
    <row r="1051" spans="1:8" x14ac:dyDescent="0.25">
      <c r="A1051">
        <v>1050</v>
      </c>
      <c r="B1051">
        <v>35</v>
      </c>
      <c r="C1051" t="s">
        <v>1050</v>
      </c>
      <c r="D1051">
        <v>596.26</v>
      </c>
      <c r="E1051">
        <f t="shared" si="32"/>
        <v>0.12999999999999545</v>
      </c>
      <c r="F1051" t="str">
        <f t="shared" si="33"/>
        <v/>
      </c>
      <c r="H1051" t="str">
        <f>IF(E1051 &gt; 3, "Big Jump", "")</f>
        <v/>
      </c>
    </row>
    <row r="1052" spans="1:8" x14ac:dyDescent="0.25">
      <c r="A1052">
        <v>1051</v>
      </c>
      <c r="B1052">
        <v>46</v>
      </c>
      <c r="C1052" t="s">
        <v>1051</v>
      </c>
      <c r="D1052">
        <v>596.39</v>
      </c>
      <c r="E1052">
        <f t="shared" si="32"/>
        <v>0.12999999999999545</v>
      </c>
      <c r="F1052" t="str">
        <f t="shared" si="33"/>
        <v/>
      </c>
      <c r="H1052" t="str">
        <f>IF(E1052 &gt; 3, "Big Jump", "")</f>
        <v/>
      </c>
    </row>
    <row r="1053" spans="1:8" x14ac:dyDescent="0.25">
      <c r="A1053">
        <v>1052</v>
      </c>
      <c r="B1053">
        <v>45</v>
      </c>
      <c r="C1053" t="s">
        <v>1052</v>
      </c>
      <c r="D1053">
        <v>596.52</v>
      </c>
      <c r="E1053">
        <f t="shared" si="32"/>
        <v>0.12999999999999545</v>
      </c>
      <c r="F1053" t="str">
        <f t="shared" si="33"/>
        <v/>
      </c>
      <c r="H1053" t="str">
        <f>IF(E1053 &gt; 3, "Big Jump", "")</f>
        <v/>
      </c>
    </row>
    <row r="1054" spans="1:8" x14ac:dyDescent="0.25">
      <c r="A1054">
        <v>1053</v>
      </c>
      <c r="B1054">
        <v>53</v>
      </c>
      <c r="C1054" t="s">
        <v>1053</v>
      </c>
      <c r="D1054">
        <v>596.65</v>
      </c>
      <c r="E1054">
        <f t="shared" si="32"/>
        <v>0.13999999999998636</v>
      </c>
      <c r="F1054" t="str">
        <f t="shared" si="33"/>
        <v/>
      </c>
      <c r="H1054" t="str">
        <f>IF(E1054 &gt; 3, "Big Jump", "")</f>
        <v/>
      </c>
    </row>
    <row r="1055" spans="1:8" x14ac:dyDescent="0.25">
      <c r="A1055">
        <v>1054</v>
      </c>
      <c r="B1055">
        <v>52</v>
      </c>
      <c r="C1055" t="s">
        <v>1054</v>
      </c>
      <c r="D1055">
        <v>596.79</v>
      </c>
      <c r="E1055">
        <f t="shared" si="32"/>
        <v>0.13999999999998636</v>
      </c>
      <c r="F1055" t="str">
        <f t="shared" si="33"/>
        <v/>
      </c>
      <c r="H1055" t="str">
        <f>IF(E1055 &gt; 3, "Big Jump", "")</f>
        <v/>
      </c>
    </row>
    <row r="1056" spans="1:8" x14ac:dyDescent="0.25">
      <c r="A1056">
        <v>1055</v>
      </c>
      <c r="B1056">
        <v>58</v>
      </c>
      <c r="C1056" t="s">
        <v>1055</v>
      </c>
      <c r="D1056">
        <v>596.92999999999995</v>
      </c>
      <c r="E1056">
        <f t="shared" si="32"/>
        <v>0.12999999999999545</v>
      </c>
      <c r="F1056" t="str">
        <f t="shared" si="33"/>
        <v/>
      </c>
      <c r="H1056" t="str">
        <f>IF(E1056 &gt; 3, "Big Jump", "")</f>
        <v/>
      </c>
    </row>
    <row r="1057" spans="1:8" x14ac:dyDescent="0.25">
      <c r="A1057">
        <v>1056</v>
      </c>
      <c r="B1057">
        <v>54</v>
      </c>
      <c r="C1057" t="s">
        <v>1056</v>
      </c>
      <c r="D1057">
        <v>597.05999999999995</v>
      </c>
      <c r="E1057">
        <f t="shared" si="32"/>
        <v>0.14000000000010004</v>
      </c>
      <c r="F1057" t="str">
        <f t="shared" si="33"/>
        <v/>
      </c>
      <c r="H1057" t="str">
        <f>IF(E1057 &gt; 3, "Big Jump", "")</f>
        <v/>
      </c>
    </row>
    <row r="1058" spans="1:8" x14ac:dyDescent="0.25">
      <c r="A1058">
        <v>1057</v>
      </c>
      <c r="B1058">
        <v>60</v>
      </c>
      <c r="C1058" t="s">
        <v>1057</v>
      </c>
      <c r="D1058">
        <v>597.20000000000005</v>
      </c>
      <c r="E1058">
        <f t="shared" si="32"/>
        <v>0.13999999999998636</v>
      </c>
      <c r="F1058" t="str">
        <f t="shared" si="33"/>
        <v/>
      </c>
      <c r="H1058" t="str">
        <f>IF(E1058 &gt; 3, "Big Jump", "")</f>
        <v/>
      </c>
    </row>
    <row r="1059" spans="1:8" x14ac:dyDescent="0.25">
      <c r="A1059">
        <v>1058</v>
      </c>
      <c r="B1059">
        <v>61</v>
      </c>
      <c r="C1059" t="s">
        <v>1058</v>
      </c>
      <c r="D1059">
        <v>597.34</v>
      </c>
      <c r="E1059">
        <f t="shared" si="32"/>
        <v>0.12999999999999545</v>
      </c>
      <c r="F1059" t="str">
        <f t="shared" si="33"/>
        <v/>
      </c>
      <c r="H1059" t="str">
        <f>IF(E1059 &gt; 3, "Big Jump", "")</f>
        <v/>
      </c>
    </row>
    <row r="1060" spans="1:8" x14ac:dyDescent="0.25">
      <c r="A1060">
        <v>1059</v>
      </c>
      <c r="B1060">
        <v>52</v>
      </c>
      <c r="C1060" t="s">
        <v>1059</v>
      </c>
      <c r="D1060">
        <v>597.47</v>
      </c>
      <c r="E1060">
        <f t="shared" si="32"/>
        <v>0.13999999999998636</v>
      </c>
      <c r="F1060" t="str">
        <f t="shared" si="33"/>
        <v/>
      </c>
      <c r="H1060" t="str">
        <f>IF(E1060 &gt; 3, "Big Jump", "")</f>
        <v/>
      </c>
    </row>
    <row r="1061" spans="1:8" x14ac:dyDescent="0.25">
      <c r="A1061">
        <v>1060</v>
      </c>
      <c r="B1061">
        <v>59</v>
      </c>
      <c r="C1061" t="s">
        <v>1060</v>
      </c>
      <c r="D1061">
        <v>597.61</v>
      </c>
      <c r="E1061">
        <f t="shared" si="32"/>
        <v>0.14999999999997726</v>
      </c>
      <c r="F1061" t="str">
        <f t="shared" si="33"/>
        <v/>
      </c>
      <c r="H1061" t="str">
        <f>IF(E1061 &gt; 3, "Big Jump", "")</f>
        <v/>
      </c>
    </row>
    <row r="1062" spans="1:8" x14ac:dyDescent="0.25">
      <c r="A1062">
        <v>1061</v>
      </c>
      <c r="B1062">
        <v>65</v>
      </c>
      <c r="C1062" t="s">
        <v>1061</v>
      </c>
      <c r="D1062">
        <v>597.76</v>
      </c>
      <c r="E1062">
        <f t="shared" si="32"/>
        <v>0.12999999999999545</v>
      </c>
      <c r="F1062" t="str">
        <f t="shared" si="33"/>
        <v/>
      </c>
      <c r="H1062" t="str">
        <f>IF(E1062 &gt; 3, "Big Jump", "")</f>
        <v/>
      </c>
    </row>
    <row r="1063" spans="1:8" x14ac:dyDescent="0.25">
      <c r="A1063">
        <v>1062</v>
      </c>
      <c r="B1063">
        <v>59</v>
      </c>
      <c r="C1063" t="s">
        <v>1062</v>
      </c>
      <c r="D1063">
        <v>597.89</v>
      </c>
      <c r="E1063">
        <f t="shared" si="32"/>
        <v>0.12999999999999545</v>
      </c>
      <c r="F1063" t="str">
        <f t="shared" si="33"/>
        <v/>
      </c>
      <c r="H1063" t="str">
        <f>IF(E1063 &gt; 3, "Big Jump", "")</f>
        <v/>
      </c>
    </row>
    <row r="1064" spans="1:8" x14ac:dyDescent="0.25">
      <c r="A1064">
        <v>1063</v>
      </c>
      <c r="B1064">
        <v>48</v>
      </c>
      <c r="C1064" t="s">
        <v>1063</v>
      </c>
      <c r="D1064">
        <v>598.02</v>
      </c>
      <c r="E1064">
        <f t="shared" si="32"/>
        <v>0.13999999999998636</v>
      </c>
      <c r="F1064" t="str">
        <f t="shared" si="33"/>
        <v/>
      </c>
      <c r="H1064" t="str">
        <f>IF(E1064 &gt; 3, "Big Jump", "")</f>
        <v/>
      </c>
    </row>
    <row r="1065" spans="1:8" x14ac:dyDescent="0.25">
      <c r="A1065">
        <v>1064</v>
      </c>
      <c r="B1065">
        <v>58</v>
      </c>
      <c r="C1065" t="s">
        <v>1064</v>
      </c>
      <c r="D1065">
        <v>598.16</v>
      </c>
      <c r="E1065">
        <f t="shared" si="32"/>
        <v>0.16000000000008185</v>
      </c>
      <c r="F1065" t="str">
        <f t="shared" si="33"/>
        <v/>
      </c>
      <c r="H1065" t="str">
        <f>IF(E1065 &gt; 3, "Big Jump", "")</f>
        <v/>
      </c>
    </row>
    <row r="1066" spans="1:8" x14ac:dyDescent="0.25">
      <c r="A1066">
        <v>1065</v>
      </c>
      <c r="B1066">
        <v>58</v>
      </c>
      <c r="C1066" t="s">
        <v>1065</v>
      </c>
      <c r="D1066">
        <v>598.32000000000005</v>
      </c>
      <c r="E1066">
        <f t="shared" si="32"/>
        <v>0.12999999999999545</v>
      </c>
      <c r="F1066" t="str">
        <f t="shared" si="33"/>
        <v/>
      </c>
      <c r="H1066" t="str">
        <f>IF(E1066 &gt; 3, "Big Jump", "")</f>
        <v/>
      </c>
    </row>
    <row r="1067" spans="1:8" x14ac:dyDescent="0.25">
      <c r="A1067">
        <v>1066</v>
      </c>
      <c r="B1067">
        <v>43</v>
      </c>
      <c r="C1067" t="s">
        <v>1066</v>
      </c>
      <c r="D1067">
        <v>598.45000000000005</v>
      </c>
      <c r="E1067">
        <f t="shared" si="32"/>
        <v>0.12999999999999545</v>
      </c>
      <c r="F1067" t="str">
        <f t="shared" si="33"/>
        <v/>
      </c>
      <c r="H1067" t="str">
        <f>IF(E1067 &gt; 3, "Big Jump", "")</f>
        <v/>
      </c>
    </row>
    <row r="1068" spans="1:8" x14ac:dyDescent="0.25">
      <c r="A1068">
        <v>1067</v>
      </c>
      <c r="B1068">
        <v>46</v>
      </c>
      <c r="C1068" t="s">
        <v>1067</v>
      </c>
      <c r="D1068">
        <v>598.58000000000004</v>
      </c>
      <c r="E1068">
        <f t="shared" si="32"/>
        <v>0.14999999999997726</v>
      </c>
      <c r="F1068" t="str">
        <f t="shared" si="33"/>
        <v/>
      </c>
      <c r="H1068" t="str">
        <f>IF(E1068 &gt; 3, "Big Jump", "")</f>
        <v/>
      </c>
    </row>
    <row r="1069" spans="1:8" x14ac:dyDescent="0.25">
      <c r="A1069">
        <v>1068</v>
      </c>
      <c r="B1069">
        <v>55</v>
      </c>
      <c r="C1069" t="s">
        <v>1068</v>
      </c>
      <c r="D1069">
        <v>598.73</v>
      </c>
      <c r="E1069">
        <f t="shared" si="32"/>
        <v>0.14999999999997726</v>
      </c>
      <c r="F1069" t="str">
        <f t="shared" si="33"/>
        <v/>
      </c>
      <c r="H1069" t="str">
        <f>IF(E1069 &gt; 3, "Big Jump", "")</f>
        <v/>
      </c>
    </row>
    <row r="1070" spans="1:8" x14ac:dyDescent="0.25">
      <c r="A1070">
        <v>1069</v>
      </c>
      <c r="B1070">
        <v>61</v>
      </c>
      <c r="C1070" t="s">
        <v>1069</v>
      </c>
      <c r="D1070">
        <v>598.88</v>
      </c>
      <c r="E1070">
        <f t="shared" si="32"/>
        <v>0.13999999999998636</v>
      </c>
      <c r="F1070" t="str">
        <f t="shared" si="33"/>
        <v/>
      </c>
      <c r="H1070" t="str">
        <f>IF(E1070 &gt; 3, "Big Jump", "")</f>
        <v/>
      </c>
    </row>
    <row r="1071" spans="1:8" x14ac:dyDescent="0.25">
      <c r="A1071">
        <v>1070</v>
      </c>
      <c r="B1071">
        <v>63</v>
      </c>
      <c r="C1071" t="s">
        <v>1070</v>
      </c>
      <c r="D1071">
        <v>599.02</v>
      </c>
      <c r="E1071">
        <f t="shared" si="32"/>
        <v>0.14999999999997726</v>
      </c>
      <c r="F1071" t="str">
        <f t="shared" si="33"/>
        <v/>
      </c>
      <c r="H1071" t="str">
        <f>IF(E1071 &gt; 3, "Big Jump", "")</f>
        <v/>
      </c>
    </row>
    <row r="1072" spans="1:8" x14ac:dyDescent="0.25">
      <c r="A1072">
        <v>1071</v>
      </c>
      <c r="B1072">
        <v>65</v>
      </c>
      <c r="C1072" t="s">
        <v>1071</v>
      </c>
      <c r="D1072">
        <v>599.16999999999996</v>
      </c>
      <c r="E1072">
        <f t="shared" si="32"/>
        <v>0.16000000000008185</v>
      </c>
      <c r="F1072" t="str">
        <f t="shared" si="33"/>
        <v/>
      </c>
      <c r="H1072" t="str">
        <f>IF(E1072 &gt; 3, "Big Jump", "")</f>
        <v/>
      </c>
    </row>
    <row r="1073" spans="1:8" x14ac:dyDescent="0.25">
      <c r="A1073">
        <v>1072</v>
      </c>
      <c r="B1073">
        <v>63</v>
      </c>
      <c r="C1073" t="s">
        <v>1072</v>
      </c>
      <c r="D1073">
        <v>599.33000000000004</v>
      </c>
      <c r="E1073">
        <f t="shared" si="32"/>
        <v>0.13999999999998636</v>
      </c>
      <c r="F1073" t="str">
        <f t="shared" si="33"/>
        <v/>
      </c>
      <c r="H1073" t="str">
        <f>IF(E1073 &gt; 3, "Big Jump", "")</f>
        <v/>
      </c>
    </row>
    <row r="1074" spans="1:8" x14ac:dyDescent="0.25">
      <c r="A1074">
        <v>1073</v>
      </c>
      <c r="B1074">
        <v>53</v>
      </c>
      <c r="C1074" t="s">
        <v>1073</v>
      </c>
      <c r="D1074">
        <v>599.47</v>
      </c>
      <c r="E1074">
        <f t="shared" si="32"/>
        <v>0.13999999999998636</v>
      </c>
      <c r="F1074" t="str">
        <f t="shared" si="33"/>
        <v/>
      </c>
      <c r="H1074" t="str">
        <f>IF(E1074 &gt; 3, "Big Jump", "")</f>
        <v/>
      </c>
    </row>
    <row r="1075" spans="1:8" x14ac:dyDescent="0.25">
      <c r="A1075">
        <v>1074</v>
      </c>
      <c r="B1075">
        <v>47</v>
      </c>
      <c r="C1075" t="s">
        <v>1074</v>
      </c>
      <c r="D1075">
        <v>599.61</v>
      </c>
      <c r="E1075">
        <f t="shared" si="32"/>
        <v>0.13999999999998636</v>
      </c>
      <c r="F1075" t="str">
        <f t="shared" si="33"/>
        <v/>
      </c>
      <c r="H1075" t="str">
        <f>IF(E1075 &gt; 3, "Big Jump", "")</f>
        <v/>
      </c>
    </row>
    <row r="1076" spans="1:8" x14ac:dyDescent="0.25">
      <c r="A1076">
        <v>1075</v>
      </c>
      <c r="B1076">
        <v>46</v>
      </c>
      <c r="C1076" t="s">
        <v>1075</v>
      </c>
      <c r="D1076">
        <v>599.75</v>
      </c>
      <c r="E1076">
        <f t="shared" si="32"/>
        <v>0.14999999999997726</v>
      </c>
      <c r="F1076" t="str">
        <f t="shared" si="33"/>
        <v/>
      </c>
      <c r="H1076" t="str">
        <f>IF(E1076 &gt; 3, "Big Jump", "")</f>
        <v/>
      </c>
    </row>
    <row r="1077" spans="1:8" x14ac:dyDescent="0.25">
      <c r="A1077">
        <v>1076</v>
      </c>
      <c r="B1077">
        <v>68</v>
      </c>
      <c r="C1077" t="s">
        <v>1076</v>
      </c>
      <c r="D1077">
        <v>599.9</v>
      </c>
      <c r="E1077">
        <f t="shared" si="32"/>
        <v>0.13999999999998636</v>
      </c>
      <c r="F1077" t="str">
        <f t="shared" si="33"/>
        <v/>
      </c>
      <c r="H1077" t="str">
        <f>IF(E1077 &gt; 3, "Big Jump", "")</f>
        <v/>
      </c>
    </row>
    <row r="1078" spans="1:8" x14ac:dyDescent="0.25">
      <c r="A1078">
        <v>1077</v>
      </c>
      <c r="B1078">
        <v>50</v>
      </c>
      <c r="C1078" t="s">
        <v>1077</v>
      </c>
      <c r="D1078">
        <v>600.04</v>
      </c>
      <c r="E1078">
        <f t="shared" si="32"/>
        <v>0.15000000000009095</v>
      </c>
      <c r="F1078" t="str">
        <f t="shared" si="33"/>
        <v/>
      </c>
      <c r="H1078" t="str">
        <f>IF(E1078 &gt; 3, "Big Jump", "")</f>
        <v/>
      </c>
    </row>
    <row r="1079" spans="1:8" x14ac:dyDescent="0.25">
      <c r="A1079">
        <v>1078</v>
      </c>
      <c r="B1079">
        <v>55</v>
      </c>
      <c r="C1079" t="s">
        <v>1078</v>
      </c>
      <c r="D1079">
        <v>600.19000000000005</v>
      </c>
      <c r="E1079">
        <f t="shared" si="32"/>
        <v>0.14999999999997726</v>
      </c>
      <c r="F1079" t="str">
        <f t="shared" si="33"/>
        <v/>
      </c>
      <c r="H1079" t="str">
        <f>IF(E1079 &gt; 3, "Big Jump", "")</f>
        <v/>
      </c>
    </row>
    <row r="1080" spans="1:8" x14ac:dyDescent="0.25">
      <c r="A1080">
        <v>1079</v>
      </c>
      <c r="B1080">
        <v>67</v>
      </c>
      <c r="C1080" t="s">
        <v>1079</v>
      </c>
      <c r="D1080">
        <v>600.34</v>
      </c>
      <c r="E1080">
        <f t="shared" si="32"/>
        <v>0.13999999999998636</v>
      </c>
      <c r="F1080" t="str">
        <f t="shared" si="33"/>
        <v/>
      </c>
      <c r="H1080" t="str">
        <f>IF(E1080 &gt; 3, "Big Jump", "")</f>
        <v/>
      </c>
    </row>
    <row r="1081" spans="1:8" x14ac:dyDescent="0.25">
      <c r="A1081">
        <v>1080</v>
      </c>
      <c r="B1081">
        <v>56</v>
      </c>
      <c r="C1081" t="s">
        <v>1080</v>
      </c>
      <c r="D1081">
        <v>600.48</v>
      </c>
      <c r="E1081">
        <f t="shared" si="32"/>
        <v>0.14999999999997726</v>
      </c>
      <c r="F1081" t="str">
        <f t="shared" si="33"/>
        <v/>
      </c>
      <c r="H1081" t="str">
        <f>IF(E1081 &gt; 3, "Big Jump", "")</f>
        <v/>
      </c>
    </row>
    <row r="1082" spans="1:8" x14ac:dyDescent="0.25">
      <c r="A1082">
        <v>1081</v>
      </c>
      <c r="B1082">
        <v>63</v>
      </c>
      <c r="C1082" t="s">
        <v>1081</v>
      </c>
      <c r="D1082">
        <v>600.63</v>
      </c>
      <c r="E1082">
        <f t="shared" si="32"/>
        <v>0.15999999999996817</v>
      </c>
      <c r="F1082" t="str">
        <f t="shared" si="33"/>
        <v/>
      </c>
      <c r="H1082" t="str">
        <f>IF(E1082 &gt; 3, "Big Jump", "")</f>
        <v/>
      </c>
    </row>
    <row r="1083" spans="1:8" x14ac:dyDescent="0.25">
      <c r="A1083">
        <v>1082</v>
      </c>
      <c r="B1083">
        <v>59</v>
      </c>
      <c r="C1083" t="s">
        <v>1082</v>
      </c>
      <c r="D1083">
        <v>600.79</v>
      </c>
      <c r="E1083">
        <f t="shared" si="32"/>
        <v>0.13999999999998636</v>
      </c>
      <c r="F1083" t="str">
        <f t="shared" si="33"/>
        <v/>
      </c>
      <c r="H1083" t="str">
        <f>IF(E1083 &gt; 3, "Big Jump", "")</f>
        <v/>
      </c>
    </row>
    <row r="1084" spans="1:8" x14ac:dyDescent="0.25">
      <c r="A1084">
        <v>1083</v>
      </c>
      <c r="B1084">
        <v>62</v>
      </c>
      <c r="C1084" t="s">
        <v>1083</v>
      </c>
      <c r="D1084">
        <v>600.92999999999995</v>
      </c>
      <c r="E1084">
        <f t="shared" si="32"/>
        <v>0.14000000000010004</v>
      </c>
      <c r="F1084" t="str">
        <f t="shared" si="33"/>
        <v/>
      </c>
      <c r="H1084" t="str">
        <f>IF(E1084 &gt; 3, "Big Jump", "")</f>
        <v/>
      </c>
    </row>
    <row r="1085" spans="1:8" x14ac:dyDescent="0.25">
      <c r="A1085">
        <v>1084</v>
      </c>
      <c r="B1085">
        <v>55</v>
      </c>
      <c r="C1085" t="s">
        <v>1084</v>
      </c>
      <c r="D1085">
        <v>601.07000000000005</v>
      </c>
      <c r="E1085">
        <f t="shared" si="32"/>
        <v>0.14999999999997726</v>
      </c>
      <c r="F1085" t="str">
        <f t="shared" si="33"/>
        <v/>
      </c>
      <c r="H1085" t="str">
        <f>IF(E1085 &gt; 3, "Big Jump", "")</f>
        <v/>
      </c>
    </row>
    <row r="1086" spans="1:8" x14ac:dyDescent="0.25">
      <c r="A1086">
        <v>1085</v>
      </c>
      <c r="B1086">
        <v>56</v>
      </c>
      <c r="C1086" t="s">
        <v>1085</v>
      </c>
      <c r="D1086">
        <v>601.22</v>
      </c>
      <c r="E1086">
        <f t="shared" si="32"/>
        <v>0.12000000000000455</v>
      </c>
      <c r="F1086" t="str">
        <f t="shared" si="33"/>
        <v/>
      </c>
      <c r="H1086" t="str">
        <f>IF(E1086 &gt; 3, "Big Jump", "")</f>
        <v/>
      </c>
    </row>
    <row r="1087" spans="1:8" x14ac:dyDescent="0.25">
      <c r="A1087">
        <v>1086</v>
      </c>
      <c r="B1087">
        <v>42</v>
      </c>
      <c r="C1087" t="s">
        <v>1086</v>
      </c>
      <c r="D1087">
        <v>601.34</v>
      </c>
      <c r="E1087">
        <f t="shared" si="32"/>
        <v>0.14999999999997726</v>
      </c>
      <c r="F1087" t="str">
        <f t="shared" si="33"/>
        <v/>
      </c>
      <c r="H1087" t="str">
        <f>IF(E1087 &gt; 3, "Big Jump", "")</f>
        <v/>
      </c>
    </row>
    <row r="1088" spans="1:8" x14ac:dyDescent="0.25">
      <c r="A1088">
        <v>1087</v>
      </c>
      <c r="B1088">
        <v>50</v>
      </c>
      <c r="C1088" t="s">
        <v>1087</v>
      </c>
      <c r="D1088">
        <v>601.49</v>
      </c>
      <c r="E1088">
        <f t="shared" si="32"/>
        <v>0.15999999999996817</v>
      </c>
      <c r="F1088" t="str">
        <f t="shared" si="33"/>
        <v/>
      </c>
      <c r="H1088" t="str">
        <f>IF(E1088 &gt; 3, "Big Jump", "")</f>
        <v/>
      </c>
    </row>
    <row r="1089" spans="1:8" x14ac:dyDescent="0.25">
      <c r="A1089">
        <v>1088</v>
      </c>
      <c r="B1089">
        <v>49</v>
      </c>
      <c r="C1089" t="s">
        <v>1088</v>
      </c>
      <c r="D1089">
        <v>601.65</v>
      </c>
      <c r="E1089">
        <f t="shared" si="32"/>
        <v>0.12999999999999545</v>
      </c>
      <c r="F1089" t="str">
        <f t="shared" si="33"/>
        <v/>
      </c>
      <c r="H1089" t="str">
        <f>IF(E1089 &gt; 3, "Big Jump", "")</f>
        <v/>
      </c>
    </row>
    <row r="1090" spans="1:8" x14ac:dyDescent="0.25">
      <c r="A1090">
        <v>1089</v>
      </c>
      <c r="B1090">
        <v>40</v>
      </c>
      <c r="C1090" t="s">
        <v>1089</v>
      </c>
      <c r="D1090">
        <v>601.78</v>
      </c>
      <c r="E1090">
        <f t="shared" si="32"/>
        <v>0.14999999999997726</v>
      </c>
      <c r="F1090" t="str">
        <f t="shared" si="33"/>
        <v/>
      </c>
      <c r="H1090" t="str">
        <f>IF(E1090 &gt; 3, "Big Jump", "")</f>
        <v/>
      </c>
    </row>
    <row r="1091" spans="1:8" x14ac:dyDescent="0.25">
      <c r="A1091">
        <v>1090</v>
      </c>
      <c r="B1091">
        <v>62</v>
      </c>
      <c r="C1091" t="s">
        <v>1090</v>
      </c>
      <c r="D1091">
        <v>601.92999999999995</v>
      </c>
      <c r="E1091">
        <f t="shared" ref="E1091:E1154" si="34">C1092-C1091</f>
        <v>0.16000000000008185</v>
      </c>
      <c r="F1091" t="str">
        <f t="shared" ref="F1091:F1154" si="35">IF(AND(B1091 &gt;10,B1091&lt;100),"",A1091)</f>
        <v/>
      </c>
      <c r="H1091" t="str">
        <f>IF(E1091 &gt; 3, "Big Jump", "")</f>
        <v/>
      </c>
    </row>
    <row r="1092" spans="1:8" x14ac:dyDescent="0.25">
      <c r="A1092">
        <v>1091</v>
      </c>
      <c r="B1092">
        <v>66</v>
      </c>
      <c r="C1092" t="s">
        <v>1091</v>
      </c>
      <c r="D1092">
        <v>602.09</v>
      </c>
      <c r="E1092">
        <f t="shared" si="34"/>
        <v>0.13999999999998636</v>
      </c>
      <c r="F1092" t="str">
        <f t="shared" si="35"/>
        <v/>
      </c>
      <c r="H1092" t="str">
        <f>IF(E1092 &gt; 3, "Big Jump", "")</f>
        <v/>
      </c>
    </row>
    <row r="1093" spans="1:8" x14ac:dyDescent="0.25">
      <c r="A1093">
        <v>1092</v>
      </c>
      <c r="B1093">
        <v>51</v>
      </c>
      <c r="C1093" t="s">
        <v>1092</v>
      </c>
      <c r="D1093">
        <v>602.23</v>
      </c>
      <c r="E1093">
        <f t="shared" si="34"/>
        <v>0.15999999999996817</v>
      </c>
      <c r="F1093" t="str">
        <f t="shared" si="35"/>
        <v/>
      </c>
      <c r="H1093" t="str">
        <f>IF(E1093 &gt; 3, "Big Jump", "")</f>
        <v/>
      </c>
    </row>
    <row r="1094" spans="1:8" x14ac:dyDescent="0.25">
      <c r="A1094">
        <v>1093</v>
      </c>
      <c r="B1094">
        <v>47</v>
      </c>
      <c r="C1094" t="s">
        <v>1093</v>
      </c>
      <c r="D1094">
        <v>602.39</v>
      </c>
      <c r="E1094">
        <f t="shared" si="34"/>
        <v>0.14999999999997726</v>
      </c>
      <c r="F1094" t="str">
        <f t="shared" si="35"/>
        <v/>
      </c>
      <c r="H1094" t="str">
        <f>IF(E1094 &gt; 3, "Big Jump", "")</f>
        <v/>
      </c>
    </row>
    <row r="1095" spans="1:8" x14ac:dyDescent="0.25">
      <c r="A1095">
        <v>1094</v>
      </c>
      <c r="B1095">
        <v>67</v>
      </c>
      <c r="C1095" t="s">
        <v>1094</v>
      </c>
      <c r="D1095">
        <v>602.54</v>
      </c>
      <c r="E1095">
        <f t="shared" si="34"/>
        <v>0.16000000000008185</v>
      </c>
      <c r="F1095" t="str">
        <f t="shared" si="35"/>
        <v/>
      </c>
      <c r="H1095" t="str">
        <f>IF(E1095 &gt; 3, "Big Jump", "")</f>
        <v/>
      </c>
    </row>
    <row r="1096" spans="1:8" x14ac:dyDescent="0.25">
      <c r="A1096">
        <v>1095</v>
      </c>
      <c r="B1096">
        <v>65</v>
      </c>
      <c r="C1096" t="s">
        <v>1095</v>
      </c>
      <c r="D1096">
        <v>602.70000000000005</v>
      </c>
      <c r="E1096">
        <f t="shared" si="34"/>
        <v>0.13999999999998636</v>
      </c>
      <c r="F1096" t="str">
        <f t="shared" si="35"/>
        <v/>
      </c>
      <c r="H1096" t="str">
        <f>IF(E1096 &gt; 3, "Big Jump", "")</f>
        <v/>
      </c>
    </row>
    <row r="1097" spans="1:8" x14ac:dyDescent="0.25">
      <c r="A1097">
        <v>1096</v>
      </c>
      <c r="B1097">
        <v>59</v>
      </c>
      <c r="C1097" t="s">
        <v>1096</v>
      </c>
      <c r="D1097">
        <v>602.84</v>
      </c>
      <c r="E1097">
        <f t="shared" si="34"/>
        <v>0.15999999999996817</v>
      </c>
      <c r="F1097" t="str">
        <f t="shared" si="35"/>
        <v/>
      </c>
      <c r="H1097" t="str">
        <f>IF(E1097 &gt; 3, "Big Jump", "")</f>
        <v/>
      </c>
    </row>
    <row r="1098" spans="1:8" x14ac:dyDescent="0.25">
      <c r="A1098">
        <v>1097</v>
      </c>
      <c r="B1098">
        <v>54</v>
      </c>
      <c r="C1098" t="s">
        <v>1097</v>
      </c>
      <c r="D1098">
        <v>603</v>
      </c>
      <c r="E1098">
        <f t="shared" si="34"/>
        <v>0.13999999999998636</v>
      </c>
      <c r="F1098" t="str">
        <f t="shared" si="35"/>
        <v/>
      </c>
      <c r="H1098" t="str">
        <f>IF(E1098 &gt; 3, "Big Jump", "")</f>
        <v/>
      </c>
    </row>
    <row r="1099" spans="1:8" x14ac:dyDescent="0.25">
      <c r="A1099">
        <v>1098</v>
      </c>
      <c r="B1099">
        <v>57</v>
      </c>
      <c r="C1099" t="s">
        <v>1098</v>
      </c>
      <c r="D1099">
        <v>603.14</v>
      </c>
      <c r="E1099">
        <f t="shared" si="34"/>
        <v>0.14999999999997726</v>
      </c>
      <c r="F1099" t="str">
        <f t="shared" si="35"/>
        <v/>
      </c>
      <c r="H1099" t="str">
        <f>IF(E1099 &gt; 3, "Big Jump", "")</f>
        <v/>
      </c>
    </row>
    <row r="1100" spans="1:8" x14ac:dyDescent="0.25">
      <c r="A1100">
        <v>1099</v>
      </c>
      <c r="B1100">
        <v>57</v>
      </c>
      <c r="C1100" t="s">
        <v>1099</v>
      </c>
      <c r="D1100">
        <v>603.29</v>
      </c>
      <c r="E1100">
        <f t="shared" si="34"/>
        <v>0.13999999999998636</v>
      </c>
      <c r="F1100" t="str">
        <f t="shared" si="35"/>
        <v/>
      </c>
      <c r="H1100" t="str">
        <f>IF(E1100 &gt; 3, "Big Jump", "")</f>
        <v/>
      </c>
    </row>
    <row r="1101" spans="1:8" x14ac:dyDescent="0.25">
      <c r="A1101">
        <v>1100</v>
      </c>
      <c r="B1101">
        <v>56</v>
      </c>
      <c r="C1101" t="s">
        <v>1100</v>
      </c>
      <c r="D1101">
        <v>603.42999999999995</v>
      </c>
      <c r="E1101">
        <f t="shared" si="34"/>
        <v>0.14000000000010004</v>
      </c>
      <c r="F1101" t="str">
        <f t="shared" si="35"/>
        <v/>
      </c>
      <c r="H1101" t="str">
        <f>IF(E1101 &gt; 3, "Big Jump", "")</f>
        <v/>
      </c>
    </row>
    <row r="1102" spans="1:8" x14ac:dyDescent="0.25">
      <c r="A1102">
        <v>1101</v>
      </c>
      <c r="B1102">
        <v>56</v>
      </c>
      <c r="C1102" t="s">
        <v>1101</v>
      </c>
      <c r="D1102">
        <v>603.57000000000005</v>
      </c>
      <c r="E1102">
        <f t="shared" si="34"/>
        <v>0.13999999999998636</v>
      </c>
      <c r="F1102" t="str">
        <f t="shared" si="35"/>
        <v/>
      </c>
      <c r="H1102" t="str">
        <f>IF(E1102 &gt; 3, "Big Jump", "")</f>
        <v/>
      </c>
    </row>
    <row r="1103" spans="1:8" x14ac:dyDescent="0.25">
      <c r="A1103">
        <v>1102</v>
      </c>
      <c r="B1103">
        <v>52</v>
      </c>
      <c r="C1103" t="s">
        <v>1102</v>
      </c>
      <c r="D1103">
        <v>603.71</v>
      </c>
      <c r="E1103">
        <f t="shared" si="34"/>
        <v>0.13999999999998636</v>
      </c>
      <c r="F1103" t="str">
        <f t="shared" si="35"/>
        <v/>
      </c>
      <c r="H1103" t="str">
        <f>IF(E1103 &gt; 3, "Big Jump", "")</f>
        <v/>
      </c>
    </row>
    <row r="1104" spans="1:8" x14ac:dyDescent="0.25">
      <c r="A1104">
        <v>1103</v>
      </c>
      <c r="B1104">
        <v>51</v>
      </c>
      <c r="C1104" t="s">
        <v>1103</v>
      </c>
      <c r="D1104">
        <v>603.85</v>
      </c>
      <c r="E1104">
        <f t="shared" si="34"/>
        <v>0.14999999999997726</v>
      </c>
      <c r="F1104" t="str">
        <f t="shared" si="35"/>
        <v/>
      </c>
      <c r="H1104" t="str">
        <f>IF(E1104 &gt; 3, "Big Jump", "")</f>
        <v/>
      </c>
    </row>
    <row r="1105" spans="1:8" x14ac:dyDescent="0.25">
      <c r="A1105">
        <v>1104</v>
      </c>
      <c r="B1105">
        <v>60</v>
      </c>
      <c r="C1105" t="s">
        <v>1104</v>
      </c>
      <c r="D1105">
        <v>604</v>
      </c>
      <c r="E1105">
        <f t="shared" si="34"/>
        <v>0.13999999999998636</v>
      </c>
      <c r="F1105" t="str">
        <f t="shared" si="35"/>
        <v/>
      </c>
      <c r="H1105" t="str">
        <f>IF(E1105 &gt; 3, "Big Jump", "")</f>
        <v/>
      </c>
    </row>
    <row r="1106" spans="1:8" x14ac:dyDescent="0.25">
      <c r="A1106">
        <v>1105</v>
      </c>
      <c r="B1106">
        <v>57</v>
      </c>
      <c r="C1106" t="s">
        <v>1105</v>
      </c>
      <c r="D1106">
        <v>604.14</v>
      </c>
      <c r="E1106">
        <f t="shared" si="34"/>
        <v>0.13999999999998636</v>
      </c>
      <c r="F1106" t="str">
        <f t="shared" si="35"/>
        <v/>
      </c>
      <c r="H1106" t="str">
        <f>IF(E1106 &gt; 3, "Big Jump", "")</f>
        <v/>
      </c>
    </row>
    <row r="1107" spans="1:8" x14ac:dyDescent="0.25">
      <c r="A1107">
        <v>1106</v>
      </c>
      <c r="B1107">
        <v>53</v>
      </c>
      <c r="C1107" t="s">
        <v>1106</v>
      </c>
      <c r="D1107">
        <v>604.28</v>
      </c>
      <c r="E1107">
        <f t="shared" si="34"/>
        <v>0.13999999999998636</v>
      </c>
      <c r="F1107" t="str">
        <f t="shared" si="35"/>
        <v/>
      </c>
      <c r="H1107" t="str">
        <f>IF(E1107 &gt; 3, "Big Jump", "")</f>
        <v/>
      </c>
    </row>
    <row r="1108" spans="1:8" x14ac:dyDescent="0.25">
      <c r="A1108">
        <v>1107</v>
      </c>
      <c r="B1108">
        <v>40</v>
      </c>
      <c r="C1108" t="s">
        <v>1107</v>
      </c>
      <c r="D1108">
        <v>604.41999999999996</v>
      </c>
      <c r="E1108">
        <f t="shared" si="34"/>
        <v>0.16000000000008185</v>
      </c>
      <c r="F1108" t="str">
        <f t="shared" si="35"/>
        <v/>
      </c>
      <c r="H1108" t="str">
        <f>IF(E1108 &gt; 3, "Big Jump", "")</f>
        <v/>
      </c>
    </row>
    <row r="1109" spans="1:8" x14ac:dyDescent="0.25">
      <c r="A1109">
        <v>1108</v>
      </c>
      <c r="B1109">
        <v>61</v>
      </c>
      <c r="C1109" t="s">
        <v>1108</v>
      </c>
      <c r="D1109">
        <v>604.58000000000004</v>
      </c>
      <c r="E1109">
        <f t="shared" si="34"/>
        <v>0.12999999999999545</v>
      </c>
      <c r="F1109" t="str">
        <f t="shared" si="35"/>
        <v/>
      </c>
      <c r="H1109" t="str">
        <f>IF(E1109 &gt; 3, "Big Jump", "")</f>
        <v/>
      </c>
    </row>
    <row r="1110" spans="1:8" x14ac:dyDescent="0.25">
      <c r="A1110">
        <v>1109</v>
      </c>
      <c r="B1110">
        <v>39</v>
      </c>
      <c r="C1110" t="s">
        <v>1109</v>
      </c>
      <c r="D1110">
        <v>604.71</v>
      </c>
      <c r="E1110">
        <f t="shared" si="34"/>
        <v>0.75</v>
      </c>
      <c r="F1110" t="str">
        <f t="shared" si="35"/>
        <v/>
      </c>
      <c r="H1110" t="str">
        <f>IF(E1110 &gt; 3, "Big Jump", "")</f>
        <v/>
      </c>
    </row>
    <row r="1111" spans="1:8" x14ac:dyDescent="0.25">
      <c r="A1111">
        <v>1110</v>
      </c>
      <c r="B1111">
        <v>56</v>
      </c>
      <c r="C1111" t="s">
        <v>1110</v>
      </c>
      <c r="D1111">
        <v>605.46</v>
      </c>
      <c r="E1111">
        <f t="shared" si="34"/>
        <v>0.12999999999999545</v>
      </c>
      <c r="F1111" t="str">
        <f t="shared" si="35"/>
        <v/>
      </c>
      <c r="H1111" t="str">
        <f>IF(E1111 &gt; 3, "Big Jump", "")</f>
        <v/>
      </c>
    </row>
    <row r="1112" spans="1:8" x14ac:dyDescent="0.25">
      <c r="A1112">
        <v>1111</v>
      </c>
      <c r="B1112">
        <v>52</v>
      </c>
      <c r="C1112" t="s">
        <v>1111</v>
      </c>
      <c r="D1112">
        <v>605.59</v>
      </c>
      <c r="E1112">
        <f t="shared" si="34"/>
        <v>0.12000000000000455</v>
      </c>
      <c r="F1112" t="str">
        <f t="shared" si="35"/>
        <v/>
      </c>
      <c r="H1112" t="str">
        <f>IF(E1112 &gt; 3, "Big Jump", "")</f>
        <v/>
      </c>
    </row>
    <row r="1113" spans="1:8" x14ac:dyDescent="0.25">
      <c r="A1113">
        <v>1112</v>
      </c>
      <c r="B1113">
        <v>43</v>
      </c>
      <c r="C1113" t="s">
        <v>1112</v>
      </c>
      <c r="D1113">
        <v>605.71</v>
      </c>
      <c r="E1113">
        <f t="shared" si="34"/>
        <v>0.13999999999998636</v>
      </c>
      <c r="F1113" t="str">
        <f t="shared" si="35"/>
        <v/>
      </c>
      <c r="H1113" t="str">
        <f>IF(E1113 &gt; 3, "Big Jump", "")</f>
        <v/>
      </c>
    </row>
    <row r="1114" spans="1:8" x14ac:dyDescent="0.25">
      <c r="A1114">
        <v>1113</v>
      </c>
      <c r="B1114">
        <v>57</v>
      </c>
      <c r="C1114" t="s">
        <v>1113</v>
      </c>
      <c r="D1114">
        <v>605.85</v>
      </c>
      <c r="E1114">
        <f t="shared" si="34"/>
        <v>0.14999999999997726</v>
      </c>
      <c r="F1114" t="str">
        <f t="shared" si="35"/>
        <v/>
      </c>
      <c r="H1114" t="str">
        <f>IF(E1114 &gt; 3, "Big Jump", "")</f>
        <v/>
      </c>
    </row>
    <row r="1115" spans="1:8" x14ac:dyDescent="0.25">
      <c r="A1115">
        <v>1114</v>
      </c>
      <c r="B1115">
        <v>51</v>
      </c>
      <c r="C1115" t="s">
        <v>1114</v>
      </c>
      <c r="D1115">
        <v>606</v>
      </c>
      <c r="E1115">
        <f t="shared" si="34"/>
        <v>0.13999999999998636</v>
      </c>
      <c r="F1115" t="str">
        <f t="shared" si="35"/>
        <v/>
      </c>
      <c r="H1115" t="str">
        <f>IF(E1115 &gt; 3, "Big Jump", "")</f>
        <v/>
      </c>
    </row>
    <row r="1116" spans="1:8" x14ac:dyDescent="0.25">
      <c r="A1116">
        <v>1115</v>
      </c>
      <c r="B1116">
        <v>55</v>
      </c>
      <c r="C1116" t="s">
        <v>1115</v>
      </c>
      <c r="D1116">
        <v>606.14</v>
      </c>
      <c r="E1116">
        <f t="shared" si="34"/>
        <v>0.14999999999997726</v>
      </c>
      <c r="F1116" t="str">
        <f t="shared" si="35"/>
        <v/>
      </c>
      <c r="H1116" t="str">
        <f>IF(E1116 &gt; 3, "Big Jump", "")</f>
        <v/>
      </c>
    </row>
    <row r="1117" spans="1:8" x14ac:dyDescent="0.25">
      <c r="A1117">
        <v>1116</v>
      </c>
      <c r="B1117">
        <v>68</v>
      </c>
      <c r="C1117" t="s">
        <v>1116</v>
      </c>
      <c r="D1117">
        <v>606.29</v>
      </c>
      <c r="E1117">
        <f t="shared" si="34"/>
        <v>0.13999999999998636</v>
      </c>
      <c r="F1117" t="str">
        <f t="shared" si="35"/>
        <v/>
      </c>
      <c r="H1117" t="str">
        <f>IF(E1117 &gt; 3, "Big Jump", "")</f>
        <v/>
      </c>
    </row>
    <row r="1118" spans="1:8" x14ac:dyDescent="0.25">
      <c r="A1118">
        <v>1117</v>
      </c>
      <c r="B1118">
        <v>61</v>
      </c>
      <c r="C1118" t="s">
        <v>1117</v>
      </c>
      <c r="D1118">
        <v>606.42999999999995</v>
      </c>
      <c r="E1118">
        <f t="shared" si="34"/>
        <v>0.12999999999999545</v>
      </c>
      <c r="F1118" t="str">
        <f t="shared" si="35"/>
        <v/>
      </c>
      <c r="H1118" t="str">
        <f>IF(E1118 &gt; 3, "Big Jump", "")</f>
        <v/>
      </c>
    </row>
    <row r="1119" spans="1:8" x14ac:dyDescent="0.25">
      <c r="A1119">
        <v>1118</v>
      </c>
      <c r="B1119">
        <v>43</v>
      </c>
      <c r="C1119" t="s">
        <v>1118</v>
      </c>
      <c r="D1119">
        <v>606.55999999999995</v>
      </c>
      <c r="E1119">
        <f t="shared" si="34"/>
        <v>0.15000000000009095</v>
      </c>
      <c r="F1119" t="str">
        <f t="shared" si="35"/>
        <v/>
      </c>
      <c r="H1119" t="str">
        <f>IF(E1119 &gt; 3, "Big Jump", "")</f>
        <v/>
      </c>
    </row>
    <row r="1120" spans="1:8" x14ac:dyDescent="0.25">
      <c r="A1120">
        <v>1119</v>
      </c>
      <c r="B1120">
        <v>63</v>
      </c>
      <c r="C1120" t="s">
        <v>1119</v>
      </c>
      <c r="D1120">
        <v>606.71</v>
      </c>
      <c r="E1120">
        <f t="shared" si="34"/>
        <v>0.14999999999997726</v>
      </c>
      <c r="F1120" t="str">
        <f t="shared" si="35"/>
        <v/>
      </c>
      <c r="H1120" t="str">
        <f>IF(E1120 &gt; 3, "Big Jump", "")</f>
        <v/>
      </c>
    </row>
    <row r="1121" spans="1:8" x14ac:dyDescent="0.25">
      <c r="A1121">
        <v>1120</v>
      </c>
      <c r="B1121">
        <v>56</v>
      </c>
      <c r="C1121" t="s">
        <v>1120</v>
      </c>
      <c r="D1121">
        <v>606.86</v>
      </c>
      <c r="E1121">
        <f t="shared" si="34"/>
        <v>0.14999999999997726</v>
      </c>
      <c r="F1121" t="str">
        <f t="shared" si="35"/>
        <v/>
      </c>
      <c r="H1121" t="str">
        <f>IF(E1121 &gt; 3, "Big Jump", "")</f>
        <v/>
      </c>
    </row>
    <row r="1122" spans="1:8" x14ac:dyDescent="0.25">
      <c r="A1122">
        <v>1121</v>
      </c>
      <c r="B1122">
        <v>63</v>
      </c>
      <c r="C1122" t="s">
        <v>1121</v>
      </c>
      <c r="D1122">
        <v>607.01</v>
      </c>
      <c r="E1122">
        <f t="shared" si="34"/>
        <v>0.14999999999997726</v>
      </c>
      <c r="F1122" t="str">
        <f t="shared" si="35"/>
        <v/>
      </c>
      <c r="H1122" t="str">
        <f>IF(E1122 &gt; 3, "Big Jump", "")</f>
        <v/>
      </c>
    </row>
    <row r="1123" spans="1:8" x14ac:dyDescent="0.25">
      <c r="A1123">
        <v>1122</v>
      </c>
      <c r="B1123">
        <v>64</v>
      </c>
      <c r="C1123" t="s">
        <v>1122</v>
      </c>
      <c r="D1123">
        <v>607.16</v>
      </c>
      <c r="E1123">
        <f t="shared" si="34"/>
        <v>0.14999999999997726</v>
      </c>
      <c r="F1123" t="str">
        <f t="shared" si="35"/>
        <v/>
      </c>
      <c r="H1123" t="str">
        <f>IF(E1123 &gt; 3, "Big Jump", "")</f>
        <v/>
      </c>
    </row>
    <row r="1124" spans="1:8" x14ac:dyDescent="0.25">
      <c r="A1124">
        <v>1123</v>
      </c>
      <c r="B1124">
        <v>50</v>
      </c>
      <c r="C1124" t="s">
        <v>1123</v>
      </c>
      <c r="D1124">
        <v>607.30999999999995</v>
      </c>
      <c r="E1124">
        <f t="shared" si="34"/>
        <v>0.12000000000000455</v>
      </c>
      <c r="F1124" t="str">
        <f t="shared" si="35"/>
        <v/>
      </c>
      <c r="H1124" t="str">
        <f>IF(E1124 &gt; 3, "Big Jump", "")</f>
        <v/>
      </c>
    </row>
    <row r="1125" spans="1:8" x14ac:dyDescent="0.25">
      <c r="A1125">
        <v>1124</v>
      </c>
      <c r="B1125">
        <v>32</v>
      </c>
      <c r="C1125" t="s">
        <v>1124</v>
      </c>
      <c r="D1125">
        <v>607.42999999999995</v>
      </c>
      <c r="E1125">
        <f t="shared" si="34"/>
        <v>0.16000000000008185</v>
      </c>
      <c r="F1125" t="str">
        <f t="shared" si="35"/>
        <v/>
      </c>
      <c r="H1125" t="str">
        <f>IF(E1125 &gt; 3, "Big Jump", "")</f>
        <v/>
      </c>
    </row>
    <row r="1126" spans="1:8" x14ac:dyDescent="0.25">
      <c r="A1126">
        <v>1125</v>
      </c>
      <c r="B1126">
        <v>65</v>
      </c>
      <c r="C1126" t="s">
        <v>1125</v>
      </c>
      <c r="D1126">
        <v>607.59</v>
      </c>
      <c r="E1126">
        <f t="shared" si="34"/>
        <v>0.14999999999997726</v>
      </c>
      <c r="F1126" t="str">
        <f t="shared" si="35"/>
        <v/>
      </c>
      <c r="H1126" t="str">
        <f>IF(E1126 &gt; 3, "Big Jump", "")</f>
        <v/>
      </c>
    </row>
    <row r="1127" spans="1:8" x14ac:dyDescent="0.25">
      <c r="A1127">
        <v>1126</v>
      </c>
      <c r="B1127">
        <v>62</v>
      </c>
      <c r="C1127" t="s">
        <v>1126</v>
      </c>
      <c r="D1127">
        <v>607.74</v>
      </c>
      <c r="E1127">
        <f t="shared" si="34"/>
        <v>0.13999999999998636</v>
      </c>
      <c r="F1127" t="str">
        <f t="shared" si="35"/>
        <v/>
      </c>
      <c r="H1127" t="str">
        <f>IF(E1127 &gt; 3, "Big Jump", "")</f>
        <v/>
      </c>
    </row>
    <row r="1128" spans="1:8" x14ac:dyDescent="0.25">
      <c r="A1128">
        <v>1127</v>
      </c>
      <c r="B1128">
        <v>59</v>
      </c>
      <c r="C1128" t="s">
        <v>1127</v>
      </c>
      <c r="D1128">
        <v>607.88</v>
      </c>
      <c r="E1128">
        <f t="shared" si="34"/>
        <v>0.14999999999997726</v>
      </c>
      <c r="F1128" t="str">
        <f t="shared" si="35"/>
        <v/>
      </c>
      <c r="H1128" t="str">
        <f>IF(E1128 &gt; 3, "Big Jump", "")</f>
        <v/>
      </c>
    </row>
    <row r="1129" spans="1:8" x14ac:dyDescent="0.25">
      <c r="A1129">
        <v>1128</v>
      </c>
      <c r="B1129">
        <v>59</v>
      </c>
      <c r="C1129" t="s">
        <v>1128</v>
      </c>
      <c r="D1129">
        <v>608.03</v>
      </c>
      <c r="E1129">
        <f t="shared" si="34"/>
        <v>0.12999999999999545</v>
      </c>
      <c r="F1129" t="str">
        <f t="shared" si="35"/>
        <v/>
      </c>
      <c r="H1129" t="str">
        <f>IF(E1129 &gt; 3, "Big Jump", "")</f>
        <v/>
      </c>
    </row>
    <row r="1130" spans="1:8" x14ac:dyDescent="0.25">
      <c r="A1130">
        <v>1129</v>
      </c>
      <c r="B1130">
        <v>44</v>
      </c>
      <c r="C1130" t="s">
        <v>1129</v>
      </c>
      <c r="D1130">
        <v>608.16</v>
      </c>
      <c r="E1130">
        <f t="shared" si="34"/>
        <v>0.12999999999999545</v>
      </c>
      <c r="F1130" t="str">
        <f t="shared" si="35"/>
        <v/>
      </c>
      <c r="H1130" t="str">
        <f>IF(E1130 &gt; 3, "Big Jump", "")</f>
        <v/>
      </c>
    </row>
    <row r="1131" spans="1:8" x14ac:dyDescent="0.25">
      <c r="A1131">
        <v>1130</v>
      </c>
      <c r="B1131">
        <v>33</v>
      </c>
      <c r="C1131" t="s">
        <v>1130</v>
      </c>
      <c r="D1131">
        <v>608.29</v>
      </c>
      <c r="E1131">
        <f t="shared" si="34"/>
        <v>0.18000000000006366</v>
      </c>
      <c r="F1131" t="str">
        <f t="shared" si="35"/>
        <v/>
      </c>
      <c r="H1131" t="str">
        <f>IF(E1131 &gt; 3, "Big Jump", "")</f>
        <v/>
      </c>
    </row>
    <row r="1132" spans="1:8" x14ac:dyDescent="0.25">
      <c r="A1132">
        <v>1131</v>
      </c>
      <c r="B1132">
        <v>47</v>
      </c>
      <c r="C1132" t="s">
        <v>1131</v>
      </c>
      <c r="D1132">
        <v>608.47</v>
      </c>
      <c r="E1132">
        <f t="shared" si="34"/>
        <v>0.99000000000000909</v>
      </c>
      <c r="F1132" t="str">
        <f t="shared" si="35"/>
        <v/>
      </c>
      <c r="H1132" t="str">
        <f>IF(E1132 &gt; 3, "Big Jump", "")</f>
        <v/>
      </c>
    </row>
    <row r="1133" spans="1:8" x14ac:dyDescent="0.25">
      <c r="A1133">
        <v>1132</v>
      </c>
      <c r="B1133">
        <v>56</v>
      </c>
      <c r="C1133" t="s">
        <v>1132</v>
      </c>
      <c r="D1133">
        <v>609.46</v>
      </c>
      <c r="E1133">
        <f t="shared" si="34"/>
        <v>3.2400000000000091</v>
      </c>
      <c r="F1133" t="str">
        <f t="shared" si="35"/>
        <v/>
      </c>
      <c r="H1133" t="str">
        <f>IF(E1133 &gt; 3, "Big Jump", "")</f>
        <v>Big Jump</v>
      </c>
    </row>
    <row r="1134" spans="1:8" x14ac:dyDescent="0.25">
      <c r="A1134">
        <v>1133</v>
      </c>
      <c r="B1134">
        <v>3212</v>
      </c>
      <c r="C1134" t="s">
        <v>1133</v>
      </c>
      <c r="D1134">
        <v>612.70000000000005</v>
      </c>
      <c r="E1134">
        <f t="shared" si="34"/>
        <v>0.37000000000000455</v>
      </c>
      <c r="F1134">
        <f t="shared" si="35"/>
        <v>1133</v>
      </c>
      <c r="H1134" t="str">
        <f>IF(E1134 &gt; 3, "Big Jump", "")</f>
        <v/>
      </c>
    </row>
    <row r="1135" spans="1:8" x14ac:dyDescent="0.25">
      <c r="A1135">
        <v>1134</v>
      </c>
      <c r="B1135">
        <v>324</v>
      </c>
      <c r="C1135" t="s">
        <v>1134</v>
      </c>
      <c r="D1135">
        <v>613.07000000000005</v>
      </c>
      <c r="E1135">
        <f t="shared" si="34"/>
        <v>7.999999999992724E-2</v>
      </c>
      <c r="F1135">
        <f t="shared" si="35"/>
        <v>1134</v>
      </c>
      <c r="H1135" t="str">
        <f>IF(E1135 &gt; 3, "Big Jump", "")</f>
        <v/>
      </c>
    </row>
    <row r="1136" spans="1:8" x14ac:dyDescent="0.25">
      <c r="A1136">
        <v>1135</v>
      </c>
      <c r="B1136">
        <v>46</v>
      </c>
      <c r="C1136" t="s">
        <v>1135</v>
      </c>
      <c r="D1136">
        <v>613.15</v>
      </c>
      <c r="E1136">
        <f t="shared" si="34"/>
        <v>0.12000000000000455</v>
      </c>
      <c r="F1136" t="str">
        <f t="shared" si="35"/>
        <v/>
      </c>
      <c r="H1136" t="str">
        <f>IF(E1136 &gt; 3, "Big Jump", "")</f>
        <v/>
      </c>
    </row>
    <row r="1137" spans="1:8" x14ac:dyDescent="0.25">
      <c r="A1137">
        <v>1136</v>
      </c>
      <c r="B1137">
        <v>87</v>
      </c>
      <c r="C1137" t="s">
        <v>1136</v>
      </c>
      <c r="D1137">
        <v>613.27</v>
      </c>
      <c r="E1137">
        <f t="shared" si="34"/>
        <v>0.10000000000002274</v>
      </c>
      <c r="F1137" t="str">
        <f t="shared" si="35"/>
        <v/>
      </c>
      <c r="H1137" t="str">
        <f>IF(E1137 &gt; 3, "Big Jump", "")</f>
        <v/>
      </c>
    </row>
    <row r="1138" spans="1:8" x14ac:dyDescent="0.25">
      <c r="A1138">
        <v>1137</v>
      </c>
      <c r="B1138">
        <v>62</v>
      </c>
      <c r="C1138" t="s">
        <v>1137</v>
      </c>
      <c r="D1138">
        <v>613.37</v>
      </c>
      <c r="E1138">
        <f t="shared" si="34"/>
        <v>0.12000000000000455</v>
      </c>
      <c r="F1138" t="str">
        <f t="shared" si="35"/>
        <v/>
      </c>
      <c r="H1138" t="str">
        <f>IF(E1138 &gt; 3, "Big Jump", "")</f>
        <v/>
      </c>
    </row>
    <row r="1139" spans="1:8" x14ac:dyDescent="0.25">
      <c r="A1139">
        <v>1138</v>
      </c>
      <c r="B1139">
        <v>57</v>
      </c>
      <c r="C1139" t="s">
        <v>1138</v>
      </c>
      <c r="D1139">
        <v>613.49</v>
      </c>
      <c r="E1139">
        <f t="shared" si="34"/>
        <v>0.13999999999998636</v>
      </c>
      <c r="F1139" t="str">
        <f t="shared" si="35"/>
        <v/>
      </c>
      <c r="H1139" t="str">
        <f>IF(E1139 &gt; 3, "Big Jump", "")</f>
        <v/>
      </c>
    </row>
    <row r="1140" spans="1:8" x14ac:dyDescent="0.25">
      <c r="A1140">
        <v>1139</v>
      </c>
      <c r="B1140">
        <v>109</v>
      </c>
      <c r="C1140" t="s">
        <v>1139</v>
      </c>
      <c r="D1140">
        <v>613.63</v>
      </c>
      <c r="E1140">
        <f t="shared" si="34"/>
        <v>8.0000000000040927E-2</v>
      </c>
      <c r="F1140">
        <f t="shared" si="35"/>
        <v>1139</v>
      </c>
      <c r="H1140" t="str">
        <f>IF(E1140 &gt; 3, "Big Jump", "")</f>
        <v/>
      </c>
    </row>
    <row r="1141" spans="1:8" x14ac:dyDescent="0.25">
      <c r="A1141">
        <v>1140</v>
      </c>
      <c r="B1141">
        <v>40</v>
      </c>
      <c r="C1141" t="s">
        <v>1140</v>
      </c>
      <c r="D1141">
        <v>613.71</v>
      </c>
      <c r="E1141">
        <f t="shared" si="34"/>
        <v>5.999999999994543E-2</v>
      </c>
      <c r="F1141" t="str">
        <f t="shared" si="35"/>
        <v/>
      </c>
      <c r="H1141" t="str">
        <f>IF(E1141 &gt; 3, "Big Jump", "")</f>
        <v/>
      </c>
    </row>
    <row r="1142" spans="1:8" x14ac:dyDescent="0.25">
      <c r="A1142">
        <v>1141</v>
      </c>
      <c r="B1142">
        <v>31</v>
      </c>
      <c r="C1142" t="s">
        <v>1141</v>
      </c>
      <c r="D1142">
        <v>613.77</v>
      </c>
      <c r="E1142">
        <f t="shared" si="34"/>
        <v>0.13999999999998636</v>
      </c>
      <c r="F1142" t="str">
        <f t="shared" si="35"/>
        <v/>
      </c>
      <c r="H1142" t="str">
        <f>IF(E1142 &gt; 3, "Big Jump", "")</f>
        <v/>
      </c>
    </row>
    <row r="1143" spans="1:8" x14ac:dyDescent="0.25">
      <c r="A1143">
        <v>1142</v>
      </c>
      <c r="B1143">
        <v>56</v>
      </c>
      <c r="C1143" t="s">
        <v>1142</v>
      </c>
      <c r="D1143">
        <v>613.91</v>
      </c>
      <c r="E1143">
        <f t="shared" si="34"/>
        <v>6.0000000000059117E-2</v>
      </c>
      <c r="F1143" t="str">
        <f t="shared" si="35"/>
        <v/>
      </c>
      <c r="H1143" t="str">
        <f>IF(E1143 &gt; 3, "Big Jump", "")</f>
        <v/>
      </c>
    </row>
    <row r="1144" spans="1:8" x14ac:dyDescent="0.25">
      <c r="A1144">
        <v>1143</v>
      </c>
      <c r="B1144">
        <v>20</v>
      </c>
      <c r="C1144" t="s">
        <v>1143</v>
      </c>
      <c r="D1144">
        <v>613.97</v>
      </c>
      <c r="E1144">
        <f t="shared" si="34"/>
        <v>6.9999999999936335E-2</v>
      </c>
      <c r="F1144" t="str">
        <f t="shared" si="35"/>
        <v/>
      </c>
      <c r="H1144" t="str">
        <f>IF(E1144 &gt; 3, "Big Jump", "")</f>
        <v/>
      </c>
    </row>
    <row r="1145" spans="1:8" x14ac:dyDescent="0.25">
      <c r="A1145">
        <v>1144</v>
      </c>
      <c r="B1145">
        <v>40</v>
      </c>
      <c r="C1145" t="s">
        <v>1144</v>
      </c>
      <c r="D1145">
        <v>614.04</v>
      </c>
      <c r="E1145">
        <f t="shared" si="34"/>
        <v>0.17000000000007276</v>
      </c>
      <c r="F1145" t="str">
        <f t="shared" si="35"/>
        <v/>
      </c>
      <c r="H1145" t="str">
        <f>IF(E1145 &gt; 3, "Big Jump", "")</f>
        <v/>
      </c>
    </row>
    <row r="1146" spans="1:8" x14ac:dyDescent="0.25">
      <c r="A1146">
        <v>1145</v>
      </c>
      <c r="B1146">
        <v>57</v>
      </c>
      <c r="C1146" t="s">
        <v>1145</v>
      </c>
      <c r="D1146">
        <v>614.21</v>
      </c>
      <c r="E1146">
        <f t="shared" si="34"/>
        <v>3.5699999999999363</v>
      </c>
      <c r="F1146" t="str">
        <f t="shared" si="35"/>
        <v/>
      </c>
      <c r="H1146" t="str">
        <f>IF(E1146 &gt; 3, "Big Jump", "")</f>
        <v>Big Jump</v>
      </c>
    </row>
    <row r="1147" spans="1:8" x14ac:dyDescent="0.25">
      <c r="A1147">
        <v>1146</v>
      </c>
      <c r="B1147">
        <v>3533</v>
      </c>
      <c r="C1147" t="s">
        <v>1146</v>
      </c>
      <c r="D1147">
        <v>617.78</v>
      </c>
      <c r="E1147">
        <f t="shared" si="34"/>
        <v>0.95000000000004547</v>
      </c>
      <c r="F1147">
        <f t="shared" si="35"/>
        <v>1146</v>
      </c>
      <c r="H1147" t="str">
        <f>IF(E1147 &gt; 3, "Big Jump", "")</f>
        <v/>
      </c>
    </row>
    <row r="1148" spans="1:8" x14ac:dyDescent="0.25">
      <c r="A1148">
        <v>1147</v>
      </c>
      <c r="B1148">
        <v>911</v>
      </c>
      <c r="C1148" t="s">
        <v>1147</v>
      </c>
      <c r="D1148">
        <v>618.73</v>
      </c>
      <c r="E1148">
        <f t="shared" si="34"/>
        <v>0.27999999999997272</v>
      </c>
      <c r="F1148">
        <f t="shared" si="35"/>
        <v>1147</v>
      </c>
      <c r="H1148" t="str">
        <f>IF(E1148 &gt; 3, "Big Jump", "")</f>
        <v/>
      </c>
    </row>
    <row r="1149" spans="1:8" x14ac:dyDescent="0.25">
      <c r="A1149">
        <v>1148</v>
      </c>
      <c r="B1149">
        <v>250</v>
      </c>
      <c r="C1149" t="s">
        <v>1148</v>
      </c>
      <c r="D1149">
        <v>619.01</v>
      </c>
      <c r="E1149">
        <f t="shared" si="34"/>
        <v>0.21000000000003638</v>
      </c>
      <c r="F1149">
        <f t="shared" si="35"/>
        <v>1148</v>
      </c>
      <c r="H1149" t="str">
        <f>IF(E1149 &gt; 3, "Big Jump", "")</f>
        <v/>
      </c>
    </row>
    <row r="1150" spans="1:8" x14ac:dyDescent="0.25">
      <c r="A1150">
        <v>1149</v>
      </c>
      <c r="B1150">
        <v>171</v>
      </c>
      <c r="C1150" t="s">
        <v>1149</v>
      </c>
      <c r="D1150">
        <v>619.22</v>
      </c>
      <c r="E1150">
        <f t="shared" si="34"/>
        <v>0.11000000000001364</v>
      </c>
      <c r="F1150">
        <f t="shared" si="35"/>
        <v>1149</v>
      </c>
      <c r="H1150" t="str">
        <f>IF(E1150 &gt; 3, "Big Jump", "")</f>
        <v/>
      </c>
    </row>
    <row r="1151" spans="1:8" x14ac:dyDescent="0.25">
      <c r="A1151">
        <v>1150</v>
      </c>
      <c r="B1151">
        <v>72</v>
      </c>
      <c r="C1151" t="s">
        <v>1150</v>
      </c>
      <c r="D1151">
        <v>619.33000000000004</v>
      </c>
      <c r="E1151">
        <f t="shared" si="34"/>
        <v>0.17999999999994998</v>
      </c>
      <c r="F1151" t="str">
        <f t="shared" si="35"/>
        <v/>
      </c>
      <c r="H1151" t="str">
        <f>IF(E1151 &gt; 3, "Big Jump", "")</f>
        <v/>
      </c>
    </row>
    <row r="1152" spans="1:8" x14ac:dyDescent="0.25">
      <c r="A1152">
        <v>1151</v>
      </c>
      <c r="B1152">
        <v>34</v>
      </c>
      <c r="C1152" t="s">
        <v>1151</v>
      </c>
      <c r="D1152">
        <v>619.51</v>
      </c>
      <c r="E1152">
        <f t="shared" si="34"/>
        <v>6.0000000000059117E-2</v>
      </c>
      <c r="F1152" t="str">
        <f t="shared" si="35"/>
        <v/>
      </c>
      <c r="H1152" t="str">
        <f>IF(E1152 &gt; 3, "Big Jump", "")</f>
        <v/>
      </c>
    </row>
    <row r="1153" spans="1:8" x14ac:dyDescent="0.25">
      <c r="A1153">
        <v>1152</v>
      </c>
      <c r="B1153">
        <v>26</v>
      </c>
      <c r="C1153" t="s">
        <v>1152</v>
      </c>
      <c r="D1153">
        <v>619.57000000000005</v>
      </c>
      <c r="E1153">
        <f t="shared" si="34"/>
        <v>4.9999999999954525E-2</v>
      </c>
      <c r="F1153" t="str">
        <f t="shared" si="35"/>
        <v/>
      </c>
      <c r="H1153" t="str">
        <f>IF(E1153 &gt; 3, "Big Jump", "")</f>
        <v/>
      </c>
    </row>
    <row r="1154" spans="1:8" x14ac:dyDescent="0.25">
      <c r="A1154">
        <v>1153</v>
      </c>
      <c r="B1154">
        <v>5</v>
      </c>
      <c r="C1154" t="s">
        <v>1153</v>
      </c>
      <c r="D1154">
        <v>619.62</v>
      </c>
      <c r="E1154">
        <f t="shared" si="34"/>
        <v>8.0000000000040927E-2</v>
      </c>
      <c r="F1154">
        <f t="shared" si="35"/>
        <v>1153</v>
      </c>
      <c r="H1154" t="str">
        <f>IF(E1154 &gt; 3, "Big Jump", "")</f>
        <v/>
      </c>
    </row>
    <row r="1155" spans="1:8" x14ac:dyDescent="0.25">
      <c r="A1155">
        <v>1154</v>
      </c>
      <c r="B1155">
        <v>33</v>
      </c>
      <c r="C1155" t="s">
        <v>1154</v>
      </c>
      <c r="D1155">
        <v>619.70000000000005</v>
      </c>
      <c r="E1155">
        <f t="shared" ref="E1155:E1168" si="36">C1156-C1155</f>
        <v>7.999999999992724E-2</v>
      </c>
      <c r="F1155" t="str">
        <f t="shared" ref="F1155:F1168" si="37">IF(AND(B1155 &gt;10,B1155&lt;100),"",A1155)</f>
        <v/>
      </c>
      <c r="H1155" t="str">
        <f>IF(E1155 &gt; 3, "Big Jump", "")</f>
        <v/>
      </c>
    </row>
    <row r="1156" spans="1:8" x14ac:dyDescent="0.25">
      <c r="A1156">
        <v>1155</v>
      </c>
      <c r="B1156">
        <v>38</v>
      </c>
      <c r="C1156" t="s">
        <v>1155</v>
      </c>
      <c r="D1156">
        <v>619.78</v>
      </c>
      <c r="E1156">
        <f t="shared" si="36"/>
        <v>7.0000000000050022E-2</v>
      </c>
      <c r="F1156" t="str">
        <f t="shared" si="37"/>
        <v/>
      </c>
      <c r="H1156" t="str">
        <f>IF(E1156 &gt; 3, "Big Jump", "")</f>
        <v/>
      </c>
    </row>
    <row r="1157" spans="1:8" x14ac:dyDescent="0.25">
      <c r="A1157">
        <v>1156</v>
      </c>
      <c r="B1157">
        <v>34</v>
      </c>
      <c r="C1157" t="s">
        <v>1156</v>
      </c>
      <c r="D1157">
        <v>619.85</v>
      </c>
      <c r="E1157">
        <f t="shared" si="36"/>
        <v>3.999999999996362E-2</v>
      </c>
      <c r="F1157" t="str">
        <f t="shared" si="37"/>
        <v/>
      </c>
      <c r="H1157" t="str">
        <f>IF(E1157 &gt; 3, "Big Jump", "")</f>
        <v/>
      </c>
    </row>
    <row r="1158" spans="1:8" x14ac:dyDescent="0.25">
      <c r="A1158">
        <v>1157</v>
      </c>
      <c r="B1158">
        <v>1</v>
      </c>
      <c r="C1158" t="s">
        <v>1157</v>
      </c>
      <c r="D1158">
        <v>619.89</v>
      </c>
      <c r="E1158">
        <f t="shared" si="36"/>
        <v>2.9999999999972715E-2</v>
      </c>
      <c r="F1158">
        <f t="shared" si="37"/>
        <v>1157</v>
      </c>
      <c r="H1158" t="str">
        <f>IF(E1158 &gt; 3, "Big Jump", "")</f>
        <v/>
      </c>
    </row>
    <row r="1159" spans="1:8" x14ac:dyDescent="0.25">
      <c r="A1159">
        <v>1158</v>
      </c>
      <c r="B1159">
        <v>3</v>
      </c>
      <c r="C1159" t="s">
        <v>1158</v>
      </c>
      <c r="D1159">
        <v>619.91999999999996</v>
      </c>
      <c r="E1159">
        <f t="shared" si="36"/>
        <v>7.0000000000050022E-2</v>
      </c>
      <c r="F1159">
        <f t="shared" si="37"/>
        <v>1158</v>
      </c>
      <c r="H1159" t="str">
        <f>IF(E1159 &gt; 3, "Big Jump", "")</f>
        <v/>
      </c>
    </row>
    <row r="1160" spans="1:8" x14ac:dyDescent="0.25">
      <c r="A1160">
        <v>1159</v>
      </c>
      <c r="B1160">
        <v>31</v>
      </c>
      <c r="C1160" t="s">
        <v>1159</v>
      </c>
      <c r="D1160">
        <v>619.99</v>
      </c>
      <c r="E1160">
        <f t="shared" si="36"/>
        <v>4.9999999999954525E-2</v>
      </c>
      <c r="F1160" t="str">
        <f t="shared" si="37"/>
        <v/>
      </c>
      <c r="H1160" t="str">
        <f>IF(E1160 &gt; 3, "Big Jump", "")</f>
        <v/>
      </c>
    </row>
    <row r="1161" spans="1:8" x14ac:dyDescent="0.25">
      <c r="A1161">
        <v>1160</v>
      </c>
      <c r="B1161">
        <v>0</v>
      </c>
      <c r="C1161" t="s">
        <v>1160</v>
      </c>
      <c r="D1161">
        <v>620.04</v>
      </c>
      <c r="E1161">
        <f t="shared" si="36"/>
        <v>9.0000000000031832E-2</v>
      </c>
      <c r="F1161">
        <f t="shared" si="37"/>
        <v>1160</v>
      </c>
      <c r="H1161" t="str">
        <f>IF(E1161 &gt; 3, "Big Jump", "")</f>
        <v/>
      </c>
    </row>
    <row r="1162" spans="1:8" x14ac:dyDescent="0.25">
      <c r="A1162">
        <v>1161</v>
      </c>
      <c r="B1162">
        <v>20</v>
      </c>
      <c r="C1162" t="s">
        <v>1161</v>
      </c>
      <c r="D1162">
        <v>620.13</v>
      </c>
      <c r="E1162">
        <f t="shared" si="36"/>
        <v>7.0000000000050022E-2</v>
      </c>
      <c r="F1162" t="str">
        <f t="shared" si="37"/>
        <v/>
      </c>
      <c r="H1162" t="str">
        <f>IF(E1162 &gt; 3, "Big Jump", "")</f>
        <v/>
      </c>
    </row>
    <row r="1163" spans="1:8" x14ac:dyDescent="0.25">
      <c r="A1163">
        <v>1162</v>
      </c>
      <c r="B1163">
        <v>15</v>
      </c>
      <c r="C1163" t="s">
        <v>1162</v>
      </c>
      <c r="D1163">
        <v>620.20000000000005</v>
      </c>
      <c r="E1163">
        <f t="shared" si="36"/>
        <v>3.999999999996362E-2</v>
      </c>
      <c r="F1163" t="str">
        <f t="shared" si="37"/>
        <v/>
      </c>
      <c r="H1163" t="str">
        <f>IF(E1163 &gt; 3, "Big Jump", "")</f>
        <v/>
      </c>
    </row>
    <row r="1164" spans="1:8" x14ac:dyDescent="0.25">
      <c r="A1164">
        <v>1163</v>
      </c>
      <c r="B1164">
        <v>1</v>
      </c>
      <c r="C1164" t="s">
        <v>1163</v>
      </c>
      <c r="D1164">
        <v>620.24</v>
      </c>
      <c r="E1164">
        <f t="shared" si="36"/>
        <v>9.0000000000031832E-2</v>
      </c>
      <c r="F1164">
        <f t="shared" si="37"/>
        <v>1163</v>
      </c>
      <c r="H1164" t="str">
        <f>IF(E1164 &gt; 3, "Big Jump", "")</f>
        <v/>
      </c>
    </row>
    <row r="1165" spans="1:8" x14ac:dyDescent="0.25">
      <c r="A1165">
        <v>1164</v>
      </c>
      <c r="B1165">
        <v>0</v>
      </c>
      <c r="C1165" t="s">
        <v>1164</v>
      </c>
      <c r="D1165">
        <v>620.33000000000004</v>
      </c>
      <c r="E1165">
        <f t="shared" si="36"/>
        <v>0.14999999999997726</v>
      </c>
      <c r="F1165">
        <f t="shared" si="37"/>
        <v>1164</v>
      </c>
      <c r="H1165" t="str">
        <f>IF(E1165 &gt; 3, "Big Jump", "")</f>
        <v/>
      </c>
    </row>
    <row r="1166" spans="1:8" x14ac:dyDescent="0.25">
      <c r="A1166">
        <v>1165</v>
      </c>
      <c r="B1166">
        <v>0</v>
      </c>
      <c r="C1166" t="s">
        <v>1165</v>
      </c>
      <c r="D1166">
        <v>620.48</v>
      </c>
      <c r="E1166">
        <f t="shared" si="36"/>
        <v>26.189999999999941</v>
      </c>
      <c r="F1166">
        <f t="shared" si="37"/>
        <v>1165</v>
      </c>
      <c r="H1166" t="str">
        <f>IF(E1166 &gt; 3, "Big Jump", "")</f>
        <v>Big Jump</v>
      </c>
    </row>
    <row r="1167" spans="1:8" x14ac:dyDescent="0.25">
      <c r="A1167">
        <v>1166</v>
      </c>
      <c r="B1167">
        <v>8</v>
      </c>
      <c r="C1167" t="s">
        <v>1166</v>
      </c>
      <c r="D1167">
        <v>646.66999999999996</v>
      </c>
      <c r="E1167">
        <f t="shared" si="36"/>
        <v>1.0900000000000318</v>
      </c>
      <c r="F1167">
        <f t="shared" si="37"/>
        <v>1166</v>
      </c>
      <c r="H1167" t="str">
        <f>IF(E1167 &gt; 3, "Big Jump", "")</f>
        <v/>
      </c>
    </row>
    <row r="1168" spans="1:8" x14ac:dyDescent="0.25">
      <c r="A1168">
        <v>1167</v>
      </c>
      <c r="B1168">
        <v>33</v>
      </c>
      <c r="C1168" t="s">
        <v>1167</v>
      </c>
      <c r="D1168">
        <v>647.76</v>
      </c>
      <c r="E1168">
        <f t="shared" si="36"/>
        <v>-701.01</v>
      </c>
      <c r="F1168" t="str">
        <f t="shared" si="37"/>
        <v/>
      </c>
      <c r="H1168" t="str">
        <f>IF(E1168 &gt; 3, "Big Jump", "")</f>
        <v/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Samuelsen Data 4</cp:lastModifiedBy>
  <dcterms:created xsi:type="dcterms:W3CDTF">2023-08-09T15:37:24Z</dcterms:created>
  <dcterms:modified xsi:type="dcterms:W3CDTF">2023-08-09T20:56:31Z</dcterms:modified>
</cp:coreProperties>
</file>