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8740" windowHeight="12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2" i="1" l="1"/>
  <c r="N3" i="1"/>
  <c r="N4" i="1"/>
  <c r="N5" i="1"/>
  <c r="N6" i="1"/>
  <c r="N7" i="1"/>
  <c r="N8" i="1"/>
  <c r="N9" i="1"/>
  <c r="N10" i="1"/>
  <c r="N11" i="1"/>
  <c r="N2" i="1"/>
  <c r="L3" i="1"/>
  <c r="L4" i="1"/>
  <c r="L5" i="1"/>
  <c r="L6" i="1"/>
  <c r="L7" i="1"/>
  <c r="L8" i="1"/>
  <c r="L9" i="1"/>
  <c r="L10" i="1"/>
  <c r="L11" i="1"/>
  <c r="L2" i="1"/>
  <c r="L12" i="1" s="1"/>
  <c r="D3" i="1"/>
  <c r="D4" i="1"/>
  <c r="D5" i="1"/>
  <c r="D6" i="1"/>
  <c r="D7" i="1"/>
  <c r="D8" i="1"/>
  <c r="D9" i="1"/>
  <c r="D10" i="1"/>
  <c r="D11" i="1"/>
  <c r="D12" i="1"/>
  <c r="F2" i="1"/>
  <c r="F3" i="1"/>
  <c r="F4" i="1"/>
  <c r="F5" i="1"/>
  <c r="F6" i="1"/>
  <c r="F7" i="1"/>
  <c r="F8" i="1"/>
  <c r="F9" i="1"/>
  <c r="F10" i="1"/>
  <c r="F11" i="1"/>
  <c r="F12" i="1"/>
  <c r="H2" i="1"/>
  <c r="H3" i="1"/>
  <c r="H4" i="1"/>
  <c r="H5" i="1"/>
  <c r="H6" i="1"/>
  <c r="H7" i="1"/>
  <c r="H8" i="1"/>
  <c r="H9" i="1"/>
  <c r="H10" i="1"/>
  <c r="H11" i="1"/>
  <c r="H12" i="1"/>
  <c r="J2" i="1"/>
  <c r="J12" i="1" s="1"/>
  <c r="J3" i="1"/>
  <c r="J4" i="1"/>
  <c r="J5" i="1"/>
  <c r="J6" i="1"/>
  <c r="J7" i="1"/>
  <c r="J8" i="1"/>
  <c r="J9" i="1"/>
  <c r="J10" i="1"/>
  <c r="J11" i="1"/>
  <c r="D2" i="1"/>
</calcChain>
</file>

<file path=xl/sharedStrings.xml><?xml version="1.0" encoding="utf-8"?>
<sst xmlns="http://schemas.openxmlformats.org/spreadsheetml/2006/main" count="16" uniqueCount="11">
  <si>
    <t>W</t>
  </si>
  <si>
    <t>Outcome</t>
  </si>
  <si>
    <t>CCL.Pct</t>
  </si>
  <si>
    <t>Total</t>
  </si>
  <si>
    <t>Original</t>
  </si>
  <si>
    <t>Variance</t>
  </si>
  <si>
    <t>Stan3</t>
  </si>
  <si>
    <t>Stan2</t>
  </si>
  <si>
    <t>Stan</t>
  </si>
  <si>
    <t>Stan4</t>
  </si>
  <si>
    <t>Stan5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</si>
</sst>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160" zoomScaleNormal="160" workbookViewId="0">
      <selection activeCell="D17" sqref="D17"/>
    </sheetView>
  </sheetViews>
  <sheetFormatPr defaultRowHeight="14.4" x14ac:dyDescent="0.3"/>
  <cols>
    <col min="3" max="3" width="11.77734375" bestFit="1" customWidth="1"/>
    <col min="4" max="4" width="11.77734375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5</v>
      </c>
      <c r="G1" t="s">
        <v>7</v>
      </c>
      <c r="H1" t="s">
        <v>5</v>
      </c>
      <c r="I1" t="s">
        <v>6</v>
      </c>
      <c r="J1" t="s">
        <v>5</v>
      </c>
      <c r="K1" t="s">
        <v>9</v>
      </c>
      <c r="L1" t="s">
        <v>5</v>
      </c>
      <c r="M1" t="s">
        <v>10</v>
      </c>
      <c r="N1" t="s">
        <v>5</v>
      </c>
    </row>
    <row r="2" spans="1:14" x14ac:dyDescent="0.3">
      <c r="A2">
        <v>1</v>
      </c>
      <c r="B2">
        <v>3917</v>
      </c>
      <c r="C2">
        <v>3917</v>
      </c>
      <c r="D2">
        <f>($B2-C2)^2</f>
        <v>0</v>
      </c>
      <c r="E2">
        <v>3917</v>
      </c>
      <c r="F2">
        <f>B2-E2</f>
        <v>0</v>
      </c>
      <c r="G2">
        <v>3917</v>
      </c>
      <c r="H2">
        <f>B2-G2</f>
        <v>0</v>
      </c>
      <c r="I2">
        <v>3917</v>
      </c>
      <c r="J2">
        <f>B2-I2</f>
        <v>0</v>
      </c>
      <c r="K2">
        <v>3917</v>
      </c>
      <c r="L2">
        <f>B2-K2</f>
        <v>0</v>
      </c>
      <c r="M2">
        <v>3917</v>
      </c>
      <c r="N2">
        <f>B2-M2</f>
        <v>0</v>
      </c>
    </row>
    <row r="3" spans="1:14" x14ac:dyDescent="0.3">
      <c r="A3">
        <v>2</v>
      </c>
      <c r="B3">
        <v>2532</v>
      </c>
      <c r="C3">
        <v>2544</v>
      </c>
      <c r="D3">
        <f t="shared" ref="D3:D11" si="0">B3-C3</f>
        <v>-12</v>
      </c>
      <c r="E3">
        <v>2543</v>
      </c>
      <c r="F3">
        <f t="shared" ref="F3:F11" si="1">B3-E3</f>
        <v>-11</v>
      </c>
      <c r="G3">
        <v>2544</v>
      </c>
      <c r="H3">
        <f t="shared" ref="H3:H11" si="2">B3-G3</f>
        <v>-12</v>
      </c>
      <c r="I3">
        <v>2543</v>
      </c>
      <c r="J3">
        <f t="shared" ref="J3:J11" si="3">B3-I3</f>
        <v>-11</v>
      </c>
      <c r="K3">
        <v>2545</v>
      </c>
      <c r="L3">
        <f t="shared" ref="L3:L11" si="4">B3-K3</f>
        <v>-13</v>
      </c>
      <c r="M3">
        <v>2544</v>
      </c>
      <c r="N3">
        <f t="shared" ref="N3:N11" si="5">B3-M3</f>
        <v>-12</v>
      </c>
    </row>
    <row r="4" spans="1:14" x14ac:dyDescent="0.3">
      <c r="A4">
        <v>3</v>
      </c>
      <c r="B4">
        <v>4279</v>
      </c>
      <c r="C4">
        <v>4110</v>
      </c>
      <c r="D4">
        <f t="shared" si="0"/>
        <v>169</v>
      </c>
      <c r="E4">
        <v>4112</v>
      </c>
      <c r="F4">
        <f t="shared" si="1"/>
        <v>167</v>
      </c>
      <c r="G4">
        <v>4112</v>
      </c>
      <c r="H4">
        <f t="shared" si="2"/>
        <v>167</v>
      </c>
      <c r="I4">
        <v>4108</v>
      </c>
      <c r="J4">
        <f t="shared" si="3"/>
        <v>171</v>
      </c>
      <c r="K4">
        <v>4111</v>
      </c>
      <c r="L4">
        <f t="shared" si="4"/>
        <v>168</v>
      </c>
      <c r="M4">
        <v>4109</v>
      </c>
      <c r="N4">
        <f t="shared" si="5"/>
        <v>170</v>
      </c>
    </row>
    <row r="5" spans="1:14" x14ac:dyDescent="0.3">
      <c r="A5">
        <v>4</v>
      </c>
      <c r="B5">
        <v>4341</v>
      </c>
      <c r="C5">
        <v>4314</v>
      </c>
      <c r="D5">
        <f t="shared" si="0"/>
        <v>27</v>
      </c>
      <c r="E5">
        <v>4315</v>
      </c>
      <c r="F5">
        <f t="shared" si="1"/>
        <v>26</v>
      </c>
      <c r="G5">
        <v>4316</v>
      </c>
      <c r="H5">
        <f t="shared" si="2"/>
        <v>25</v>
      </c>
      <c r="I5">
        <v>4312</v>
      </c>
      <c r="J5">
        <f t="shared" si="3"/>
        <v>29</v>
      </c>
      <c r="K5">
        <v>4307</v>
      </c>
      <c r="L5">
        <f t="shared" si="4"/>
        <v>34</v>
      </c>
      <c r="M5">
        <v>4314</v>
      </c>
      <c r="N5">
        <f t="shared" si="5"/>
        <v>27</v>
      </c>
    </row>
    <row r="6" spans="1:14" x14ac:dyDescent="0.3">
      <c r="A6">
        <v>5</v>
      </c>
      <c r="B6">
        <v>3587</v>
      </c>
      <c r="C6">
        <v>3551</v>
      </c>
      <c r="D6">
        <f t="shared" si="0"/>
        <v>36</v>
      </c>
      <c r="E6">
        <v>3552</v>
      </c>
      <c r="F6">
        <f t="shared" si="1"/>
        <v>35</v>
      </c>
      <c r="G6">
        <v>3551</v>
      </c>
      <c r="H6">
        <f t="shared" si="2"/>
        <v>36</v>
      </c>
      <c r="I6">
        <v>3548</v>
      </c>
      <c r="J6">
        <f t="shared" si="3"/>
        <v>39</v>
      </c>
      <c r="K6">
        <v>3544</v>
      </c>
      <c r="L6">
        <f t="shared" si="4"/>
        <v>43</v>
      </c>
      <c r="M6">
        <v>3550</v>
      </c>
      <c r="N6">
        <f t="shared" si="5"/>
        <v>37</v>
      </c>
    </row>
    <row r="7" spans="1:14" x14ac:dyDescent="0.3">
      <c r="A7">
        <v>6</v>
      </c>
      <c r="B7">
        <v>3268</v>
      </c>
      <c r="C7">
        <v>3320</v>
      </c>
      <c r="D7">
        <f t="shared" si="0"/>
        <v>-52</v>
      </c>
      <c r="E7">
        <v>3315</v>
      </c>
      <c r="F7">
        <f t="shared" si="1"/>
        <v>-47</v>
      </c>
      <c r="G7">
        <v>3319</v>
      </c>
      <c r="H7">
        <f t="shared" si="2"/>
        <v>-51</v>
      </c>
      <c r="I7">
        <v>3313</v>
      </c>
      <c r="J7">
        <f t="shared" si="3"/>
        <v>-45</v>
      </c>
      <c r="K7">
        <v>3322</v>
      </c>
      <c r="L7">
        <f t="shared" si="4"/>
        <v>-54</v>
      </c>
      <c r="M7">
        <v>3316</v>
      </c>
      <c r="N7">
        <f t="shared" si="5"/>
        <v>-48</v>
      </c>
    </row>
    <row r="8" spans="1:14" x14ac:dyDescent="0.3">
      <c r="A8">
        <v>7</v>
      </c>
      <c r="B8">
        <v>5684</v>
      </c>
      <c r="C8">
        <v>5282</v>
      </c>
      <c r="D8">
        <f t="shared" si="0"/>
        <v>402</v>
      </c>
      <c r="E8">
        <v>5288</v>
      </c>
      <c r="F8">
        <f t="shared" si="1"/>
        <v>396</v>
      </c>
      <c r="G8">
        <v>5278</v>
      </c>
      <c r="H8">
        <f t="shared" si="2"/>
        <v>406</v>
      </c>
      <c r="I8">
        <v>5278</v>
      </c>
      <c r="J8">
        <f t="shared" si="3"/>
        <v>406</v>
      </c>
      <c r="K8">
        <v>5313</v>
      </c>
      <c r="L8">
        <f t="shared" si="4"/>
        <v>371</v>
      </c>
      <c r="M8">
        <v>5278</v>
      </c>
      <c r="N8">
        <f t="shared" si="5"/>
        <v>406</v>
      </c>
    </row>
    <row r="9" spans="1:14" x14ac:dyDescent="0.3">
      <c r="A9">
        <v>8</v>
      </c>
      <c r="B9">
        <v>4128</v>
      </c>
      <c r="C9">
        <v>3805</v>
      </c>
      <c r="D9">
        <f t="shared" si="0"/>
        <v>323</v>
      </c>
      <c r="E9">
        <v>3807</v>
      </c>
      <c r="F9">
        <f t="shared" si="1"/>
        <v>321</v>
      </c>
      <c r="G9">
        <v>3810</v>
      </c>
      <c r="H9">
        <f t="shared" si="2"/>
        <v>318</v>
      </c>
      <c r="I9">
        <v>3798</v>
      </c>
      <c r="J9">
        <f t="shared" si="3"/>
        <v>330</v>
      </c>
      <c r="K9">
        <v>3775</v>
      </c>
      <c r="L9">
        <f t="shared" si="4"/>
        <v>353</v>
      </c>
      <c r="M9">
        <v>3808</v>
      </c>
      <c r="N9">
        <f t="shared" si="5"/>
        <v>320</v>
      </c>
    </row>
    <row r="10" spans="1:14" x14ac:dyDescent="0.3">
      <c r="A10">
        <v>9</v>
      </c>
      <c r="B10">
        <v>4144</v>
      </c>
      <c r="C10">
        <v>4166</v>
      </c>
      <c r="D10">
        <f t="shared" si="0"/>
        <v>-22</v>
      </c>
      <c r="E10">
        <v>4172</v>
      </c>
      <c r="F10">
        <f t="shared" si="1"/>
        <v>-28</v>
      </c>
      <c r="G10">
        <v>4165</v>
      </c>
      <c r="H10">
        <f t="shared" si="2"/>
        <v>-21</v>
      </c>
      <c r="I10">
        <v>4162</v>
      </c>
      <c r="J10">
        <f t="shared" si="3"/>
        <v>-18</v>
      </c>
      <c r="K10">
        <v>4205</v>
      </c>
      <c r="L10">
        <f t="shared" si="4"/>
        <v>-61</v>
      </c>
      <c r="M10">
        <v>4166</v>
      </c>
      <c r="N10">
        <f t="shared" si="5"/>
        <v>-22</v>
      </c>
    </row>
    <row r="11" spans="1:14" x14ac:dyDescent="0.3">
      <c r="A11">
        <v>10</v>
      </c>
      <c r="B11">
        <v>4181</v>
      </c>
      <c r="C11">
        <v>4144</v>
      </c>
      <c r="D11">
        <f t="shared" si="0"/>
        <v>37</v>
      </c>
      <c r="E11">
        <v>4175</v>
      </c>
      <c r="F11">
        <f t="shared" si="1"/>
        <v>6</v>
      </c>
      <c r="G11">
        <v>4146</v>
      </c>
      <c r="H11">
        <f t="shared" si="2"/>
        <v>35</v>
      </c>
      <c r="I11">
        <v>4147</v>
      </c>
      <c r="J11">
        <f t="shared" si="3"/>
        <v>34</v>
      </c>
      <c r="K11">
        <v>4095</v>
      </c>
      <c r="L11">
        <f t="shared" si="4"/>
        <v>86</v>
      </c>
      <c r="M11">
        <v>4158</v>
      </c>
      <c r="N11">
        <f t="shared" si="5"/>
        <v>23</v>
      </c>
    </row>
    <row r="12" spans="1:14" x14ac:dyDescent="0.3">
      <c r="A12" t="s">
        <v>3</v>
      </c>
      <c r="C12">
        <v>39152</v>
      </c>
      <c r="D12">
        <f>SUM(D2:D11)</f>
        <v>908</v>
      </c>
      <c r="F12">
        <f>SUM(F2:F11)</f>
        <v>865</v>
      </c>
      <c r="H12">
        <f>SUM(H2:H11)</f>
        <v>903</v>
      </c>
      <c r="J12">
        <f>SUM(J2:J11)</f>
        <v>935</v>
      </c>
      <c r="L12">
        <f>SUM(L2:L11)</f>
        <v>927</v>
      </c>
      <c r="N12">
        <f>SUM(N2:N11)</f>
        <v>901</v>
      </c>
    </row>
    <row r="13" spans="1:14" x14ac:dyDescent="0.3">
      <c r="A13" t="s">
        <v>2</v>
      </c>
      <c r="C13">
        <v>74.540000000000006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2019-06-30T06:17:41Z</dcterms:created>
  <dcterms:modified xsi:type="dcterms:W3CDTF">2019-06-30T06:54:45Z</dcterms:modified>
</cp:coreProperties>
</file>