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Table_S1_metadata" sheetId="1" state="visible" r:id="rId3"/>
    <sheet name="Table_S2_primary_accuracy_by_ca" sheetId="2" state="visible" r:id="rId4"/>
    <sheet name="Table_S3a_friedman" sheetId="3" state="visible" r:id="rId5"/>
    <sheet name="Table_S3b_pairwise" sheetId="4" state="visible" r:id="rId6"/>
    <sheet name="Table_S4_structural_quality_sum" sheetId="5" state="visible" r:id="rId7"/>
    <sheet name="Table_S5a_friedman" sheetId="6" state="visible" r:id="rId8"/>
    <sheet name="Table_S5b_pairwise" sheetId="7" state="visible" r:id="rId9"/>
    <sheet name="Table_S6_structural_quallity_by" sheetId="8" state="visible" r:id="rId10"/>
    <sheet name="Table_S7a_friedman" sheetId="9" state="visible" r:id="rId11"/>
    <sheet name="Table_S7b_pairwise" sheetId="10" state="visible" r:id="rId12"/>
    <sheet name="Table_S8_correlations" sheetId="11" state="visible" r:id="rId13"/>
    <sheet name="Table_S9a_size_group" sheetId="12" state="visible" r:id="rId14"/>
    <sheet name="Table_S9b_chain_group" sheetId="13" state="visible" r:id="rId15"/>
    <sheet name="Table_S10_regression_models" sheetId="14" state="visible" r:id="rId16"/>
    <sheet name="Table_S11_success_rate_mcnemar" sheetId="15" state="visible" r:id="rId17"/>
    <sheet name="Table_S12_high_deviation_region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<sst xmlns="http://schemas.openxmlformats.org/spreadsheetml/2006/main" count="6157" uniqueCount="1315">
  <si>
    <t xml:space="preserve">category</t>
  </si>
  <si>
    <t xml:space="preserve">pdb</t>
  </si>
  <si>
    <t xml:space="preserve">fasta_file</t>
  </si>
  <si>
    <t xml:space="preserve">sequence_count</t>
  </si>
  <si>
    <t xml:space="preserve">sequence_ids</t>
  </si>
  <si>
    <t xml:space="preserve">sequence_types</t>
  </si>
  <si>
    <t xml:space="preserve">sequence_lengths</t>
  </si>
  <si>
    <t xml:space="preserve">protein_sequences</t>
  </si>
  <si>
    <t xml:space="preserve">dna_sequences</t>
  </si>
  <si>
    <t xml:space="preserve">rna_sequences</t>
  </si>
  <si>
    <t xml:space="preserve">unique_sequence_residues</t>
  </si>
  <si>
    <t xml:space="preserve">structure_chain_count</t>
  </si>
  <si>
    <t xml:space="preserve">structure_chain_ids</t>
  </si>
  <si>
    <t xml:space="preserve">structure_chain_types</t>
  </si>
  <si>
    <t xml:space="preserve">structure_chain_lengths</t>
  </si>
  <si>
    <t xml:space="preserve">structure_residues</t>
  </si>
  <si>
    <t xml:space="preserve">rcsb_title</t>
  </si>
  <si>
    <t xml:space="preserve">experimental_method</t>
  </si>
  <si>
    <t xml:space="preserve">experimental_method_count</t>
  </si>
  <si>
    <t xml:space="preserve">resolution_A</t>
  </si>
  <si>
    <t xml:space="preserve">deposit_date</t>
  </si>
  <si>
    <t xml:space="preserve">initial_release_date</t>
  </si>
  <si>
    <t xml:space="preserve">revision_date</t>
  </si>
  <si>
    <t xml:space="preserve">polymer_entity_count</t>
  </si>
  <si>
    <t xml:space="preserve">polymer_count</t>
  </si>
  <si>
    <t xml:space="preserve">assembly_count</t>
  </si>
  <si>
    <t xml:space="preserve">molecular_weight_Da</t>
  </si>
  <si>
    <t xml:space="preserve">journal</t>
  </si>
  <si>
    <t xml:space="preserve">year</t>
  </si>
  <si>
    <t xml:space="preserve">proteinAntibody</t>
  </si>
  <si>
    <t xml:space="preserve">8B50</t>
  </si>
  <si>
    <t xml:space="preserve">8B50.fasta</t>
  </si>
  <si>
    <t xml:space="preserve">8B50_2|Chain;8B50_1|Chain</t>
  </si>
  <si>
    <t xml:space="preserve">Protein;Protein</t>
  </si>
  <si>
    <t xml:space="preserve">219;227</t>
  </si>
  <si>
    <t xml:space="preserve">H;L</t>
  </si>
  <si>
    <t xml:space="preserve">227;219</t>
  </si>
  <si>
    <t xml:space="preserve">Crystal structure of a Fab fragment in complex with L-hydroxycoumarylalanine</t>
  </si>
  <si>
    <t xml:space="preserve">X-RAY DIFFRACTION</t>
  </si>
  <si>
    <t xml:space="preserve">2022-09-21T00:00:00.000+00:00</t>
  </si>
  <si>
    <t xml:space="preserve">2023-10-04T00:00:00.000+00:00</t>
  </si>
  <si>
    <t xml:space="preserve">To be published</t>
  </si>
  <si>
    <t xml:space="preserve">8CD3</t>
  </si>
  <si>
    <t xml:space="preserve">8CD3.fasta</t>
  </si>
  <si>
    <t xml:space="preserve">8CD3_2|Chain;8CD3_1|Chain</t>
  </si>
  <si>
    <t xml:space="preserve">8;102</t>
  </si>
  <si>
    <t xml:space="preserve">B;A</t>
  </si>
  <si>
    <t xml:space="preserve">102;8</t>
  </si>
  <si>
    <t xml:space="preserve">Crystal structure of human Scribble PDZ1 domain in complex with human TMIGD1</t>
  </si>
  <si>
    <t xml:space="preserve">2023-01-30T00:00:00.000+00:00</t>
  </si>
  <si>
    <t xml:space="preserve">2024-01-31T00:00:00.000+00:00</t>
  </si>
  <si>
    <t xml:space="preserve">Commun Biol</t>
  </si>
  <si>
    <t xml:space="preserve">8DA3</t>
  </si>
  <si>
    <t xml:space="preserve">8DA3.fasta</t>
  </si>
  <si>
    <t xml:space="preserve">8DA3_2|Chain;8DA3_1|Chain</t>
  </si>
  <si>
    <t xml:space="preserve">67;67</t>
  </si>
  <si>
    <t xml:space="preserve">A;B</t>
  </si>
  <si>
    <t xml:space="preserve">Coevolved affibody-Z domain pair LL1.c1</t>
  </si>
  <si>
    <t xml:space="preserve">2022-06-13T00:00:00.000+00:00</t>
  </si>
  <si>
    <t xml:space="preserve">2023-07-26T00:00:00.000+00:00</t>
  </si>
  <si>
    <t xml:space="preserve">Science</t>
  </si>
  <si>
    <t xml:space="preserve">8DA7</t>
  </si>
  <si>
    <t xml:space="preserve">8DA7.fasta</t>
  </si>
  <si>
    <t xml:space="preserve">8DA7_2|Chain;8DA7_1|Chain</t>
  </si>
  <si>
    <t xml:space="preserve">Coevolved affibody-Z domain pair LL1.c6</t>
  </si>
  <si>
    <t xml:space="preserve">8DA8</t>
  </si>
  <si>
    <t xml:space="preserve">8DA8.fasta</t>
  </si>
  <si>
    <t xml:space="preserve">8DA8_2|Chain;8DA8_1|Chain</t>
  </si>
  <si>
    <t xml:space="preserve">Coevolved affibody-Z domain pair LL2.c1</t>
  </si>
  <si>
    <t xml:space="preserve">8DAB</t>
  </si>
  <si>
    <t xml:space="preserve">8DAB.fasta</t>
  </si>
  <si>
    <t xml:space="preserve">8DAB_2|Chain;8DAB_1|Chain</t>
  </si>
  <si>
    <t xml:space="preserve">Coevolved affibody-Z domain pair LL2.c17</t>
  </si>
  <si>
    <t xml:space="preserve">8ED1</t>
  </si>
  <si>
    <t xml:space="preserve">8ED1.fasta</t>
  </si>
  <si>
    <t xml:space="preserve">8ED1_2|Chain;8ED1_1|Chain</t>
  </si>
  <si>
    <t xml:space="preserve">272;216</t>
  </si>
  <si>
    <t xml:space="preserve">L;H</t>
  </si>
  <si>
    <t xml:space="preserve">216;272</t>
  </si>
  <si>
    <t xml:space="preserve">Bovine Fab 5C1</t>
  </si>
  <si>
    <t xml:space="preserve">2022-09-02T00:00:00.000+00:00</t>
  </si>
  <si>
    <t xml:space="preserve">2023-09-20T00:00:00.000+00:00</t>
  </si>
  <si>
    <t xml:space="preserve">Proc.Natl.Acad.Sci.USA</t>
  </si>
  <si>
    <t xml:space="preserve">8F2T</t>
  </si>
  <si>
    <t xml:space="preserve">8F2T.fasta</t>
  </si>
  <si>
    <t xml:space="preserve">8F2T_2|Chain;8F2T_1|Chain</t>
  </si>
  <si>
    <t xml:space="preserve">214;221</t>
  </si>
  <si>
    <t xml:space="preserve">221;214</t>
  </si>
  <si>
    <t xml:space="preserve">Antibody Fab directed against SARS-CoV-2 Spike Protein Receptor Binding Domain (RBD)</t>
  </si>
  <si>
    <t xml:space="preserve">2022-11-08T00:00:00.000+00:00</t>
  </si>
  <si>
    <t xml:space="preserve">2023-12-13T00:00:00.000+00:00</t>
  </si>
  <si>
    <t xml:space="preserve">To Be Published</t>
  </si>
  <si>
    <t xml:space="preserve">8G19</t>
  </si>
  <si>
    <t xml:space="preserve">8G19.fasta</t>
  </si>
  <si>
    <t xml:space="preserve">8G19_2|Chain;8G19_1|Chain</t>
  </si>
  <si>
    <t xml:space="preserve">225;209</t>
  </si>
  <si>
    <t xml:space="preserve">209;225</t>
  </si>
  <si>
    <t xml:space="preserve">Crystal structure of monoreactive 4C05 human Fab</t>
  </si>
  <si>
    <t xml:space="preserve">2023-02-01T00:00:00.000+00:00</t>
  </si>
  <si>
    <t xml:space="preserve">2023-10-18T00:00:00.000+00:00</t>
  </si>
  <si>
    <t xml:space="preserve">Cell Rep</t>
  </si>
  <si>
    <t xml:space="preserve">8GV2</t>
  </si>
  <si>
    <t xml:space="preserve">8GV2.fasta</t>
  </si>
  <si>
    <t xml:space="preserve">8GV2_2|Chain;8GV2_1|Chain</t>
  </si>
  <si>
    <t xml:space="preserve">213;224</t>
  </si>
  <si>
    <t xml:space="preserve">224;213</t>
  </si>
  <si>
    <t xml:space="preserve">Crystal structure of anti-FX IgG fab without FAST-Ig mutations</t>
  </si>
  <si>
    <t xml:space="preserve">2022-09-14T00:00:00.000+00:00</t>
  </si>
  <si>
    <t xml:space="preserve">2023-06-28T00:00:00.000+00:00</t>
  </si>
  <si>
    <t xml:space="preserve">Mabs</t>
  </si>
  <si>
    <t xml:space="preserve">8OJT</t>
  </si>
  <si>
    <t xml:space="preserve">8OJT.fasta</t>
  </si>
  <si>
    <t xml:space="preserve">8OJT_2|Chain;8OJT_1|Chain</t>
  </si>
  <si>
    <t xml:space="preserve">227;217</t>
  </si>
  <si>
    <t xml:space="preserve">217;227</t>
  </si>
  <si>
    <t xml:space="preserve">Crystal structure of the human IgD Fab - structure Fab2</t>
  </si>
  <si>
    <t xml:space="preserve">2023-03-24T00:00:00.000+00:00</t>
  </si>
  <si>
    <t xml:space="preserve">2023-06-14T00:00:00.000+00:00</t>
  </si>
  <si>
    <t xml:space="preserve">Mol.Immunol.</t>
  </si>
  <si>
    <t xml:space="preserve">8OJU</t>
  </si>
  <si>
    <t xml:space="preserve">8OJU.fasta</t>
  </si>
  <si>
    <t xml:space="preserve">8OJU_2|Chain;8OJU_1|Chain</t>
  </si>
  <si>
    <t xml:space="preserve">Crystal structure of the human IgD Fab - structure Fab3</t>
  </si>
  <si>
    <t xml:space="preserve">8S4K</t>
  </si>
  <si>
    <t xml:space="preserve">8S4K.fasta</t>
  </si>
  <si>
    <t xml:space="preserve">8S4K_2|Chain;8S4K_1|Chain</t>
  </si>
  <si>
    <t xml:space="preserve">219;236</t>
  </si>
  <si>
    <t xml:space="preserve">236;219</t>
  </si>
  <si>
    <t xml:space="preserve">Crystal structure of Fab-2B1 in complex with rocuronium</t>
  </si>
  <si>
    <t xml:space="preserve">2024-02-21T00:00:00.000+00:00</t>
  </si>
  <si>
    <t xml:space="preserve">2024-09-18T00:00:00.000+00:00</t>
  </si>
  <si>
    <t xml:space="preserve">Sci Transl Med</t>
  </si>
  <si>
    <t xml:space="preserve">8SEF</t>
  </si>
  <si>
    <t xml:space="preserve">8SEF.fasta</t>
  </si>
  <si>
    <t xml:space="preserve">8SEF_2|Chain;8SEF_1|Chain</t>
  </si>
  <si>
    <t xml:space="preserve">215;223</t>
  </si>
  <si>
    <t xml:space="preserve">223;215</t>
  </si>
  <si>
    <t xml:space="preserve">Crystal structure of Cy137C02, a monoclonal antibody isolated from macaques immunized with an Epstein-Barr virus glycoprotein 350 (gp350) nanoparticle vaccine</t>
  </si>
  <si>
    <t xml:space="preserve">2023-04-09T00:00:00.000+00:00</t>
  </si>
  <si>
    <t xml:space="preserve">2024-04-17T00:00:00.000+00:00</t>
  </si>
  <si>
    <t xml:space="preserve">Immunity</t>
  </si>
  <si>
    <t xml:space="preserve">8SIP</t>
  </si>
  <si>
    <t xml:space="preserve">8SIP.fasta</t>
  </si>
  <si>
    <t xml:space="preserve">8SIP_2|Chain;8SIP_1|Chain</t>
  </si>
  <si>
    <t xml:space="preserve">219;222</t>
  </si>
  <si>
    <t xml:space="preserve">222;219</t>
  </si>
  <si>
    <t xml:space="preserve">Structure of a mouse IgG antibody fragment that binds Inosine, an RNA modification</t>
  </si>
  <si>
    <t xml:space="preserve">2023-04-16T00:00:00.000+00:00</t>
  </si>
  <si>
    <t xml:space="preserve">2024-02-07T00:00:00.000+00:00</t>
  </si>
  <si>
    <t xml:space="preserve">Nucleic Acids Res.</t>
  </si>
  <si>
    <t xml:space="preserve">8T7G</t>
  </si>
  <si>
    <t xml:space="preserve">8T7G.fasta</t>
  </si>
  <si>
    <t xml:space="preserve">8T7G_2|Chain;8T7G_1|Chain</t>
  </si>
  <si>
    <t xml:space="preserve">214;237</t>
  </si>
  <si>
    <t xml:space="preserve">237;214</t>
  </si>
  <si>
    <t xml:space="preserve">Structure of the CK variant of Fab F1 (FabC-F1)</t>
  </si>
  <si>
    <t xml:space="preserve">2023-06-20T00:00:00.000+00:00</t>
  </si>
  <si>
    <t xml:space="preserve">2023-11-22T00:00:00.000+00:00</t>
  </si>
  <si>
    <t xml:space="preserve">Protein Sci.</t>
  </si>
  <si>
    <t xml:space="preserve">8T7I</t>
  </si>
  <si>
    <t xml:space="preserve">8T7I.fasta</t>
  </si>
  <si>
    <t xml:space="preserve">8T7I_2|Chain;8T7I_1|Chain</t>
  </si>
  <si>
    <t xml:space="preserve">214;236</t>
  </si>
  <si>
    <t xml:space="preserve">236;214</t>
  </si>
  <si>
    <t xml:space="preserve">Structure of the S1CE variant of Fab F1 (FabS1CE-F1)</t>
  </si>
  <si>
    <t xml:space="preserve">8TCA</t>
  </si>
  <si>
    <t xml:space="preserve">8TCA.fasta</t>
  </si>
  <si>
    <t xml:space="preserve">8TCA_2|Chain;8TCA_1|Chain</t>
  </si>
  <si>
    <t xml:space="preserve">215;221</t>
  </si>
  <si>
    <t xml:space="preserve">221;215</t>
  </si>
  <si>
    <t xml:space="preserve">Structure of a mouse IgG antibody antigen-binding fragment (Fab) targeting N6-methyladenosine (m6A), an RNA modification, no ligand</t>
  </si>
  <si>
    <t xml:space="preserve">2023-06-30T00:00:00.000+00:00</t>
  </si>
  <si>
    <t xml:space="preserve">8ULH</t>
  </si>
  <si>
    <t xml:space="preserve">8ULH.fasta</t>
  </si>
  <si>
    <t xml:space="preserve">8ULH_2|Chain;8ULH_1|Chain</t>
  </si>
  <si>
    <t xml:space="preserve">214;257</t>
  </si>
  <si>
    <t xml:space="preserve">257;214</t>
  </si>
  <si>
    <t xml:space="preserve">Fab of RSV neutralizing antibody 1G12</t>
  </si>
  <si>
    <t xml:space="preserve">2023-10-16T00:00:00.000+00:00</t>
  </si>
  <si>
    <t xml:space="preserve">2024-11-06T00:00:00.000+00:00</t>
  </si>
  <si>
    <t xml:space="preserve">8VBJ</t>
  </si>
  <si>
    <t xml:space="preserve">8VBJ.fasta</t>
  </si>
  <si>
    <t xml:space="preserve">8VBJ_2|Chain;8VBJ_1|Chain</t>
  </si>
  <si>
    <t xml:space="preserve">265;216</t>
  </si>
  <si>
    <t xml:space="preserve">216;265</t>
  </si>
  <si>
    <t xml:space="preserve">Structure of bovine anti-HIV Fab ElsE2</t>
  </si>
  <si>
    <t xml:space="preserve">2023-12-12T00:00:00.000+00:00</t>
  </si>
  <si>
    <t xml:space="preserve">2024-09-04T00:00:00.000+00:00</t>
  </si>
  <si>
    <t xml:space="preserve">Plos Pathog.</t>
  </si>
  <si>
    <t xml:space="preserve">8VBK</t>
  </si>
  <si>
    <t xml:space="preserve">8VBK.fasta</t>
  </si>
  <si>
    <t xml:space="preserve">8VBK_1|Chain;8VBK_2|Chain</t>
  </si>
  <si>
    <t xml:space="preserve">Structure of bovine anti-HIV Fab ElsE5</t>
  </si>
  <si>
    <t xml:space="preserve">8VBL</t>
  </si>
  <si>
    <t xml:space="preserve">8VBL.fasta</t>
  </si>
  <si>
    <t xml:space="preserve">8VBL_2|Chain;8VBL_1|Chain</t>
  </si>
  <si>
    <t xml:space="preserve">Structure of bovine anti-HIV Fab ElsE6</t>
  </si>
  <si>
    <t xml:space="preserve">8VBM</t>
  </si>
  <si>
    <t xml:space="preserve">8VBM.fasta</t>
  </si>
  <si>
    <t xml:space="preserve">8VBM_2|Chain;8VBM_1|Chain</t>
  </si>
  <si>
    <t xml:space="preserve">Structure of bovine anti-HIV Fab ElsE7</t>
  </si>
  <si>
    <t xml:space="preserve">8VBO</t>
  </si>
  <si>
    <t xml:space="preserve">8VBO.fasta</t>
  </si>
  <si>
    <t xml:space="preserve">8VBO_2|Chain;8VBO_1|Chain</t>
  </si>
  <si>
    <t xml:space="preserve">Structure of bovine anti-HIV Fab ElsE9</t>
  </si>
  <si>
    <t xml:space="preserve">8VBQ</t>
  </si>
  <si>
    <t xml:space="preserve">8VBQ.fasta</t>
  </si>
  <si>
    <t xml:space="preserve">8VBQ_2|Chain;8VBQ_1|Chain</t>
  </si>
  <si>
    <t xml:space="preserve">Structure of bovine anti-HIV Fab Bess7</t>
  </si>
  <si>
    <t xml:space="preserve">8VGF</t>
  </si>
  <si>
    <t xml:space="preserve">8VGF.fasta</t>
  </si>
  <si>
    <t xml:space="preserve">8VGF_1|Chain;8VGF_2|Chain</t>
  </si>
  <si>
    <t xml:space="preserve">217;238</t>
  </si>
  <si>
    <t xml:space="preserve">Crystal structure of an engineered conformationally rigid anti-Tryptase Fab variant E104.v1.5DS</t>
  </si>
  <si>
    <t xml:space="preserve">2023-12-27T00:00:00.000+00:00</t>
  </si>
  <si>
    <t xml:space="preserve">2024-10-30T00:00:00.000+00:00</t>
  </si>
  <si>
    <t xml:space="preserve">Biorxiv</t>
  </si>
  <si>
    <t xml:space="preserve">8VGG</t>
  </si>
  <si>
    <t xml:space="preserve">8VGG.fasta</t>
  </si>
  <si>
    <t xml:space="preserve">8VGG_2|Chain;8VGG_1|Chain</t>
  </si>
  <si>
    <t xml:space="preserve">238;217</t>
  </si>
  <si>
    <t xml:space="preserve">Crystal structure of an engineered conformationally rigid anti-Tryptase Fab variant E104.v1.6DS</t>
  </si>
  <si>
    <t xml:space="preserve">8VLT</t>
  </si>
  <si>
    <t xml:space="preserve">8VLT.fasta</t>
  </si>
  <si>
    <t xml:space="preserve">8VLT_1|Chain;8VLT_2|Chain</t>
  </si>
  <si>
    <t xml:space="preserve">Crystal structure of glycan-targeting antibody 2526 Fab bound to Mannose</t>
  </si>
  <si>
    <t xml:space="preserve">2024-01-12T00:00:00.000+00:00</t>
  </si>
  <si>
    <t xml:space="preserve">2024-10-16T00:00:00.000+00:00</t>
  </si>
  <si>
    <t xml:space="preserve">8VTR</t>
  </si>
  <si>
    <t xml:space="preserve">8VTR.fasta</t>
  </si>
  <si>
    <t xml:space="preserve">8VTR_2|Chain;8VTR_1|Chain</t>
  </si>
  <si>
    <t xml:space="preserve">212;224</t>
  </si>
  <si>
    <t xml:space="preserve">A;G</t>
  </si>
  <si>
    <t xml:space="preserve">224;212</t>
  </si>
  <si>
    <t xml:space="preserve">Structure of FabS1CE3-EPR-1, an elbow-locked high affinity antibody for the erythropoeitin receptor (orthorhombic form)</t>
  </si>
  <si>
    <t xml:space="preserve">2024-01-26T00:00:00.000+00:00</t>
  </si>
  <si>
    <t xml:space="preserve">2024-07-10T00:00:00.000+00:00</t>
  </si>
  <si>
    <t xml:space="preserve">8X6B</t>
  </si>
  <si>
    <t xml:space="preserve">8X6B.fasta</t>
  </si>
  <si>
    <t xml:space="preserve">8X6B_2|Chain;8X6B_1|Chain</t>
  </si>
  <si>
    <t xml:space="preserve">128;141</t>
  </si>
  <si>
    <t xml:space="preserve">141;128</t>
  </si>
  <si>
    <t xml:space="preserve">Crystal structure of immune receptor PVRIG in complex with ligand Nectin-2</t>
  </si>
  <si>
    <t xml:space="preserve">2023-11-21T00:00:00.000+00:00</t>
  </si>
  <si>
    <t xml:space="preserve">2024-04-24T00:00:00.000+00:00</t>
  </si>
  <si>
    <t xml:space="preserve">Structure</t>
  </si>
  <si>
    <t xml:space="preserve">proteinDNA</t>
  </si>
  <si>
    <t xml:space="preserve">8C56</t>
  </si>
  <si>
    <t xml:space="preserve">8C56.fasta</t>
  </si>
  <si>
    <t xml:space="preserve">8C56_3|Chain;8C56_2|Chain;8C56_1|Chain</t>
  </si>
  <si>
    <t xml:space="preserve">DNA;DNA;Protein</t>
  </si>
  <si>
    <t xml:space="preserve">14;14;395</t>
  </si>
  <si>
    <t xml:space="preserve">A;B;C</t>
  </si>
  <si>
    <t xml:space="preserve">Protein;DNA;DNA</t>
  </si>
  <si>
    <t xml:space="preserve">395;14;14</t>
  </si>
  <si>
    <t xml:space="preserve">CpG specific M.MpeI methyltransferase crystallized in the presence of 2'-deoxy-5-methylzebularine (5mZ) and 5-methylcytosine containing dsDNA</t>
  </si>
  <si>
    <t xml:space="preserve">2023-01-06T00:00:00.000+00:00</t>
  </si>
  <si>
    <t xml:space="preserve">2024-01-17T00:00:00.000+00:00</t>
  </si>
  <si>
    <t xml:space="preserve">8E3K</t>
  </si>
  <si>
    <t xml:space="preserve">8E3K.fasta</t>
  </si>
  <si>
    <t xml:space="preserve">8E3K_3|Chain;8E3K_2|Chain;8E3K_1|Chain</t>
  </si>
  <si>
    <t xml:space="preserve">106;16;16</t>
  </si>
  <si>
    <t xml:space="preserve">C;D;F</t>
  </si>
  <si>
    <t xml:space="preserve">16;16;106</t>
  </si>
  <si>
    <t xml:space="preserve">Human PU.1 ETS-Domain (165-270) Bound to d(AATAAGCGGAAGTGGG)</t>
  </si>
  <si>
    <t xml:space="preserve">2022-08-17T00:00:00.000+00:00</t>
  </si>
  <si>
    <t xml:space="preserve">2023-07-05T00:00:00.000+00:00</t>
  </si>
  <si>
    <t xml:space="preserve">8E4H</t>
  </si>
  <si>
    <t xml:space="preserve">8E4H.fasta</t>
  </si>
  <si>
    <t xml:space="preserve">8E4H_3|Chain;8E4H_2|Chain;8E4H_1|Chain</t>
  </si>
  <si>
    <t xml:space="preserve">Human PU.1 ETS-Domain (165-270) Bound to d(AATAAGAGGAAGTGGG)</t>
  </si>
  <si>
    <t xml:space="preserve">2022-08-18T00:00:00.000+00:00</t>
  </si>
  <si>
    <t xml:space="preserve">8EJ6</t>
  </si>
  <si>
    <t xml:space="preserve">8EJ6.fasta</t>
  </si>
  <si>
    <t xml:space="preserve">8EJ6_2|Chain;8EJ6_3|Chain;8EJ6_1|Chain</t>
  </si>
  <si>
    <t xml:space="preserve">DNA;Protein;DNA</t>
  </si>
  <si>
    <t xml:space="preserve">16;106;16</t>
  </si>
  <si>
    <t xml:space="preserve">Human PU.1 ETS-Domain (165-270) Bound to d(AATAAGAGGAATGGGG)</t>
  </si>
  <si>
    <t xml:space="preserve">2022-09-16T00:00:00.000+00:00</t>
  </si>
  <si>
    <t xml:space="preserve">8EKZ</t>
  </si>
  <si>
    <t xml:space="preserve">8EKZ.fasta</t>
  </si>
  <si>
    <t xml:space="preserve">8EKZ_3|Chain;8EKZ_2|Chain;8EKZ_1|Chain</t>
  </si>
  <si>
    <t xml:space="preserve">Human PU.1 ETS-Domain (165-270) Bound to d(AATAAGGAGAAGTAGG)</t>
  </si>
  <si>
    <t xml:space="preserve">2022-09-22T00:00:00.000+00:00</t>
  </si>
  <si>
    <t xml:space="preserve">8EM9</t>
  </si>
  <si>
    <t xml:space="preserve">8EM9.fasta</t>
  </si>
  <si>
    <t xml:space="preserve">8EM9_2|Chain;8EM9_3|Chain;8EM9_1|Chain</t>
  </si>
  <si>
    <t xml:space="preserve">Human PU.1 ETS-Domain (165-270) Bound to d(AATAGGAGAAGTAGGG)</t>
  </si>
  <si>
    <t xml:space="preserve">2022-09-27T00:00:00.000+00:00</t>
  </si>
  <si>
    <t xml:space="preserve">8EO1</t>
  </si>
  <si>
    <t xml:space="preserve">8EO1.fasta</t>
  </si>
  <si>
    <t xml:space="preserve">8EO1_3|Chain;8EO1_2|Chain;8EO1_1|Chain</t>
  </si>
  <si>
    <t xml:space="preserve">Human PU.1 ETS-Domain (165-270) Bound to d(AATAAGCGGAAGTGGG) with Hemi-methylated CpG (reverse strand)</t>
  </si>
  <si>
    <t xml:space="preserve">2022-10-01T00:00:00.000+00:00</t>
  </si>
  <si>
    <t xml:space="preserve">8EQK</t>
  </si>
  <si>
    <t xml:space="preserve">8EQK.fasta</t>
  </si>
  <si>
    <t xml:space="preserve">8EQK_3|Chain;8EQK_2|Chain;8EQK_1|Chain</t>
  </si>
  <si>
    <t xml:space="preserve">Human PU.1 ETS-Domain (165-270) Bound to d(AATAACCGGAAGTGGG)</t>
  </si>
  <si>
    <t xml:space="preserve">2022-10-07T00:00:00.000+00:00</t>
  </si>
  <si>
    <t xml:space="preserve">8G8H</t>
  </si>
  <si>
    <t xml:space="preserve">8G8H.fasta</t>
  </si>
  <si>
    <t xml:space="preserve">8G8H_1|Chain;8G8H_2|Chain;8G8H_3|Chain</t>
  </si>
  <si>
    <t xml:space="preserve">432;12;8</t>
  </si>
  <si>
    <t xml:space="preserve">A;T;P</t>
  </si>
  <si>
    <t xml:space="preserve">Crystal structure of human DNA polymerase eta incorporating ITP across dC</t>
  </si>
  <si>
    <t xml:space="preserve">2023-02-17T00:00:00.000+00:00</t>
  </si>
  <si>
    <t xml:space="preserve">8G8J</t>
  </si>
  <si>
    <t xml:space="preserve">8G8J.fasta</t>
  </si>
  <si>
    <t xml:space="preserve">8G8J_3|Chain;8G8J_2|Chain;8G8J_1|Chain</t>
  </si>
  <si>
    <t xml:space="preserve">8;12;432</t>
  </si>
  <si>
    <t xml:space="preserve">Crystal structure of human DNA polymerase eta incorporating ITP across dT</t>
  </si>
  <si>
    <t xml:space="preserve">8GBF</t>
  </si>
  <si>
    <t xml:space="preserve">8GBF.fasta</t>
  </si>
  <si>
    <t xml:space="preserve">8GBF_3|Chain;8GBF_2|Chain;8GBF_1|Chain</t>
  </si>
  <si>
    <t xml:space="preserve">Crystal structure of human DNA polymerase eta incorporating syn-ITP across dT</t>
  </si>
  <si>
    <t xml:space="preserve">2023-02-25T00:00:00.000+00:00</t>
  </si>
  <si>
    <t xml:space="preserve">2024-02-28T00:00:00.000+00:00</t>
  </si>
  <si>
    <t xml:space="preserve">8GN4</t>
  </si>
  <si>
    <t xml:space="preserve">8GN4.fasta</t>
  </si>
  <si>
    <t xml:space="preserve">8GN4_3|Chain;8GN4_2|Chain;8GN4_1|Chain</t>
  </si>
  <si>
    <t xml:space="preserve">11;11;67</t>
  </si>
  <si>
    <t xml:space="preserve">67;11;11</t>
  </si>
  <si>
    <t xml:space="preserve">The crystal structure of ZBTB10 ZF1-2 R767Q in complex with telomeric DNA TTAGGG</t>
  </si>
  <si>
    <t xml:space="preserve">2022-08-22T00:00:00.000+00:00</t>
  </si>
  <si>
    <t xml:space="preserve">2023-08-30T00:00:00.000+00:00</t>
  </si>
  <si>
    <t xml:space="preserve">J.Biol.Chem.</t>
  </si>
  <si>
    <t xml:space="preserve">8IK5</t>
  </si>
  <si>
    <t xml:space="preserve">8IK5.fasta</t>
  </si>
  <si>
    <t xml:space="preserve">8IK5_3|Chain;8IK5_2|Chain;8IK5_1|Chain</t>
  </si>
  <si>
    <t xml:space="preserve">67;15;15</t>
  </si>
  <si>
    <t xml:space="preserve">15;15;67</t>
  </si>
  <si>
    <t xml:space="preserve">Transcription factor LMX1a homeobox domain in complex with Wnt1 promoter</t>
  </si>
  <si>
    <t xml:space="preserve">2023-02-28T00:00:00.000+00:00</t>
  </si>
  <si>
    <t xml:space="preserve">2024-03-06T00:00:00.000+00:00</t>
  </si>
  <si>
    <t xml:space="preserve">Febs J.</t>
  </si>
  <si>
    <t xml:space="preserve">8OJD</t>
  </si>
  <si>
    <t xml:space="preserve">8OJD.fasta</t>
  </si>
  <si>
    <t xml:space="preserve">8OJD_3|Chain;8OJD_2|Chain;8OJD_1|Chain</t>
  </si>
  <si>
    <t xml:space="preserve">68;47;1235</t>
  </si>
  <si>
    <t xml:space="preserve">A;C;D</t>
  </si>
  <si>
    <t xml:space="preserve">1235;47;68</t>
  </si>
  <si>
    <t xml:space="preserve">HSV-1 DNA polymerase beta-hairpin loop</t>
  </si>
  <si>
    <t xml:space="preserve">ELECTRON MICROSCOPY</t>
  </si>
  <si>
    <t xml:space="preserve">2024-04-03T00:00:00.000+00:00</t>
  </si>
  <si>
    <t xml:space="preserve">8OO9</t>
  </si>
  <si>
    <t xml:space="preserve">8OO9.fasta</t>
  </si>
  <si>
    <t xml:space="preserve">8OO9_3|Chain;8OO9_2|Chain;8OO9_1|Chain</t>
  </si>
  <si>
    <t xml:space="preserve">226;226;1134</t>
  </si>
  <si>
    <t xml:space="preserve">G;K;L</t>
  </si>
  <si>
    <t xml:space="preserve">1134;226;226</t>
  </si>
  <si>
    <t xml:space="preserve">CryoEM Structure INO80core Hexasome complex ATPase-DNA refinement state1</t>
  </si>
  <si>
    <t xml:space="preserve">2023-04-04T00:00:00.000+00:00</t>
  </si>
  <si>
    <t xml:space="preserve">8P5Q</t>
  </si>
  <si>
    <t xml:space="preserve">8P5Q.fasta</t>
  </si>
  <si>
    <t xml:space="preserve">8P5Q_3|Chain;8P5Q_2|Chain;8P5Q_1|Chain</t>
  </si>
  <si>
    <t xml:space="preserve">17;17;129</t>
  </si>
  <si>
    <t xml:space="preserve">129;17;17</t>
  </si>
  <si>
    <t xml:space="preserve">Structure of an ALOG domain from Arabidopsis thaliana in complex with DNA</t>
  </si>
  <si>
    <t xml:space="preserve">2023-05-24T00:00:00.000+00:00</t>
  </si>
  <si>
    <t xml:space="preserve">8S84</t>
  </si>
  <si>
    <t xml:space="preserve">8S84.fasta</t>
  </si>
  <si>
    <t xml:space="preserve">8S84_3|Chain;8S84_2|Chain;8S84_1|Chain</t>
  </si>
  <si>
    <t xml:space="preserve">16;13;774</t>
  </si>
  <si>
    <t xml:space="preserve">A;P;T</t>
  </si>
  <si>
    <t xml:space="preserve">774;13;16</t>
  </si>
  <si>
    <t xml:space="preserve">KOD-H4 DNA polymerase mutant in a ternary complex with DNA/DNA and non-hydrolyzable triphosphate</t>
  </si>
  <si>
    <t xml:space="preserve">2024-03-05T00:00:00.000+00:00</t>
  </si>
  <si>
    <t xml:space="preserve">2024-11-13T00:00:00.000+00:00</t>
  </si>
  <si>
    <t xml:space="preserve">8SMH</t>
  </si>
  <si>
    <t xml:space="preserve">8SMH.fasta</t>
  </si>
  <si>
    <t xml:space="preserve">8SMH_3|Chain;8SMH_2|Chain;8SMH_1|Chain</t>
  </si>
  <si>
    <t xml:space="preserve">107;16;16</t>
  </si>
  <si>
    <t xml:space="preserve">16;16;107</t>
  </si>
  <si>
    <t xml:space="preserve">Chimeric ETS-domain of murine PU.1 harboring the corresponding beta-strand 3 (S3) residues from murine Ets-1 in complex with d(AATAAGCGGAAGTGGG)</t>
  </si>
  <si>
    <t xml:space="preserve">2023-04-26T00:00:00.000+00:00</t>
  </si>
  <si>
    <t xml:space="preserve">2023-11-29T00:00:00.000+00:00</t>
  </si>
  <si>
    <t xml:space="preserve">8SXT</t>
  </si>
  <si>
    <t xml:space="preserve">8SXT.fasta</t>
  </si>
  <si>
    <t xml:space="preserve">8SXT_3|Chain;8SXT_2|Chain;8SXT_1|Chain</t>
  </si>
  <si>
    <t xml:space="preserve">Protein;RNA;DNA</t>
  </si>
  <si>
    <t xml:space="preserve">1275;17;13</t>
  </si>
  <si>
    <t xml:space="preserve">B;C;A</t>
  </si>
  <si>
    <t xml:space="preserve">DNA;RNA;Protein</t>
  </si>
  <si>
    <t xml:space="preserve">13;17;1275</t>
  </si>
  <si>
    <t xml:space="preserve">Structure of LINE-1 ORF2p with template:primer hybrid</t>
  </si>
  <si>
    <t xml:space="preserve">2024-01-10T00:00:00.000+00:00</t>
  </si>
  <si>
    <t xml:space="preserve">Nature</t>
  </si>
  <si>
    <t xml:space="preserve">8T3X</t>
  </si>
  <si>
    <t xml:space="preserve">8T3X.fasta</t>
  </si>
  <si>
    <t xml:space="preserve">8T3X_3|Chain;8T3X_2|Chain;8T3X_1|Chain</t>
  </si>
  <si>
    <t xml:space="preserve">Protein;DNA;Protein</t>
  </si>
  <si>
    <t xml:space="preserve">12;15;760</t>
  </si>
  <si>
    <t xml:space="preserve">760;15;12</t>
  </si>
  <si>
    <t xml:space="preserve">TNA polymerase, closed ternary</t>
  </si>
  <si>
    <t xml:space="preserve">2023-06-07T00:00:00.000+00:00</t>
  </si>
  <si>
    <t xml:space="preserve">2024-08-28T00:00:00.000+00:00</t>
  </si>
  <si>
    <t xml:space="preserve">Nat Catal</t>
  </si>
  <si>
    <t xml:space="preserve">8U0O</t>
  </si>
  <si>
    <t xml:space="preserve">8U0O.fasta</t>
  </si>
  <si>
    <t xml:space="preserve">8U0O_3|Chain;8U0O_2|Chain;8U0O_1|Chain</t>
  </si>
  <si>
    <t xml:space="preserve">8;8;341</t>
  </si>
  <si>
    <t xml:space="preserve">341;8;8</t>
  </si>
  <si>
    <t xml:space="preserve">Synaptic complex of human DNA polymerase Lambda DL variant engaged on a DNA double-strand break containing an unpaired 3' primer terminus</t>
  </si>
  <si>
    <t xml:space="preserve">2023-08-29T00:00:00.000+00:00</t>
  </si>
  <si>
    <t xml:space="preserve">2024-03-13T00:00:00.000+00:00</t>
  </si>
  <si>
    <t xml:space="preserve">DNA Repair (Amst)</t>
  </si>
  <si>
    <t xml:space="preserve">8V7B</t>
  </si>
  <si>
    <t xml:space="preserve">8V7B.fasta</t>
  </si>
  <si>
    <t xml:space="preserve">8V7B_1|Chain;8V7B_2|Chain;8V7B_3|Chain</t>
  </si>
  <si>
    <t xml:space="preserve">435;12;8</t>
  </si>
  <si>
    <t xml:space="preserve">Human DNA polymerase eta-DNA-dT primer araCTP insertion ternary complex at pH7.0 (K+ MES) with 1 Ca2+ ion</t>
  </si>
  <si>
    <t xml:space="preserve">2023-12-04T00:00:00.000+00:00</t>
  </si>
  <si>
    <t xml:space="preserve">2024-05-15T00:00:00.000+00:00</t>
  </si>
  <si>
    <t xml:space="preserve">8V7H</t>
  </si>
  <si>
    <t xml:space="preserve">8V7H.fasta</t>
  </si>
  <si>
    <t xml:space="preserve">8V7H_3|Chain;8V7H_2|Chain;8V7H_1|Chain</t>
  </si>
  <si>
    <t xml:space="preserve">8;12;435</t>
  </si>
  <si>
    <t xml:space="preserve">Human DNA polymerase eta-DNA-araC-ended primer ternary complex:ground state at pH7.0 (K+ MES) with 1 Ca2+ ion</t>
  </si>
  <si>
    <t xml:space="preserve">8VXA</t>
  </si>
  <si>
    <t xml:space="preserve">8VXA.fasta</t>
  </si>
  <si>
    <t xml:space="preserve">8VXA_2|Chain;8VXA_1|Chains</t>
  </si>
  <si>
    <t xml:space="preserve">Protein;DNA</t>
  </si>
  <si>
    <t xml:space="preserve">1174;40</t>
  </si>
  <si>
    <t xml:space="preserve">40;40;1174</t>
  </si>
  <si>
    <t xml:space="preserve">Structure of HamB-DNA complex, conformation 1, from the Escherichia coli Hachiman defense system</t>
  </si>
  <si>
    <t xml:space="preserve">2024-02-03T00:00:00.000+00:00</t>
  </si>
  <si>
    <t xml:space="preserve">8XJW</t>
  </si>
  <si>
    <t xml:space="preserve">8XJW.fasta</t>
  </si>
  <si>
    <t xml:space="preserve">8XJW_3|Chain;8XJW_2|Chain;8XJW_1|Chain</t>
  </si>
  <si>
    <t xml:space="preserve">RNA;DNA;Protein</t>
  </si>
  <si>
    <t xml:space="preserve">19;18;737</t>
  </si>
  <si>
    <t xml:space="preserve">Protein;DNA;RNA</t>
  </si>
  <si>
    <t xml:space="preserve">737;18;19</t>
  </si>
  <si>
    <t xml:space="preserve">Structure of the Argonaute protein from Kurthia massiliensis in complex with guide DNA and 19-mer target RNA</t>
  </si>
  <si>
    <t xml:space="preserve">2023-12-22T00:00:00.000+00:00</t>
  </si>
  <si>
    <t xml:space="preserve">2024-12-18T00:00:00.000+00:00</t>
  </si>
  <si>
    <t xml:space="preserve">8XK0</t>
  </si>
  <si>
    <t xml:space="preserve">8XK0.fasta</t>
  </si>
  <si>
    <t xml:space="preserve">8XK0_3|Chain;8XK0_2|Chain;8XK0_1|Chain</t>
  </si>
  <si>
    <t xml:space="preserve">Structure of the Argonaute protein from Kurthia massiliensis in complex with guide DNA and 19-mer target DNA in pre-cleavage state</t>
  </si>
  <si>
    <t xml:space="preserve">8YVB</t>
  </si>
  <si>
    <t xml:space="preserve">8YVB.fasta</t>
  </si>
  <si>
    <t xml:space="preserve">8YVB_3|Chain;8YVB_2|Chain;8YVB_1|Chain</t>
  </si>
  <si>
    <t xml:space="preserve">10;11;128</t>
  </si>
  <si>
    <t xml:space="preserve">128;11;10</t>
  </si>
  <si>
    <t xml:space="preserve">Crystal structure of Caenorhabditis elegans ZIM-1 ZF1-2-CTD domain in complex with Chromosome II/III pairing center</t>
  </si>
  <si>
    <t xml:space="preserve">2024-03-28T00:00:00.000+00:00</t>
  </si>
  <si>
    <t xml:space="preserve">2024-12-11T00:00:00.000+00:00</t>
  </si>
  <si>
    <t xml:space="preserve">Nat Commun</t>
  </si>
  <si>
    <t xml:space="preserve">9CAY</t>
  </si>
  <si>
    <t xml:space="preserve">9CAY.fasta</t>
  </si>
  <si>
    <t xml:space="preserve">9CAY_1|Chain;9CAY_2|Chain;9CAY_3|Chain</t>
  </si>
  <si>
    <t xml:space="preserve">29;628;20</t>
  </si>
  <si>
    <t xml:space="preserve">E;A;F</t>
  </si>
  <si>
    <t xml:space="preserve">Ternary structure of Plasmodium falciparum apicoplast DNA polymerase (exo-minus)</t>
  </si>
  <si>
    <t xml:space="preserve">2024-06-18T00:00:00.000+00:00</t>
  </si>
  <si>
    <t xml:space="preserve">J.Mol.Biol.</t>
  </si>
  <si>
    <t xml:space="preserve">9F6I</t>
  </si>
  <si>
    <t xml:space="preserve">9F6I.fasta</t>
  </si>
  <si>
    <t xml:space="preserve">9F6I_3|Chain;9F6I_2|Chain;9F6I_1|Chain</t>
  </si>
  <si>
    <t xml:space="preserve">31;31;1200</t>
  </si>
  <si>
    <t xml:space="preserve">1200;31;31</t>
  </si>
  <si>
    <t xml:space="preserve">Human DNA Polymerase epsilon bound to T-C mismatched DNA (Post-Insertion state)</t>
  </si>
  <si>
    <t xml:space="preserve">2024-05-01T00:00:00.000+00:00</t>
  </si>
  <si>
    <t xml:space="preserve">2024-08-07T00:00:00.000+00:00</t>
  </si>
  <si>
    <t xml:space="preserve">Nat.Struct.Mol.Biol.</t>
  </si>
  <si>
    <t xml:space="preserve">9FMF</t>
  </si>
  <si>
    <t xml:space="preserve">9FMF.fasta</t>
  </si>
  <si>
    <t xml:space="preserve">9FMF_3|Chain;9FMF_2|Chain;9FMF_1|Chain</t>
  </si>
  <si>
    <t xml:space="preserve">16;12;540</t>
  </si>
  <si>
    <t xml:space="preserve">540;12;16</t>
  </si>
  <si>
    <t xml:space="preserve">KlenTaq DNA polymerase in a ternary complex with primer/template and a fluorobenzofuran-modified dUTP (FBFdUTP)</t>
  </si>
  <si>
    <t xml:space="preserve">2024-06-06T00:00:00.000+00:00</t>
  </si>
  <si>
    <t xml:space="preserve">Angew.Chem.Int.Ed.Engl.</t>
  </si>
  <si>
    <t xml:space="preserve">proteinPeptide</t>
  </si>
  <si>
    <t xml:space="preserve">7H1K</t>
  </si>
  <si>
    <t xml:space="preserve">7H1K.fasta</t>
  </si>
  <si>
    <t xml:space="preserve">7H1K_2|Chain;7H1K_1|Chain</t>
  </si>
  <si>
    <t xml:space="preserve">168;46</t>
  </si>
  <si>
    <t xml:space="preserve">46;168</t>
  </si>
  <si>
    <t xml:space="preserve">PanDDA analysis group deposition -- Crystal Structure of ZIKV NS2B-NS3 protease in complex with Z57122377</t>
  </si>
  <si>
    <t xml:space="preserve">2024-05-08T00:00:00.000+00:00</t>
  </si>
  <si>
    <t xml:space="preserve">7H1O</t>
  </si>
  <si>
    <t xml:space="preserve">7H1O.fasta</t>
  </si>
  <si>
    <t xml:space="preserve">7H1O_2|Chain;7H1O_1|Chain</t>
  </si>
  <si>
    <t xml:space="preserve">PanDDA analysis group deposition -- Crystal Structure of ZIKV NS2B-NS3 protease in complex with Z1962142017</t>
  </si>
  <si>
    <t xml:space="preserve">7H1S</t>
  </si>
  <si>
    <t xml:space="preserve">7H1S.fasta</t>
  </si>
  <si>
    <t xml:space="preserve">7H1S_2|Chain;7H1S_1|Chain</t>
  </si>
  <si>
    <t xml:space="preserve">PanDDA analysis group deposition -- Crystal Structure of ZIKV NS2B-NS3 protease in complex with Z57477251</t>
  </si>
  <si>
    <t xml:space="preserve">7H2C</t>
  </si>
  <si>
    <t xml:space="preserve">7H2C.fasta</t>
  </si>
  <si>
    <t xml:space="preserve">7H2C_2|Chain;7H2C_1|Chain</t>
  </si>
  <si>
    <t xml:space="preserve">PanDDA analysis group deposition -- Crystal Structure of ZIKV NS2B-NS3 protease in complex with Z1328968520</t>
  </si>
  <si>
    <t xml:space="preserve">7H2O</t>
  </si>
  <si>
    <t xml:space="preserve">7H2O.fasta</t>
  </si>
  <si>
    <t xml:space="preserve">7H2O_2|Chain;7H2O_1|Chain</t>
  </si>
  <si>
    <t xml:space="preserve">PanDDA analysis group deposition -- Crystal Structure of ZIKV NS2B-NS3 protease in complex with Z234898257</t>
  </si>
  <si>
    <t xml:space="preserve">7H2R</t>
  </si>
  <si>
    <t xml:space="preserve">7H2R.fasta</t>
  </si>
  <si>
    <t xml:space="preserve">7H2R_2|Chain;7H2R_1|Chain</t>
  </si>
  <si>
    <t xml:space="preserve">PanDDA analysis group deposition -- Crystal Structure of ZIKV NS2B-NS3 protease in complex with Z31735562</t>
  </si>
  <si>
    <t xml:space="preserve">7UMI</t>
  </si>
  <si>
    <t xml:space="preserve">7UMI.fasta</t>
  </si>
  <si>
    <t xml:space="preserve">7UMI_1|Chain;7UMI_2|Chain</t>
  </si>
  <si>
    <t xml:space="preserve">10;467</t>
  </si>
  <si>
    <t xml:space="preserve">A;E</t>
  </si>
  <si>
    <t xml:space="preserve">Importin a1 bound to Cp183-CTD</t>
  </si>
  <si>
    <t xml:space="preserve">2022-04-07T00:00:00.000+00:00</t>
  </si>
  <si>
    <t xml:space="preserve">2023-10-25T00:00:00.000+00:00</t>
  </si>
  <si>
    <t xml:space="preserve">Sci Adv</t>
  </si>
  <si>
    <t xml:space="preserve">7XV4</t>
  </si>
  <si>
    <t xml:space="preserve">7XV4.fasta</t>
  </si>
  <si>
    <t xml:space="preserve">7XV4_2|Chain;7XV4_1|Chain</t>
  </si>
  <si>
    <t xml:space="preserve">17;121</t>
  </si>
  <si>
    <t xml:space="preserve">121;17</t>
  </si>
  <si>
    <t xml:space="preserve">Crystal structure of RPA70N-ATRIP fusion</t>
  </si>
  <si>
    <t xml:space="preserve">2022-05-20T00:00:00.000+00:00</t>
  </si>
  <si>
    <t xml:space="preserve">Elife</t>
  </si>
  <si>
    <t xml:space="preserve">7YAA</t>
  </si>
  <si>
    <t xml:space="preserve">7YAA.fasta</t>
  </si>
  <si>
    <t xml:space="preserve">7YAA_2|Chain;7YAA_1|Chain</t>
  </si>
  <si>
    <t xml:space="preserve">10;141</t>
  </si>
  <si>
    <t xml:space="preserve">141;10</t>
  </si>
  <si>
    <t xml:space="preserve">Crystal structure analysis of cp3 bound BCLxl</t>
  </si>
  <si>
    <t xml:space="preserve">2022-06-27T00:00:00.000+00:00</t>
  </si>
  <si>
    <t xml:space="preserve">2023-11-15T00:00:00.000+00:00</t>
  </si>
  <si>
    <t xml:space="preserve">8B9T</t>
  </si>
  <si>
    <t xml:space="preserve">8B9T.fasta</t>
  </si>
  <si>
    <t xml:space="preserve">8B9T_2|Chain;8B9T_1|Chain</t>
  </si>
  <si>
    <t xml:space="preserve">10;96</t>
  </si>
  <si>
    <t xml:space="preserve">96;10</t>
  </si>
  <si>
    <t xml:space="preserve">Crystal structure of Scribble PDZ1 with human papillomavirus strain 16 E6 peptide</t>
  </si>
  <si>
    <t xml:space="preserve">8C1J</t>
  </si>
  <si>
    <t xml:space="preserve">8C1J.fasta</t>
  </si>
  <si>
    <t xml:space="preserve">8C1J_2|Chain;8C1J_1|Chain</t>
  </si>
  <si>
    <t xml:space="preserve">13;356</t>
  </si>
  <si>
    <t xml:space="preserve">356;13</t>
  </si>
  <si>
    <t xml:space="preserve">Crystal Structure of Mus musculus Protein Arginine Methyltransferase 2 in complex with RSF1_18-30</t>
  </si>
  <si>
    <t xml:space="preserve">2022-12-20T00:00:00.000+00:00</t>
  </si>
  <si>
    <t xml:space="preserve">8C2D</t>
  </si>
  <si>
    <t xml:space="preserve">8C2D.fasta</t>
  </si>
  <si>
    <t xml:space="preserve">8C2D_2|Chain;8C2D_1|Chain</t>
  </si>
  <si>
    <t xml:space="preserve">19;236</t>
  </si>
  <si>
    <t xml:space="preserve">AAA;PPP</t>
  </si>
  <si>
    <t xml:space="preserve">236;19</t>
  </si>
  <si>
    <t xml:space="preserve">14-3-3 in complex with Pyrin pS208</t>
  </si>
  <si>
    <t xml:space="preserve">2022-12-22T00:00:00.000+00:00</t>
  </si>
  <si>
    <t xml:space="preserve">Biochem.Biophys.Res.Commun.</t>
  </si>
  <si>
    <t xml:space="preserve">8C2Y</t>
  </si>
  <si>
    <t xml:space="preserve">8C2Y.fasta</t>
  </si>
  <si>
    <t xml:space="preserve">8C2Y_2|Chain;8C2Y_1|Chain</t>
  </si>
  <si>
    <t xml:space="preserve">12;236</t>
  </si>
  <si>
    <t xml:space="preserve">A;P</t>
  </si>
  <si>
    <t xml:space="preserve">236;12</t>
  </si>
  <si>
    <t xml:space="preserve">14-3-3 in complex with Pyrinp pS242</t>
  </si>
  <si>
    <t xml:space="preserve">2022-12-23T00:00:00.000+00:00</t>
  </si>
  <si>
    <t xml:space="preserve">8FKD</t>
  </si>
  <si>
    <t xml:space="preserve">8FKD.fasta</t>
  </si>
  <si>
    <t xml:space="preserve">8FKD_2|Chain;8FKD_1|Chain</t>
  </si>
  <si>
    <t xml:space="preserve">23;276</t>
  </si>
  <si>
    <t xml:space="preserve">A;D</t>
  </si>
  <si>
    <t xml:space="preserve">276;23</t>
  </si>
  <si>
    <t xml:space="preserve">Crystal structure of PPARgamma ligand-binding domain in complex with N-CoR peptide and inverse agonist SR33068</t>
  </si>
  <si>
    <t xml:space="preserve">2022-12-21T00:00:00.000+00:00</t>
  </si>
  <si>
    <t xml:space="preserve">8GJG</t>
  </si>
  <si>
    <t xml:space="preserve">8GJG.fasta</t>
  </si>
  <si>
    <t xml:space="preserve">8GJG_2|Chain;8GJG_1|Chain</t>
  </si>
  <si>
    <t xml:space="preserve">25;174</t>
  </si>
  <si>
    <t xml:space="preserve">174;25</t>
  </si>
  <si>
    <t xml:space="preserve">De novo design of high-affinity protein binders to bioactive helical peptides</t>
  </si>
  <si>
    <t xml:space="preserve">2023-03-15T00:00:00.000+00:00</t>
  </si>
  <si>
    <t xml:space="preserve">8GL7</t>
  </si>
  <si>
    <t xml:space="preserve">8GL7.fasta</t>
  </si>
  <si>
    <t xml:space="preserve">8GL7_2|Chain;8GL7_1|Chain</t>
  </si>
  <si>
    <t xml:space="preserve">9;248</t>
  </si>
  <si>
    <t xml:space="preserve">248;9</t>
  </si>
  <si>
    <t xml:space="preserve">AncAR1 - progesterone - Tif2</t>
  </si>
  <si>
    <t xml:space="preserve">2023-03-21T00:00:00.000+00:00</t>
  </si>
  <si>
    <t xml:space="preserve">2024-06-26T00:00:00.000+00:00</t>
  </si>
  <si>
    <t xml:space="preserve">8HUP</t>
  </si>
  <si>
    <t xml:space="preserve">8HUP.fasta</t>
  </si>
  <si>
    <t xml:space="preserve">8HUP_2|Chain;8HUP_1|Chain</t>
  </si>
  <si>
    <t xml:space="preserve">15;279</t>
  </si>
  <si>
    <t xml:space="preserve">279;15</t>
  </si>
  <si>
    <t xml:space="preserve">X-ray structure of human PPAR gamma ligand binding domain-seladelpar-SRC1 coactivator peptide co-crystals obtained by co-crystallization</t>
  </si>
  <si>
    <t xml:space="preserve">2022-12-24T00:00:00.000+00:00</t>
  </si>
  <si>
    <t xml:space="preserve">2023-08-09T00:00:00.000+00:00</t>
  </si>
  <si>
    <t xml:space="preserve">Antioxidants</t>
  </si>
  <si>
    <t xml:space="preserve">8IPL</t>
  </si>
  <si>
    <t xml:space="preserve">8IPL.fasta</t>
  </si>
  <si>
    <t xml:space="preserve">8IPL_2|Chain;8IPL_1|Chain</t>
  </si>
  <si>
    <t xml:space="preserve">338;34</t>
  </si>
  <si>
    <t xml:space="preserve">34;338</t>
  </si>
  <si>
    <t xml:space="preserve">The structure of human mitochondrial methyltransferase METTL15 with RBFA and SAM</t>
  </si>
  <si>
    <t xml:space="preserve">2023-03-14T00:00:00.000+00:00</t>
  </si>
  <si>
    <t xml:space="preserve">2024-01-03T00:00:00.000+00:00</t>
  </si>
  <si>
    <t xml:space="preserve">Cell Discov</t>
  </si>
  <si>
    <t xml:space="preserve">8JJV</t>
  </si>
  <si>
    <t xml:space="preserve">8JJV.fasta</t>
  </si>
  <si>
    <t xml:space="preserve">8JJV_2|Chain;8JJV_1|Chain</t>
  </si>
  <si>
    <t xml:space="preserve">14;130</t>
  </si>
  <si>
    <t xml:space="preserve">130;14</t>
  </si>
  <si>
    <t xml:space="preserve">Structure of truncated form of nanobody in complex with alpha-synuclein peptide</t>
  </si>
  <si>
    <t xml:space="preserve">2023-05-31T00:00:00.000+00:00</t>
  </si>
  <si>
    <t xml:space="preserve">8K00</t>
  </si>
  <si>
    <t xml:space="preserve">8K00.fasta</t>
  </si>
  <si>
    <t xml:space="preserve">8K00_2|Chain;8K00_1|Chain</t>
  </si>
  <si>
    <t xml:space="preserve">31;121</t>
  </si>
  <si>
    <t xml:space="preserve">121;31</t>
  </si>
  <si>
    <t xml:space="preserve">RPA70N-MRE11 fusion</t>
  </si>
  <si>
    <t xml:space="preserve">2023-07-07T00:00:00.000+00:00</t>
  </si>
  <si>
    <t xml:space="preserve">2023-09-13T00:00:00.000+00:00</t>
  </si>
  <si>
    <t xml:space="preserve">8Q6D</t>
  </si>
  <si>
    <t xml:space="preserve">8Q6D.fasta</t>
  </si>
  <si>
    <t xml:space="preserve">8Q6D_2|Chain;8Q6D_1|Chain</t>
  </si>
  <si>
    <t xml:space="preserve">20;233</t>
  </si>
  <si>
    <t xml:space="preserve">233;20</t>
  </si>
  <si>
    <t xml:space="preserve">Anaerobic crystal structure of HIF prolyl hydroxylase 2 (PHD2 181-407) in complex with HIF2alpha-CODD peptide (523-542), Fe(II) and 2-oxoglutarate (2OG)</t>
  </si>
  <si>
    <t xml:space="preserve">2023-08-11T00:00:00.000+00:00</t>
  </si>
  <si>
    <t xml:space="preserve">2024-08-21T00:00:00.000+00:00</t>
  </si>
  <si>
    <t xml:space="preserve">8Q6E</t>
  </si>
  <si>
    <t xml:space="preserve">8Q6E.fasta</t>
  </si>
  <si>
    <t xml:space="preserve">8Q6E_2|Chain;8Q6E_1|Chain</t>
  </si>
  <si>
    <t xml:space="preserve">Aerobic crystal structure of HIF prolyl hydroxylase 2 (PHD2 181-407) in complex with Fe(III), 2-oxoglutarate (2OG) and HIF2alpha-CODD peptide</t>
  </si>
  <si>
    <t xml:space="preserve">8R25</t>
  </si>
  <si>
    <t xml:space="preserve">8R25.fasta</t>
  </si>
  <si>
    <t xml:space="preserve">8R25_2|Chain;8R25_1|Chain</t>
  </si>
  <si>
    <t xml:space="preserve">14;313</t>
  </si>
  <si>
    <t xml:space="preserve">313;14</t>
  </si>
  <si>
    <t xml:space="preserve">Pim1 in complex with 4-(5-(4-aminophenyl)-1H-pyrazol-1-yl)benzoic acid and Pimtide</t>
  </si>
  <si>
    <t xml:space="preserve">2023-11-03T00:00:00.000+00:00</t>
  </si>
  <si>
    <t xml:space="preserve">8TG8</t>
  </si>
  <si>
    <t xml:space="preserve">8TG8.fasta</t>
  </si>
  <si>
    <t xml:space="preserve">8TG8_2|Chain;8TG8_1|Chain</t>
  </si>
  <si>
    <t xml:space="preserve">10;84</t>
  </si>
  <si>
    <t xml:space="preserve">84;10</t>
  </si>
  <si>
    <t xml:space="preserve">Structure of Red beta C-terminal domain in complex with SSB C-terminal peptide, Form 3</t>
  </si>
  <si>
    <t xml:space="preserve">2023-07-12T00:00:00.000+00:00</t>
  </si>
  <si>
    <t xml:space="preserve">8TTE</t>
  </si>
  <si>
    <t xml:space="preserve">8TTE.fasta</t>
  </si>
  <si>
    <t xml:space="preserve">8TTE_2|Chain;8TTE_1|Chain</t>
  </si>
  <si>
    <t xml:space="preserve">15;424</t>
  </si>
  <si>
    <t xml:space="preserve">A;C</t>
  </si>
  <si>
    <t xml:space="preserve">424;15</t>
  </si>
  <si>
    <t xml:space="preserve">Protonated state of NorA at pH 5.0</t>
  </si>
  <si>
    <t xml:space="preserve">2023-08-13T00:00:00.000+00:00</t>
  </si>
  <si>
    <t xml:space="preserve">2024-05-29T00:00:00.000+00:00</t>
  </si>
  <si>
    <t xml:space="preserve">8TUR</t>
  </si>
  <si>
    <t xml:space="preserve">8TUR.fasta</t>
  </si>
  <si>
    <t xml:space="preserve">8TUR_2|Chain;8TUR_1|Chain</t>
  </si>
  <si>
    <t xml:space="preserve">35;510</t>
  </si>
  <si>
    <t xml:space="preserve">510;35</t>
  </si>
  <si>
    <t xml:space="preserve">Merkel Cell Polyomavirus LTA bipartite NLS bound to importin alpha 2</t>
  </si>
  <si>
    <t xml:space="preserve">2023-08-17T00:00:00.000+00:00</t>
  </si>
  <si>
    <t xml:space="preserve">8UK5</t>
  </si>
  <si>
    <t xml:space="preserve">8UK5.fasta</t>
  </si>
  <si>
    <t xml:space="preserve">8UK5_2|Chain;8UK5_1|Chain</t>
  </si>
  <si>
    <t xml:space="preserve">14;136</t>
  </si>
  <si>
    <t xml:space="preserve">136;14</t>
  </si>
  <si>
    <t xml:space="preserve">Crystal structure of the bromodomain of human ATAD2B in complex with histone H4S1(ph)K5ac</t>
  </si>
  <si>
    <t xml:space="preserve">2023-10-12T00:00:00.000+00:00</t>
  </si>
  <si>
    <t xml:space="preserve">2024-06-05T00:00:00.000+00:00</t>
  </si>
  <si>
    <t xml:space="preserve">J.Med.Chem.</t>
  </si>
  <si>
    <t xml:space="preserve">8VJX</t>
  </si>
  <si>
    <t xml:space="preserve">8VJX.fasta</t>
  </si>
  <si>
    <t xml:space="preserve">8VJX_2|Chain;8VJX_1|Chain</t>
  </si>
  <si>
    <t xml:space="preserve">9;667</t>
  </si>
  <si>
    <t xml:space="preserve">667;9</t>
  </si>
  <si>
    <t xml:space="preserve">Structure of Human Neurolysin in complex with bradykinin peptide</t>
  </si>
  <si>
    <t xml:space="preserve">2024-01-08T00:00:00.000+00:00</t>
  </si>
  <si>
    <t xml:space="preserve">Sci Rep</t>
  </si>
  <si>
    <t xml:space="preserve">8YV6</t>
  </si>
  <si>
    <t xml:space="preserve">8YV6.fasta</t>
  </si>
  <si>
    <t xml:space="preserve">8YV6_2|Chain;8YV6_1|Chain</t>
  </si>
  <si>
    <t xml:space="preserve">28;125</t>
  </si>
  <si>
    <t xml:space="preserve">125;28</t>
  </si>
  <si>
    <t xml:space="preserve">Crystal structure of LC3B in complex with Influenza A virus M2 peptide</t>
  </si>
  <si>
    <t xml:space="preserve">9GVH</t>
  </si>
  <si>
    <t xml:space="preserve">9GVH.fasta</t>
  </si>
  <si>
    <t xml:space="preserve">9GVH_2|Chain;9GVH_1|Chain</t>
  </si>
  <si>
    <t xml:space="preserve">74;35</t>
  </si>
  <si>
    <t xml:space="preserve">35;74</t>
  </si>
  <si>
    <t xml:space="preserve">Crystal structure of Chitin Binding Protein from Iberis umbellata L.</t>
  </si>
  <si>
    <t xml:space="preserve">2024-09-24T00:00:00.000+00:00</t>
  </si>
  <si>
    <t xml:space="preserve">proteinProtein</t>
  </si>
  <si>
    <t xml:space="preserve">7FTZ</t>
  </si>
  <si>
    <t xml:space="preserve">7FTZ.fasta</t>
  </si>
  <si>
    <t xml:space="preserve">7FTZ_1|Chains</t>
  </si>
  <si>
    <t xml:space="preserve">Protein</t>
  </si>
  <si>
    <t xml:space="preserve">362;362</t>
  </si>
  <si>
    <t xml:space="preserve">Crystal Structure of human cyclic GMP-AMP synthase in complex with 2-[2-[3-[[(5-bromo-2-hydroxybenzoyl)amino]methyl]anilino]-1,3-thiazol-4-yl]acetic acid</t>
  </si>
  <si>
    <t xml:space="preserve">2023-02-08T00:00:00.000+00:00</t>
  </si>
  <si>
    <t xml:space="preserve">7GNV</t>
  </si>
  <si>
    <t xml:space="preserve">7GNV.fasta</t>
  </si>
  <si>
    <t xml:space="preserve">7GNV_1|Chains</t>
  </si>
  <si>
    <t xml:space="preserve">182;182</t>
  </si>
  <si>
    <t xml:space="preserve">PanDDA analysis group deposition -- Crystal Structure of Enterovirus D68 3C Protease in complex with Z104474228</t>
  </si>
  <si>
    <t xml:space="preserve">2023-08-24T00:00:00.000+00:00</t>
  </si>
  <si>
    <t xml:space="preserve">7WGE</t>
  </si>
  <si>
    <t xml:space="preserve">7WGE.fasta</t>
  </si>
  <si>
    <t xml:space="preserve">7WGE_1|Chain;7WGE_2|Chain</t>
  </si>
  <si>
    <t xml:space="preserve">900;106</t>
  </si>
  <si>
    <t xml:space="preserve">Human NLRP1 complexed with thioredoxin</t>
  </si>
  <si>
    <t xml:space="preserve">2021-12-28T00:00:00.000+00:00</t>
  </si>
  <si>
    <t xml:space="preserve">7YQF</t>
  </si>
  <si>
    <t xml:space="preserve">7YQF.fasta</t>
  </si>
  <si>
    <t xml:space="preserve">7YQF_1|Chains</t>
  </si>
  <si>
    <t xml:space="preserve">349;349</t>
  </si>
  <si>
    <t xml:space="preserve">Crystal structure of PDE4D complexed with glycyrrhisoflavone</t>
  </si>
  <si>
    <t xml:space="preserve">2022-08-06T00:00:00.000+00:00</t>
  </si>
  <si>
    <t xml:space="preserve">8BJI</t>
  </si>
  <si>
    <t xml:space="preserve">8BJI.fasta</t>
  </si>
  <si>
    <t xml:space="preserve">8BJI_2|Chain;8BJI_1|Chain</t>
  </si>
  <si>
    <t xml:space="preserve">591;375</t>
  </si>
  <si>
    <t xml:space="preserve">375;591</t>
  </si>
  <si>
    <t xml:space="preserve">chimera of ExoY Nucleotidyl Cyclase domain from Vibrio nigripulchritudo fused to a proline-Rich-Domain (PRD) and profilin, bound to ADP-Mg-actin and a sulfate ion</t>
  </si>
  <si>
    <t xml:space="preserve">2022-11-04T00:00:00.000+00:00</t>
  </si>
  <si>
    <t xml:space="preserve">8BRE</t>
  </si>
  <si>
    <t xml:space="preserve">8BRE.fasta</t>
  </si>
  <si>
    <t xml:space="preserve">8BRE_1|Chains</t>
  </si>
  <si>
    <t xml:space="preserve">368;368</t>
  </si>
  <si>
    <t xml:space="preserve">1,6-anhydro-n-actetylmuramic acid kinase (AnmK)</t>
  </si>
  <si>
    <t xml:space="preserve">2022-11-23T00:00:00.000+00:00</t>
  </si>
  <si>
    <t xml:space="preserve">8BWJ</t>
  </si>
  <si>
    <t xml:space="preserve">8BWJ.fasta</t>
  </si>
  <si>
    <t xml:space="preserve">8BWJ_2|Chain;8BWJ_1|Chain</t>
  </si>
  <si>
    <t xml:space="preserve">5;236</t>
  </si>
  <si>
    <t xml:space="preserve">236;5</t>
  </si>
  <si>
    <t xml:space="preserve">fragment-linked stabilizer for ERa - 14-3-3 interaction (1074386)</t>
  </si>
  <si>
    <t xml:space="preserve">2022-12-06T00:00:00.000+00:00</t>
  </si>
  <si>
    <t xml:space="preserve">2023-08-02T00:00:00.000+00:00</t>
  </si>
  <si>
    <t xml:space="preserve">8C3I</t>
  </si>
  <si>
    <t xml:space="preserve">8C3I.fasta</t>
  </si>
  <si>
    <t xml:space="preserve">8C3I_1|Chains</t>
  </si>
  <si>
    <t xml:space="preserve">343;343</t>
  </si>
  <si>
    <t xml:space="preserve">Dark state of PAS-GAF fragment from Deinococcus radiodurans phytochrome</t>
  </si>
  <si>
    <t xml:space="preserve">8EY4</t>
  </si>
  <si>
    <t xml:space="preserve">8EY4.fasta</t>
  </si>
  <si>
    <t xml:space="preserve">8EY4_2|Chain;8EY4_1|Chain</t>
  </si>
  <si>
    <t xml:space="preserve">88;70</t>
  </si>
  <si>
    <t xml:space="preserve">I;A</t>
  </si>
  <si>
    <t xml:space="preserve">70;88</t>
  </si>
  <si>
    <t xml:space="preserve">Contact-dependent growth inhibition toxin-immunity protein complex from E. coli O32:H37</t>
  </si>
  <si>
    <t xml:space="preserve">2022-10-26T00:00:00.000+00:00</t>
  </si>
  <si>
    <t xml:space="preserve">2023-11-08T00:00:00.000+00:00</t>
  </si>
  <si>
    <t xml:space="preserve">8FMV</t>
  </si>
  <si>
    <t xml:space="preserve">8FMV.fasta</t>
  </si>
  <si>
    <t xml:space="preserve">8FMV_2|Chain;8FMV_1|Chain</t>
  </si>
  <si>
    <t xml:space="preserve">607;681</t>
  </si>
  <si>
    <t xml:space="preserve">D;C</t>
  </si>
  <si>
    <t xml:space="preserve">681;607</t>
  </si>
  <si>
    <t xml:space="preserve">Heterodimeric ABC transporter BmrCD in the inward-facing conformation bound to substrate and ATP: BmrCD_IF-2HT/ATP</t>
  </si>
  <si>
    <t xml:space="preserve">8G0F</t>
  </si>
  <si>
    <t xml:space="preserve">8G0F.fasta</t>
  </si>
  <si>
    <t xml:space="preserve">8G0F_1|Chains</t>
  </si>
  <si>
    <t xml:space="preserve">538;538</t>
  </si>
  <si>
    <t xml:space="preserve">Crystal structure of diphtheria toxin H223Q/H257Q double mutant (pH 5.5)</t>
  </si>
  <si>
    <t xml:space="preserve">2023-01-31T00:00:00.000+00:00</t>
  </si>
  <si>
    <t xml:space="preserve">Toxins</t>
  </si>
  <si>
    <t xml:space="preserve">8GX2</t>
  </si>
  <si>
    <t xml:space="preserve">8GX2.fasta</t>
  </si>
  <si>
    <t xml:space="preserve">8GX2_1|Chains</t>
  </si>
  <si>
    <t xml:space="preserve">333;333</t>
  </si>
  <si>
    <t xml:space="preserve">The crystal structure of human CtsL in complex with 14c</t>
  </si>
  <si>
    <t xml:space="preserve">2022-09-18T00:00:00.000+00:00</t>
  </si>
  <si>
    <t xml:space="preserve">8I06</t>
  </si>
  <si>
    <t xml:space="preserve">8I06.fasta</t>
  </si>
  <si>
    <t xml:space="preserve">8I06_1|Chains</t>
  </si>
  <si>
    <t xml:space="preserve">280;280</t>
  </si>
  <si>
    <t xml:space="preserve">Crystal structure of serine acetyltransferase from Salmonella typhimurium complexed with CoA</t>
  </si>
  <si>
    <t xml:space="preserve">2023-01-10T00:00:00.000+00:00</t>
  </si>
  <si>
    <t xml:space="preserve">Front Microbiol</t>
  </si>
  <si>
    <t xml:space="preserve">8I3X</t>
  </si>
  <si>
    <t xml:space="preserve">8I3X.fasta</t>
  </si>
  <si>
    <t xml:space="preserve">8I3X_1|Chains</t>
  </si>
  <si>
    <t xml:space="preserve">71;71</t>
  </si>
  <si>
    <t xml:space="preserve">Rice APIP6-RING homodimer</t>
  </si>
  <si>
    <t xml:space="preserve">2023-01-18T00:00:00.000+00:00</t>
  </si>
  <si>
    <t xml:space="preserve">Phytopathol Res</t>
  </si>
  <si>
    <t xml:space="preserve">8I6H</t>
  </si>
  <si>
    <t xml:space="preserve">8I6H.fasta</t>
  </si>
  <si>
    <t xml:space="preserve">8I6H_1|Chains</t>
  </si>
  <si>
    <t xml:space="preserve">311;311</t>
  </si>
  <si>
    <t xml:space="preserve">Crystal structure of the African swine fever virus DNA sliding clamp (selenomethionine form)</t>
  </si>
  <si>
    <t xml:space="preserve">2023-01-28T00:00:00.000+00:00</t>
  </si>
  <si>
    <t xml:space="preserve">8II2</t>
  </si>
  <si>
    <t xml:space="preserve">8II2.fasta</t>
  </si>
  <si>
    <t xml:space="preserve">8II2_1|Chains</t>
  </si>
  <si>
    <t xml:space="preserve">159;159</t>
  </si>
  <si>
    <t xml:space="preserve">Crystal structure of V30M-TTR in complex with BBM</t>
  </si>
  <si>
    <t xml:space="preserve">2023-02-24T00:00:00.000+00:00</t>
  </si>
  <si>
    <t xml:space="preserve">Bioorg.Med.Chem.</t>
  </si>
  <si>
    <t xml:space="preserve">8JI3</t>
  </si>
  <si>
    <t xml:space="preserve">8JI3.fasta</t>
  </si>
  <si>
    <t xml:space="preserve">8JI3_1|Chains</t>
  </si>
  <si>
    <t xml:space="preserve">249;249</t>
  </si>
  <si>
    <t xml:space="preserve">Crystal structure of AetD in complex with 5,7-dibromo-L-tryptophan and two Fe2+</t>
  </si>
  <si>
    <t xml:space="preserve">2023-05-26T00:00:00.000+00:00</t>
  </si>
  <si>
    <t xml:space="preserve">8PIF</t>
  </si>
  <si>
    <t xml:space="preserve">8PIF.fasta</t>
  </si>
  <si>
    <t xml:space="preserve">8PIF_1|Chains</t>
  </si>
  <si>
    <t xml:space="preserve">363;363</t>
  </si>
  <si>
    <t xml:space="preserve">Fragment 12 in complex with KLHDC2</t>
  </si>
  <si>
    <t xml:space="preserve">2023-06-21T00:00:00.000+00:00</t>
  </si>
  <si>
    <t xml:space="preserve">8PO4</t>
  </si>
  <si>
    <t xml:space="preserve">8PO4.fasta</t>
  </si>
  <si>
    <t xml:space="preserve">8PO4_1|Chains</t>
  </si>
  <si>
    <t xml:space="preserve">328;328</t>
  </si>
  <si>
    <t xml:space="preserve">Discovery and Optimisation of Potent, Efficacious and Selective Inhibitors Targeting EGFR Exon20 Insertion Mutations. Compound 33 bound to EGFR[V948R]</t>
  </si>
  <si>
    <t xml:space="preserve">2023-07-03T00:00:00.000+00:00</t>
  </si>
  <si>
    <t xml:space="preserve">8PUR</t>
  </si>
  <si>
    <t xml:space="preserve">8PUR.fasta</t>
  </si>
  <si>
    <t xml:space="preserve">8PUR_2|Chain;8PUR_1|Chain</t>
  </si>
  <si>
    <t xml:space="preserve">146;141</t>
  </si>
  <si>
    <t xml:space="preserve">141;146</t>
  </si>
  <si>
    <t xml:space="preserve">DexyHemoglobin structure from serial synchrotron crystallography with fixed target</t>
  </si>
  <si>
    <t xml:space="preserve">2023-07-17T00:00:00.000+00:00</t>
  </si>
  <si>
    <t xml:space="preserve">Acta Crystallogr D Struct Biol</t>
  </si>
  <si>
    <t xml:space="preserve">8QN3</t>
  </si>
  <si>
    <t xml:space="preserve">8QN3.fasta</t>
  </si>
  <si>
    <t xml:space="preserve">8QN3_1|Chains</t>
  </si>
  <si>
    <t xml:space="preserve">402;402</t>
  </si>
  <si>
    <t xml:space="preserve">OPR3 wildtype in complex with NADH4</t>
  </si>
  <si>
    <t xml:space="preserve">2023-09-25T00:00:00.000+00:00</t>
  </si>
  <si>
    <t xml:space="preserve">8QOM</t>
  </si>
  <si>
    <t xml:space="preserve">8QOM.fasta</t>
  </si>
  <si>
    <t xml:space="preserve">8QOM_1|Chains</t>
  </si>
  <si>
    <t xml:space="preserve">140;140</t>
  </si>
  <si>
    <t xml:space="preserve">Capra hircus reactive intermediate deaminase A mutant - R107W</t>
  </si>
  <si>
    <t xml:space="preserve">2023-09-29T00:00:00.000+00:00</t>
  </si>
  <si>
    <t xml:space="preserve">8ROE</t>
  </si>
  <si>
    <t xml:space="preserve">8ROE.fasta</t>
  </si>
  <si>
    <t xml:space="preserve">8ROE_2|Chain;8ROE_1|Chain</t>
  </si>
  <si>
    <t xml:space="preserve">81;366</t>
  </si>
  <si>
    <t xml:space="preserve">366;81</t>
  </si>
  <si>
    <t xml:space="preserve">Human cohesin SMC1A-HD(shortCC-EQ)/RAD21-C complex - ADP-bound conformation</t>
  </si>
  <si>
    <t xml:space="preserve">2024-01-11T00:00:00.000+00:00</t>
  </si>
  <si>
    <t xml:space="preserve">2024-09-11T00:00:00.000+00:00</t>
  </si>
  <si>
    <t xml:space="preserve">8SH8</t>
  </si>
  <si>
    <t xml:space="preserve">8SH8.fasta</t>
  </si>
  <si>
    <t xml:space="preserve">8SH8_1|Chains</t>
  </si>
  <si>
    <t xml:space="preserve">169;169</t>
  </si>
  <si>
    <t xml:space="preserve">Crystal structure of SARS-CoV-2 NSP3 macrodomain Asn40Asp mutant in complex with ADP-ribose (P43 crystal form)</t>
  </si>
  <si>
    <t xml:space="preserve">2023-04-13T00:00:00.000+00:00</t>
  </si>
  <si>
    <t xml:space="preserve">8TA3</t>
  </si>
  <si>
    <t xml:space="preserve">8TA3.fasta</t>
  </si>
  <si>
    <t xml:space="preserve">8TA3_1|Chains</t>
  </si>
  <si>
    <t xml:space="preserve">869;869</t>
  </si>
  <si>
    <t xml:space="preserve">Cryo-EM structure of the human CLC-2 chloride channel transmembrane domain Apo state with resolved N-terminal hairpin</t>
  </si>
  <si>
    <t xml:space="preserve">2023-06-26T00:00:00.000+00:00</t>
  </si>
  <si>
    <t xml:space="preserve">8YYP</t>
  </si>
  <si>
    <t xml:space="preserve">8YYP.fasta</t>
  </si>
  <si>
    <t xml:space="preserve">8YYP_1|Chains</t>
  </si>
  <si>
    <t xml:space="preserve">412;412</t>
  </si>
  <si>
    <t xml:space="preserve">Crystal structure of PtmB in complex with cyclo-(L-Trp-L-Trp) and Adenine</t>
  </si>
  <si>
    <t xml:space="preserve">2024-04-04T00:00:00.000+00:00</t>
  </si>
  <si>
    <t xml:space="preserve">2024-11-20T00:00:00.000+00:00</t>
  </si>
  <si>
    <t xml:space="preserve">8ZB4</t>
  </si>
  <si>
    <t xml:space="preserve">8ZB4.fasta</t>
  </si>
  <si>
    <t xml:space="preserve">8ZB4_1|Chains</t>
  </si>
  <si>
    <t xml:space="preserve">318;318</t>
  </si>
  <si>
    <t xml:space="preserve">Crystal structure of NudC from Mycobacterium abscessus in complex with NAD</t>
  </si>
  <si>
    <t xml:space="preserve">2024-04-26T00:00:00.000+00:00</t>
  </si>
  <si>
    <t xml:space="preserve">9B3B</t>
  </si>
  <si>
    <t xml:space="preserve">9B3B.fasta</t>
  </si>
  <si>
    <t xml:space="preserve">9B3B_1|Chains</t>
  </si>
  <si>
    <t xml:space="preserve">461;461</t>
  </si>
  <si>
    <t xml:space="preserve">Structure of TDP1 complexed with compound IB09</t>
  </si>
  <si>
    <t xml:space="preserve">2024-03-18T00:00:00.000+00:00</t>
  </si>
  <si>
    <t xml:space="preserve">2024-09-25T00:00:00.000+00:00</t>
  </si>
  <si>
    <t xml:space="preserve">9F42</t>
  </si>
  <si>
    <t xml:space="preserve">9F42.fasta</t>
  </si>
  <si>
    <t xml:space="preserve">9F42_2|Chain;9F42_1|Chain</t>
  </si>
  <si>
    <t xml:space="preserve">13;1363</t>
  </si>
  <si>
    <t xml:space="preserve">E;G</t>
  </si>
  <si>
    <t xml:space="preserve">1363;13</t>
  </si>
  <si>
    <t xml:space="preserve">cryo-EM structure of LST2 TOS peptide bound to human mTOR complex 1, focused on RAPTOR</t>
  </si>
  <si>
    <t xml:space="preserve">2024-08-14T00:00:00.000+00:00</t>
  </si>
  <si>
    <t xml:space="preserve">9IWS</t>
  </si>
  <si>
    <t xml:space="preserve">9IWS.fasta</t>
  </si>
  <si>
    <t xml:space="preserve">9IWS_1|Chains</t>
  </si>
  <si>
    <t xml:space="preserve">631;631</t>
  </si>
  <si>
    <t xml:space="preserve">Cryo EM structure of human phosphate channel XPR1 in complex with IP7</t>
  </si>
  <si>
    <t xml:space="preserve">2024-07-25T00:00:00.000+00:00</t>
  </si>
  <si>
    <t xml:space="preserve">2024-10-09T00:00:00.000+00:00</t>
  </si>
  <si>
    <t xml:space="preserve">proteinRNA</t>
  </si>
  <si>
    <t xml:space="preserve">7EXA</t>
  </si>
  <si>
    <t xml:space="preserve">7EXA.fasta</t>
  </si>
  <si>
    <t xml:space="preserve">7EXA_2|Chain;7EXA_1|Chain</t>
  </si>
  <si>
    <t xml:space="preserve">RNA;Protein</t>
  </si>
  <si>
    <t xml:space="preserve">6;549</t>
  </si>
  <si>
    <t xml:space="preserve">Protein;RNA</t>
  </si>
  <si>
    <t xml:space="preserve">549;6</t>
  </si>
  <si>
    <t xml:space="preserve">Structure of mumps virus nucleoprotein without C-arm</t>
  </si>
  <si>
    <t xml:space="preserve">2021-05-26T00:00:00.000+00:00</t>
  </si>
  <si>
    <t xml:space="preserve">7YFX</t>
  </si>
  <si>
    <t xml:space="preserve">7YFX.fasta</t>
  </si>
  <si>
    <t xml:space="preserve">7YFX_2|Chain;7YFX_1|Chain</t>
  </si>
  <si>
    <t xml:space="preserve">26;1011</t>
  </si>
  <si>
    <t xml:space="preserve">1011;26</t>
  </si>
  <si>
    <t xml:space="preserve">Cryo-EM structure of Hili in complex with piRNA</t>
  </si>
  <si>
    <t xml:space="preserve">2022-07-09T00:00:00.000+00:00</t>
  </si>
  <si>
    <t xml:space="preserve">2024-01-24T00:00:00.000+00:00</t>
  </si>
  <si>
    <t xml:space="preserve">7YG6</t>
  </si>
  <si>
    <t xml:space="preserve">7YG6.fasta</t>
  </si>
  <si>
    <t xml:space="preserve">7YG6_2|Chain;7YG6_1|Chain</t>
  </si>
  <si>
    <t xml:space="preserve">806;25</t>
  </si>
  <si>
    <t xml:space="preserve">25;806</t>
  </si>
  <si>
    <t xml:space="preserve">Cryo-EM structure of the EfPiwi(N959K) in complex with piRNA</t>
  </si>
  <si>
    <t xml:space="preserve">2022-07-11T00:00:00.000+00:00</t>
  </si>
  <si>
    <t xml:space="preserve">7YGN</t>
  </si>
  <si>
    <t xml:space="preserve">7YGN.fasta</t>
  </si>
  <si>
    <t xml:space="preserve">7YGN_1|Chain;7YGN_2|Chain</t>
  </si>
  <si>
    <t xml:space="preserve">801;26</t>
  </si>
  <si>
    <t xml:space="preserve">Cryo-EM structure of the Mili in complex with piRNA</t>
  </si>
  <si>
    <t xml:space="preserve">8AXB</t>
  </si>
  <si>
    <t xml:space="preserve">8AXB.fasta</t>
  </si>
  <si>
    <t xml:space="preserve">8AXB_2|Chain;8AXB_1|Chain</t>
  </si>
  <si>
    <t xml:space="preserve">261;651</t>
  </si>
  <si>
    <t xml:space="preserve">651;261</t>
  </si>
  <si>
    <t xml:space="preserve">Cryo-EM structure of Cas12k-sgRNA binary complex (type V-K CRISPR-associated transposon)</t>
  </si>
  <si>
    <t xml:space="preserve">2022-08-31T00:00:00.000+00:00</t>
  </si>
  <si>
    <t xml:space="preserve">2024-04-10T00:00:00.000+00:00</t>
  </si>
  <si>
    <t xml:space="preserve">Mol.Cell</t>
  </si>
  <si>
    <t xml:space="preserve">8B9G</t>
  </si>
  <si>
    <t xml:space="preserve">8B9G.fasta</t>
  </si>
  <si>
    <t xml:space="preserve">8B9G_2|Chain;8B9G_1|Chain</t>
  </si>
  <si>
    <t xml:space="preserve">10;1159</t>
  </si>
  <si>
    <t xml:space="preserve">1159;10</t>
  </si>
  <si>
    <t xml:space="preserve">Cryo-EM structure of MLE in complex with ADP:AlF4 and U10 RNA</t>
  </si>
  <si>
    <t xml:space="preserve">2022-10-06T00:00:00.000+00:00</t>
  </si>
  <si>
    <t xml:space="preserve">8B9I</t>
  </si>
  <si>
    <t xml:space="preserve">8B9I.fasta</t>
  </si>
  <si>
    <t xml:space="preserve">8B9I_1|Chain;8B9I_2|Chain</t>
  </si>
  <si>
    <t xml:space="preserve">1159;12</t>
  </si>
  <si>
    <t xml:space="preserve">Cryo-EM structure of MLE in complex with ADP:AlF4 and UUC RNA</t>
  </si>
  <si>
    <t xml:space="preserve">8C4T</t>
  </si>
  <si>
    <t xml:space="preserve">8C4T.fasta</t>
  </si>
  <si>
    <t xml:space="preserve">8C4T_2|Chain;8C4T_1|Chain</t>
  </si>
  <si>
    <t xml:space="preserve">20;2173</t>
  </si>
  <si>
    <t xml:space="preserve">2173;20</t>
  </si>
  <si>
    <t xml:space="preserve">Hantaan virus polymerase bound to its 5' viral RNA</t>
  </si>
  <si>
    <t xml:space="preserve">2023-01-04T00:00:00.000+00:00</t>
  </si>
  <si>
    <t xml:space="preserve">8CBW</t>
  </si>
  <si>
    <t xml:space="preserve">8CBW.fasta</t>
  </si>
  <si>
    <t xml:space="preserve">8CBW_2|Chain;8CBW_1|Chain</t>
  </si>
  <si>
    <t xml:space="preserve">6;532</t>
  </si>
  <si>
    <t xml:space="preserve">A;1</t>
  </si>
  <si>
    <t xml:space="preserve">532;6</t>
  </si>
  <si>
    <t xml:space="preserve">CryoEM structure of the Hendra henipavirus nucleocapsid sauronoid assembly monomer</t>
  </si>
  <si>
    <t xml:space="preserve">2023-01-26T00:00:00.000+00:00</t>
  </si>
  <si>
    <t xml:space="preserve">8CI5</t>
  </si>
  <si>
    <t xml:space="preserve">8CI5.fasta</t>
  </si>
  <si>
    <t xml:space="preserve">8CI5_2|Chain;8CI5_1|Chain</t>
  </si>
  <si>
    <t xml:space="preserve">18;2153</t>
  </si>
  <si>
    <t xml:space="preserve">2153;18</t>
  </si>
  <si>
    <t xml:space="preserve">Structure of the SNV L protein bound to 5' RNA</t>
  </si>
  <si>
    <t xml:space="preserve">2023-07-19T00:00:00.000+00:00</t>
  </si>
  <si>
    <t xml:space="preserve">8EWG</t>
  </si>
  <si>
    <t xml:space="preserve">8EWG.fasta</t>
  </si>
  <si>
    <t xml:space="preserve">8EWG_2|Chain;8EWG_1|Chain</t>
  </si>
  <si>
    <t xml:space="preserve">60;1225</t>
  </si>
  <si>
    <t xml:space="preserve">1225;60</t>
  </si>
  <si>
    <t xml:space="preserve">Cryo-EM structure of a riboendonclease</t>
  </si>
  <si>
    <t xml:space="preserve">2022-10-23T00:00:00.000+00:00</t>
  </si>
  <si>
    <t xml:space="preserve">8EY6</t>
  </si>
  <si>
    <t xml:space="preserve">8EY6.fasta</t>
  </si>
  <si>
    <t xml:space="preserve">8EY6_2|Chain;8EY6_1|Chain</t>
  </si>
  <si>
    <t xml:space="preserve">DNA;Protein</t>
  </si>
  <si>
    <t xml:space="preserve">6;99</t>
  </si>
  <si>
    <t xml:space="preserve">99;6</t>
  </si>
  <si>
    <t xml:space="preserve">LaM domain of human LARP1 in complex with AAAAAG RNA</t>
  </si>
  <si>
    <t xml:space="preserve">2023-11-01T00:00:00.000+00:00</t>
  </si>
  <si>
    <t xml:space="preserve">Rna Biol.</t>
  </si>
  <si>
    <t xml:space="preserve">8G90</t>
  </si>
  <si>
    <t xml:space="preserve">8G90.fasta</t>
  </si>
  <si>
    <t xml:space="preserve">8G90_2|Chain;8G90_1|Chain</t>
  </si>
  <si>
    <t xml:space="preserve">LaM domain of human LARP1 in complex with Sp phosphorothioate isomer of AAAAA(SRA) RNA</t>
  </si>
  <si>
    <t xml:space="preserve">2023-02-20T00:00:00.000+00:00</t>
  </si>
  <si>
    <t xml:space="preserve">8I3Q</t>
  </si>
  <si>
    <t xml:space="preserve">8I3Q.fasta</t>
  </si>
  <si>
    <t xml:space="preserve">8I3Q_2|Chain;8I3Q_1|Chain</t>
  </si>
  <si>
    <t xml:space="preserve">767;139</t>
  </si>
  <si>
    <t xml:space="preserve">C;A</t>
  </si>
  <si>
    <t xml:space="preserve">139;767</t>
  </si>
  <si>
    <t xml:space="preserve">Cryo-EM structure of Cas12g-sgRNA binary complex</t>
  </si>
  <si>
    <t xml:space="preserve">2023-01-17T00:00:00.000+00:00</t>
  </si>
  <si>
    <t xml:space="preserve">2023-09-06T00:00:00.000+00:00</t>
  </si>
  <si>
    <t xml:space="preserve">Plos Genet.</t>
  </si>
  <si>
    <t xml:space="preserve">8IBY</t>
  </si>
  <si>
    <t xml:space="preserve">8IBY.fasta</t>
  </si>
  <si>
    <t xml:space="preserve">8IBY_1|Chain;8IBY_2|Chain</t>
  </si>
  <si>
    <t xml:space="preserve">226;1114</t>
  </si>
  <si>
    <t xml:space="preserve">E;C</t>
  </si>
  <si>
    <t xml:space="preserve">Structure of R2 with 5'ORF</t>
  </si>
  <si>
    <t xml:space="preserve">2023-02-10T00:00:00.000+00:00</t>
  </si>
  <si>
    <t xml:space="preserve">Cell</t>
  </si>
  <si>
    <t xml:space="preserve">8IBZ</t>
  </si>
  <si>
    <t xml:space="preserve">8IBZ.fasta</t>
  </si>
  <si>
    <t xml:space="preserve">8IBZ_2|Chain;8IBZ_1|Chain</t>
  </si>
  <si>
    <t xml:space="preserve">203;1114</t>
  </si>
  <si>
    <t xml:space="preserve">C;E</t>
  </si>
  <si>
    <t xml:space="preserve">1114;203</t>
  </si>
  <si>
    <t xml:space="preserve">Structure of R2 with 5'ORF and 3'UTR</t>
  </si>
  <si>
    <t xml:space="preserve">8JTR</t>
  </si>
  <si>
    <t xml:space="preserve">8JTR.fasta</t>
  </si>
  <si>
    <t xml:space="preserve">8JTR_1|Chain;8JTR_2|Chain</t>
  </si>
  <si>
    <t xml:space="preserve">1095;139</t>
  </si>
  <si>
    <t xml:space="preserve">Cryo-EM structure of GeoCas9-sgRNA binary complex</t>
  </si>
  <si>
    <t xml:space="preserve">2023-06-22T00:00:00.000+00:00</t>
  </si>
  <si>
    <t xml:space="preserve">Acs Catalysis</t>
  </si>
  <si>
    <t xml:space="preserve">8KI8</t>
  </si>
  <si>
    <t xml:space="preserve">8KI8.fasta</t>
  </si>
  <si>
    <t xml:space="preserve">8KI8_1|Chain;8KI8_2|Chain</t>
  </si>
  <si>
    <t xml:space="preserve">1775;10</t>
  </si>
  <si>
    <t xml:space="preserve">structure of Tomato spotted wilt virus L protein binding to 5'vRNA</t>
  </si>
  <si>
    <t xml:space="preserve">2023-08-23T00:00:00.000+00:00</t>
  </si>
  <si>
    <t xml:space="preserve">Nat.Plants</t>
  </si>
  <si>
    <t xml:space="preserve">8P1M</t>
  </si>
  <si>
    <t xml:space="preserve">8P1M.fasta</t>
  </si>
  <si>
    <t xml:space="preserve">8P1M_1|Chain;8P1M_2|Chain</t>
  </si>
  <si>
    <t xml:space="preserve">2196;17</t>
  </si>
  <si>
    <t xml:space="preserve">Structure of hantaan orthohantavirus (HTNV) polymerase bound to 5'vRNA and NTP Mg</t>
  </si>
  <si>
    <t xml:space="preserve">2023-05-12T00:00:00.000+00:00</t>
  </si>
  <si>
    <t xml:space="preserve">2024-05-22T00:00:00.000+00:00</t>
  </si>
  <si>
    <t xml:space="preserve">8P1N</t>
  </si>
  <si>
    <t xml:space="preserve">8P1N.fasta</t>
  </si>
  <si>
    <t xml:space="preserve">8P1N_2|Chain;8P1N_1|Chain</t>
  </si>
  <si>
    <t xml:space="preserve">17;2196</t>
  </si>
  <si>
    <t xml:space="preserve">Structure of hantaan orthohantavirus (HTNV) polymerase bound to 5'vRNA</t>
  </si>
  <si>
    <t xml:space="preserve">8PDL</t>
  </si>
  <si>
    <t xml:space="preserve">8PDL.fasta</t>
  </si>
  <si>
    <t xml:space="preserve">8PDL_1|Chain;8PDL_2|Chain</t>
  </si>
  <si>
    <t xml:space="preserve">394;7</t>
  </si>
  <si>
    <t xml:space="preserve">10-mer ring of human metapneumovirus (HMPV) N-RNA</t>
  </si>
  <si>
    <t xml:space="preserve">2023-06-12T00:00:00.000+00:00</t>
  </si>
  <si>
    <t xml:space="preserve">2023-12-06T00:00:00.000+00:00</t>
  </si>
  <si>
    <t xml:space="preserve">8PDM</t>
  </si>
  <si>
    <t xml:space="preserve">8PDM.fasta</t>
  </si>
  <si>
    <t xml:space="preserve">8PDM_1|Chain;8PDM_2|Chain</t>
  </si>
  <si>
    <t xml:space="preserve">11-mer ring of human metapneumovirus (HMPV) N-RNA</t>
  </si>
  <si>
    <t xml:space="preserve">8POT</t>
  </si>
  <si>
    <t xml:space="preserve">8POT.fasta</t>
  </si>
  <si>
    <t xml:space="preserve">8POT_1|Chain;8POT_2|Chain</t>
  </si>
  <si>
    <t xml:space="preserve">880;87</t>
  </si>
  <si>
    <t xml:space="preserve">Ternary complex of E. coli leucyl-tRNA synthetase, tRNA(leu) and the benzoxaborole cmpd9 in the editing conformation</t>
  </si>
  <si>
    <t xml:space="preserve">2024-06-12T00:00:00.000+00:00</t>
  </si>
  <si>
    <t xml:space="preserve">8QGT</t>
  </si>
  <si>
    <t xml:space="preserve">8QGT.fasta</t>
  </si>
  <si>
    <t xml:space="preserve">8QGT_2|Chain;8QGT_1|Chain</t>
  </si>
  <si>
    <t xml:space="preserve">25;2173</t>
  </si>
  <si>
    <t xml:space="preserve">2173;25</t>
  </si>
  <si>
    <t xml:space="preserve">5'vRNA-bound Hantaan virus polymerase in monomeric intermediate state</t>
  </si>
  <si>
    <t xml:space="preserve">2023-09-05T00:00:00.000+00:00</t>
  </si>
  <si>
    <t xml:space="preserve">2024-03-27T00:00:00.000+00:00</t>
  </si>
  <si>
    <t xml:space="preserve">8QH3</t>
  </si>
  <si>
    <t xml:space="preserve">8QH3.fasta</t>
  </si>
  <si>
    <t xml:space="preserve">8QH3_2|Chain;8QH3_1|Chain</t>
  </si>
  <si>
    <t xml:space="preserve">5'vRNA-bound Hantaan virus polymerase in monomeric active state</t>
  </si>
  <si>
    <t xml:space="preserve">8R3Z</t>
  </si>
  <si>
    <t xml:space="preserve">8R3Z.fasta</t>
  </si>
  <si>
    <t xml:space="preserve">8R3Z_1|Chain;8R3Z_2|Chain</t>
  </si>
  <si>
    <t xml:space="preserve">817;21</t>
  </si>
  <si>
    <t xml:space="preserve">Cryo-EM structure of the Asgard archaeal Argonaute HrAgo1 bound to a guide RNA</t>
  </si>
  <si>
    <t xml:space="preserve">2023-11-10T00:00:00.000+00:00</t>
  </si>
  <si>
    <t xml:space="preserve">2024-06-19T00:00:00.000+00:00</t>
  </si>
  <si>
    <t xml:space="preserve">8SCZ</t>
  </si>
  <si>
    <t xml:space="preserve">8SCZ.fasta</t>
  </si>
  <si>
    <t xml:space="preserve">8SCZ_2|Chain;8SCZ_1|Chain</t>
  </si>
  <si>
    <t xml:space="preserve">64;887</t>
  </si>
  <si>
    <t xml:space="preserve">887;64</t>
  </si>
  <si>
    <t xml:space="preserve">Cryo-EM structure of 14aa-GS RIG-I in complex with p3SLR30</t>
  </si>
  <si>
    <t xml:space="preserve">2023-04-06T00:00:00.000+00:00</t>
  </si>
  <si>
    <t xml:space="preserve">8T2S</t>
  </si>
  <si>
    <t xml:space="preserve">8T2S.fasta</t>
  </si>
  <si>
    <t xml:space="preserve">8T2S_2|Chain;8T2S_1|Chain</t>
  </si>
  <si>
    <t xml:space="preserve">652;427</t>
  </si>
  <si>
    <t xml:space="preserve">D;B</t>
  </si>
  <si>
    <t xml:space="preserve">427;652</t>
  </si>
  <si>
    <t xml:space="preserve">Structure of a group II intron ribonucleoprotein in the pre-branching (pre-1F) state</t>
  </si>
  <si>
    <t xml:space="preserve">2023-06-06T00:00:00.000+00:00</t>
  </si>
  <si>
    <t xml:space="preserve">8X0N</t>
  </si>
  <si>
    <t xml:space="preserve">8X0N.fasta</t>
  </si>
  <si>
    <t xml:space="preserve">8X0N_2|Chain;8X0N_1|Chain</t>
  </si>
  <si>
    <t xml:space="preserve">12;202</t>
  </si>
  <si>
    <t xml:space="preserve">202;12</t>
  </si>
  <si>
    <t xml:space="preserve">The molecular mechanism of hnRNPA1 recognize TERRA RNA.</t>
  </si>
  <si>
    <t xml:space="preserve">2023-11-05T00:00:00.000+00:00</t>
  </si>
  <si>
    <t xml:space="preserve">J Mol Cell Biol</t>
  </si>
  <si>
    <t xml:space="preserve">9C3I</t>
  </si>
  <si>
    <t xml:space="preserve">9C3I.fasta</t>
  </si>
  <si>
    <t xml:space="preserve">9C3I_2|Chain;9C3I_1|Chain</t>
  </si>
  <si>
    <t xml:space="preserve">86;609</t>
  </si>
  <si>
    <t xml:space="preserve">S;A</t>
  </si>
  <si>
    <t xml:space="preserve">609;86</t>
  </si>
  <si>
    <t xml:space="preserve">Rebuilt CNOT3/tRNA-LEU structure</t>
  </si>
  <si>
    <t xml:space="preserve">2024-06-01T00:00:00.000+00:00</t>
  </si>
  <si>
    <t xml:space="preserve">2024-12-04T00:00:00.000+00:00</t>
  </si>
  <si>
    <t xml:space="preserve">Category</t>
  </si>
  <si>
    <t xml:space="preserve">Predictor</t>
  </si>
  <si>
    <t xml:space="preserve">lDDT</t>
  </si>
  <si>
    <t xml:space="preserve">TM-score</t>
  </si>
  <si>
    <t xml:space="preserve">RMSD</t>
  </si>
  <si>
    <t xml:space="preserve">DockQ</t>
  </si>
  <si>
    <t xml:space="preserve">Protein-Protein</t>
  </si>
  <si>
    <t xml:space="preserve">AF3</t>
  </si>
  <si>
    <t xml:space="preserve">0.892 (0.856-0.924)</t>
  </si>
  <si>
    <t xml:space="preserve">0.923 (0.580-0.975)</t>
  </si>
  <si>
    <t xml:space="preserve">3.455 (1.618-17.044)</t>
  </si>
  <si>
    <t xml:space="preserve">0.633 (0.036-0.852)</t>
  </si>
  <si>
    <t xml:space="preserve">Boltz</t>
  </si>
  <si>
    <t xml:space="preserve">0.893 (0.858-0.924)</t>
  </si>
  <si>
    <t xml:space="preserve">0.828 (0.502-0.978)</t>
  </si>
  <si>
    <t xml:space="preserve">4.443 (1.255-21.025)</t>
  </si>
  <si>
    <t xml:space="preserve">0.372 (0.009-0.870)</t>
  </si>
  <si>
    <t xml:space="preserve">Chai</t>
  </si>
  <si>
    <t xml:space="preserve">0.898 (0.858-0.930)</t>
  </si>
  <si>
    <t xml:space="preserve">0.929 (0.503-0.983)</t>
  </si>
  <si>
    <t xml:space="preserve">3.400 (1.381-18.039)</t>
  </si>
  <si>
    <t xml:space="preserve">0.659 (0.010-0.869)</t>
  </si>
  <si>
    <t xml:space="preserve">Protenix</t>
  </si>
  <si>
    <t xml:space="preserve">0.882 (0.841-0.927)</t>
  </si>
  <si>
    <t xml:space="preserve">0.923 (0.507-0.972)</t>
  </si>
  <si>
    <t xml:space="preserve">3.248 (1.464-21.184)</t>
  </si>
  <si>
    <t xml:space="preserve">0.634 (0.011-0.850)</t>
  </si>
  <si>
    <t xml:space="preserve">IntelliFold</t>
  </si>
  <si>
    <t xml:space="preserve">0.869 (0.838-0.903)</t>
  </si>
  <si>
    <t xml:space="preserve">0.848 (0.503-0.968)</t>
  </si>
  <si>
    <t xml:space="preserve">4.735 (1.593-19.002)</t>
  </si>
  <si>
    <t xml:space="preserve">0.429 (0.010-0.762)</t>
  </si>
  <si>
    <t xml:space="preserve">Protein-Antibody</t>
  </si>
  <si>
    <t xml:space="preserve">0.900 (0.884-0.924)</t>
  </si>
  <si>
    <t xml:space="preserve">0.956 (0.910-0.977)</t>
  </si>
  <si>
    <t xml:space="preserve">1.855 (1.180-3.026)</t>
  </si>
  <si>
    <t xml:space="preserve">0.788 (0.668-0.822)</t>
  </si>
  <si>
    <t xml:space="preserve">0.897 (0.884-0.923)</t>
  </si>
  <si>
    <t xml:space="preserve">0.949 (0.895-0.980)</t>
  </si>
  <si>
    <t xml:space="preserve">2.099 (1.036-3.190)</t>
  </si>
  <si>
    <t xml:space="preserve">0.764 (0.609-0.841)</t>
  </si>
  <si>
    <t xml:space="preserve">0.888 (0.871-0.914)</t>
  </si>
  <si>
    <t xml:space="preserve">0.945 (0.850-0.970)</t>
  </si>
  <si>
    <t xml:space="preserve">2.212 (1.161-3.615)</t>
  </si>
  <si>
    <t xml:space="preserve">0.732 (0.630-0.803)</t>
  </si>
  <si>
    <t xml:space="preserve">0.886 (0.873-0.917)</t>
  </si>
  <si>
    <t xml:space="preserve">0.916 (0.844-0.970)</t>
  </si>
  <si>
    <t xml:space="preserve">2.342 (1.534-4.518)</t>
  </si>
  <si>
    <t xml:space="preserve">0.714 (0.585-0.796)</t>
  </si>
  <si>
    <t xml:space="preserve">0.890 (0.873-0.920)</t>
  </si>
  <si>
    <t xml:space="preserve">0.939 (0.905-0.971)</t>
  </si>
  <si>
    <t xml:space="preserve">2.096 (1.320-3.120)</t>
  </si>
  <si>
    <t xml:space="preserve">0.746 (0.662-0.806)</t>
  </si>
  <si>
    <t xml:space="preserve">Protein-DNA</t>
  </si>
  <si>
    <t xml:space="preserve">0.881 (0.794-0.916)</t>
  </si>
  <si>
    <t xml:space="preserve">0.963 (0.941-0.977)</t>
  </si>
  <si>
    <t xml:space="preserve">1.472 (1.073-7.499)</t>
  </si>
  <si>
    <t xml:space="preserve">0.819 (0.271-0.852)</t>
  </si>
  <si>
    <t xml:space="preserve">0.893 (0.789-0.919)</t>
  </si>
  <si>
    <t xml:space="preserve">0.958 (0.936-0.989)</t>
  </si>
  <si>
    <t xml:space="preserve">1.273 (0.685-2.789)</t>
  </si>
  <si>
    <t xml:space="preserve">0.812 (0.549-0.875)</t>
  </si>
  <si>
    <t xml:space="preserve">0.893 (0.776-0.931)</t>
  </si>
  <si>
    <t xml:space="preserve">0.953 (0.944-0.987)</t>
  </si>
  <si>
    <t xml:space="preserve">1.339 (1.085-2.341)</t>
  </si>
  <si>
    <t xml:space="preserve">0.811 (0.681-0.881)</t>
  </si>
  <si>
    <t xml:space="preserve">0.901 (0.796-0.922)</t>
  </si>
  <si>
    <t xml:space="preserve">0.963 (0.956-0.982)</t>
  </si>
  <si>
    <t xml:space="preserve">1.074 (0.909-2.469)</t>
  </si>
  <si>
    <t xml:space="preserve">0.856 (0.695-0.886)</t>
  </si>
  <si>
    <t xml:space="preserve">0.869 (0.783-0.893)</t>
  </si>
  <si>
    <t xml:space="preserve">0.963 (0.938-0.984)</t>
  </si>
  <si>
    <t xml:space="preserve">1.242 (0.879-2.617)</t>
  </si>
  <si>
    <t xml:space="preserve">0.807 (0.639-0.859)</t>
  </si>
  <si>
    <t xml:space="preserve">Protein-RNA</t>
  </si>
  <si>
    <t xml:space="preserve">0.804 (0.743-0.840)</t>
  </si>
  <si>
    <t xml:space="preserve">0.955 (0.914-0.977)</t>
  </si>
  <si>
    <t xml:space="preserve">2.211 (1.628-5.953)</t>
  </si>
  <si>
    <t xml:space="preserve">0.345 (0.008-0.587)</t>
  </si>
  <si>
    <t xml:space="preserve">0.767 (0.644-0.831)</t>
  </si>
  <si>
    <t xml:space="preserve">0.908 (0.807-0.957)</t>
  </si>
  <si>
    <t xml:space="preserve">3.919 (2.816-14.684)</t>
  </si>
  <si>
    <t xml:space="preserve">0.034 (0.007-0.373)</t>
  </si>
  <si>
    <t xml:space="preserve">0.750 (0.674-0.794)</t>
  </si>
  <si>
    <t xml:space="preserve">0.905 (0.801-0.947)</t>
  </si>
  <si>
    <t xml:space="preserve">4.157 (2.146-9.878)</t>
  </si>
  <si>
    <t xml:space="preserve">0.092 (0.013-0.367)</t>
  </si>
  <si>
    <t xml:space="preserve">0.778 (0.650-0.810)</t>
  </si>
  <si>
    <t xml:space="preserve">0.934 (0.765-0.952)</t>
  </si>
  <si>
    <t xml:space="preserve">3.212 (2.364-8.775)</t>
  </si>
  <si>
    <t xml:space="preserve">0.135 (0.005-0.341)</t>
  </si>
  <si>
    <t xml:space="preserve">0.759 (0.630-0.806)</t>
  </si>
  <si>
    <t xml:space="preserve">0.928 (0.705-0.949)</t>
  </si>
  <si>
    <t xml:space="preserve">5.115 (2.827-12.137)</t>
  </si>
  <si>
    <t xml:space="preserve">0.070 (0.007-0.289)</t>
  </si>
  <si>
    <t xml:space="preserve">Protein-Peptide</t>
  </si>
  <si>
    <t xml:space="preserve">0.915 (0.861-0.954)</t>
  </si>
  <si>
    <t xml:space="preserve">0.977 (0.943-0.991)</t>
  </si>
  <si>
    <t xml:space="preserve">1.095 (0.696-1.685)</t>
  </si>
  <si>
    <t xml:space="preserve">0.755 (0.443-0.915)</t>
  </si>
  <si>
    <t xml:space="preserve">0.908 (0.861-0.955)</t>
  </si>
  <si>
    <t xml:space="preserve">0.975 (0.942-0.987)</t>
  </si>
  <si>
    <t xml:space="preserve">1.261 (0.787-4.605)</t>
  </si>
  <si>
    <t xml:space="preserve">0.779 (0.144-0.918)</t>
  </si>
  <si>
    <t xml:space="preserve">0.908 (0.874-0.946)</t>
  </si>
  <si>
    <t xml:space="preserve">0.976 (0.951-0.988)</t>
  </si>
  <si>
    <t xml:space="preserve">1.321 (0.703-1.935)</t>
  </si>
  <si>
    <t xml:space="preserve">0.713 (0.405-0.933)</t>
  </si>
  <si>
    <t xml:space="preserve">0.915 (0.862-0.952)</t>
  </si>
  <si>
    <t xml:space="preserve">0.985 (0.945-0.988)</t>
  </si>
  <si>
    <t xml:space="preserve">1.018 (0.738-1.849)</t>
  </si>
  <si>
    <t xml:space="preserve">0.870 (0.620-0.924)</t>
  </si>
  <si>
    <t xml:space="preserve">0.901 (0.875-0.961)</t>
  </si>
  <si>
    <t xml:space="preserve">0.976 (0.957-0.993)</t>
  </si>
  <si>
    <t xml:space="preserve">1.101 (0.663-2.390)</t>
  </si>
  <si>
    <t xml:space="preserve">0.788 (0.236-0.929)</t>
  </si>
  <si>
    <t xml:space="preserve">panel</t>
  </si>
  <si>
    <t xml:space="preserve">metric</t>
  </si>
  <si>
    <t xml:space="preserve">n_complete_structures</t>
  </si>
  <si>
    <t xml:space="preserve">friedman_chi_square</t>
  </si>
  <si>
    <t xml:space="preserve">p_value</t>
  </si>
  <si>
    <t xml:space="preserve">S3A</t>
  </si>
  <si>
    <t xml:space="preserve">lddt</t>
  </si>
  <si>
    <t xml:space="preserve">tm_score</t>
  </si>
  <si>
    <t xml:space="preserve">rmsd</t>
  </si>
  <si>
    <t xml:space="preserve">dockq_ave</t>
  </si>
  <si>
    <t xml:space="preserve">predictor_1</t>
  </si>
  <si>
    <t xml:space="preserve">predictor_2</t>
  </si>
  <si>
    <t xml:space="preserve">n_complete</t>
  </si>
  <si>
    <t xml:space="preserve">median_difference</t>
  </si>
  <si>
    <t xml:space="preserve">wilcoxon_statistic</t>
  </si>
  <si>
    <t xml:space="preserve">rank_biserial_correlation</t>
  </si>
  <si>
    <t xml:space="preserve">effect_interpretation</t>
  </si>
  <si>
    <t xml:space="preserve">p_value_fdr</t>
  </si>
  <si>
    <t xml:space="preserve">significant_fdr</t>
  </si>
  <si>
    <t xml:space="preserve">S3B</t>
  </si>
  <si>
    <t xml:space="preserve">negligible</t>
  </si>
  <si>
    <t xml:space="preserve">moderate</t>
  </si>
  <si>
    <t xml:space="preserve">small</t>
  </si>
  <si>
    <t xml:space="preserve">large</t>
  </si>
  <si>
    <t xml:space="preserve">predictor</t>
  </si>
  <si>
    <t xml:space="preserve">n</t>
  </si>
  <si>
    <t xml:space="preserve">mean</t>
  </si>
  <si>
    <t xml:space="preserve">std</t>
  </si>
  <si>
    <t xml:space="preserve">median</t>
  </si>
  <si>
    <t xml:space="preserve">q25</t>
  </si>
  <si>
    <t xml:space="preserve">q75</t>
  </si>
  <si>
    <t xml:space="preserve">min</t>
  </si>
  <si>
    <t xml:space="preserve">max</t>
  </si>
  <si>
    <t xml:space="preserve">zero_count</t>
  </si>
  <si>
    <t xml:space="preserve">zero_percent</t>
  </si>
  <si>
    <t xml:space="preserve">normalized_mean_per_100</t>
  </si>
  <si>
    <t xml:space="preserve">normalized_median_per_100</t>
  </si>
  <si>
    <t xml:space="preserve">normalized_q25_per_100</t>
  </si>
  <si>
    <t xml:space="preserve">normalized_q75_per_100</t>
  </si>
  <si>
    <t xml:space="preserve">num_clashes</t>
  </si>
  <si>
    <t xml:space="preserve">num_bad_bonds</t>
  </si>
  <si>
    <t xml:space="preserve">num_bad_angles</t>
  </si>
  <si>
    <t xml:space="preserve">chi2</t>
  </si>
  <si>
    <t xml:space="preserve">pvalue</t>
  </si>
  <si>
    <t xml:space="preserve">pvalue_fdr</t>
  </si>
  <si>
    <t xml:space="preserve">S5A</t>
  </si>
  <si>
    <t xml:space="preserve">num_clashes_per_100_residues</t>
  </si>
  <si>
    <t xml:space="preserve">num_bad_bonds_per_100_residues</t>
  </si>
  <si>
    <t xml:space="preserve">num_bad_angles_per_100_residues</t>
  </si>
  <si>
    <t xml:space="preserve">predictor_x</t>
  </si>
  <si>
    <t xml:space="preserve">predictor_y</t>
  </si>
  <si>
    <t xml:space="preserve">median_difference_x_minus_y</t>
  </si>
  <si>
    <t xml:space="preserve">rank_biserial</t>
  </si>
  <si>
    <t xml:space="preserve">S5B</t>
  </si>
  <si>
    <t xml:space="preserve">S7A</t>
  </si>
  <si>
    <t xml:space="preserve">S7B</t>
  </si>
  <si>
    <t xml:space="preserve">structural_variable</t>
  </si>
  <si>
    <t xml:space="preserve">rho</t>
  </si>
  <si>
    <t xml:space="preserve">resolution</t>
  </si>
  <si>
    <t xml:space="preserve">size_group</t>
  </si>
  <si>
    <t xml:space="preserve">S9A</t>
  </si>
  <si>
    <t xml:space="preserve">Small</t>
  </si>
  <si>
    <t xml:space="preserve">Medium</t>
  </si>
  <si>
    <t xml:space="preserve">Large</t>
  </si>
  <si>
    <t xml:space="preserve">chain_group</t>
  </si>
  <si>
    <t xml:space="preserve">S9B</t>
  </si>
  <si>
    <t xml:space="preserve">term</t>
  </si>
  <si>
    <t xml:space="preserve">coefficient</t>
  </si>
  <si>
    <t xml:space="preserve">std_error</t>
  </si>
  <si>
    <t xml:space="preserve">t_value</t>
  </si>
  <si>
    <t xml:space="preserve">r_squared</t>
  </si>
  <si>
    <t xml:space="preserve">adj_r_squared</t>
  </si>
  <si>
    <t xml:space="preserve">Intercept</t>
  </si>
  <si>
    <t xml:space="preserve">C(category)[T.Protein-DNA]</t>
  </si>
  <si>
    <t xml:space="preserve">C(category)[T.Protein-Peptide]</t>
  </si>
  <si>
    <t xml:space="preserve">C(category)[T.Protein-Protein]</t>
  </si>
  <si>
    <t xml:space="preserve">C(category)[T.Protein-RNA]</t>
  </si>
  <si>
    <t xml:space="preserve">n_structures</t>
  </si>
  <si>
    <t xml:space="preserve">success_1</t>
  </si>
  <si>
    <t xml:space="preserve">success_2</t>
  </si>
  <si>
    <t xml:space="preserve">success_rate_1_percent</t>
  </si>
  <si>
    <t xml:space="preserve">success_rate_2_percent</t>
  </si>
  <si>
    <t xml:space="preserve">discordant_1_success_2_fail</t>
  </si>
  <si>
    <t xml:space="preserve">discordant_1_fail_2_success</t>
  </si>
  <si>
    <t xml:space="preserve">mcnemar_chi_square</t>
  </si>
  <si>
    <t xml:space="preserve">True</t>
  </si>
  <si>
    <t xml:space="preserve">False</t>
  </si>
  <si>
    <t xml:space="preserve">pdb_id</t>
  </si>
  <si>
    <t xml:space="preserve">chain</t>
  </si>
  <si>
    <t xml:space="preserve">start_residue</t>
  </si>
  <si>
    <t xml:space="preserve">end_residue</t>
  </si>
  <si>
    <t xml:space="preserve">region_length</t>
  </si>
  <si>
    <t xml:space="preserve">mean_deviation</t>
  </si>
  <si>
    <t xml:space="preserve">max_deviation</t>
  </si>
  <si>
    <t xml:space="preserve">rolling_mean_max</t>
  </si>
  <si>
    <t xml:space="preserve">A</t>
  </si>
  <si>
    <t xml:space="preserve">B</t>
  </si>
  <si>
    <t xml:space="preserve">H</t>
  </si>
  <si>
    <t xml:space="preserve">L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</si>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</sst>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29</v>
      </c>
      <c r="B2" s="0" t="s">
        <v>30</v>
      </c>
      <c r="C2" s="0" t="s">
        <v>31</v>
      </c>
      <c r="D2" s="0" t="n">
        <v>2</v>
      </c>
      <c r="E2" s="0" t="s">
        <v>32</v>
      </c>
      <c r="F2" s="0" t="s">
        <v>33</v>
      </c>
      <c r="G2" s="0" t="s">
        <v>34</v>
      </c>
      <c r="H2" s="0" t="n">
        <v>2</v>
      </c>
      <c r="I2" s="0" t="n">
        <v>0</v>
      </c>
      <c r="J2" s="0" t="n">
        <v>0</v>
      </c>
      <c r="K2" s="0" t="n">
        <v>446</v>
      </c>
      <c r="L2" s="0" t="n">
        <v>2</v>
      </c>
      <c r="M2" s="0" t="s">
        <v>35</v>
      </c>
      <c r="N2" s="0" t="s">
        <v>33</v>
      </c>
      <c r="O2" s="0" t="s">
        <v>36</v>
      </c>
      <c r="P2" s="0" t="n">
        <v>446</v>
      </c>
      <c r="Q2" s="0" t="s">
        <v>37</v>
      </c>
      <c r="R2" s="0" t="s">
        <v>38</v>
      </c>
      <c r="S2" s="0" t="n">
        <v>1</v>
      </c>
      <c r="T2" s="0" t="n">
        <v>1.67</v>
      </c>
      <c r="U2" s="0" t="s">
        <v>39</v>
      </c>
      <c r="V2" s="0" t="s">
        <v>40</v>
      </c>
      <c r="X2" s="0" t="n">
        <v>2</v>
      </c>
      <c r="Z2" s="0" t="n">
        <v>1</v>
      </c>
      <c r="AA2" s="0" t="n">
        <v>48.88</v>
      </c>
      <c r="AB2" s="0" t="s">
        <v>41</v>
      </c>
    </row>
    <row r="3" customFormat="false" ht="12.8" hidden="false" customHeight="false" outlineLevel="0" collapsed="false">
      <c r="A3" s="0" t="s">
        <v>29</v>
      </c>
      <c r="B3" s="0" t="s">
        <v>42</v>
      </c>
      <c r="C3" s="0" t="s">
        <v>43</v>
      </c>
      <c r="D3" s="0" t="n">
        <v>2</v>
      </c>
      <c r="E3" s="0" t="s">
        <v>44</v>
      </c>
      <c r="F3" s="0" t="s">
        <v>33</v>
      </c>
      <c r="G3" s="0" t="s">
        <v>45</v>
      </c>
      <c r="H3" s="0" t="n">
        <v>2</v>
      </c>
      <c r="I3" s="0" t="n">
        <v>0</v>
      </c>
      <c r="J3" s="0" t="n">
        <v>0</v>
      </c>
      <c r="K3" s="0" t="n">
        <v>110</v>
      </c>
      <c r="L3" s="0" t="n">
        <v>2</v>
      </c>
      <c r="M3" s="0" t="s">
        <v>46</v>
      </c>
      <c r="N3" s="0" t="s">
        <v>33</v>
      </c>
      <c r="O3" s="0" t="s">
        <v>47</v>
      </c>
      <c r="P3" s="0" t="n">
        <v>110</v>
      </c>
      <c r="Q3" s="0" t="s">
        <v>48</v>
      </c>
      <c r="R3" s="0" t="s">
        <v>38</v>
      </c>
      <c r="S3" s="0" t="n">
        <v>1</v>
      </c>
      <c r="T3" s="0" t="n">
        <v>1.9</v>
      </c>
      <c r="U3" s="0" t="s">
        <v>49</v>
      </c>
      <c r="V3" s="0" t="s">
        <v>50</v>
      </c>
      <c r="X3" s="0" t="n">
        <v>2</v>
      </c>
      <c r="Z3" s="0" t="n">
        <v>1</v>
      </c>
      <c r="AA3" s="0" t="n">
        <v>11.75</v>
      </c>
      <c r="AB3" s="0" t="s">
        <v>51</v>
      </c>
      <c r="AC3" s="0" t="n">
        <v>2023</v>
      </c>
    </row>
    <row r="4" customFormat="false" ht="12.8" hidden="false" customHeight="false" outlineLevel="0" collapsed="false">
      <c r="A4" s="0" t="s">
        <v>29</v>
      </c>
      <c r="B4" s="0" t="s">
        <v>52</v>
      </c>
      <c r="C4" s="0" t="s">
        <v>53</v>
      </c>
      <c r="D4" s="0" t="n">
        <v>2</v>
      </c>
      <c r="E4" s="0" t="s">
        <v>54</v>
      </c>
      <c r="F4" s="0" t="s">
        <v>33</v>
      </c>
      <c r="G4" s="0" t="s">
        <v>55</v>
      </c>
      <c r="H4" s="0" t="n">
        <v>2</v>
      </c>
      <c r="I4" s="0" t="n">
        <v>0</v>
      </c>
      <c r="J4" s="0" t="n">
        <v>0</v>
      </c>
      <c r="K4" s="0" t="n">
        <v>134</v>
      </c>
      <c r="L4" s="0" t="n">
        <v>2</v>
      </c>
      <c r="M4" s="0" t="s">
        <v>56</v>
      </c>
      <c r="N4" s="0" t="s">
        <v>33</v>
      </c>
      <c r="O4" s="0" t="s">
        <v>55</v>
      </c>
      <c r="P4" s="0" t="n">
        <v>134</v>
      </c>
      <c r="Q4" s="0" t="s">
        <v>57</v>
      </c>
      <c r="R4" s="0" t="s">
        <v>38</v>
      </c>
      <c r="S4" s="0" t="n">
        <v>1</v>
      </c>
      <c r="T4" s="0" t="n">
        <v>1.06</v>
      </c>
      <c r="U4" s="0" t="s">
        <v>58</v>
      </c>
      <c r="V4" s="0" t="s">
        <v>59</v>
      </c>
      <c r="X4" s="0" t="n">
        <v>2</v>
      </c>
      <c r="Z4" s="0" t="n">
        <v>1</v>
      </c>
      <c r="AA4" s="0" t="n">
        <v>15.99</v>
      </c>
      <c r="AB4" s="0" t="s">
        <v>60</v>
      </c>
      <c r="AC4" s="0" t="n">
        <v>2023</v>
      </c>
    </row>
    <row r="5" customFormat="false" ht="12.8" hidden="false" customHeight="false" outlineLevel="0" collapsed="false">
      <c r="A5" s="0" t="s">
        <v>29</v>
      </c>
      <c r="B5" s="0" t="s">
        <v>61</v>
      </c>
      <c r="C5" s="0" t="s">
        <v>62</v>
      </c>
      <c r="D5" s="0" t="n">
        <v>2</v>
      </c>
      <c r="E5" s="0" t="s">
        <v>63</v>
      </c>
      <c r="F5" s="0" t="s">
        <v>33</v>
      </c>
      <c r="G5" s="0" t="s">
        <v>55</v>
      </c>
      <c r="H5" s="0" t="n">
        <v>2</v>
      </c>
      <c r="I5" s="0" t="n">
        <v>0</v>
      </c>
      <c r="J5" s="0" t="n">
        <v>0</v>
      </c>
      <c r="K5" s="0" t="n">
        <v>134</v>
      </c>
      <c r="L5" s="0" t="n">
        <v>2</v>
      </c>
      <c r="M5" s="0" t="s">
        <v>56</v>
      </c>
      <c r="N5" s="0" t="s">
        <v>33</v>
      </c>
      <c r="O5" s="0" t="s">
        <v>55</v>
      </c>
      <c r="P5" s="0" t="n">
        <v>134</v>
      </c>
      <c r="Q5" s="0" t="s">
        <v>64</v>
      </c>
      <c r="R5" s="0" t="s">
        <v>38</v>
      </c>
      <c r="S5" s="0" t="n">
        <v>1</v>
      </c>
      <c r="T5" s="0" t="n">
        <v>1.02</v>
      </c>
      <c r="U5" s="0" t="s">
        <v>58</v>
      </c>
      <c r="V5" s="0" t="s">
        <v>59</v>
      </c>
      <c r="X5" s="0" t="n">
        <v>2</v>
      </c>
      <c r="Z5" s="0" t="n">
        <v>1</v>
      </c>
      <c r="AA5" s="0" t="n">
        <v>15.72</v>
      </c>
      <c r="AB5" s="0" t="s">
        <v>60</v>
      </c>
      <c r="AC5" s="0" t="n">
        <v>2023</v>
      </c>
    </row>
    <row r="6" customFormat="false" ht="12.8" hidden="false" customHeight="false" outlineLevel="0" collapsed="false">
      <c r="A6" s="0" t="s">
        <v>29</v>
      </c>
      <c r="B6" s="0" t="s">
        <v>65</v>
      </c>
      <c r="C6" s="0" t="s">
        <v>66</v>
      </c>
      <c r="D6" s="0" t="n">
        <v>2</v>
      </c>
      <c r="E6" s="0" t="s">
        <v>67</v>
      </c>
      <c r="F6" s="0" t="s">
        <v>33</v>
      </c>
      <c r="G6" s="0" t="s">
        <v>55</v>
      </c>
      <c r="H6" s="0" t="n">
        <v>2</v>
      </c>
      <c r="I6" s="0" t="n">
        <v>0</v>
      </c>
      <c r="J6" s="0" t="n">
        <v>0</v>
      </c>
      <c r="K6" s="0" t="n">
        <v>134</v>
      </c>
      <c r="L6" s="0" t="n">
        <v>2</v>
      </c>
      <c r="M6" s="0" t="s">
        <v>56</v>
      </c>
      <c r="N6" s="0" t="s">
        <v>33</v>
      </c>
      <c r="O6" s="0" t="s">
        <v>55</v>
      </c>
      <c r="P6" s="0" t="n">
        <v>134</v>
      </c>
      <c r="Q6" s="0" t="s">
        <v>68</v>
      </c>
      <c r="R6" s="0" t="s">
        <v>38</v>
      </c>
      <c r="S6" s="0" t="n">
        <v>1</v>
      </c>
      <c r="T6" s="0" t="n">
        <v>1.29</v>
      </c>
      <c r="U6" s="0" t="s">
        <v>58</v>
      </c>
      <c r="V6" s="0" t="s">
        <v>59</v>
      </c>
      <c r="X6" s="0" t="n">
        <v>2</v>
      </c>
      <c r="Z6" s="0" t="n">
        <v>1</v>
      </c>
      <c r="AA6" s="0" t="n">
        <v>15.58</v>
      </c>
      <c r="AB6" s="0" t="s">
        <v>60</v>
      </c>
      <c r="AC6" s="0" t="n">
        <v>2023</v>
      </c>
    </row>
    <row r="7" customFormat="false" ht="12.8" hidden="false" customHeight="false" outlineLevel="0" collapsed="false">
      <c r="A7" s="0" t="s">
        <v>29</v>
      </c>
      <c r="B7" s="0" t="s">
        <v>69</v>
      </c>
      <c r="C7" s="0" t="s">
        <v>70</v>
      </c>
      <c r="D7" s="0" t="n">
        <v>2</v>
      </c>
      <c r="E7" s="0" t="s">
        <v>71</v>
      </c>
      <c r="F7" s="0" t="s">
        <v>33</v>
      </c>
      <c r="G7" s="0" t="s">
        <v>55</v>
      </c>
      <c r="H7" s="0" t="n">
        <v>2</v>
      </c>
      <c r="I7" s="0" t="n">
        <v>0</v>
      </c>
      <c r="J7" s="0" t="n">
        <v>0</v>
      </c>
      <c r="K7" s="0" t="n">
        <v>134</v>
      </c>
      <c r="L7" s="0" t="n">
        <v>2</v>
      </c>
      <c r="M7" s="0" t="s">
        <v>56</v>
      </c>
      <c r="N7" s="0" t="s">
        <v>33</v>
      </c>
      <c r="O7" s="0" t="s">
        <v>55</v>
      </c>
      <c r="P7" s="0" t="n">
        <v>134</v>
      </c>
      <c r="Q7" s="0" t="s">
        <v>72</v>
      </c>
      <c r="R7" s="0" t="s">
        <v>38</v>
      </c>
      <c r="S7" s="0" t="n">
        <v>1</v>
      </c>
      <c r="T7" s="0" t="n">
        <v>1.134</v>
      </c>
      <c r="U7" s="0" t="s">
        <v>58</v>
      </c>
      <c r="V7" s="0" t="s">
        <v>59</v>
      </c>
      <c r="X7" s="0" t="n">
        <v>2</v>
      </c>
      <c r="Z7" s="0" t="n">
        <v>1</v>
      </c>
      <c r="AA7" s="0" t="n">
        <v>15.53</v>
      </c>
      <c r="AB7" s="0" t="s">
        <v>60</v>
      </c>
      <c r="AC7" s="0" t="n">
        <v>2023</v>
      </c>
    </row>
    <row r="8" customFormat="false" ht="12.8" hidden="false" customHeight="false" outlineLevel="0" collapsed="false">
      <c r="A8" s="0" t="s">
        <v>29</v>
      </c>
      <c r="B8" s="0" t="s">
        <v>73</v>
      </c>
      <c r="C8" s="0" t="s">
        <v>74</v>
      </c>
      <c r="D8" s="0" t="n">
        <v>2</v>
      </c>
      <c r="E8" s="0" t="s">
        <v>75</v>
      </c>
      <c r="F8" s="0" t="s">
        <v>33</v>
      </c>
      <c r="G8" s="0" t="s">
        <v>76</v>
      </c>
      <c r="H8" s="0" t="n">
        <v>2</v>
      </c>
      <c r="I8" s="0" t="n">
        <v>0</v>
      </c>
      <c r="J8" s="0" t="n">
        <v>0</v>
      </c>
      <c r="K8" s="0" t="n">
        <v>488</v>
      </c>
      <c r="L8" s="0" t="n">
        <v>2</v>
      </c>
      <c r="M8" s="0" t="s">
        <v>77</v>
      </c>
      <c r="N8" s="0" t="s">
        <v>33</v>
      </c>
      <c r="O8" s="0" t="s">
        <v>78</v>
      </c>
      <c r="P8" s="0" t="n">
        <v>488</v>
      </c>
      <c r="Q8" s="0" t="s">
        <v>79</v>
      </c>
      <c r="R8" s="0" t="s">
        <v>38</v>
      </c>
      <c r="S8" s="0" t="n">
        <v>1</v>
      </c>
      <c r="T8" s="0" t="n">
        <v>2.31</v>
      </c>
      <c r="U8" s="0" t="s">
        <v>80</v>
      </c>
      <c r="V8" s="0" t="s">
        <v>81</v>
      </c>
      <c r="X8" s="0" t="n">
        <v>2</v>
      </c>
      <c r="Z8" s="0" t="n">
        <v>1</v>
      </c>
      <c r="AA8" s="0" t="n">
        <v>51.89</v>
      </c>
      <c r="AB8" s="0" t="s">
        <v>82</v>
      </c>
      <c r="AC8" s="0" t="n">
        <v>2023</v>
      </c>
    </row>
    <row r="9" customFormat="false" ht="12.8" hidden="false" customHeight="false" outlineLevel="0" collapsed="false">
      <c r="A9" s="0" t="s">
        <v>29</v>
      </c>
      <c r="B9" s="0" t="s">
        <v>83</v>
      </c>
      <c r="C9" s="0" t="s">
        <v>84</v>
      </c>
      <c r="D9" s="0" t="n">
        <v>2</v>
      </c>
      <c r="E9" s="0" t="s">
        <v>85</v>
      </c>
      <c r="F9" s="0" t="s">
        <v>33</v>
      </c>
      <c r="G9" s="0" t="s">
        <v>86</v>
      </c>
      <c r="H9" s="0" t="n">
        <v>2</v>
      </c>
      <c r="I9" s="0" t="n">
        <v>0</v>
      </c>
      <c r="J9" s="0" t="n">
        <v>0</v>
      </c>
      <c r="K9" s="0" t="n">
        <v>435</v>
      </c>
      <c r="L9" s="0" t="n">
        <v>2</v>
      </c>
      <c r="M9" s="0" t="s">
        <v>56</v>
      </c>
      <c r="N9" s="0" t="s">
        <v>33</v>
      </c>
      <c r="O9" s="0" t="s">
        <v>87</v>
      </c>
      <c r="P9" s="0" t="n">
        <v>435</v>
      </c>
      <c r="Q9" s="0" t="s">
        <v>88</v>
      </c>
      <c r="R9" s="0" t="s">
        <v>38</v>
      </c>
      <c r="S9" s="0" t="n">
        <v>1</v>
      </c>
      <c r="T9" s="0" t="n">
        <v>2.12</v>
      </c>
      <c r="U9" s="0" t="s">
        <v>89</v>
      </c>
      <c r="V9" s="0" t="s">
        <v>90</v>
      </c>
      <c r="X9" s="0" t="n">
        <v>2</v>
      </c>
      <c r="Z9" s="0" t="n">
        <v>1</v>
      </c>
      <c r="AA9" s="0" t="n">
        <v>46.26</v>
      </c>
      <c r="AB9" s="0" t="s">
        <v>91</v>
      </c>
    </row>
    <row r="10" customFormat="false" ht="12.8" hidden="false" customHeight="false" outlineLevel="0" collapsed="false">
      <c r="A10" s="0" t="s">
        <v>29</v>
      </c>
      <c r="B10" s="0" t="s">
        <v>92</v>
      </c>
      <c r="C10" s="0" t="s">
        <v>93</v>
      </c>
      <c r="D10" s="0" t="n">
        <v>2</v>
      </c>
      <c r="E10" s="0" t="s">
        <v>94</v>
      </c>
      <c r="F10" s="0" t="s">
        <v>33</v>
      </c>
      <c r="G10" s="0" t="s">
        <v>95</v>
      </c>
      <c r="H10" s="0" t="n">
        <v>2</v>
      </c>
      <c r="I10" s="0" t="n">
        <v>0</v>
      </c>
      <c r="J10" s="0" t="n">
        <v>0</v>
      </c>
      <c r="K10" s="0" t="n">
        <v>434</v>
      </c>
      <c r="L10" s="0" t="n">
        <v>2</v>
      </c>
      <c r="M10" s="0" t="s">
        <v>77</v>
      </c>
      <c r="N10" s="0" t="s">
        <v>33</v>
      </c>
      <c r="O10" s="0" t="s">
        <v>96</v>
      </c>
      <c r="P10" s="0" t="n">
        <v>434</v>
      </c>
      <c r="Q10" s="0" t="s">
        <v>97</v>
      </c>
      <c r="R10" s="0" t="s">
        <v>38</v>
      </c>
      <c r="S10" s="0" t="n">
        <v>1</v>
      </c>
      <c r="T10" s="0" t="n">
        <v>1.77</v>
      </c>
      <c r="U10" s="0" t="s">
        <v>98</v>
      </c>
      <c r="V10" s="0" t="s">
        <v>99</v>
      </c>
      <c r="X10" s="0" t="n">
        <v>2</v>
      </c>
      <c r="Z10" s="0" t="n">
        <v>1</v>
      </c>
      <c r="AA10" s="0" t="n">
        <v>46.7</v>
      </c>
      <c r="AB10" s="0" t="s">
        <v>100</v>
      </c>
      <c r="AC10" s="0" t="n">
        <v>2023</v>
      </c>
    </row>
    <row r="11" customFormat="false" ht="12.8" hidden="false" customHeight="false" outlineLevel="0" collapsed="false">
      <c r="A11" s="0" t="s">
        <v>29</v>
      </c>
      <c r="B11" s="0" t="s">
        <v>101</v>
      </c>
      <c r="C11" s="0" t="s">
        <v>102</v>
      </c>
      <c r="D11" s="0" t="n">
        <v>2</v>
      </c>
      <c r="E11" s="0" t="s">
        <v>103</v>
      </c>
      <c r="F11" s="0" t="s">
        <v>33</v>
      </c>
      <c r="G11" s="0" t="s">
        <v>104</v>
      </c>
      <c r="H11" s="0" t="n">
        <v>2</v>
      </c>
      <c r="I11" s="0" t="n">
        <v>0</v>
      </c>
      <c r="J11" s="0" t="n">
        <v>0</v>
      </c>
      <c r="K11" s="0" t="n">
        <v>437</v>
      </c>
      <c r="L11" s="0" t="n">
        <v>2</v>
      </c>
      <c r="M11" s="0" t="s">
        <v>56</v>
      </c>
      <c r="N11" s="0" t="s">
        <v>33</v>
      </c>
      <c r="O11" s="0" t="s">
        <v>105</v>
      </c>
      <c r="P11" s="0" t="n">
        <v>437</v>
      </c>
      <c r="Q11" s="0" t="s">
        <v>106</v>
      </c>
      <c r="R11" s="0" t="s">
        <v>38</v>
      </c>
      <c r="S11" s="0" t="n">
        <v>1</v>
      </c>
      <c r="T11" s="0" t="n">
        <v>1.274</v>
      </c>
      <c r="U11" s="0" t="s">
        <v>107</v>
      </c>
      <c r="V11" s="0" t="s">
        <v>108</v>
      </c>
      <c r="X11" s="0" t="n">
        <v>2</v>
      </c>
      <c r="Z11" s="0" t="n">
        <v>1</v>
      </c>
      <c r="AA11" s="0" t="n">
        <v>48.39</v>
      </c>
      <c r="AB11" s="0" t="s">
        <v>109</v>
      </c>
      <c r="AC11" s="0" t="n">
        <v>2023</v>
      </c>
    </row>
    <row r="12" customFormat="false" ht="12.8" hidden="false" customHeight="false" outlineLevel="0" collapsed="false">
      <c r="A12" s="0" t="s">
        <v>29</v>
      </c>
      <c r="B12" s="0" t="s">
        <v>110</v>
      </c>
      <c r="C12" s="0" t="s">
        <v>111</v>
      </c>
      <c r="D12" s="0" t="n">
        <v>2</v>
      </c>
      <c r="E12" s="0" t="s">
        <v>112</v>
      </c>
      <c r="F12" s="0" t="s">
        <v>33</v>
      </c>
      <c r="G12" s="0" t="s">
        <v>113</v>
      </c>
      <c r="H12" s="0" t="n">
        <v>2</v>
      </c>
      <c r="I12" s="0" t="n">
        <v>0</v>
      </c>
      <c r="J12" s="0" t="n">
        <v>0</v>
      </c>
      <c r="K12" s="0" t="n">
        <v>444</v>
      </c>
      <c r="L12" s="0" t="n">
        <v>2</v>
      </c>
      <c r="M12" s="0" t="s">
        <v>77</v>
      </c>
      <c r="N12" s="0" t="s">
        <v>33</v>
      </c>
      <c r="O12" s="0" t="s">
        <v>114</v>
      </c>
      <c r="P12" s="0" t="n">
        <v>444</v>
      </c>
      <c r="Q12" s="0" t="s">
        <v>115</v>
      </c>
      <c r="R12" s="0" t="s">
        <v>38</v>
      </c>
      <c r="S12" s="0" t="n">
        <v>1</v>
      </c>
      <c r="T12" s="0" t="n">
        <v>1.55</v>
      </c>
      <c r="U12" s="0" t="s">
        <v>116</v>
      </c>
      <c r="V12" s="0" t="s">
        <v>117</v>
      </c>
      <c r="X12" s="0" t="n">
        <v>2</v>
      </c>
      <c r="Z12" s="0" t="n">
        <v>1</v>
      </c>
      <c r="AA12" s="0" t="n">
        <v>48.96</v>
      </c>
      <c r="AB12" s="0" t="s">
        <v>118</v>
      </c>
      <c r="AC12" s="0" t="n">
        <v>2023</v>
      </c>
    </row>
    <row r="13" customFormat="false" ht="12.8" hidden="false" customHeight="false" outlineLevel="0" collapsed="false">
      <c r="A13" s="0" t="s">
        <v>29</v>
      </c>
      <c r="B13" s="0" t="s">
        <v>119</v>
      </c>
      <c r="C13" s="0" t="s">
        <v>120</v>
      </c>
      <c r="D13" s="0" t="n">
        <v>2</v>
      </c>
      <c r="E13" s="0" t="s">
        <v>121</v>
      </c>
      <c r="F13" s="0" t="s">
        <v>33</v>
      </c>
      <c r="G13" s="0" t="s">
        <v>113</v>
      </c>
      <c r="H13" s="0" t="n">
        <v>2</v>
      </c>
      <c r="I13" s="0" t="n">
        <v>0</v>
      </c>
      <c r="J13" s="0" t="n">
        <v>0</v>
      </c>
      <c r="K13" s="0" t="n">
        <v>444</v>
      </c>
      <c r="L13" s="0" t="n">
        <v>2</v>
      </c>
      <c r="M13" s="0" t="s">
        <v>77</v>
      </c>
      <c r="N13" s="0" t="s">
        <v>33</v>
      </c>
      <c r="O13" s="0" t="s">
        <v>114</v>
      </c>
      <c r="P13" s="0" t="n">
        <v>444</v>
      </c>
      <c r="Q13" s="0" t="s">
        <v>122</v>
      </c>
      <c r="R13" s="0" t="s">
        <v>38</v>
      </c>
      <c r="S13" s="0" t="n">
        <v>1</v>
      </c>
      <c r="T13" s="0" t="n">
        <v>1.45</v>
      </c>
      <c r="U13" s="0" t="s">
        <v>116</v>
      </c>
      <c r="V13" s="0" t="s">
        <v>117</v>
      </c>
      <c r="X13" s="0" t="n">
        <v>2</v>
      </c>
      <c r="Z13" s="0" t="n">
        <v>1</v>
      </c>
      <c r="AA13" s="0" t="n">
        <v>48.97</v>
      </c>
      <c r="AB13" s="0" t="s">
        <v>118</v>
      </c>
      <c r="AC13" s="0" t="n">
        <v>2023</v>
      </c>
    </row>
    <row r="14" customFormat="false" ht="12.8" hidden="false" customHeight="false" outlineLevel="0" collapsed="false">
      <c r="A14" s="0" t="s">
        <v>29</v>
      </c>
      <c r="B14" s="0" t="s">
        <v>123</v>
      </c>
      <c r="C14" s="0" t="s">
        <v>124</v>
      </c>
      <c r="D14" s="0" t="n">
        <v>2</v>
      </c>
      <c r="E14" s="0" t="s">
        <v>125</v>
      </c>
      <c r="F14" s="0" t="s">
        <v>33</v>
      </c>
      <c r="G14" s="0" t="s">
        <v>126</v>
      </c>
      <c r="H14" s="0" t="n">
        <v>2</v>
      </c>
      <c r="I14" s="0" t="n">
        <v>0</v>
      </c>
      <c r="J14" s="0" t="n">
        <v>0</v>
      </c>
      <c r="K14" s="0" t="n">
        <v>455</v>
      </c>
      <c r="L14" s="0" t="n">
        <v>2</v>
      </c>
      <c r="M14" s="0" t="s">
        <v>35</v>
      </c>
      <c r="N14" s="0" t="s">
        <v>33</v>
      </c>
      <c r="O14" s="0" t="s">
        <v>127</v>
      </c>
      <c r="P14" s="0" t="n">
        <v>455</v>
      </c>
      <c r="Q14" s="0" t="s">
        <v>128</v>
      </c>
      <c r="R14" s="0" t="s">
        <v>38</v>
      </c>
      <c r="S14" s="0" t="n">
        <v>1</v>
      </c>
      <c r="T14" s="0" t="n">
        <v>1.6</v>
      </c>
      <c r="U14" s="0" t="s">
        <v>129</v>
      </c>
      <c r="V14" s="0" t="s">
        <v>130</v>
      </c>
      <c r="X14" s="0" t="n">
        <v>2</v>
      </c>
      <c r="Z14" s="0" t="n">
        <v>1</v>
      </c>
      <c r="AA14" s="0" t="n">
        <v>50.43</v>
      </c>
      <c r="AB14" s="0" t="s">
        <v>131</v>
      </c>
      <c r="AC14" s="0" t="n">
        <v>2024</v>
      </c>
    </row>
    <row r="15" customFormat="false" ht="12.8" hidden="false" customHeight="false" outlineLevel="0" collapsed="false">
      <c r="A15" s="0" t="s">
        <v>29</v>
      </c>
      <c r="B15" s="0" t="s">
        <v>132</v>
      </c>
      <c r="C15" s="0" t="s">
        <v>133</v>
      </c>
      <c r="D15" s="0" t="n">
        <v>2</v>
      </c>
      <c r="E15" s="0" t="s">
        <v>134</v>
      </c>
      <c r="F15" s="0" t="s">
        <v>33</v>
      </c>
      <c r="G15" s="0" t="s">
        <v>135</v>
      </c>
      <c r="H15" s="0" t="n">
        <v>2</v>
      </c>
      <c r="I15" s="0" t="n">
        <v>0</v>
      </c>
      <c r="J15" s="0" t="n">
        <v>0</v>
      </c>
      <c r="K15" s="0" t="n">
        <v>438</v>
      </c>
      <c r="L15" s="0" t="n">
        <v>2</v>
      </c>
      <c r="M15" s="0" t="s">
        <v>35</v>
      </c>
      <c r="N15" s="0" t="s">
        <v>33</v>
      </c>
      <c r="O15" s="0" t="s">
        <v>136</v>
      </c>
      <c r="P15" s="0" t="n">
        <v>438</v>
      </c>
      <c r="Q15" s="0" t="s">
        <v>137</v>
      </c>
      <c r="R15" s="0" t="s">
        <v>38</v>
      </c>
      <c r="S15" s="0" t="n">
        <v>1</v>
      </c>
      <c r="T15" s="0" t="n">
        <v>2.47</v>
      </c>
      <c r="U15" s="0" t="s">
        <v>138</v>
      </c>
      <c r="V15" s="0" t="s">
        <v>139</v>
      </c>
      <c r="X15" s="0" t="n">
        <v>2</v>
      </c>
      <c r="Z15" s="0" t="n">
        <v>1</v>
      </c>
      <c r="AA15" s="0" t="n">
        <v>47.46</v>
      </c>
      <c r="AB15" s="0" t="s">
        <v>140</v>
      </c>
      <c r="AC15" s="0" t="n">
        <v>2025</v>
      </c>
    </row>
    <row r="16" customFormat="false" ht="12.8" hidden="false" customHeight="false" outlineLevel="0" collapsed="false">
      <c r="A16" s="0" t="s">
        <v>29</v>
      </c>
      <c r="B16" s="0" t="s">
        <v>141</v>
      </c>
      <c r="C16" s="0" t="s">
        <v>142</v>
      </c>
      <c r="D16" s="0" t="n">
        <v>2</v>
      </c>
      <c r="E16" s="0" t="s">
        <v>143</v>
      </c>
      <c r="F16" s="0" t="s">
        <v>33</v>
      </c>
      <c r="G16" s="0" t="s">
        <v>144</v>
      </c>
      <c r="H16" s="0" t="n">
        <v>2</v>
      </c>
      <c r="I16" s="0" t="n">
        <v>0</v>
      </c>
      <c r="J16" s="0" t="n">
        <v>0</v>
      </c>
      <c r="K16" s="0" t="n">
        <v>441</v>
      </c>
      <c r="L16" s="0" t="n">
        <v>2</v>
      </c>
      <c r="M16" s="0" t="s">
        <v>35</v>
      </c>
      <c r="N16" s="0" t="s">
        <v>33</v>
      </c>
      <c r="O16" s="0" t="s">
        <v>145</v>
      </c>
      <c r="P16" s="0" t="n">
        <v>441</v>
      </c>
      <c r="Q16" s="0" t="s">
        <v>146</v>
      </c>
      <c r="R16" s="0" t="s">
        <v>38</v>
      </c>
      <c r="S16" s="0" t="n">
        <v>1</v>
      </c>
      <c r="T16" s="0" t="n">
        <v>1.94</v>
      </c>
      <c r="U16" s="0" t="s">
        <v>147</v>
      </c>
      <c r="V16" s="0" t="s">
        <v>148</v>
      </c>
      <c r="X16" s="0" t="n">
        <v>2</v>
      </c>
      <c r="Z16" s="0" t="n">
        <v>1</v>
      </c>
      <c r="AA16" s="0" t="n">
        <v>48.51</v>
      </c>
      <c r="AB16" s="0" t="s">
        <v>149</v>
      </c>
      <c r="AC16" s="0" t="n">
        <v>2025</v>
      </c>
    </row>
    <row r="17" customFormat="false" ht="12.8" hidden="false" customHeight="false" outlineLevel="0" collapsed="false">
      <c r="A17" s="0" t="s">
        <v>29</v>
      </c>
      <c r="B17" s="0" t="s">
        <v>150</v>
      </c>
      <c r="C17" s="0" t="s">
        <v>151</v>
      </c>
      <c r="D17" s="0" t="n">
        <v>2</v>
      </c>
      <c r="E17" s="0" t="s">
        <v>152</v>
      </c>
      <c r="F17" s="0" t="s">
        <v>33</v>
      </c>
      <c r="G17" s="0" t="s">
        <v>153</v>
      </c>
      <c r="H17" s="0" t="n">
        <v>2</v>
      </c>
      <c r="I17" s="0" t="n">
        <v>0</v>
      </c>
      <c r="J17" s="0" t="n">
        <v>0</v>
      </c>
      <c r="K17" s="0" t="n">
        <v>451</v>
      </c>
      <c r="L17" s="0" t="n">
        <v>2</v>
      </c>
      <c r="M17" s="0" t="s">
        <v>56</v>
      </c>
      <c r="N17" s="0" t="s">
        <v>33</v>
      </c>
      <c r="O17" s="0" t="s">
        <v>154</v>
      </c>
      <c r="P17" s="0" t="n">
        <v>451</v>
      </c>
      <c r="Q17" s="0" t="s">
        <v>155</v>
      </c>
      <c r="R17" s="0" t="s">
        <v>38</v>
      </c>
      <c r="S17" s="0" t="n">
        <v>1</v>
      </c>
      <c r="T17" s="0" t="n">
        <v>2</v>
      </c>
      <c r="U17" s="0" t="s">
        <v>156</v>
      </c>
      <c r="V17" s="0" t="s">
        <v>157</v>
      </c>
      <c r="X17" s="0" t="n">
        <v>2</v>
      </c>
      <c r="Z17" s="0" t="n">
        <v>1</v>
      </c>
      <c r="AA17" s="0" t="n">
        <v>49.04</v>
      </c>
      <c r="AB17" s="0" t="s">
        <v>158</v>
      </c>
      <c r="AC17" s="0" t="n">
        <v>2024</v>
      </c>
    </row>
    <row r="18" customFormat="false" ht="12.8" hidden="false" customHeight="false" outlineLevel="0" collapsed="false">
      <c r="A18" s="0" t="s">
        <v>29</v>
      </c>
      <c r="B18" s="0" t="s">
        <v>159</v>
      </c>
      <c r="C18" s="0" t="s">
        <v>160</v>
      </c>
      <c r="D18" s="0" t="n">
        <v>2</v>
      </c>
      <c r="E18" s="0" t="s">
        <v>161</v>
      </c>
      <c r="F18" s="0" t="s">
        <v>33</v>
      </c>
      <c r="G18" s="0" t="s">
        <v>162</v>
      </c>
      <c r="H18" s="0" t="n">
        <v>2</v>
      </c>
      <c r="I18" s="0" t="n">
        <v>0</v>
      </c>
      <c r="J18" s="0" t="n">
        <v>0</v>
      </c>
      <c r="K18" s="0" t="n">
        <v>450</v>
      </c>
      <c r="L18" s="0" t="n">
        <v>2</v>
      </c>
      <c r="M18" s="0" t="s">
        <v>56</v>
      </c>
      <c r="N18" s="0" t="s">
        <v>33</v>
      </c>
      <c r="O18" s="0" t="s">
        <v>163</v>
      </c>
      <c r="P18" s="0" t="n">
        <v>450</v>
      </c>
      <c r="Q18" s="0" t="s">
        <v>164</v>
      </c>
      <c r="R18" s="0" t="s">
        <v>38</v>
      </c>
      <c r="S18" s="0" t="n">
        <v>1</v>
      </c>
      <c r="T18" s="0" t="n">
        <v>2.6</v>
      </c>
      <c r="U18" s="0" t="s">
        <v>156</v>
      </c>
      <c r="V18" s="0" t="s">
        <v>157</v>
      </c>
      <c r="X18" s="0" t="n">
        <v>2</v>
      </c>
      <c r="Z18" s="0" t="n">
        <v>1</v>
      </c>
      <c r="AA18" s="0" t="n">
        <v>49.03</v>
      </c>
      <c r="AB18" s="0" t="s">
        <v>158</v>
      </c>
      <c r="AC18" s="0" t="n">
        <v>2024</v>
      </c>
    </row>
    <row r="19" customFormat="false" ht="12.8" hidden="false" customHeight="false" outlineLevel="0" collapsed="false">
      <c r="A19" s="0" t="s">
        <v>29</v>
      </c>
      <c r="B19" s="0" t="s">
        <v>165</v>
      </c>
      <c r="C19" s="0" t="s">
        <v>166</v>
      </c>
      <c r="D19" s="0" t="n">
        <v>2</v>
      </c>
      <c r="E19" s="0" t="s">
        <v>167</v>
      </c>
      <c r="F19" s="0" t="s">
        <v>33</v>
      </c>
      <c r="G19" s="0" t="s">
        <v>168</v>
      </c>
      <c r="H19" s="0" t="n">
        <v>2</v>
      </c>
      <c r="I19" s="0" t="n">
        <v>0</v>
      </c>
      <c r="J19" s="0" t="n">
        <v>0</v>
      </c>
      <c r="K19" s="0" t="n">
        <v>436</v>
      </c>
      <c r="L19" s="0" t="n">
        <v>2</v>
      </c>
      <c r="M19" s="0" t="s">
        <v>35</v>
      </c>
      <c r="N19" s="0" t="s">
        <v>33</v>
      </c>
      <c r="O19" s="0" t="s">
        <v>169</v>
      </c>
      <c r="P19" s="0" t="n">
        <v>436</v>
      </c>
      <c r="Q19" s="0" t="s">
        <v>170</v>
      </c>
      <c r="R19" s="0" t="s">
        <v>38</v>
      </c>
      <c r="S19" s="0" t="n">
        <v>1</v>
      </c>
      <c r="T19" s="0" t="n">
        <v>2.02</v>
      </c>
      <c r="U19" s="0" t="s">
        <v>171</v>
      </c>
      <c r="V19" s="0" t="s">
        <v>148</v>
      </c>
      <c r="X19" s="0" t="n">
        <v>2</v>
      </c>
      <c r="Z19" s="0" t="n">
        <v>1</v>
      </c>
      <c r="AA19" s="0" t="n">
        <v>47.62</v>
      </c>
      <c r="AB19" s="0" t="s">
        <v>149</v>
      </c>
      <c r="AC19" s="0" t="n">
        <v>2025</v>
      </c>
    </row>
    <row r="20" customFormat="false" ht="12.8" hidden="false" customHeight="false" outlineLevel="0" collapsed="false">
      <c r="A20" s="0" t="s">
        <v>29</v>
      </c>
      <c r="B20" s="0" t="s">
        <v>172</v>
      </c>
      <c r="C20" s="0" t="s">
        <v>173</v>
      </c>
      <c r="D20" s="0" t="n">
        <v>2</v>
      </c>
      <c r="E20" s="0" t="s">
        <v>174</v>
      </c>
      <c r="F20" s="0" t="s">
        <v>33</v>
      </c>
      <c r="G20" s="0" t="s">
        <v>175</v>
      </c>
      <c r="H20" s="0" t="n">
        <v>2</v>
      </c>
      <c r="I20" s="0" t="n">
        <v>0</v>
      </c>
      <c r="J20" s="0" t="n">
        <v>0</v>
      </c>
      <c r="K20" s="0" t="n">
        <v>471</v>
      </c>
      <c r="L20" s="0" t="n">
        <v>2</v>
      </c>
      <c r="M20" s="0" t="s">
        <v>35</v>
      </c>
      <c r="N20" s="0" t="s">
        <v>33</v>
      </c>
      <c r="O20" s="0" t="s">
        <v>176</v>
      </c>
      <c r="P20" s="0" t="n">
        <v>471</v>
      </c>
      <c r="Q20" s="0" t="s">
        <v>177</v>
      </c>
      <c r="R20" s="0" t="s">
        <v>38</v>
      </c>
      <c r="S20" s="0" t="n">
        <v>1</v>
      </c>
      <c r="T20" s="0" t="n">
        <v>1.69</v>
      </c>
      <c r="U20" s="0" t="s">
        <v>178</v>
      </c>
      <c r="V20" s="0" t="s">
        <v>179</v>
      </c>
      <c r="X20" s="0" t="n">
        <v>2</v>
      </c>
      <c r="Z20" s="0" t="n">
        <v>1</v>
      </c>
      <c r="AA20" s="0" t="n">
        <v>50.66</v>
      </c>
      <c r="AB20" s="0" t="s">
        <v>41</v>
      </c>
    </row>
    <row r="21" customFormat="false" ht="12.8" hidden="false" customHeight="false" outlineLevel="0" collapsed="false">
      <c r="A21" s="0" t="s">
        <v>29</v>
      </c>
      <c r="B21" s="0" t="s">
        <v>180</v>
      </c>
      <c r="C21" s="0" t="s">
        <v>181</v>
      </c>
      <c r="D21" s="0" t="n">
        <v>2</v>
      </c>
      <c r="E21" s="0" t="s">
        <v>182</v>
      </c>
      <c r="F21" s="0" t="s">
        <v>33</v>
      </c>
      <c r="G21" s="0" t="s">
        <v>183</v>
      </c>
      <c r="H21" s="0" t="n">
        <v>2</v>
      </c>
      <c r="I21" s="0" t="n">
        <v>0</v>
      </c>
      <c r="J21" s="0" t="n">
        <v>0</v>
      </c>
      <c r="K21" s="0" t="n">
        <v>481</v>
      </c>
      <c r="L21" s="0" t="n">
        <v>2</v>
      </c>
      <c r="M21" s="0" t="s">
        <v>77</v>
      </c>
      <c r="N21" s="0" t="s">
        <v>33</v>
      </c>
      <c r="O21" s="0" t="s">
        <v>184</v>
      </c>
      <c r="P21" s="0" t="n">
        <v>481</v>
      </c>
      <c r="Q21" s="0" t="s">
        <v>185</v>
      </c>
      <c r="R21" s="0" t="s">
        <v>38</v>
      </c>
      <c r="S21" s="0" t="n">
        <v>1</v>
      </c>
      <c r="T21" s="0" t="n">
        <v>1.9</v>
      </c>
      <c r="U21" s="0" t="s">
        <v>186</v>
      </c>
      <c r="V21" s="0" t="s">
        <v>187</v>
      </c>
      <c r="X21" s="0" t="n">
        <v>2</v>
      </c>
      <c r="Z21" s="0" t="n">
        <v>1</v>
      </c>
      <c r="AA21" s="0" t="n">
        <v>50.75</v>
      </c>
      <c r="AB21" s="0" t="s">
        <v>188</v>
      </c>
      <c r="AC21" s="0" t="n">
        <v>2024</v>
      </c>
    </row>
    <row r="22" customFormat="false" ht="12.8" hidden="false" customHeight="false" outlineLevel="0" collapsed="false">
      <c r="A22" s="0" t="s">
        <v>29</v>
      </c>
      <c r="B22" s="0" t="s">
        <v>189</v>
      </c>
      <c r="C22" s="0" t="s">
        <v>190</v>
      </c>
      <c r="D22" s="0" t="n">
        <v>2</v>
      </c>
      <c r="E22" s="0" t="s">
        <v>191</v>
      </c>
      <c r="F22" s="0" t="s">
        <v>33</v>
      </c>
      <c r="G22" s="0" t="s">
        <v>184</v>
      </c>
      <c r="H22" s="0" t="n">
        <v>2</v>
      </c>
      <c r="I22" s="0" t="n">
        <v>0</v>
      </c>
      <c r="J22" s="0" t="n">
        <v>0</v>
      </c>
      <c r="K22" s="0" t="n">
        <v>481</v>
      </c>
      <c r="L22" s="0" t="n">
        <v>2</v>
      </c>
      <c r="M22" s="0" t="s">
        <v>77</v>
      </c>
      <c r="N22" s="0" t="s">
        <v>33</v>
      </c>
      <c r="O22" s="0" t="s">
        <v>184</v>
      </c>
      <c r="P22" s="0" t="n">
        <v>481</v>
      </c>
      <c r="Q22" s="0" t="s">
        <v>192</v>
      </c>
      <c r="R22" s="0" t="s">
        <v>38</v>
      </c>
      <c r="S22" s="0" t="n">
        <v>1</v>
      </c>
      <c r="T22" s="0" t="n">
        <v>1.89</v>
      </c>
      <c r="U22" s="0" t="s">
        <v>186</v>
      </c>
      <c r="V22" s="0" t="s">
        <v>187</v>
      </c>
      <c r="X22" s="0" t="n">
        <v>2</v>
      </c>
      <c r="Z22" s="0" t="n">
        <v>1</v>
      </c>
      <c r="AA22" s="0" t="n">
        <v>50.74</v>
      </c>
      <c r="AB22" s="0" t="s">
        <v>188</v>
      </c>
      <c r="AC22" s="0" t="n">
        <v>2024</v>
      </c>
    </row>
    <row r="23" customFormat="false" ht="12.8" hidden="false" customHeight="false" outlineLevel="0" collapsed="false">
      <c r="A23" s="0" t="s">
        <v>29</v>
      </c>
      <c r="B23" s="0" t="s">
        <v>193</v>
      </c>
      <c r="C23" s="0" t="s">
        <v>194</v>
      </c>
      <c r="D23" s="0" t="n">
        <v>2</v>
      </c>
      <c r="E23" s="0" t="s">
        <v>195</v>
      </c>
      <c r="F23" s="0" t="s">
        <v>33</v>
      </c>
      <c r="G23" s="0" t="s">
        <v>183</v>
      </c>
      <c r="H23" s="0" t="n">
        <v>2</v>
      </c>
      <c r="I23" s="0" t="n">
        <v>0</v>
      </c>
      <c r="J23" s="0" t="n">
        <v>0</v>
      </c>
      <c r="K23" s="0" t="n">
        <v>481</v>
      </c>
      <c r="L23" s="0" t="n">
        <v>2</v>
      </c>
      <c r="M23" s="0" t="s">
        <v>77</v>
      </c>
      <c r="N23" s="0" t="s">
        <v>33</v>
      </c>
      <c r="O23" s="0" t="s">
        <v>184</v>
      </c>
      <c r="P23" s="0" t="n">
        <v>481</v>
      </c>
      <c r="Q23" s="0" t="s">
        <v>196</v>
      </c>
      <c r="R23" s="0" t="s">
        <v>38</v>
      </c>
      <c r="S23" s="0" t="n">
        <v>1</v>
      </c>
      <c r="T23" s="0" t="n">
        <v>2.35</v>
      </c>
      <c r="U23" s="0" t="s">
        <v>186</v>
      </c>
      <c r="V23" s="0" t="s">
        <v>187</v>
      </c>
      <c r="X23" s="0" t="n">
        <v>2</v>
      </c>
      <c r="Z23" s="0" t="n">
        <v>1</v>
      </c>
      <c r="AA23" s="0" t="n">
        <v>50.26</v>
      </c>
      <c r="AB23" s="0" t="s">
        <v>188</v>
      </c>
      <c r="AC23" s="0" t="n">
        <v>2024</v>
      </c>
    </row>
    <row r="24" customFormat="false" ht="12.8" hidden="false" customHeight="false" outlineLevel="0" collapsed="false">
      <c r="A24" s="0" t="s">
        <v>29</v>
      </c>
      <c r="B24" s="0" t="s">
        <v>197</v>
      </c>
      <c r="C24" s="0" t="s">
        <v>198</v>
      </c>
      <c r="D24" s="0" t="n">
        <v>2</v>
      </c>
      <c r="E24" s="0" t="s">
        <v>199</v>
      </c>
      <c r="F24" s="0" t="s">
        <v>33</v>
      </c>
      <c r="G24" s="0" t="s">
        <v>183</v>
      </c>
      <c r="H24" s="0" t="n">
        <v>2</v>
      </c>
      <c r="I24" s="0" t="n">
        <v>0</v>
      </c>
      <c r="J24" s="0" t="n">
        <v>0</v>
      </c>
      <c r="K24" s="0" t="n">
        <v>481</v>
      </c>
      <c r="L24" s="0" t="n">
        <v>2</v>
      </c>
      <c r="M24" s="0" t="s">
        <v>77</v>
      </c>
      <c r="N24" s="0" t="s">
        <v>33</v>
      </c>
      <c r="O24" s="0" t="s">
        <v>184</v>
      </c>
      <c r="P24" s="0" t="n">
        <v>481</v>
      </c>
      <c r="Q24" s="0" t="s">
        <v>200</v>
      </c>
      <c r="R24" s="0" t="s">
        <v>38</v>
      </c>
      <c r="S24" s="0" t="n">
        <v>1</v>
      </c>
      <c r="T24" s="0" t="n">
        <v>2.54</v>
      </c>
      <c r="U24" s="0" t="s">
        <v>186</v>
      </c>
      <c r="V24" s="0" t="s">
        <v>187</v>
      </c>
      <c r="X24" s="0" t="n">
        <v>2</v>
      </c>
      <c r="Z24" s="0" t="n">
        <v>1</v>
      </c>
      <c r="AA24" s="0" t="n">
        <v>50.36</v>
      </c>
      <c r="AB24" s="0" t="s">
        <v>188</v>
      </c>
      <c r="AC24" s="0" t="n">
        <v>2024</v>
      </c>
    </row>
    <row r="25" customFormat="false" ht="12.8" hidden="false" customHeight="false" outlineLevel="0" collapsed="false">
      <c r="A25" s="0" t="s">
        <v>29</v>
      </c>
      <c r="B25" s="0" t="s">
        <v>201</v>
      </c>
      <c r="C25" s="0" t="s">
        <v>202</v>
      </c>
      <c r="D25" s="0" t="n">
        <v>2</v>
      </c>
      <c r="E25" s="0" t="s">
        <v>203</v>
      </c>
      <c r="F25" s="0" t="s">
        <v>33</v>
      </c>
      <c r="G25" s="0" t="s">
        <v>183</v>
      </c>
      <c r="H25" s="0" t="n">
        <v>2</v>
      </c>
      <c r="I25" s="0" t="n">
        <v>0</v>
      </c>
      <c r="J25" s="0" t="n">
        <v>0</v>
      </c>
      <c r="K25" s="0" t="n">
        <v>481</v>
      </c>
      <c r="L25" s="0" t="n">
        <v>2</v>
      </c>
      <c r="M25" s="0" t="s">
        <v>77</v>
      </c>
      <c r="N25" s="0" t="s">
        <v>33</v>
      </c>
      <c r="O25" s="0" t="s">
        <v>184</v>
      </c>
      <c r="P25" s="0" t="n">
        <v>481</v>
      </c>
      <c r="Q25" s="0" t="s">
        <v>204</v>
      </c>
      <c r="R25" s="0" t="s">
        <v>38</v>
      </c>
      <c r="S25" s="0" t="n">
        <v>1</v>
      </c>
      <c r="T25" s="0" t="n">
        <v>2.3</v>
      </c>
      <c r="U25" s="0" t="s">
        <v>186</v>
      </c>
      <c r="V25" s="0" t="s">
        <v>187</v>
      </c>
      <c r="X25" s="0" t="n">
        <v>2</v>
      </c>
      <c r="Z25" s="0" t="n">
        <v>1</v>
      </c>
      <c r="AA25" s="0" t="n">
        <v>51.2</v>
      </c>
      <c r="AB25" s="0" t="s">
        <v>188</v>
      </c>
      <c r="AC25" s="0" t="n">
        <v>2024</v>
      </c>
    </row>
    <row r="26" customFormat="false" ht="12.8" hidden="false" customHeight="false" outlineLevel="0" collapsed="false">
      <c r="A26" s="0" t="s">
        <v>29</v>
      </c>
      <c r="B26" s="0" t="s">
        <v>205</v>
      </c>
      <c r="C26" s="0" t="s">
        <v>206</v>
      </c>
      <c r="D26" s="0" t="n">
        <v>2</v>
      </c>
      <c r="E26" s="0" t="s">
        <v>207</v>
      </c>
      <c r="F26" s="0" t="s">
        <v>33</v>
      </c>
      <c r="G26" s="0" t="s">
        <v>78</v>
      </c>
      <c r="H26" s="0" t="n">
        <v>2</v>
      </c>
      <c r="I26" s="0" t="n">
        <v>0</v>
      </c>
      <c r="J26" s="0" t="n">
        <v>0</v>
      </c>
      <c r="K26" s="0" t="n">
        <v>488</v>
      </c>
      <c r="L26" s="0" t="n">
        <v>2</v>
      </c>
      <c r="M26" s="0" t="s">
        <v>35</v>
      </c>
      <c r="N26" s="0" t="s">
        <v>33</v>
      </c>
      <c r="O26" s="0" t="s">
        <v>76</v>
      </c>
      <c r="P26" s="0" t="n">
        <v>488</v>
      </c>
      <c r="Q26" s="0" t="s">
        <v>208</v>
      </c>
      <c r="R26" s="0" t="s">
        <v>38</v>
      </c>
      <c r="S26" s="0" t="n">
        <v>1</v>
      </c>
      <c r="T26" s="0" t="n">
        <v>2.1</v>
      </c>
      <c r="U26" s="0" t="s">
        <v>186</v>
      </c>
      <c r="V26" s="0" t="s">
        <v>187</v>
      </c>
      <c r="X26" s="0" t="n">
        <v>2</v>
      </c>
      <c r="Z26" s="0" t="n">
        <v>1</v>
      </c>
      <c r="AA26" s="0" t="n">
        <v>51.14</v>
      </c>
      <c r="AB26" s="0" t="s">
        <v>188</v>
      </c>
      <c r="AC26" s="0" t="n">
        <v>2024</v>
      </c>
    </row>
    <row r="27" customFormat="false" ht="12.8" hidden="false" customHeight="false" outlineLevel="0" collapsed="false">
      <c r="A27" s="0" t="s">
        <v>29</v>
      </c>
      <c r="B27" s="0" t="s">
        <v>209</v>
      </c>
      <c r="C27" s="0" t="s">
        <v>210</v>
      </c>
      <c r="D27" s="0" t="n">
        <v>2</v>
      </c>
      <c r="E27" s="0" t="s">
        <v>211</v>
      </c>
      <c r="F27" s="0" t="s">
        <v>33</v>
      </c>
      <c r="G27" s="0" t="s">
        <v>212</v>
      </c>
      <c r="H27" s="0" t="n">
        <v>2</v>
      </c>
      <c r="I27" s="0" t="n">
        <v>0</v>
      </c>
      <c r="J27" s="0" t="n">
        <v>0</v>
      </c>
      <c r="K27" s="0" t="n">
        <v>455</v>
      </c>
      <c r="L27" s="0" t="n">
        <v>2</v>
      </c>
      <c r="M27" s="0" t="s">
        <v>77</v>
      </c>
      <c r="N27" s="0" t="s">
        <v>33</v>
      </c>
      <c r="O27" s="0" t="s">
        <v>212</v>
      </c>
      <c r="P27" s="0" t="n">
        <v>455</v>
      </c>
      <c r="Q27" s="0" t="s">
        <v>213</v>
      </c>
      <c r="R27" s="0" t="s">
        <v>38</v>
      </c>
      <c r="S27" s="0" t="n">
        <v>1</v>
      </c>
      <c r="T27" s="0" t="n">
        <v>2.14</v>
      </c>
      <c r="U27" s="0" t="s">
        <v>214</v>
      </c>
      <c r="V27" s="0" t="s">
        <v>215</v>
      </c>
      <c r="X27" s="0" t="n">
        <v>2</v>
      </c>
      <c r="Z27" s="0" t="n">
        <v>1</v>
      </c>
      <c r="AA27" s="0" t="n">
        <v>48.91</v>
      </c>
      <c r="AB27" s="0" t="s">
        <v>216</v>
      </c>
      <c r="AC27" s="0" t="n">
        <v>2024</v>
      </c>
    </row>
    <row r="28" customFormat="false" ht="12.8" hidden="false" customHeight="false" outlineLevel="0" collapsed="false">
      <c r="A28" s="0" t="s">
        <v>29</v>
      </c>
      <c r="B28" s="0" t="s">
        <v>217</v>
      </c>
      <c r="C28" s="0" t="s">
        <v>218</v>
      </c>
      <c r="D28" s="0" t="n">
        <v>2</v>
      </c>
      <c r="E28" s="0" t="s">
        <v>219</v>
      </c>
      <c r="F28" s="0" t="s">
        <v>33</v>
      </c>
      <c r="G28" s="0" t="s">
        <v>220</v>
      </c>
      <c r="H28" s="0" t="n">
        <v>2</v>
      </c>
      <c r="I28" s="0" t="n">
        <v>0</v>
      </c>
      <c r="J28" s="0" t="n">
        <v>0</v>
      </c>
      <c r="K28" s="0" t="n">
        <v>455</v>
      </c>
      <c r="L28" s="0" t="n">
        <v>2</v>
      </c>
      <c r="M28" s="0" t="s">
        <v>77</v>
      </c>
      <c r="N28" s="0" t="s">
        <v>33</v>
      </c>
      <c r="O28" s="0" t="s">
        <v>212</v>
      </c>
      <c r="P28" s="0" t="n">
        <v>455</v>
      </c>
      <c r="Q28" s="0" t="s">
        <v>221</v>
      </c>
      <c r="R28" s="0" t="s">
        <v>38</v>
      </c>
      <c r="S28" s="0" t="n">
        <v>1</v>
      </c>
      <c r="T28" s="0" t="n">
        <v>2.71</v>
      </c>
      <c r="U28" s="0" t="s">
        <v>214</v>
      </c>
      <c r="V28" s="0" t="s">
        <v>215</v>
      </c>
      <c r="X28" s="0" t="n">
        <v>2</v>
      </c>
      <c r="Z28" s="0" t="n">
        <v>1</v>
      </c>
      <c r="AA28" s="0" t="n">
        <v>48.85</v>
      </c>
      <c r="AB28" s="0" t="s">
        <v>216</v>
      </c>
      <c r="AC28" s="0" t="n">
        <v>2024</v>
      </c>
    </row>
    <row r="29" customFormat="false" ht="12.8" hidden="false" customHeight="false" outlineLevel="0" collapsed="false">
      <c r="A29" s="0" t="s">
        <v>29</v>
      </c>
      <c r="B29" s="0" t="s">
        <v>222</v>
      </c>
      <c r="C29" s="0" t="s">
        <v>223</v>
      </c>
      <c r="D29" s="0" t="n">
        <v>2</v>
      </c>
      <c r="E29" s="0" t="s">
        <v>224</v>
      </c>
      <c r="F29" s="0" t="s">
        <v>33</v>
      </c>
      <c r="G29" s="0" t="s">
        <v>145</v>
      </c>
      <c r="H29" s="0" t="n">
        <v>2</v>
      </c>
      <c r="I29" s="0" t="n">
        <v>0</v>
      </c>
      <c r="J29" s="0" t="n">
        <v>0</v>
      </c>
      <c r="K29" s="0" t="n">
        <v>441</v>
      </c>
      <c r="L29" s="0" t="n">
        <v>2</v>
      </c>
      <c r="M29" s="0" t="s">
        <v>35</v>
      </c>
      <c r="N29" s="0" t="s">
        <v>33</v>
      </c>
      <c r="O29" s="0" t="s">
        <v>145</v>
      </c>
      <c r="P29" s="0" t="n">
        <v>441</v>
      </c>
      <c r="Q29" s="0" t="s">
        <v>225</v>
      </c>
      <c r="R29" s="0" t="s">
        <v>38</v>
      </c>
      <c r="S29" s="0" t="n">
        <v>1</v>
      </c>
      <c r="T29" s="0" t="n">
        <v>1.84</v>
      </c>
      <c r="U29" s="0" t="s">
        <v>226</v>
      </c>
      <c r="V29" s="0" t="s">
        <v>227</v>
      </c>
      <c r="X29" s="0" t="n">
        <v>2</v>
      </c>
      <c r="Z29" s="0" t="n">
        <v>1</v>
      </c>
      <c r="AA29" s="0" t="n">
        <v>47.86</v>
      </c>
      <c r="AB29" s="0" t="s">
        <v>188</v>
      </c>
      <c r="AC29" s="0" t="n">
        <v>2024</v>
      </c>
    </row>
    <row r="30" customFormat="false" ht="12.8" hidden="false" customHeight="false" outlineLevel="0" collapsed="false">
      <c r="A30" s="0" t="s">
        <v>29</v>
      </c>
      <c r="B30" s="0" t="s">
        <v>228</v>
      </c>
      <c r="C30" s="0" t="s">
        <v>229</v>
      </c>
      <c r="D30" s="0" t="n">
        <v>2</v>
      </c>
      <c r="E30" s="0" t="s">
        <v>230</v>
      </c>
      <c r="F30" s="0" t="s">
        <v>33</v>
      </c>
      <c r="G30" s="0" t="s">
        <v>231</v>
      </c>
      <c r="H30" s="0" t="n">
        <v>2</v>
      </c>
      <c r="I30" s="0" t="n">
        <v>0</v>
      </c>
      <c r="J30" s="0" t="n">
        <v>0</v>
      </c>
      <c r="K30" s="0" t="n">
        <v>436</v>
      </c>
      <c r="L30" s="0" t="n">
        <v>2</v>
      </c>
      <c r="M30" s="0" t="s">
        <v>232</v>
      </c>
      <c r="N30" s="0" t="s">
        <v>33</v>
      </c>
      <c r="O30" s="0" t="s">
        <v>233</v>
      </c>
      <c r="P30" s="0" t="n">
        <v>436</v>
      </c>
      <c r="Q30" s="0" t="s">
        <v>234</v>
      </c>
      <c r="R30" s="0" t="s">
        <v>38</v>
      </c>
      <c r="S30" s="0" t="n">
        <v>1</v>
      </c>
      <c r="T30" s="0" t="n">
        <v>1.96</v>
      </c>
      <c r="U30" s="0" t="s">
        <v>235</v>
      </c>
      <c r="V30" s="0" t="s">
        <v>236</v>
      </c>
      <c r="X30" s="0" t="n">
        <v>2</v>
      </c>
      <c r="Z30" s="0" t="n">
        <v>1</v>
      </c>
      <c r="AA30" s="0" t="n">
        <v>47.97</v>
      </c>
      <c r="AB30" s="0" t="s">
        <v>158</v>
      </c>
      <c r="AC30" s="0" t="n">
        <v>2024</v>
      </c>
    </row>
    <row r="31" customFormat="false" ht="12.8" hidden="false" customHeight="false" outlineLevel="0" collapsed="false">
      <c r="A31" s="0" t="s">
        <v>29</v>
      </c>
      <c r="B31" s="0" t="s">
        <v>237</v>
      </c>
      <c r="C31" s="0" t="s">
        <v>238</v>
      </c>
      <c r="D31" s="0" t="n">
        <v>2</v>
      </c>
      <c r="E31" s="0" t="s">
        <v>239</v>
      </c>
      <c r="F31" s="0" t="s">
        <v>33</v>
      </c>
      <c r="G31" s="0" t="s">
        <v>240</v>
      </c>
      <c r="H31" s="0" t="n">
        <v>2</v>
      </c>
      <c r="I31" s="0" t="n">
        <v>0</v>
      </c>
      <c r="J31" s="0" t="n">
        <v>0</v>
      </c>
      <c r="K31" s="0" t="n">
        <v>269</v>
      </c>
      <c r="L31" s="0" t="n">
        <v>2</v>
      </c>
      <c r="M31" s="0" t="s">
        <v>46</v>
      </c>
      <c r="N31" s="0" t="s">
        <v>33</v>
      </c>
      <c r="O31" s="0" t="s">
        <v>241</v>
      </c>
      <c r="P31" s="0" t="n">
        <v>269</v>
      </c>
      <c r="Q31" s="0" t="s">
        <v>242</v>
      </c>
      <c r="R31" s="0" t="s">
        <v>38</v>
      </c>
      <c r="S31" s="0" t="n">
        <v>1</v>
      </c>
      <c r="T31" s="0" t="n">
        <v>2</v>
      </c>
      <c r="U31" s="0" t="s">
        <v>243</v>
      </c>
      <c r="V31" s="0" t="s">
        <v>244</v>
      </c>
      <c r="X31" s="0" t="n">
        <v>2</v>
      </c>
      <c r="Z31" s="0" t="n">
        <v>1</v>
      </c>
      <c r="AA31" s="0" t="n">
        <v>28.77</v>
      </c>
      <c r="AB31" s="0" t="s">
        <v>245</v>
      </c>
      <c r="AC31" s="0" t="n">
        <v>2024</v>
      </c>
    </row>
    <row r="32" customFormat="false" ht="12.8" hidden="false" customHeight="false" outlineLevel="0" collapsed="false">
      <c r="A32" s="0" t="s">
        <v>246</v>
      </c>
      <c r="B32" s="0" t="s">
        <v>247</v>
      </c>
      <c r="C32" s="0" t="s">
        <v>248</v>
      </c>
      <c r="D32" s="0" t="n">
        <v>3</v>
      </c>
      <c r="E32" s="0" t="s">
        <v>249</v>
      </c>
      <c r="F32" s="0" t="s">
        <v>250</v>
      </c>
      <c r="G32" s="0" t="s">
        <v>251</v>
      </c>
      <c r="H32" s="0" t="n">
        <v>1</v>
      </c>
      <c r="I32" s="0" t="n">
        <v>2</v>
      </c>
      <c r="J32" s="0" t="n">
        <v>0</v>
      </c>
      <c r="K32" s="0" t="n">
        <v>423</v>
      </c>
      <c r="L32" s="0" t="n">
        <v>3</v>
      </c>
      <c r="M32" s="0" t="s">
        <v>252</v>
      </c>
      <c r="N32" s="0" t="s">
        <v>253</v>
      </c>
      <c r="O32" s="0" t="s">
        <v>254</v>
      </c>
      <c r="P32" s="0" t="n">
        <v>423</v>
      </c>
      <c r="Q32" s="0" t="s">
        <v>255</v>
      </c>
      <c r="R32" s="0" t="s">
        <v>38</v>
      </c>
      <c r="S32" s="0" t="n">
        <v>1</v>
      </c>
      <c r="T32" s="0" t="n">
        <v>2.4</v>
      </c>
      <c r="U32" s="0" t="s">
        <v>256</v>
      </c>
      <c r="V32" s="0" t="s">
        <v>257</v>
      </c>
      <c r="X32" s="0" t="n">
        <v>3</v>
      </c>
      <c r="Z32" s="0" t="n">
        <v>1</v>
      </c>
      <c r="AA32" s="0" t="n">
        <v>55.31</v>
      </c>
      <c r="AB32" s="0" t="s">
        <v>149</v>
      </c>
      <c r="AC32" s="0" t="n">
        <v>2024</v>
      </c>
    </row>
    <row r="33" customFormat="false" ht="12.8" hidden="false" customHeight="false" outlineLevel="0" collapsed="false">
      <c r="A33" s="0" t="s">
        <v>246</v>
      </c>
      <c r="B33" s="0" t="s">
        <v>258</v>
      </c>
      <c r="C33" s="0" t="s">
        <v>259</v>
      </c>
      <c r="D33" s="0" t="n">
        <v>3</v>
      </c>
      <c r="E33" s="0" t="s">
        <v>260</v>
      </c>
      <c r="F33" s="0" t="s">
        <v>253</v>
      </c>
      <c r="G33" s="0" t="s">
        <v>261</v>
      </c>
      <c r="H33" s="0" t="n">
        <v>1</v>
      </c>
      <c r="I33" s="0" t="n">
        <v>2</v>
      </c>
      <c r="J33" s="0" t="n">
        <v>0</v>
      </c>
      <c r="K33" s="0" t="n">
        <v>138</v>
      </c>
      <c r="L33" s="0" t="n">
        <v>3</v>
      </c>
      <c r="M33" s="0" t="s">
        <v>262</v>
      </c>
      <c r="N33" s="0" t="s">
        <v>250</v>
      </c>
      <c r="O33" s="0" t="s">
        <v>263</v>
      </c>
      <c r="P33" s="0" t="n">
        <v>138</v>
      </c>
      <c r="Q33" s="0" t="s">
        <v>264</v>
      </c>
      <c r="R33" s="0" t="s">
        <v>38</v>
      </c>
      <c r="S33" s="0" t="n">
        <v>1</v>
      </c>
      <c r="T33" s="0" t="n">
        <v>1.28</v>
      </c>
      <c r="U33" s="0" t="s">
        <v>265</v>
      </c>
      <c r="V33" s="0" t="s">
        <v>266</v>
      </c>
      <c r="X33" s="0" t="n">
        <v>3</v>
      </c>
      <c r="Z33" s="0" t="n">
        <v>1</v>
      </c>
      <c r="AA33" s="0" t="n">
        <v>22.26</v>
      </c>
      <c r="AB33" s="0" t="s">
        <v>100</v>
      </c>
      <c r="AC33" s="0" t="n">
        <v>2023</v>
      </c>
    </row>
    <row r="34" customFormat="false" ht="12.8" hidden="false" customHeight="false" outlineLevel="0" collapsed="false">
      <c r="A34" s="0" t="s">
        <v>246</v>
      </c>
      <c r="B34" s="0" t="s">
        <v>267</v>
      </c>
      <c r="C34" s="0" t="s">
        <v>268</v>
      </c>
      <c r="D34" s="0" t="n">
        <v>3</v>
      </c>
      <c r="E34" s="0" t="s">
        <v>269</v>
      </c>
      <c r="F34" s="0" t="s">
        <v>253</v>
      </c>
      <c r="G34" s="0" t="s">
        <v>261</v>
      </c>
      <c r="H34" s="0" t="n">
        <v>1</v>
      </c>
      <c r="I34" s="0" t="n">
        <v>2</v>
      </c>
      <c r="J34" s="0" t="n">
        <v>0</v>
      </c>
      <c r="K34" s="0" t="n">
        <v>138</v>
      </c>
      <c r="L34" s="0" t="n">
        <v>3</v>
      </c>
      <c r="M34" s="0" t="s">
        <v>262</v>
      </c>
      <c r="N34" s="0" t="s">
        <v>250</v>
      </c>
      <c r="O34" s="0" t="s">
        <v>263</v>
      </c>
      <c r="P34" s="0" t="n">
        <v>138</v>
      </c>
      <c r="Q34" s="0" t="s">
        <v>270</v>
      </c>
      <c r="R34" s="0" t="s">
        <v>38</v>
      </c>
      <c r="S34" s="0" t="n">
        <v>1</v>
      </c>
      <c r="T34" s="0" t="n">
        <v>1.39</v>
      </c>
      <c r="U34" s="0" t="s">
        <v>271</v>
      </c>
      <c r="V34" s="0" t="s">
        <v>266</v>
      </c>
      <c r="X34" s="0" t="n">
        <v>3</v>
      </c>
      <c r="Z34" s="0" t="n">
        <v>1</v>
      </c>
      <c r="AA34" s="0" t="n">
        <v>22.23</v>
      </c>
      <c r="AB34" s="0" t="s">
        <v>100</v>
      </c>
      <c r="AC34" s="0" t="n">
        <v>2023</v>
      </c>
    </row>
    <row r="35" customFormat="false" ht="12.8" hidden="false" customHeight="false" outlineLevel="0" collapsed="false">
      <c r="A35" s="0" t="s">
        <v>246</v>
      </c>
      <c r="B35" s="0" t="s">
        <v>272</v>
      </c>
      <c r="C35" s="0" t="s">
        <v>273</v>
      </c>
      <c r="D35" s="0" t="n">
        <v>3</v>
      </c>
      <c r="E35" s="0" t="s">
        <v>274</v>
      </c>
      <c r="F35" s="0" t="s">
        <v>275</v>
      </c>
      <c r="G35" s="0" t="s">
        <v>276</v>
      </c>
      <c r="H35" s="0" t="n">
        <v>1</v>
      </c>
      <c r="I35" s="0" t="n">
        <v>2</v>
      </c>
      <c r="J35" s="0" t="n">
        <v>0</v>
      </c>
      <c r="K35" s="0" t="n">
        <v>138</v>
      </c>
      <c r="L35" s="0" t="n">
        <v>3</v>
      </c>
      <c r="M35" s="0" t="s">
        <v>262</v>
      </c>
      <c r="N35" s="0" t="s">
        <v>250</v>
      </c>
      <c r="O35" s="0" t="s">
        <v>263</v>
      </c>
      <c r="P35" s="0" t="n">
        <v>138</v>
      </c>
      <c r="Q35" s="0" t="s">
        <v>277</v>
      </c>
      <c r="R35" s="0" t="s">
        <v>38</v>
      </c>
      <c r="S35" s="0" t="n">
        <v>1</v>
      </c>
      <c r="T35" s="0" t="n">
        <v>1.39</v>
      </c>
      <c r="U35" s="0" t="s">
        <v>278</v>
      </c>
      <c r="V35" s="0" t="s">
        <v>266</v>
      </c>
      <c r="X35" s="0" t="n">
        <v>3</v>
      </c>
      <c r="Z35" s="0" t="n">
        <v>1</v>
      </c>
      <c r="AA35" s="0" t="n">
        <v>22.23</v>
      </c>
      <c r="AB35" s="0" t="s">
        <v>100</v>
      </c>
      <c r="AC35" s="0" t="n">
        <v>2023</v>
      </c>
    </row>
    <row r="36" customFormat="false" ht="12.8" hidden="false" customHeight="false" outlineLevel="0" collapsed="false">
      <c r="A36" s="0" t="s">
        <v>246</v>
      </c>
      <c r="B36" s="0" t="s">
        <v>279</v>
      </c>
      <c r="C36" s="0" t="s">
        <v>280</v>
      </c>
      <c r="D36" s="0" t="n">
        <v>3</v>
      </c>
      <c r="E36" s="0" t="s">
        <v>281</v>
      </c>
      <c r="F36" s="0" t="s">
        <v>253</v>
      </c>
      <c r="G36" s="0" t="s">
        <v>261</v>
      </c>
      <c r="H36" s="0" t="n">
        <v>1</v>
      </c>
      <c r="I36" s="0" t="n">
        <v>2</v>
      </c>
      <c r="J36" s="0" t="n">
        <v>0</v>
      </c>
      <c r="K36" s="0" t="n">
        <v>138</v>
      </c>
      <c r="L36" s="0" t="n">
        <v>3</v>
      </c>
      <c r="M36" s="0" t="s">
        <v>262</v>
      </c>
      <c r="N36" s="0" t="s">
        <v>250</v>
      </c>
      <c r="O36" s="0" t="s">
        <v>263</v>
      </c>
      <c r="P36" s="0" t="n">
        <v>138</v>
      </c>
      <c r="Q36" s="0" t="s">
        <v>282</v>
      </c>
      <c r="R36" s="0" t="s">
        <v>38</v>
      </c>
      <c r="S36" s="0" t="n">
        <v>1</v>
      </c>
      <c r="T36" s="0" t="n">
        <v>1.42</v>
      </c>
      <c r="U36" s="0" t="s">
        <v>283</v>
      </c>
      <c r="V36" s="0" t="s">
        <v>266</v>
      </c>
      <c r="X36" s="0" t="n">
        <v>3</v>
      </c>
      <c r="Z36" s="0" t="n">
        <v>1</v>
      </c>
      <c r="AA36" s="0" t="n">
        <v>22.25</v>
      </c>
      <c r="AB36" s="0" t="s">
        <v>100</v>
      </c>
      <c r="AC36" s="0" t="n">
        <v>2023</v>
      </c>
    </row>
    <row r="37" customFormat="false" ht="12.8" hidden="false" customHeight="false" outlineLevel="0" collapsed="false">
      <c r="A37" s="0" t="s">
        <v>246</v>
      </c>
      <c r="B37" s="0" t="s">
        <v>284</v>
      </c>
      <c r="C37" s="0" t="s">
        <v>285</v>
      </c>
      <c r="D37" s="0" t="n">
        <v>3</v>
      </c>
      <c r="E37" s="0" t="s">
        <v>286</v>
      </c>
      <c r="F37" s="0" t="s">
        <v>275</v>
      </c>
      <c r="G37" s="0" t="s">
        <v>276</v>
      </c>
      <c r="H37" s="0" t="n">
        <v>1</v>
      </c>
      <c r="I37" s="0" t="n">
        <v>2</v>
      </c>
      <c r="J37" s="0" t="n">
        <v>0</v>
      </c>
      <c r="K37" s="0" t="n">
        <v>138</v>
      </c>
      <c r="L37" s="0" t="n">
        <v>3</v>
      </c>
      <c r="M37" s="0" t="s">
        <v>262</v>
      </c>
      <c r="N37" s="0" t="s">
        <v>250</v>
      </c>
      <c r="O37" s="0" t="s">
        <v>263</v>
      </c>
      <c r="P37" s="0" t="n">
        <v>138</v>
      </c>
      <c r="Q37" s="0" t="s">
        <v>287</v>
      </c>
      <c r="R37" s="0" t="s">
        <v>38</v>
      </c>
      <c r="S37" s="0" t="n">
        <v>1</v>
      </c>
      <c r="T37" s="0" t="n">
        <v>2.341</v>
      </c>
      <c r="U37" s="0" t="s">
        <v>288</v>
      </c>
      <c r="V37" s="0" t="s">
        <v>266</v>
      </c>
      <c r="X37" s="0" t="n">
        <v>3</v>
      </c>
      <c r="Z37" s="0" t="n">
        <v>1</v>
      </c>
      <c r="AA37" s="0" t="n">
        <v>22.23</v>
      </c>
      <c r="AB37" s="0" t="s">
        <v>100</v>
      </c>
      <c r="AC37" s="0" t="n">
        <v>2023</v>
      </c>
    </row>
    <row r="38" customFormat="false" ht="12.8" hidden="false" customHeight="false" outlineLevel="0" collapsed="false">
      <c r="A38" s="0" t="s">
        <v>246</v>
      </c>
      <c r="B38" s="0" t="s">
        <v>289</v>
      </c>
      <c r="C38" s="0" t="s">
        <v>290</v>
      </c>
      <c r="D38" s="0" t="n">
        <v>3</v>
      </c>
      <c r="E38" s="0" t="s">
        <v>291</v>
      </c>
      <c r="F38" s="0" t="s">
        <v>253</v>
      </c>
      <c r="G38" s="0" t="s">
        <v>261</v>
      </c>
      <c r="H38" s="0" t="n">
        <v>1</v>
      </c>
      <c r="I38" s="0" t="n">
        <v>2</v>
      </c>
      <c r="J38" s="0" t="n">
        <v>0</v>
      </c>
      <c r="K38" s="0" t="n">
        <v>138</v>
      </c>
      <c r="L38" s="0" t="n">
        <v>3</v>
      </c>
      <c r="M38" s="0" t="s">
        <v>262</v>
      </c>
      <c r="N38" s="0" t="s">
        <v>250</v>
      </c>
      <c r="O38" s="0" t="s">
        <v>263</v>
      </c>
      <c r="P38" s="0" t="n">
        <v>138</v>
      </c>
      <c r="Q38" s="0" t="s">
        <v>292</v>
      </c>
      <c r="R38" s="0" t="s">
        <v>38</v>
      </c>
      <c r="S38" s="0" t="n">
        <v>1</v>
      </c>
      <c r="T38" s="0" t="n">
        <v>1.28</v>
      </c>
      <c r="U38" s="0" t="s">
        <v>293</v>
      </c>
      <c r="V38" s="0" t="s">
        <v>266</v>
      </c>
      <c r="X38" s="0" t="n">
        <v>3</v>
      </c>
      <c r="Z38" s="0" t="n">
        <v>1</v>
      </c>
      <c r="AA38" s="0" t="n">
        <v>22.27</v>
      </c>
      <c r="AB38" s="0" t="s">
        <v>100</v>
      </c>
      <c r="AC38" s="0" t="n">
        <v>2023</v>
      </c>
    </row>
    <row r="39" customFormat="false" ht="12.8" hidden="false" customHeight="false" outlineLevel="0" collapsed="false">
      <c r="A39" s="0" t="s">
        <v>246</v>
      </c>
      <c r="B39" s="0" t="s">
        <v>294</v>
      </c>
      <c r="C39" s="0" t="s">
        <v>295</v>
      </c>
      <c r="D39" s="0" t="n">
        <v>3</v>
      </c>
      <c r="E39" s="0" t="s">
        <v>296</v>
      </c>
      <c r="F39" s="0" t="s">
        <v>253</v>
      </c>
      <c r="G39" s="0" t="s">
        <v>261</v>
      </c>
      <c r="H39" s="0" t="n">
        <v>1</v>
      </c>
      <c r="I39" s="0" t="n">
        <v>2</v>
      </c>
      <c r="J39" s="0" t="n">
        <v>0</v>
      </c>
      <c r="K39" s="0" t="n">
        <v>138</v>
      </c>
      <c r="L39" s="0" t="n">
        <v>3</v>
      </c>
      <c r="M39" s="0" t="s">
        <v>262</v>
      </c>
      <c r="N39" s="0" t="s">
        <v>250</v>
      </c>
      <c r="O39" s="0" t="s">
        <v>263</v>
      </c>
      <c r="P39" s="0" t="n">
        <v>138</v>
      </c>
      <c r="Q39" s="0" t="s">
        <v>297</v>
      </c>
      <c r="R39" s="0" t="s">
        <v>38</v>
      </c>
      <c r="S39" s="0" t="n">
        <v>1</v>
      </c>
      <c r="T39" s="0" t="n">
        <v>1.45</v>
      </c>
      <c r="U39" s="0" t="s">
        <v>298</v>
      </c>
      <c r="V39" s="0" t="s">
        <v>266</v>
      </c>
      <c r="X39" s="0" t="n">
        <v>3</v>
      </c>
      <c r="Z39" s="0" t="n">
        <v>1</v>
      </c>
      <c r="AA39" s="0" t="n">
        <v>22.3</v>
      </c>
      <c r="AB39" s="0" t="s">
        <v>100</v>
      </c>
      <c r="AC39" s="0" t="n">
        <v>2023</v>
      </c>
    </row>
    <row r="40" customFormat="false" ht="12.8" hidden="false" customHeight="false" outlineLevel="0" collapsed="false">
      <c r="A40" s="0" t="s">
        <v>246</v>
      </c>
      <c r="B40" s="0" t="s">
        <v>299</v>
      </c>
      <c r="C40" s="0" t="s">
        <v>300</v>
      </c>
      <c r="D40" s="0" t="n">
        <v>3</v>
      </c>
      <c r="E40" s="0" t="s">
        <v>301</v>
      </c>
      <c r="F40" s="0" t="s">
        <v>253</v>
      </c>
      <c r="G40" s="0" t="s">
        <v>302</v>
      </c>
      <c r="H40" s="0" t="n">
        <v>1</v>
      </c>
      <c r="I40" s="0" t="n">
        <v>2</v>
      </c>
      <c r="J40" s="0" t="n">
        <v>0</v>
      </c>
      <c r="K40" s="0" t="n">
        <v>452</v>
      </c>
      <c r="L40" s="0" t="n">
        <v>3</v>
      </c>
      <c r="M40" s="0" t="s">
        <v>303</v>
      </c>
      <c r="N40" s="0" t="s">
        <v>253</v>
      </c>
      <c r="O40" s="0" t="s">
        <v>302</v>
      </c>
      <c r="P40" s="0" t="n">
        <v>452</v>
      </c>
      <c r="Q40" s="0" t="s">
        <v>304</v>
      </c>
      <c r="R40" s="0" t="s">
        <v>38</v>
      </c>
      <c r="S40" s="0" t="n">
        <v>1</v>
      </c>
      <c r="T40" s="0" t="n">
        <v>1.64</v>
      </c>
      <c r="U40" s="0" t="s">
        <v>305</v>
      </c>
      <c r="V40" s="0" t="s">
        <v>129</v>
      </c>
      <c r="X40" s="0" t="n">
        <v>3</v>
      </c>
      <c r="Z40" s="0" t="n">
        <v>1</v>
      </c>
      <c r="AA40" s="0" t="n">
        <v>54.92</v>
      </c>
      <c r="AB40" s="0" t="s">
        <v>91</v>
      </c>
    </row>
    <row r="41" customFormat="false" ht="12.8" hidden="false" customHeight="false" outlineLevel="0" collapsed="false">
      <c r="A41" s="0" t="s">
        <v>246</v>
      </c>
      <c r="B41" s="0" t="s">
        <v>306</v>
      </c>
      <c r="C41" s="0" t="s">
        <v>307</v>
      </c>
      <c r="D41" s="0" t="n">
        <v>3</v>
      </c>
      <c r="E41" s="0" t="s">
        <v>308</v>
      </c>
      <c r="F41" s="0" t="s">
        <v>250</v>
      </c>
      <c r="G41" s="0" t="s">
        <v>309</v>
      </c>
      <c r="H41" s="0" t="n">
        <v>1</v>
      </c>
      <c r="I41" s="0" t="n">
        <v>2</v>
      </c>
      <c r="J41" s="0" t="n">
        <v>0</v>
      </c>
      <c r="K41" s="0" t="n">
        <v>452</v>
      </c>
      <c r="L41" s="0" t="n">
        <v>3</v>
      </c>
      <c r="M41" s="0" t="s">
        <v>303</v>
      </c>
      <c r="N41" s="0" t="s">
        <v>253</v>
      </c>
      <c r="O41" s="0" t="s">
        <v>302</v>
      </c>
      <c r="P41" s="0" t="n">
        <v>452</v>
      </c>
      <c r="Q41" s="0" t="s">
        <v>310</v>
      </c>
      <c r="R41" s="0" t="s">
        <v>38</v>
      </c>
      <c r="S41" s="0" t="n">
        <v>1</v>
      </c>
      <c r="T41" s="0" t="n">
        <v>1.74</v>
      </c>
      <c r="U41" s="0" t="s">
        <v>305</v>
      </c>
      <c r="V41" s="0" t="s">
        <v>129</v>
      </c>
      <c r="X41" s="0" t="n">
        <v>3</v>
      </c>
      <c r="Z41" s="0" t="n">
        <v>1</v>
      </c>
      <c r="AA41" s="0" t="n">
        <v>54.94</v>
      </c>
      <c r="AB41" s="0" t="s">
        <v>91</v>
      </c>
    </row>
    <row r="42" customFormat="false" ht="12.8" hidden="false" customHeight="false" outlineLevel="0" collapsed="false">
      <c r="A42" s="0" t="s">
        <v>246</v>
      </c>
      <c r="B42" s="0" t="s">
        <v>311</v>
      </c>
      <c r="C42" s="0" t="s">
        <v>312</v>
      </c>
      <c r="D42" s="0" t="n">
        <v>3</v>
      </c>
      <c r="E42" s="0" t="s">
        <v>313</v>
      </c>
      <c r="F42" s="0" t="s">
        <v>250</v>
      </c>
      <c r="G42" s="0" t="s">
        <v>309</v>
      </c>
      <c r="H42" s="0" t="n">
        <v>1</v>
      </c>
      <c r="I42" s="0" t="n">
        <v>2</v>
      </c>
      <c r="J42" s="0" t="n">
        <v>0</v>
      </c>
      <c r="K42" s="0" t="n">
        <v>452</v>
      </c>
      <c r="L42" s="0" t="n">
        <v>3</v>
      </c>
      <c r="M42" s="0" t="s">
        <v>303</v>
      </c>
      <c r="N42" s="0" t="s">
        <v>253</v>
      </c>
      <c r="O42" s="0" t="s">
        <v>302</v>
      </c>
      <c r="P42" s="0" t="n">
        <v>452</v>
      </c>
      <c r="Q42" s="0" t="s">
        <v>314</v>
      </c>
      <c r="R42" s="0" t="s">
        <v>38</v>
      </c>
      <c r="S42" s="0" t="n">
        <v>1</v>
      </c>
      <c r="T42" s="0" t="n">
        <v>2.11</v>
      </c>
      <c r="U42" s="0" t="s">
        <v>315</v>
      </c>
      <c r="V42" s="0" t="s">
        <v>316</v>
      </c>
      <c r="X42" s="0" t="n">
        <v>3</v>
      </c>
      <c r="Z42" s="0" t="n">
        <v>1</v>
      </c>
      <c r="AA42" s="0" t="n">
        <v>54.94</v>
      </c>
      <c r="AB42" s="0" t="s">
        <v>91</v>
      </c>
    </row>
    <row r="43" customFormat="false" ht="12.8" hidden="false" customHeight="false" outlineLevel="0" collapsed="false">
      <c r="A43" s="0" t="s">
        <v>246</v>
      </c>
      <c r="B43" s="0" t="s">
        <v>317</v>
      </c>
      <c r="C43" s="0" t="s">
        <v>318</v>
      </c>
      <c r="D43" s="0" t="n">
        <v>3</v>
      </c>
      <c r="E43" s="0" t="s">
        <v>319</v>
      </c>
      <c r="F43" s="0" t="s">
        <v>250</v>
      </c>
      <c r="G43" s="0" t="s">
        <v>320</v>
      </c>
      <c r="H43" s="0" t="n">
        <v>1</v>
      </c>
      <c r="I43" s="0" t="n">
        <v>2</v>
      </c>
      <c r="J43" s="0" t="n">
        <v>0</v>
      </c>
      <c r="K43" s="0" t="n">
        <v>89</v>
      </c>
      <c r="L43" s="0" t="n">
        <v>3</v>
      </c>
      <c r="M43" s="0" t="s">
        <v>252</v>
      </c>
      <c r="N43" s="0" t="s">
        <v>253</v>
      </c>
      <c r="O43" s="0" t="s">
        <v>321</v>
      </c>
      <c r="P43" s="0" t="n">
        <v>89</v>
      </c>
      <c r="Q43" s="0" t="s">
        <v>322</v>
      </c>
      <c r="R43" s="0" t="s">
        <v>38</v>
      </c>
      <c r="S43" s="0" t="n">
        <v>1</v>
      </c>
      <c r="T43" s="0" t="n">
        <v>1.9</v>
      </c>
      <c r="U43" s="0" t="s">
        <v>323</v>
      </c>
      <c r="V43" s="0" t="s">
        <v>324</v>
      </c>
      <c r="X43" s="0" t="n">
        <v>3</v>
      </c>
      <c r="Z43" s="0" t="n">
        <v>1</v>
      </c>
      <c r="AA43" s="0" t="n">
        <v>14.8</v>
      </c>
      <c r="AB43" s="0" t="s">
        <v>325</v>
      </c>
      <c r="AC43" s="0" t="n">
        <v>2023</v>
      </c>
    </row>
    <row r="44" customFormat="false" ht="12.8" hidden="false" customHeight="false" outlineLevel="0" collapsed="false">
      <c r="A44" s="0" t="s">
        <v>246</v>
      </c>
      <c r="B44" s="0" t="s">
        <v>326</v>
      </c>
      <c r="C44" s="0" t="s">
        <v>327</v>
      </c>
      <c r="D44" s="0" t="n">
        <v>3</v>
      </c>
      <c r="E44" s="0" t="s">
        <v>328</v>
      </c>
      <c r="F44" s="0" t="s">
        <v>253</v>
      </c>
      <c r="G44" s="0" t="s">
        <v>329</v>
      </c>
      <c r="H44" s="0" t="n">
        <v>1</v>
      </c>
      <c r="I44" s="0" t="n">
        <v>2</v>
      </c>
      <c r="J44" s="0" t="n">
        <v>0</v>
      </c>
      <c r="K44" s="0" t="n">
        <v>97</v>
      </c>
      <c r="L44" s="0" t="n">
        <v>3</v>
      </c>
      <c r="M44" s="0" t="s">
        <v>252</v>
      </c>
      <c r="N44" s="0" t="s">
        <v>250</v>
      </c>
      <c r="O44" s="0" t="s">
        <v>330</v>
      </c>
      <c r="P44" s="0" t="n">
        <v>97</v>
      </c>
      <c r="Q44" s="0" t="s">
        <v>331</v>
      </c>
      <c r="R44" s="0" t="s">
        <v>38</v>
      </c>
      <c r="S44" s="0" t="n">
        <v>1</v>
      </c>
      <c r="T44" s="0" t="n">
        <v>1.989</v>
      </c>
      <c r="U44" s="0" t="s">
        <v>332</v>
      </c>
      <c r="V44" s="0" t="s">
        <v>333</v>
      </c>
      <c r="X44" s="0" t="n">
        <v>3</v>
      </c>
      <c r="Z44" s="0" t="n">
        <v>1</v>
      </c>
      <c r="AA44" s="0" t="n">
        <v>17.34</v>
      </c>
      <c r="AB44" s="0" t="s">
        <v>334</v>
      </c>
      <c r="AC44" s="0" t="n">
        <v>2024</v>
      </c>
    </row>
    <row r="45" customFormat="false" ht="12.8" hidden="false" customHeight="false" outlineLevel="0" collapsed="false">
      <c r="A45" s="0" t="s">
        <v>246</v>
      </c>
      <c r="B45" s="0" t="s">
        <v>335</v>
      </c>
      <c r="C45" s="0" t="s">
        <v>336</v>
      </c>
      <c r="D45" s="0" t="n">
        <v>3</v>
      </c>
      <c r="E45" s="0" t="s">
        <v>337</v>
      </c>
      <c r="F45" s="0" t="s">
        <v>250</v>
      </c>
      <c r="G45" s="0" t="s">
        <v>338</v>
      </c>
      <c r="H45" s="0" t="n">
        <v>1</v>
      </c>
      <c r="I45" s="0" t="n">
        <v>2</v>
      </c>
      <c r="J45" s="0" t="n">
        <v>0</v>
      </c>
      <c r="K45" s="0" t="n">
        <v>1350</v>
      </c>
      <c r="L45" s="0" t="n">
        <v>3</v>
      </c>
      <c r="M45" s="0" t="s">
        <v>339</v>
      </c>
      <c r="N45" s="0" t="s">
        <v>253</v>
      </c>
      <c r="O45" s="0" t="s">
        <v>340</v>
      </c>
      <c r="P45" s="0" t="n">
        <v>1350</v>
      </c>
      <c r="Q45" s="0" t="s">
        <v>341</v>
      </c>
      <c r="R45" s="0" t="s">
        <v>342</v>
      </c>
      <c r="S45" s="0" t="n">
        <v>1</v>
      </c>
      <c r="T45" s="0" t="n">
        <v>2.46</v>
      </c>
      <c r="U45" s="0" t="s">
        <v>116</v>
      </c>
      <c r="V45" s="0" t="s">
        <v>343</v>
      </c>
      <c r="X45" s="0" t="n">
        <v>3</v>
      </c>
      <c r="Z45" s="0" t="n">
        <v>1</v>
      </c>
      <c r="AA45" s="0" t="n">
        <v>172.22</v>
      </c>
      <c r="AB45" s="0" t="s">
        <v>149</v>
      </c>
      <c r="AC45" s="0" t="n">
        <v>2024</v>
      </c>
    </row>
    <row r="46" customFormat="false" ht="12.8" hidden="false" customHeight="false" outlineLevel="0" collapsed="false">
      <c r="A46" s="0" t="s">
        <v>246</v>
      </c>
      <c r="B46" s="0" t="s">
        <v>344</v>
      </c>
      <c r="C46" s="0" t="s">
        <v>345</v>
      </c>
      <c r="D46" s="0" t="n">
        <v>3</v>
      </c>
      <c r="E46" s="0" t="s">
        <v>346</v>
      </c>
      <c r="F46" s="0" t="s">
        <v>250</v>
      </c>
      <c r="G46" s="0" t="s">
        <v>347</v>
      </c>
      <c r="H46" s="0" t="n">
        <v>1</v>
      </c>
      <c r="I46" s="0" t="n">
        <v>2</v>
      </c>
      <c r="J46" s="0" t="n">
        <v>0</v>
      </c>
      <c r="K46" s="0" t="n">
        <v>1586</v>
      </c>
      <c r="L46" s="0" t="n">
        <v>3</v>
      </c>
      <c r="M46" s="0" t="s">
        <v>348</v>
      </c>
      <c r="N46" s="0" t="s">
        <v>253</v>
      </c>
      <c r="O46" s="0" t="s">
        <v>349</v>
      </c>
      <c r="P46" s="0" t="n">
        <v>1586</v>
      </c>
      <c r="Q46" s="0" t="s">
        <v>350</v>
      </c>
      <c r="R46" s="0" t="s">
        <v>342</v>
      </c>
      <c r="S46" s="0" t="n">
        <v>1</v>
      </c>
      <c r="T46" s="0" t="n">
        <v>3.2</v>
      </c>
      <c r="U46" s="0" t="s">
        <v>351</v>
      </c>
      <c r="V46" s="0" t="s">
        <v>59</v>
      </c>
      <c r="X46" s="0" t="n">
        <v>3</v>
      </c>
      <c r="Z46" s="0" t="n">
        <v>1</v>
      </c>
      <c r="AA46" s="0" t="n">
        <v>271.01</v>
      </c>
      <c r="AB46" s="0" t="s">
        <v>60</v>
      </c>
      <c r="AC46" s="0" t="n">
        <v>2023</v>
      </c>
    </row>
    <row r="47" customFormat="false" ht="12.8" hidden="false" customHeight="false" outlineLevel="0" collapsed="false">
      <c r="A47" s="0" t="s">
        <v>246</v>
      </c>
      <c r="B47" s="0" t="s">
        <v>352</v>
      </c>
      <c r="C47" s="0" t="s">
        <v>353</v>
      </c>
      <c r="D47" s="0" t="n">
        <v>3</v>
      </c>
      <c r="E47" s="0" t="s">
        <v>354</v>
      </c>
      <c r="F47" s="0" t="s">
        <v>250</v>
      </c>
      <c r="G47" s="0" t="s">
        <v>355</v>
      </c>
      <c r="H47" s="0" t="n">
        <v>1</v>
      </c>
      <c r="I47" s="0" t="n">
        <v>2</v>
      </c>
      <c r="J47" s="0" t="n">
        <v>0</v>
      </c>
      <c r="K47" s="0" t="n">
        <v>163</v>
      </c>
      <c r="L47" s="0" t="n">
        <v>3</v>
      </c>
      <c r="M47" s="0" t="s">
        <v>252</v>
      </c>
      <c r="N47" s="0" t="s">
        <v>253</v>
      </c>
      <c r="O47" s="0" t="s">
        <v>356</v>
      </c>
      <c r="P47" s="0" t="n">
        <v>163</v>
      </c>
      <c r="Q47" s="0" t="s">
        <v>357</v>
      </c>
      <c r="R47" s="0" t="s">
        <v>38</v>
      </c>
      <c r="S47" s="0" t="n">
        <v>1</v>
      </c>
      <c r="T47" s="0" t="n">
        <v>2.14</v>
      </c>
      <c r="U47" s="0" t="s">
        <v>358</v>
      </c>
      <c r="V47" s="0" t="s">
        <v>129</v>
      </c>
      <c r="X47" s="0" t="n">
        <v>3</v>
      </c>
      <c r="Z47" s="0" t="n">
        <v>1</v>
      </c>
      <c r="AA47" s="0" t="n">
        <v>25.58</v>
      </c>
      <c r="AB47" s="0" t="s">
        <v>82</v>
      </c>
      <c r="AC47" s="0" t="n">
        <v>2024</v>
      </c>
    </row>
    <row r="48" customFormat="false" ht="12.8" hidden="false" customHeight="false" outlineLevel="0" collapsed="false">
      <c r="A48" s="0" t="s">
        <v>246</v>
      </c>
      <c r="B48" s="0" t="s">
        <v>359</v>
      </c>
      <c r="C48" s="0" t="s">
        <v>360</v>
      </c>
      <c r="D48" s="0" t="n">
        <v>3</v>
      </c>
      <c r="E48" s="0" t="s">
        <v>361</v>
      </c>
      <c r="F48" s="0" t="s">
        <v>250</v>
      </c>
      <c r="G48" s="0" t="s">
        <v>362</v>
      </c>
      <c r="H48" s="0" t="n">
        <v>1</v>
      </c>
      <c r="I48" s="0" t="n">
        <v>2</v>
      </c>
      <c r="J48" s="0" t="n">
        <v>0</v>
      </c>
      <c r="K48" s="0" t="n">
        <v>803</v>
      </c>
      <c r="L48" s="0" t="n">
        <v>3</v>
      </c>
      <c r="M48" s="0" t="s">
        <v>363</v>
      </c>
      <c r="N48" s="0" t="s">
        <v>253</v>
      </c>
      <c r="O48" s="0" t="s">
        <v>364</v>
      </c>
      <c r="P48" s="0" t="n">
        <v>803</v>
      </c>
      <c r="Q48" s="0" t="s">
        <v>365</v>
      </c>
      <c r="R48" s="0" t="s">
        <v>38</v>
      </c>
      <c r="S48" s="0" t="n">
        <v>1</v>
      </c>
      <c r="T48" s="0" t="n">
        <v>2.35</v>
      </c>
      <c r="U48" s="0" t="s">
        <v>366</v>
      </c>
      <c r="V48" s="0" t="s">
        <v>367</v>
      </c>
      <c r="X48" s="0" t="n">
        <v>3</v>
      </c>
      <c r="Z48" s="0" t="n">
        <v>1</v>
      </c>
      <c r="AA48" s="0" t="n">
        <v>99.77</v>
      </c>
      <c r="AB48" s="0" t="s">
        <v>149</v>
      </c>
      <c r="AC48" s="0" t="n">
        <v>2025</v>
      </c>
    </row>
    <row r="49" customFormat="false" ht="12.8" hidden="false" customHeight="false" outlineLevel="0" collapsed="false">
      <c r="A49" s="0" t="s">
        <v>246</v>
      </c>
      <c r="B49" s="0" t="s">
        <v>368</v>
      </c>
      <c r="C49" s="0" t="s">
        <v>369</v>
      </c>
      <c r="D49" s="0" t="n">
        <v>3</v>
      </c>
      <c r="E49" s="0" t="s">
        <v>370</v>
      </c>
      <c r="F49" s="0" t="s">
        <v>253</v>
      </c>
      <c r="G49" s="0" t="s">
        <v>371</v>
      </c>
      <c r="H49" s="0" t="n">
        <v>1</v>
      </c>
      <c r="I49" s="0" t="n">
        <v>2</v>
      </c>
      <c r="J49" s="0" t="n">
        <v>0</v>
      </c>
      <c r="K49" s="0" t="n">
        <v>139</v>
      </c>
      <c r="L49" s="0" t="n">
        <v>3</v>
      </c>
      <c r="M49" s="0" t="s">
        <v>262</v>
      </c>
      <c r="N49" s="0" t="s">
        <v>250</v>
      </c>
      <c r="O49" s="0" t="s">
        <v>372</v>
      </c>
      <c r="P49" s="0" t="n">
        <v>139</v>
      </c>
      <c r="Q49" s="0" t="s">
        <v>373</v>
      </c>
      <c r="R49" s="0" t="s">
        <v>38</v>
      </c>
      <c r="S49" s="0" t="n">
        <v>1</v>
      </c>
      <c r="T49" s="0" t="n">
        <v>1.37</v>
      </c>
      <c r="U49" s="0" t="s">
        <v>374</v>
      </c>
      <c r="V49" s="0" t="s">
        <v>375</v>
      </c>
      <c r="X49" s="0" t="n">
        <v>3</v>
      </c>
      <c r="Z49" s="0" t="n">
        <v>1</v>
      </c>
      <c r="AA49" s="0" t="n">
        <v>22.31</v>
      </c>
      <c r="AB49" s="0" t="s">
        <v>245</v>
      </c>
      <c r="AC49" s="0" t="n">
        <v>2024</v>
      </c>
    </row>
    <row r="50" customFormat="false" ht="12.8" hidden="false" customHeight="false" outlineLevel="0" collapsed="false">
      <c r="A50" s="0" t="s">
        <v>246</v>
      </c>
      <c r="B50" s="0" t="s">
        <v>376</v>
      </c>
      <c r="C50" s="0" t="s">
        <v>377</v>
      </c>
      <c r="D50" s="0" t="n">
        <v>3</v>
      </c>
      <c r="E50" s="0" t="s">
        <v>378</v>
      </c>
      <c r="F50" s="0" t="s">
        <v>379</v>
      </c>
      <c r="G50" s="0" t="s">
        <v>380</v>
      </c>
      <c r="H50" s="0" t="n">
        <v>1</v>
      </c>
      <c r="I50" s="0" t="n">
        <v>1</v>
      </c>
      <c r="J50" s="0" t="n">
        <v>1</v>
      </c>
      <c r="K50" s="0" t="n">
        <v>1305</v>
      </c>
      <c r="L50" s="0" t="n">
        <v>3</v>
      </c>
      <c r="M50" s="0" t="s">
        <v>381</v>
      </c>
      <c r="N50" s="0" t="s">
        <v>382</v>
      </c>
      <c r="O50" s="0" t="s">
        <v>383</v>
      </c>
      <c r="P50" s="0" t="n">
        <v>1305</v>
      </c>
      <c r="Q50" s="0" t="s">
        <v>384</v>
      </c>
      <c r="R50" s="0" t="s">
        <v>342</v>
      </c>
      <c r="S50" s="0" t="n">
        <v>1</v>
      </c>
      <c r="T50" s="0" t="n">
        <v>3.3</v>
      </c>
      <c r="U50" s="0" t="s">
        <v>358</v>
      </c>
      <c r="V50" s="0" t="s">
        <v>385</v>
      </c>
      <c r="X50" s="0" t="n">
        <v>3</v>
      </c>
      <c r="Z50" s="0" t="n">
        <v>1</v>
      </c>
      <c r="AA50" s="0" t="n">
        <v>159.18</v>
      </c>
      <c r="AB50" s="0" t="s">
        <v>386</v>
      </c>
      <c r="AC50" s="0" t="n">
        <v>2024</v>
      </c>
    </row>
    <row r="51" customFormat="false" ht="12.8" hidden="false" customHeight="false" outlineLevel="0" collapsed="false">
      <c r="A51" s="0" t="s">
        <v>246</v>
      </c>
      <c r="B51" s="0" t="s">
        <v>387</v>
      </c>
      <c r="C51" s="0" t="s">
        <v>388</v>
      </c>
      <c r="D51" s="0" t="n">
        <v>3</v>
      </c>
      <c r="E51" s="0" t="s">
        <v>389</v>
      </c>
      <c r="F51" s="0" t="s">
        <v>390</v>
      </c>
      <c r="G51" s="0" t="s">
        <v>391</v>
      </c>
      <c r="H51" s="0" t="n">
        <v>2</v>
      </c>
      <c r="I51" s="0" t="n">
        <v>1</v>
      </c>
      <c r="J51" s="0" t="n">
        <v>0</v>
      </c>
      <c r="K51" s="0" t="n">
        <v>787</v>
      </c>
      <c r="L51" s="0" t="n">
        <v>3</v>
      </c>
      <c r="M51" s="0" t="s">
        <v>303</v>
      </c>
      <c r="N51" s="0" t="s">
        <v>253</v>
      </c>
      <c r="O51" s="0" t="s">
        <v>392</v>
      </c>
      <c r="P51" s="0" t="n">
        <v>787</v>
      </c>
      <c r="Q51" s="0" t="s">
        <v>393</v>
      </c>
      <c r="R51" s="0" t="s">
        <v>38</v>
      </c>
      <c r="S51" s="0" t="n">
        <v>1</v>
      </c>
      <c r="T51" s="0" t="n">
        <v>2.73</v>
      </c>
      <c r="U51" s="0" t="s">
        <v>394</v>
      </c>
      <c r="V51" s="0" t="s">
        <v>395</v>
      </c>
      <c r="X51" s="0" t="n">
        <v>3</v>
      </c>
      <c r="Z51" s="0" t="n">
        <v>1</v>
      </c>
      <c r="AA51" s="0" t="n">
        <v>97.42</v>
      </c>
      <c r="AB51" s="0" t="s">
        <v>396</v>
      </c>
      <c r="AC51" s="0" t="n">
        <v>2024</v>
      </c>
    </row>
    <row r="52" customFormat="false" ht="12.8" hidden="false" customHeight="false" outlineLevel="0" collapsed="false">
      <c r="A52" s="0" t="s">
        <v>246</v>
      </c>
      <c r="B52" s="0" t="s">
        <v>397</v>
      </c>
      <c r="C52" s="0" t="s">
        <v>398</v>
      </c>
      <c r="D52" s="0" t="n">
        <v>3</v>
      </c>
      <c r="E52" s="0" t="s">
        <v>399</v>
      </c>
      <c r="F52" s="0" t="s">
        <v>250</v>
      </c>
      <c r="G52" s="0" t="s">
        <v>400</v>
      </c>
      <c r="H52" s="0" t="n">
        <v>1</v>
      </c>
      <c r="I52" s="0" t="n">
        <v>2</v>
      </c>
      <c r="J52" s="0" t="n">
        <v>0</v>
      </c>
      <c r="K52" s="0" t="n">
        <v>357</v>
      </c>
      <c r="L52" s="0" t="n">
        <v>3</v>
      </c>
      <c r="M52" s="0" t="s">
        <v>303</v>
      </c>
      <c r="N52" s="0" t="s">
        <v>253</v>
      </c>
      <c r="O52" s="0" t="s">
        <v>401</v>
      </c>
      <c r="P52" s="0" t="n">
        <v>357</v>
      </c>
      <c r="Q52" s="0" t="s">
        <v>402</v>
      </c>
      <c r="R52" s="0" t="s">
        <v>38</v>
      </c>
      <c r="S52" s="0" t="n">
        <v>1</v>
      </c>
      <c r="T52" s="0" t="n">
        <v>2.05</v>
      </c>
      <c r="U52" s="0" t="s">
        <v>403</v>
      </c>
      <c r="V52" s="0" t="s">
        <v>404</v>
      </c>
      <c r="X52" s="0" t="n">
        <v>3</v>
      </c>
      <c r="Z52" s="0" t="n">
        <v>1</v>
      </c>
      <c r="AA52" s="0" t="n">
        <v>43.08</v>
      </c>
      <c r="AB52" s="0" t="s">
        <v>405</v>
      </c>
      <c r="AC52" s="0" t="n">
        <v>2024</v>
      </c>
    </row>
    <row r="53" customFormat="false" ht="12.8" hidden="false" customHeight="false" outlineLevel="0" collapsed="false">
      <c r="A53" s="0" t="s">
        <v>246</v>
      </c>
      <c r="B53" s="0" t="s">
        <v>406</v>
      </c>
      <c r="C53" s="0" t="s">
        <v>407</v>
      </c>
      <c r="D53" s="0" t="n">
        <v>3</v>
      </c>
      <c r="E53" s="0" t="s">
        <v>408</v>
      </c>
      <c r="F53" s="0" t="s">
        <v>253</v>
      </c>
      <c r="G53" s="0" t="s">
        <v>409</v>
      </c>
      <c r="H53" s="0" t="n">
        <v>1</v>
      </c>
      <c r="I53" s="0" t="n">
        <v>2</v>
      </c>
      <c r="J53" s="0" t="n">
        <v>0</v>
      </c>
      <c r="K53" s="0" t="n">
        <v>455</v>
      </c>
      <c r="L53" s="0" t="n">
        <v>3</v>
      </c>
      <c r="M53" s="0" t="s">
        <v>303</v>
      </c>
      <c r="N53" s="0" t="s">
        <v>253</v>
      </c>
      <c r="O53" s="0" t="s">
        <v>409</v>
      </c>
      <c r="P53" s="0" t="n">
        <v>455</v>
      </c>
      <c r="Q53" s="0" t="s">
        <v>410</v>
      </c>
      <c r="R53" s="0" t="s">
        <v>38</v>
      </c>
      <c r="S53" s="0" t="n">
        <v>1</v>
      </c>
      <c r="T53" s="0" t="n">
        <v>1.9</v>
      </c>
      <c r="U53" s="0" t="s">
        <v>411</v>
      </c>
      <c r="V53" s="0" t="s">
        <v>412</v>
      </c>
      <c r="X53" s="0" t="n">
        <v>3</v>
      </c>
      <c r="Z53" s="0" t="n">
        <v>1</v>
      </c>
      <c r="AA53" s="0" t="n">
        <v>55.55</v>
      </c>
      <c r="AB53" s="0" t="s">
        <v>325</v>
      </c>
      <c r="AC53" s="0" t="n">
        <v>2024</v>
      </c>
    </row>
    <row r="54" customFormat="false" ht="12.8" hidden="false" customHeight="false" outlineLevel="0" collapsed="false">
      <c r="A54" s="0" t="s">
        <v>246</v>
      </c>
      <c r="B54" s="0" t="s">
        <v>413</v>
      </c>
      <c r="C54" s="0" t="s">
        <v>414</v>
      </c>
      <c r="D54" s="0" t="n">
        <v>3</v>
      </c>
      <c r="E54" s="0" t="s">
        <v>415</v>
      </c>
      <c r="F54" s="0" t="s">
        <v>250</v>
      </c>
      <c r="G54" s="0" t="s">
        <v>416</v>
      </c>
      <c r="H54" s="0" t="n">
        <v>1</v>
      </c>
      <c r="I54" s="0" t="n">
        <v>2</v>
      </c>
      <c r="J54" s="0" t="n">
        <v>0</v>
      </c>
      <c r="K54" s="0" t="n">
        <v>455</v>
      </c>
      <c r="L54" s="0" t="n">
        <v>3</v>
      </c>
      <c r="M54" s="0" t="s">
        <v>303</v>
      </c>
      <c r="N54" s="0" t="s">
        <v>253</v>
      </c>
      <c r="O54" s="0" t="s">
        <v>409</v>
      </c>
      <c r="P54" s="0" t="n">
        <v>455</v>
      </c>
      <c r="Q54" s="0" t="s">
        <v>417</v>
      </c>
      <c r="R54" s="0" t="s">
        <v>38</v>
      </c>
      <c r="S54" s="0" t="n">
        <v>1</v>
      </c>
      <c r="T54" s="0" t="n">
        <v>1.68</v>
      </c>
      <c r="U54" s="0" t="s">
        <v>411</v>
      </c>
      <c r="V54" s="0" t="s">
        <v>412</v>
      </c>
      <c r="X54" s="0" t="n">
        <v>3</v>
      </c>
      <c r="Z54" s="0" t="n">
        <v>1</v>
      </c>
      <c r="AA54" s="0" t="n">
        <v>55.27</v>
      </c>
      <c r="AB54" s="0" t="s">
        <v>325</v>
      </c>
      <c r="AC54" s="0" t="n">
        <v>2024</v>
      </c>
    </row>
    <row r="55" customFormat="false" ht="12.8" hidden="false" customHeight="false" outlineLevel="0" collapsed="false">
      <c r="A55" s="0" t="s">
        <v>246</v>
      </c>
      <c r="B55" s="0" t="s">
        <v>418</v>
      </c>
      <c r="C55" s="0" t="s">
        <v>419</v>
      </c>
      <c r="D55" s="0" t="n">
        <v>2</v>
      </c>
      <c r="E55" s="0" t="s">
        <v>420</v>
      </c>
      <c r="F55" s="0" t="s">
        <v>421</v>
      </c>
      <c r="G55" s="0" t="s">
        <v>422</v>
      </c>
      <c r="H55" s="0" t="n">
        <v>1</v>
      </c>
      <c r="I55" s="0" t="n">
        <v>1</v>
      </c>
      <c r="J55" s="0" t="n">
        <v>0</v>
      </c>
      <c r="K55" s="0" t="n">
        <v>1214</v>
      </c>
      <c r="L55" s="0" t="n">
        <v>3</v>
      </c>
      <c r="M55" s="0" t="s">
        <v>381</v>
      </c>
      <c r="N55" s="0" t="s">
        <v>250</v>
      </c>
      <c r="O55" s="0" t="s">
        <v>423</v>
      </c>
      <c r="P55" s="0" t="n">
        <v>1254</v>
      </c>
      <c r="Q55" s="0" t="s">
        <v>424</v>
      </c>
      <c r="R55" s="0" t="s">
        <v>342</v>
      </c>
      <c r="S55" s="0" t="n">
        <v>1</v>
      </c>
      <c r="T55" s="0" t="n">
        <v>2.79</v>
      </c>
      <c r="U55" s="0" t="s">
        <v>425</v>
      </c>
      <c r="V55" s="0" t="s">
        <v>404</v>
      </c>
      <c r="X55" s="0" t="n">
        <v>2</v>
      </c>
      <c r="Z55" s="0" t="n">
        <v>1</v>
      </c>
      <c r="AA55" s="0" t="n">
        <v>155.21</v>
      </c>
      <c r="AB55" s="0" t="s">
        <v>216</v>
      </c>
      <c r="AC55" s="0" t="n">
        <v>2024</v>
      </c>
    </row>
    <row r="56" customFormat="false" ht="12.8" hidden="false" customHeight="false" outlineLevel="0" collapsed="false">
      <c r="A56" s="0" t="s">
        <v>246</v>
      </c>
      <c r="B56" s="0" t="s">
        <v>426</v>
      </c>
      <c r="C56" s="0" t="s">
        <v>427</v>
      </c>
      <c r="D56" s="0" t="n">
        <v>3</v>
      </c>
      <c r="E56" s="0" t="s">
        <v>428</v>
      </c>
      <c r="F56" s="0" t="s">
        <v>429</v>
      </c>
      <c r="G56" s="0" t="s">
        <v>430</v>
      </c>
      <c r="H56" s="0" t="n">
        <v>1</v>
      </c>
      <c r="I56" s="0" t="n">
        <v>1</v>
      </c>
      <c r="J56" s="0" t="n">
        <v>1</v>
      </c>
      <c r="K56" s="0" t="n">
        <v>774</v>
      </c>
      <c r="L56" s="0" t="n">
        <v>3</v>
      </c>
      <c r="M56" s="0" t="s">
        <v>252</v>
      </c>
      <c r="N56" s="0" t="s">
        <v>431</v>
      </c>
      <c r="O56" s="0" t="s">
        <v>432</v>
      </c>
      <c r="P56" s="0" t="n">
        <v>774</v>
      </c>
      <c r="Q56" s="0" t="s">
        <v>433</v>
      </c>
      <c r="R56" s="0" t="s">
        <v>342</v>
      </c>
      <c r="S56" s="0" t="n">
        <v>1</v>
      </c>
      <c r="T56" s="0" t="n">
        <v>2.84</v>
      </c>
      <c r="U56" s="0" t="s">
        <v>434</v>
      </c>
      <c r="V56" s="0" t="s">
        <v>435</v>
      </c>
      <c r="X56" s="0" t="n">
        <v>3</v>
      </c>
      <c r="Z56" s="0" t="n">
        <v>1</v>
      </c>
      <c r="AA56" s="0" t="n">
        <v>97.11</v>
      </c>
      <c r="AB56" s="0" t="s">
        <v>149</v>
      </c>
      <c r="AC56" s="0" t="n">
        <v>2024</v>
      </c>
    </row>
    <row r="57" customFormat="false" ht="12.8" hidden="false" customHeight="false" outlineLevel="0" collapsed="false">
      <c r="A57" s="0" t="s">
        <v>246</v>
      </c>
      <c r="B57" s="0" t="s">
        <v>436</v>
      </c>
      <c r="C57" s="0" t="s">
        <v>437</v>
      </c>
      <c r="D57" s="0" t="n">
        <v>3</v>
      </c>
      <c r="E57" s="0" t="s">
        <v>438</v>
      </c>
      <c r="F57" s="0" t="s">
        <v>250</v>
      </c>
      <c r="G57" s="0" t="s">
        <v>430</v>
      </c>
      <c r="H57" s="0" t="n">
        <v>1</v>
      </c>
      <c r="I57" s="0" t="n">
        <v>2</v>
      </c>
      <c r="J57" s="0" t="n">
        <v>0</v>
      </c>
      <c r="K57" s="0" t="n">
        <v>774</v>
      </c>
      <c r="L57" s="0" t="n">
        <v>3</v>
      </c>
      <c r="M57" s="0" t="s">
        <v>252</v>
      </c>
      <c r="N57" s="0" t="s">
        <v>253</v>
      </c>
      <c r="O57" s="0" t="s">
        <v>432</v>
      </c>
      <c r="P57" s="0" t="n">
        <v>774</v>
      </c>
      <c r="Q57" s="0" t="s">
        <v>439</v>
      </c>
      <c r="R57" s="0" t="s">
        <v>342</v>
      </c>
      <c r="S57" s="0" t="n">
        <v>1</v>
      </c>
      <c r="T57" s="0" t="n">
        <v>2.96</v>
      </c>
      <c r="U57" s="0" t="s">
        <v>434</v>
      </c>
      <c r="V57" s="0" t="s">
        <v>435</v>
      </c>
      <c r="X57" s="0" t="n">
        <v>3</v>
      </c>
      <c r="Z57" s="0" t="n">
        <v>1</v>
      </c>
      <c r="AA57" s="0" t="n">
        <v>96.93</v>
      </c>
      <c r="AB57" s="0" t="s">
        <v>149</v>
      </c>
      <c r="AC57" s="0" t="n">
        <v>2024</v>
      </c>
    </row>
    <row r="58" customFormat="false" ht="12.8" hidden="false" customHeight="false" outlineLevel="0" collapsed="false">
      <c r="A58" s="0" t="s">
        <v>246</v>
      </c>
      <c r="B58" s="0" t="s">
        <v>440</v>
      </c>
      <c r="C58" s="0" t="s">
        <v>441</v>
      </c>
      <c r="D58" s="0" t="n">
        <v>3</v>
      </c>
      <c r="E58" s="0" t="s">
        <v>442</v>
      </c>
      <c r="F58" s="0" t="s">
        <v>250</v>
      </c>
      <c r="G58" s="0" t="s">
        <v>443</v>
      </c>
      <c r="H58" s="0" t="n">
        <v>1</v>
      </c>
      <c r="I58" s="0" t="n">
        <v>2</v>
      </c>
      <c r="J58" s="0" t="n">
        <v>0</v>
      </c>
      <c r="K58" s="0" t="n">
        <v>149</v>
      </c>
      <c r="L58" s="0" t="n">
        <v>3</v>
      </c>
      <c r="M58" s="0" t="s">
        <v>252</v>
      </c>
      <c r="N58" s="0" t="s">
        <v>253</v>
      </c>
      <c r="O58" s="0" t="s">
        <v>444</v>
      </c>
      <c r="P58" s="0" t="n">
        <v>149</v>
      </c>
      <c r="Q58" s="0" t="s">
        <v>445</v>
      </c>
      <c r="R58" s="0" t="s">
        <v>38</v>
      </c>
      <c r="S58" s="0" t="n">
        <v>1</v>
      </c>
      <c r="T58" s="0" t="n">
        <v>1.9</v>
      </c>
      <c r="U58" s="0" t="s">
        <v>446</v>
      </c>
      <c r="V58" s="0" t="s">
        <v>447</v>
      </c>
      <c r="X58" s="0" t="n">
        <v>3</v>
      </c>
      <c r="Z58" s="0" t="n">
        <v>1</v>
      </c>
      <c r="AA58" s="0" t="n">
        <v>21.55</v>
      </c>
      <c r="AB58" s="0" t="s">
        <v>448</v>
      </c>
      <c r="AC58" s="0" t="n">
        <v>2024</v>
      </c>
    </row>
    <row r="59" customFormat="false" ht="12.8" hidden="false" customHeight="false" outlineLevel="0" collapsed="false">
      <c r="A59" s="0" t="s">
        <v>246</v>
      </c>
      <c r="B59" s="0" t="s">
        <v>449</v>
      </c>
      <c r="C59" s="0" t="s">
        <v>450</v>
      </c>
      <c r="D59" s="0" t="n">
        <v>3</v>
      </c>
      <c r="E59" s="0" t="s">
        <v>451</v>
      </c>
      <c r="F59" s="0" t="s">
        <v>275</v>
      </c>
      <c r="G59" s="0" t="s">
        <v>452</v>
      </c>
      <c r="H59" s="0" t="n">
        <v>1</v>
      </c>
      <c r="I59" s="0" t="n">
        <v>2</v>
      </c>
      <c r="J59" s="0" t="n">
        <v>0</v>
      </c>
      <c r="K59" s="0" t="n">
        <v>677</v>
      </c>
      <c r="L59" s="0" t="n">
        <v>3</v>
      </c>
      <c r="M59" s="0" t="s">
        <v>453</v>
      </c>
      <c r="N59" s="0" t="s">
        <v>275</v>
      </c>
      <c r="O59" s="0" t="s">
        <v>452</v>
      </c>
      <c r="P59" s="0" t="n">
        <v>677</v>
      </c>
      <c r="Q59" s="0" t="s">
        <v>454</v>
      </c>
      <c r="R59" s="0" t="s">
        <v>342</v>
      </c>
      <c r="S59" s="0" t="n">
        <v>1</v>
      </c>
      <c r="T59" s="0" t="n">
        <v>3.17</v>
      </c>
      <c r="U59" s="0" t="s">
        <v>455</v>
      </c>
      <c r="V59" s="0" t="s">
        <v>179</v>
      </c>
      <c r="X59" s="0" t="n">
        <v>3</v>
      </c>
      <c r="Z59" s="0" t="n">
        <v>1</v>
      </c>
      <c r="AA59" s="0" t="n">
        <v>89.6</v>
      </c>
      <c r="AB59" s="0" t="s">
        <v>456</v>
      </c>
      <c r="AC59" s="0" t="n">
        <v>2024</v>
      </c>
    </row>
    <row r="60" customFormat="false" ht="12.8" hidden="false" customHeight="false" outlineLevel="0" collapsed="false">
      <c r="A60" s="0" t="s">
        <v>246</v>
      </c>
      <c r="B60" s="0" t="s">
        <v>457</v>
      </c>
      <c r="C60" s="0" t="s">
        <v>458</v>
      </c>
      <c r="D60" s="0" t="n">
        <v>3</v>
      </c>
      <c r="E60" s="0" t="s">
        <v>459</v>
      </c>
      <c r="F60" s="0" t="s">
        <v>250</v>
      </c>
      <c r="G60" s="0" t="s">
        <v>460</v>
      </c>
      <c r="H60" s="0" t="n">
        <v>1</v>
      </c>
      <c r="I60" s="0" t="n">
        <v>2</v>
      </c>
      <c r="J60" s="0" t="n">
        <v>0</v>
      </c>
      <c r="K60" s="0" t="n">
        <v>1262</v>
      </c>
      <c r="L60" s="0" t="n">
        <v>3</v>
      </c>
      <c r="M60" s="0" t="s">
        <v>363</v>
      </c>
      <c r="N60" s="0" t="s">
        <v>253</v>
      </c>
      <c r="O60" s="0" t="s">
        <v>461</v>
      </c>
      <c r="P60" s="0" t="n">
        <v>1262</v>
      </c>
      <c r="Q60" s="0" t="s">
        <v>462</v>
      </c>
      <c r="R60" s="0" t="s">
        <v>342</v>
      </c>
      <c r="S60" s="0" t="n">
        <v>1</v>
      </c>
      <c r="T60" s="0" t="n">
        <v>3.3</v>
      </c>
      <c r="U60" s="0" t="s">
        <v>463</v>
      </c>
      <c r="V60" s="0" t="s">
        <v>464</v>
      </c>
      <c r="X60" s="0" t="n">
        <v>3</v>
      </c>
      <c r="Z60" s="0" t="n">
        <v>1</v>
      </c>
      <c r="AA60" s="0" t="n">
        <v>157.95</v>
      </c>
      <c r="AB60" s="0" t="s">
        <v>465</v>
      </c>
      <c r="AC60" s="0" t="n">
        <v>2024</v>
      </c>
    </row>
    <row r="61" customFormat="false" ht="12.8" hidden="false" customHeight="false" outlineLevel="0" collapsed="false">
      <c r="A61" s="0" t="s">
        <v>246</v>
      </c>
      <c r="B61" s="0" t="s">
        <v>466</v>
      </c>
      <c r="C61" s="0" t="s">
        <v>467</v>
      </c>
      <c r="D61" s="0" t="n">
        <v>3</v>
      </c>
      <c r="E61" s="0" t="s">
        <v>468</v>
      </c>
      <c r="F61" s="0" t="s">
        <v>250</v>
      </c>
      <c r="G61" s="0" t="s">
        <v>469</v>
      </c>
      <c r="H61" s="0" t="n">
        <v>1</v>
      </c>
      <c r="I61" s="0" t="n">
        <v>2</v>
      </c>
      <c r="J61" s="0" t="n">
        <v>0</v>
      </c>
      <c r="K61" s="0" t="n">
        <v>568</v>
      </c>
      <c r="L61" s="0" t="n">
        <v>3</v>
      </c>
      <c r="M61" s="0" t="s">
        <v>252</v>
      </c>
      <c r="N61" s="0" t="s">
        <v>253</v>
      </c>
      <c r="O61" s="0" t="s">
        <v>470</v>
      </c>
      <c r="P61" s="0" t="n">
        <v>568</v>
      </c>
      <c r="Q61" s="0" t="s">
        <v>471</v>
      </c>
      <c r="R61" s="0" t="s">
        <v>38</v>
      </c>
      <c r="S61" s="0" t="n">
        <v>1</v>
      </c>
      <c r="T61" s="0" t="n">
        <v>2.1</v>
      </c>
      <c r="U61" s="0" t="s">
        <v>472</v>
      </c>
      <c r="V61" s="0" t="s">
        <v>367</v>
      </c>
      <c r="X61" s="0" t="n">
        <v>3</v>
      </c>
      <c r="Z61" s="0" t="n">
        <v>1</v>
      </c>
      <c r="AA61" s="0" t="n">
        <v>70.2</v>
      </c>
      <c r="AB61" s="0" t="s">
        <v>473</v>
      </c>
      <c r="AC61" s="0" t="n">
        <v>2025</v>
      </c>
    </row>
    <row r="62" customFormat="false" ht="12.8" hidden="false" customHeight="false" outlineLevel="0" collapsed="false">
      <c r="A62" s="0" t="s">
        <v>474</v>
      </c>
      <c r="B62" s="0" t="s">
        <v>475</v>
      </c>
      <c r="C62" s="0" t="s">
        <v>476</v>
      </c>
      <c r="D62" s="0" t="n">
        <v>2</v>
      </c>
      <c r="E62" s="0" t="s">
        <v>477</v>
      </c>
      <c r="F62" s="0" t="s">
        <v>33</v>
      </c>
      <c r="G62" s="0" t="s">
        <v>478</v>
      </c>
      <c r="H62" s="0" t="n">
        <v>2</v>
      </c>
      <c r="I62" s="0" t="n">
        <v>0</v>
      </c>
      <c r="J62" s="0" t="n">
        <v>0</v>
      </c>
      <c r="K62" s="0" t="n">
        <v>214</v>
      </c>
      <c r="L62" s="0" t="n">
        <v>2</v>
      </c>
      <c r="M62" s="0" t="s">
        <v>56</v>
      </c>
      <c r="N62" s="0" t="s">
        <v>33</v>
      </c>
      <c r="O62" s="0" t="s">
        <v>479</v>
      </c>
      <c r="P62" s="0" t="n">
        <v>214</v>
      </c>
      <c r="Q62" s="0" t="s">
        <v>480</v>
      </c>
      <c r="R62" s="0" t="s">
        <v>38</v>
      </c>
      <c r="S62" s="0" t="n">
        <v>1</v>
      </c>
      <c r="T62" s="0" t="n">
        <v>1.505</v>
      </c>
      <c r="U62" s="0" t="s">
        <v>343</v>
      </c>
      <c r="V62" s="0" t="s">
        <v>481</v>
      </c>
      <c r="X62" s="0" t="n">
        <v>2</v>
      </c>
      <c r="Z62" s="0" t="n">
        <v>1</v>
      </c>
      <c r="AA62" s="0" t="n">
        <v>24.13</v>
      </c>
      <c r="AB62" s="0" t="s">
        <v>91</v>
      </c>
    </row>
    <row r="63" customFormat="false" ht="12.8" hidden="false" customHeight="false" outlineLevel="0" collapsed="false">
      <c r="A63" s="0" t="s">
        <v>474</v>
      </c>
      <c r="B63" s="0" t="s">
        <v>482</v>
      </c>
      <c r="C63" s="0" t="s">
        <v>483</v>
      </c>
      <c r="D63" s="0" t="n">
        <v>2</v>
      </c>
      <c r="E63" s="0" t="s">
        <v>484</v>
      </c>
      <c r="F63" s="0" t="s">
        <v>33</v>
      </c>
      <c r="G63" s="0" t="s">
        <v>478</v>
      </c>
      <c r="H63" s="0" t="n">
        <v>2</v>
      </c>
      <c r="I63" s="0" t="n">
        <v>0</v>
      </c>
      <c r="J63" s="0" t="n">
        <v>0</v>
      </c>
      <c r="K63" s="0" t="n">
        <v>214</v>
      </c>
      <c r="L63" s="0" t="n">
        <v>2</v>
      </c>
      <c r="M63" s="0" t="s">
        <v>56</v>
      </c>
      <c r="N63" s="0" t="s">
        <v>33</v>
      </c>
      <c r="O63" s="0" t="s">
        <v>479</v>
      </c>
      <c r="P63" s="0" t="n">
        <v>214</v>
      </c>
      <c r="Q63" s="0" t="s">
        <v>485</v>
      </c>
      <c r="R63" s="0" t="s">
        <v>38</v>
      </c>
      <c r="S63" s="0" t="n">
        <v>1</v>
      </c>
      <c r="T63" s="0" t="n">
        <v>1.41</v>
      </c>
      <c r="U63" s="0" t="s">
        <v>343</v>
      </c>
      <c r="V63" s="0" t="s">
        <v>481</v>
      </c>
      <c r="X63" s="0" t="n">
        <v>2</v>
      </c>
      <c r="Z63" s="0" t="n">
        <v>1</v>
      </c>
      <c r="AA63" s="0" t="n">
        <v>23.44</v>
      </c>
      <c r="AB63" s="0" t="s">
        <v>91</v>
      </c>
    </row>
    <row r="64" customFormat="false" ht="12.8" hidden="false" customHeight="false" outlineLevel="0" collapsed="false">
      <c r="A64" s="0" t="s">
        <v>474</v>
      </c>
      <c r="B64" s="0" t="s">
        <v>486</v>
      </c>
      <c r="C64" s="0" t="s">
        <v>487</v>
      </c>
      <c r="D64" s="0" t="n">
        <v>2</v>
      </c>
      <c r="E64" s="0" t="s">
        <v>488</v>
      </c>
      <c r="F64" s="0" t="s">
        <v>33</v>
      </c>
      <c r="G64" s="0" t="s">
        <v>478</v>
      </c>
      <c r="H64" s="0" t="n">
        <v>2</v>
      </c>
      <c r="I64" s="0" t="n">
        <v>0</v>
      </c>
      <c r="J64" s="0" t="n">
        <v>0</v>
      </c>
      <c r="K64" s="0" t="n">
        <v>214</v>
      </c>
      <c r="L64" s="0" t="n">
        <v>2</v>
      </c>
      <c r="M64" s="0" t="s">
        <v>56</v>
      </c>
      <c r="N64" s="0" t="s">
        <v>33</v>
      </c>
      <c r="O64" s="0" t="s">
        <v>479</v>
      </c>
      <c r="P64" s="0" t="n">
        <v>214</v>
      </c>
      <c r="Q64" s="0" t="s">
        <v>489</v>
      </c>
      <c r="R64" s="0" t="s">
        <v>38</v>
      </c>
      <c r="S64" s="0" t="n">
        <v>1</v>
      </c>
      <c r="T64" s="0" t="n">
        <v>1.376</v>
      </c>
      <c r="U64" s="0" t="s">
        <v>343</v>
      </c>
      <c r="V64" s="0" t="s">
        <v>481</v>
      </c>
      <c r="X64" s="0" t="n">
        <v>2</v>
      </c>
      <c r="Z64" s="0" t="n">
        <v>1</v>
      </c>
      <c r="AA64" s="0" t="n">
        <v>23.55</v>
      </c>
      <c r="AB64" s="0" t="s">
        <v>91</v>
      </c>
    </row>
    <row r="65" customFormat="false" ht="12.8" hidden="false" customHeight="false" outlineLevel="0" collapsed="false">
      <c r="A65" s="0" t="s">
        <v>474</v>
      </c>
      <c r="B65" s="0" t="s">
        <v>490</v>
      </c>
      <c r="C65" s="0" t="s">
        <v>491</v>
      </c>
      <c r="D65" s="0" t="n">
        <v>2</v>
      </c>
      <c r="E65" s="0" t="s">
        <v>492</v>
      </c>
      <c r="F65" s="0" t="s">
        <v>33</v>
      </c>
      <c r="G65" s="0" t="s">
        <v>478</v>
      </c>
      <c r="H65" s="0" t="n">
        <v>2</v>
      </c>
      <c r="I65" s="0" t="n">
        <v>0</v>
      </c>
      <c r="J65" s="0" t="n">
        <v>0</v>
      </c>
      <c r="K65" s="0" t="n">
        <v>214</v>
      </c>
      <c r="L65" s="0" t="n">
        <v>2</v>
      </c>
      <c r="M65" s="0" t="s">
        <v>56</v>
      </c>
      <c r="N65" s="0" t="s">
        <v>33</v>
      </c>
      <c r="O65" s="0" t="s">
        <v>479</v>
      </c>
      <c r="P65" s="0" t="n">
        <v>214</v>
      </c>
      <c r="Q65" s="0" t="s">
        <v>493</v>
      </c>
      <c r="R65" s="0" t="s">
        <v>38</v>
      </c>
      <c r="S65" s="0" t="n">
        <v>1</v>
      </c>
      <c r="T65" s="0" t="n">
        <v>1.399</v>
      </c>
      <c r="U65" s="0" t="s">
        <v>343</v>
      </c>
      <c r="V65" s="0" t="s">
        <v>481</v>
      </c>
      <c r="X65" s="0" t="n">
        <v>2</v>
      </c>
      <c r="Z65" s="0" t="n">
        <v>1</v>
      </c>
      <c r="AA65" s="0" t="n">
        <v>24.07</v>
      </c>
      <c r="AB65" s="0" t="s">
        <v>91</v>
      </c>
    </row>
    <row r="66" customFormat="false" ht="12.8" hidden="false" customHeight="false" outlineLevel="0" collapsed="false">
      <c r="A66" s="0" t="s">
        <v>474</v>
      </c>
      <c r="B66" s="0" t="s">
        <v>494</v>
      </c>
      <c r="C66" s="0" t="s">
        <v>495</v>
      </c>
      <c r="D66" s="0" t="n">
        <v>2</v>
      </c>
      <c r="E66" s="0" t="s">
        <v>496</v>
      </c>
      <c r="F66" s="0" t="s">
        <v>33</v>
      </c>
      <c r="G66" s="0" t="s">
        <v>478</v>
      </c>
      <c r="H66" s="0" t="n">
        <v>2</v>
      </c>
      <c r="I66" s="0" t="n">
        <v>0</v>
      </c>
      <c r="J66" s="0" t="n">
        <v>0</v>
      </c>
      <c r="K66" s="0" t="n">
        <v>214</v>
      </c>
      <c r="L66" s="0" t="n">
        <v>2</v>
      </c>
      <c r="M66" s="0" t="s">
        <v>56</v>
      </c>
      <c r="N66" s="0" t="s">
        <v>33</v>
      </c>
      <c r="O66" s="0" t="s">
        <v>479</v>
      </c>
      <c r="P66" s="0" t="n">
        <v>214</v>
      </c>
      <c r="Q66" s="0" t="s">
        <v>497</v>
      </c>
      <c r="R66" s="0" t="s">
        <v>38</v>
      </c>
      <c r="S66" s="0" t="n">
        <v>1</v>
      </c>
      <c r="T66" s="0" t="n">
        <v>1.707</v>
      </c>
      <c r="U66" s="0" t="s">
        <v>343</v>
      </c>
      <c r="V66" s="0" t="s">
        <v>481</v>
      </c>
      <c r="X66" s="0" t="n">
        <v>2</v>
      </c>
      <c r="Z66" s="0" t="n">
        <v>1</v>
      </c>
      <c r="AA66" s="0" t="n">
        <v>23.43</v>
      </c>
      <c r="AB66" s="0" t="s">
        <v>91</v>
      </c>
    </row>
    <row r="67" customFormat="false" ht="12.8" hidden="false" customHeight="false" outlineLevel="0" collapsed="false">
      <c r="A67" s="0" t="s">
        <v>474</v>
      </c>
      <c r="B67" s="0" t="s">
        <v>498</v>
      </c>
      <c r="C67" s="0" t="s">
        <v>499</v>
      </c>
      <c r="D67" s="0" t="n">
        <v>2</v>
      </c>
      <c r="E67" s="0" t="s">
        <v>500</v>
      </c>
      <c r="F67" s="0" t="s">
        <v>33</v>
      </c>
      <c r="G67" s="0" t="s">
        <v>478</v>
      </c>
      <c r="H67" s="0" t="n">
        <v>2</v>
      </c>
      <c r="I67" s="0" t="n">
        <v>0</v>
      </c>
      <c r="J67" s="0" t="n">
        <v>0</v>
      </c>
      <c r="K67" s="0" t="n">
        <v>214</v>
      </c>
      <c r="L67" s="0" t="n">
        <v>2</v>
      </c>
      <c r="M67" s="0" t="s">
        <v>56</v>
      </c>
      <c r="N67" s="0" t="s">
        <v>33</v>
      </c>
      <c r="O67" s="0" t="s">
        <v>479</v>
      </c>
      <c r="P67" s="0" t="n">
        <v>214</v>
      </c>
      <c r="Q67" s="0" t="s">
        <v>501</v>
      </c>
      <c r="R67" s="0" t="s">
        <v>38</v>
      </c>
      <c r="S67" s="0" t="n">
        <v>1</v>
      </c>
      <c r="T67" s="0" t="n">
        <v>1.321</v>
      </c>
      <c r="U67" s="0" t="s">
        <v>343</v>
      </c>
      <c r="V67" s="0" t="s">
        <v>481</v>
      </c>
      <c r="X67" s="0" t="n">
        <v>2</v>
      </c>
      <c r="Z67" s="0" t="n">
        <v>1</v>
      </c>
      <c r="AA67" s="0" t="n">
        <v>24.19</v>
      </c>
      <c r="AB67" s="0" t="s">
        <v>91</v>
      </c>
    </row>
    <row r="68" customFormat="false" ht="12.8" hidden="false" customHeight="false" outlineLevel="0" collapsed="false">
      <c r="A68" s="0" t="s">
        <v>474</v>
      </c>
      <c r="B68" s="0" t="s">
        <v>502</v>
      </c>
      <c r="C68" s="0" t="s">
        <v>503</v>
      </c>
      <c r="D68" s="0" t="n">
        <v>2</v>
      </c>
      <c r="E68" s="0" t="s">
        <v>504</v>
      </c>
      <c r="F68" s="0" t="s">
        <v>33</v>
      </c>
      <c r="G68" s="0" t="s">
        <v>505</v>
      </c>
      <c r="H68" s="0" t="n">
        <v>2</v>
      </c>
      <c r="I68" s="0" t="n">
        <v>0</v>
      </c>
      <c r="J68" s="0" t="n">
        <v>0</v>
      </c>
      <c r="K68" s="0" t="n">
        <v>477</v>
      </c>
      <c r="L68" s="0" t="n">
        <v>2</v>
      </c>
      <c r="M68" s="0" t="s">
        <v>506</v>
      </c>
      <c r="N68" s="0" t="s">
        <v>33</v>
      </c>
      <c r="O68" s="0" t="s">
        <v>505</v>
      </c>
      <c r="P68" s="0" t="n">
        <v>477</v>
      </c>
      <c r="Q68" s="0" t="s">
        <v>507</v>
      </c>
      <c r="R68" s="0" t="s">
        <v>38</v>
      </c>
      <c r="S68" s="0" t="n">
        <v>1</v>
      </c>
      <c r="T68" s="0" t="n">
        <v>1.99</v>
      </c>
      <c r="U68" s="0" t="s">
        <v>508</v>
      </c>
      <c r="V68" s="0" t="s">
        <v>509</v>
      </c>
      <c r="X68" s="0" t="n">
        <v>2</v>
      </c>
      <c r="Z68" s="0" t="n">
        <v>1</v>
      </c>
      <c r="AA68" s="0" t="n">
        <v>52.11</v>
      </c>
      <c r="AB68" s="0" t="s">
        <v>510</v>
      </c>
      <c r="AC68" s="0" t="n">
        <v>2024</v>
      </c>
    </row>
    <row r="69" customFormat="false" ht="12.8" hidden="false" customHeight="false" outlineLevel="0" collapsed="false">
      <c r="A69" s="0" t="s">
        <v>474</v>
      </c>
      <c r="B69" s="0" t="s">
        <v>511</v>
      </c>
      <c r="C69" s="0" t="s">
        <v>512</v>
      </c>
      <c r="D69" s="0" t="n">
        <v>2</v>
      </c>
      <c r="E69" s="0" t="s">
        <v>513</v>
      </c>
      <c r="F69" s="0" t="s">
        <v>33</v>
      </c>
      <c r="G69" s="0" t="s">
        <v>514</v>
      </c>
      <c r="H69" s="0" t="n">
        <v>2</v>
      </c>
      <c r="I69" s="0" t="n">
        <v>0</v>
      </c>
      <c r="J69" s="0" t="n">
        <v>0</v>
      </c>
      <c r="K69" s="0" t="n">
        <v>138</v>
      </c>
      <c r="L69" s="0" t="n">
        <v>2</v>
      </c>
      <c r="M69" s="0" t="s">
        <v>56</v>
      </c>
      <c r="N69" s="0" t="s">
        <v>33</v>
      </c>
      <c r="O69" s="0" t="s">
        <v>515</v>
      </c>
      <c r="P69" s="0" t="n">
        <v>138</v>
      </c>
      <c r="Q69" s="0" t="s">
        <v>516</v>
      </c>
      <c r="R69" s="0" t="s">
        <v>38</v>
      </c>
      <c r="S69" s="0" t="n">
        <v>1</v>
      </c>
      <c r="T69" s="0" t="n">
        <v>1.6</v>
      </c>
      <c r="U69" s="0" t="s">
        <v>517</v>
      </c>
      <c r="V69" s="0" t="s">
        <v>117</v>
      </c>
      <c r="X69" s="0" t="n">
        <v>2</v>
      </c>
      <c r="Z69" s="0" t="n">
        <v>1</v>
      </c>
      <c r="AA69" s="0" t="n">
        <v>15.11</v>
      </c>
      <c r="AB69" s="0" t="s">
        <v>518</v>
      </c>
      <c r="AC69" s="0" t="n">
        <v>2023</v>
      </c>
    </row>
    <row r="70" customFormat="false" ht="12.8" hidden="false" customHeight="false" outlineLevel="0" collapsed="false">
      <c r="A70" s="0" t="s">
        <v>474</v>
      </c>
      <c r="B70" s="0" t="s">
        <v>519</v>
      </c>
      <c r="C70" s="0" t="s">
        <v>520</v>
      </c>
      <c r="D70" s="0" t="n">
        <v>2</v>
      </c>
      <c r="E70" s="0" t="s">
        <v>521</v>
      </c>
      <c r="F70" s="0" t="s">
        <v>33</v>
      </c>
      <c r="G70" s="0" t="s">
        <v>522</v>
      </c>
      <c r="H70" s="0" t="n">
        <v>2</v>
      </c>
      <c r="I70" s="0" t="n">
        <v>0</v>
      </c>
      <c r="J70" s="0" t="n">
        <v>0</v>
      </c>
      <c r="K70" s="0" t="n">
        <v>151</v>
      </c>
      <c r="L70" s="0" t="n">
        <v>2</v>
      </c>
      <c r="M70" s="0" t="s">
        <v>56</v>
      </c>
      <c r="N70" s="0" t="s">
        <v>33</v>
      </c>
      <c r="O70" s="0" t="s">
        <v>523</v>
      </c>
      <c r="P70" s="0" t="n">
        <v>151</v>
      </c>
      <c r="Q70" s="0" t="s">
        <v>524</v>
      </c>
      <c r="R70" s="0" t="s">
        <v>38</v>
      </c>
      <c r="S70" s="0" t="n">
        <v>1</v>
      </c>
      <c r="T70" s="0" t="n">
        <v>1.4</v>
      </c>
      <c r="U70" s="0" t="s">
        <v>525</v>
      </c>
      <c r="V70" s="0" t="s">
        <v>526</v>
      </c>
      <c r="X70" s="0" t="n">
        <v>2</v>
      </c>
      <c r="Z70" s="0" t="n">
        <v>1</v>
      </c>
      <c r="AA70" s="0" t="n">
        <v>17.88</v>
      </c>
      <c r="AB70" s="0" t="s">
        <v>448</v>
      </c>
      <c r="AC70" s="0" t="n">
        <v>2024</v>
      </c>
    </row>
    <row r="71" customFormat="false" ht="12.8" hidden="false" customHeight="false" outlineLevel="0" collapsed="false">
      <c r="A71" s="0" t="s">
        <v>474</v>
      </c>
      <c r="B71" s="0" t="s">
        <v>527</v>
      </c>
      <c r="C71" s="0" t="s">
        <v>528</v>
      </c>
      <c r="D71" s="0" t="n">
        <v>2</v>
      </c>
      <c r="E71" s="0" t="s">
        <v>529</v>
      </c>
      <c r="F71" s="0" t="s">
        <v>33</v>
      </c>
      <c r="G71" s="0" t="s">
        <v>530</v>
      </c>
      <c r="H71" s="0" t="n">
        <v>2</v>
      </c>
      <c r="I71" s="0" t="n">
        <v>0</v>
      </c>
      <c r="J71" s="0" t="n">
        <v>0</v>
      </c>
      <c r="K71" s="0" t="n">
        <v>106</v>
      </c>
      <c r="L71" s="0" t="n">
        <v>2</v>
      </c>
      <c r="M71" s="0" t="s">
        <v>56</v>
      </c>
      <c r="N71" s="0" t="s">
        <v>33</v>
      </c>
      <c r="O71" s="0" t="s">
        <v>531</v>
      </c>
      <c r="P71" s="0" t="n">
        <v>106</v>
      </c>
      <c r="Q71" s="0" t="s">
        <v>532</v>
      </c>
      <c r="R71" s="0" t="s">
        <v>38</v>
      </c>
      <c r="S71" s="0" t="n">
        <v>1</v>
      </c>
      <c r="T71" s="0" t="n">
        <v>2.5</v>
      </c>
      <c r="U71" s="0" t="s">
        <v>298</v>
      </c>
      <c r="V71" s="0" t="s">
        <v>99</v>
      </c>
      <c r="X71" s="0" t="n">
        <v>2</v>
      </c>
      <c r="Z71" s="0" t="n">
        <v>1</v>
      </c>
      <c r="AA71" s="0" t="n">
        <v>12.36</v>
      </c>
      <c r="AB71" s="0" t="s">
        <v>91</v>
      </c>
    </row>
    <row r="72" customFormat="false" ht="12.8" hidden="false" customHeight="false" outlineLevel="0" collapsed="false">
      <c r="A72" s="0" t="s">
        <v>474</v>
      </c>
      <c r="B72" s="0" t="s">
        <v>533</v>
      </c>
      <c r="C72" s="0" t="s">
        <v>534</v>
      </c>
      <c r="D72" s="0" t="n">
        <v>2</v>
      </c>
      <c r="E72" s="0" t="s">
        <v>535</v>
      </c>
      <c r="F72" s="0" t="s">
        <v>33</v>
      </c>
      <c r="G72" s="0" t="s">
        <v>536</v>
      </c>
      <c r="H72" s="0" t="n">
        <v>2</v>
      </c>
      <c r="I72" s="0" t="n">
        <v>0</v>
      </c>
      <c r="J72" s="0" t="n">
        <v>0</v>
      </c>
      <c r="K72" s="0" t="n">
        <v>369</v>
      </c>
      <c r="L72" s="0" t="n">
        <v>2</v>
      </c>
      <c r="M72" s="0" t="s">
        <v>56</v>
      </c>
      <c r="N72" s="0" t="s">
        <v>33</v>
      </c>
      <c r="O72" s="0" t="s">
        <v>537</v>
      </c>
      <c r="P72" s="0" t="n">
        <v>369</v>
      </c>
      <c r="Q72" s="0" t="s">
        <v>538</v>
      </c>
      <c r="R72" s="0" t="s">
        <v>38</v>
      </c>
      <c r="S72" s="0" t="n">
        <v>1</v>
      </c>
      <c r="T72" s="0" t="n">
        <v>2</v>
      </c>
      <c r="U72" s="0" t="s">
        <v>539</v>
      </c>
      <c r="V72" s="0" t="s">
        <v>385</v>
      </c>
      <c r="X72" s="0" t="n">
        <v>2</v>
      </c>
      <c r="Z72" s="0" t="n">
        <v>1</v>
      </c>
      <c r="AA72" s="0" t="n">
        <v>42.56</v>
      </c>
      <c r="AB72" s="0" t="s">
        <v>91</v>
      </c>
    </row>
    <row r="73" customFormat="false" ht="12.8" hidden="false" customHeight="false" outlineLevel="0" collapsed="false">
      <c r="A73" s="0" t="s">
        <v>474</v>
      </c>
      <c r="B73" s="0" t="s">
        <v>540</v>
      </c>
      <c r="C73" s="0" t="s">
        <v>541</v>
      </c>
      <c r="D73" s="0" t="n">
        <v>2</v>
      </c>
      <c r="E73" s="0" t="s">
        <v>542</v>
      </c>
      <c r="F73" s="0" t="s">
        <v>33</v>
      </c>
      <c r="G73" s="0" t="s">
        <v>543</v>
      </c>
      <c r="H73" s="0" t="n">
        <v>2</v>
      </c>
      <c r="I73" s="0" t="n">
        <v>0</v>
      </c>
      <c r="J73" s="0" t="n">
        <v>0</v>
      </c>
      <c r="K73" s="0" t="n">
        <v>255</v>
      </c>
      <c r="L73" s="0" t="n">
        <v>2</v>
      </c>
      <c r="M73" s="0" t="s">
        <v>544</v>
      </c>
      <c r="N73" s="0" t="s">
        <v>33</v>
      </c>
      <c r="O73" s="0" t="s">
        <v>545</v>
      </c>
      <c r="P73" s="0" t="n">
        <v>255</v>
      </c>
      <c r="Q73" s="0" t="s">
        <v>546</v>
      </c>
      <c r="R73" s="0" t="s">
        <v>38</v>
      </c>
      <c r="S73" s="0" t="n">
        <v>1</v>
      </c>
      <c r="T73" s="0" t="n">
        <v>2.15</v>
      </c>
      <c r="U73" s="0" t="s">
        <v>547</v>
      </c>
      <c r="V73" s="0" t="s">
        <v>59</v>
      </c>
      <c r="X73" s="0" t="n">
        <v>2</v>
      </c>
      <c r="Z73" s="0" t="n">
        <v>1</v>
      </c>
      <c r="AA73" s="0" t="n">
        <v>28.65</v>
      </c>
      <c r="AB73" s="0" t="s">
        <v>548</v>
      </c>
      <c r="AC73" s="0" t="n">
        <v>2023</v>
      </c>
    </row>
    <row r="74" customFormat="false" ht="12.8" hidden="false" customHeight="false" outlineLevel="0" collapsed="false">
      <c r="A74" s="0" t="s">
        <v>474</v>
      </c>
      <c r="B74" s="0" t="s">
        <v>549</v>
      </c>
      <c r="C74" s="0" t="s">
        <v>550</v>
      </c>
      <c r="D74" s="0" t="n">
        <v>2</v>
      </c>
      <c r="E74" s="0" t="s">
        <v>551</v>
      </c>
      <c r="F74" s="0" t="s">
        <v>33</v>
      </c>
      <c r="G74" s="0" t="s">
        <v>552</v>
      </c>
      <c r="H74" s="0" t="n">
        <v>2</v>
      </c>
      <c r="I74" s="0" t="n">
        <v>0</v>
      </c>
      <c r="J74" s="0" t="n">
        <v>0</v>
      </c>
      <c r="K74" s="0" t="n">
        <v>248</v>
      </c>
      <c r="L74" s="0" t="n">
        <v>2</v>
      </c>
      <c r="M74" s="0" t="s">
        <v>553</v>
      </c>
      <c r="N74" s="0" t="s">
        <v>33</v>
      </c>
      <c r="O74" s="0" t="s">
        <v>554</v>
      </c>
      <c r="P74" s="0" t="n">
        <v>248</v>
      </c>
      <c r="Q74" s="0" t="s">
        <v>555</v>
      </c>
      <c r="R74" s="0" t="s">
        <v>38</v>
      </c>
      <c r="S74" s="0" t="n">
        <v>1</v>
      </c>
      <c r="T74" s="0" t="n">
        <v>1.46</v>
      </c>
      <c r="U74" s="0" t="s">
        <v>556</v>
      </c>
      <c r="V74" s="0" t="s">
        <v>385</v>
      </c>
      <c r="X74" s="0" t="n">
        <v>2</v>
      </c>
      <c r="Z74" s="0" t="n">
        <v>1</v>
      </c>
      <c r="AA74" s="0" t="n">
        <v>28.06</v>
      </c>
      <c r="AB74" s="0" t="s">
        <v>548</v>
      </c>
      <c r="AC74" s="0" t="n">
        <v>2023</v>
      </c>
    </row>
    <row r="75" customFormat="false" ht="12.8" hidden="false" customHeight="false" outlineLevel="0" collapsed="false">
      <c r="A75" s="0" t="s">
        <v>474</v>
      </c>
      <c r="B75" s="0" t="s">
        <v>557</v>
      </c>
      <c r="C75" s="0" t="s">
        <v>558</v>
      </c>
      <c r="D75" s="0" t="n">
        <v>2</v>
      </c>
      <c r="E75" s="0" t="s">
        <v>559</v>
      </c>
      <c r="F75" s="0" t="s">
        <v>33</v>
      </c>
      <c r="G75" s="0" t="s">
        <v>560</v>
      </c>
      <c r="H75" s="0" t="n">
        <v>2</v>
      </c>
      <c r="I75" s="0" t="n">
        <v>0</v>
      </c>
      <c r="J75" s="0" t="n">
        <v>0</v>
      </c>
      <c r="K75" s="0" t="n">
        <v>299</v>
      </c>
      <c r="L75" s="0" t="n">
        <v>2</v>
      </c>
      <c r="M75" s="0" t="s">
        <v>561</v>
      </c>
      <c r="N75" s="0" t="s">
        <v>33</v>
      </c>
      <c r="O75" s="0" t="s">
        <v>562</v>
      </c>
      <c r="P75" s="0" t="n">
        <v>299</v>
      </c>
      <c r="Q75" s="0" t="s">
        <v>563</v>
      </c>
      <c r="R75" s="0" t="s">
        <v>38</v>
      </c>
      <c r="S75" s="0" t="n">
        <v>1</v>
      </c>
      <c r="T75" s="0" t="n">
        <v>2.22</v>
      </c>
      <c r="U75" s="0" t="s">
        <v>564</v>
      </c>
      <c r="V75" s="0" t="s">
        <v>139</v>
      </c>
      <c r="X75" s="0" t="n">
        <v>2</v>
      </c>
      <c r="Z75" s="0" t="n">
        <v>1</v>
      </c>
      <c r="AA75" s="0" t="n">
        <v>34.5</v>
      </c>
      <c r="AB75" s="0" t="s">
        <v>448</v>
      </c>
      <c r="AC75" s="0" t="n">
        <v>2025</v>
      </c>
    </row>
    <row r="76" customFormat="false" ht="12.8" hidden="false" customHeight="false" outlineLevel="0" collapsed="false">
      <c r="A76" s="0" t="s">
        <v>474</v>
      </c>
      <c r="B76" s="0" t="s">
        <v>565</v>
      </c>
      <c r="C76" s="0" t="s">
        <v>566</v>
      </c>
      <c r="D76" s="0" t="n">
        <v>2</v>
      </c>
      <c r="E76" s="0" t="s">
        <v>567</v>
      </c>
      <c r="F76" s="0" t="s">
        <v>33</v>
      </c>
      <c r="G76" s="0" t="s">
        <v>568</v>
      </c>
      <c r="H76" s="0" t="n">
        <v>2</v>
      </c>
      <c r="I76" s="0" t="n">
        <v>0</v>
      </c>
      <c r="J76" s="0" t="n">
        <v>0</v>
      </c>
      <c r="K76" s="0" t="n">
        <v>199</v>
      </c>
      <c r="L76" s="0" t="n">
        <v>2</v>
      </c>
      <c r="M76" s="0" t="s">
        <v>56</v>
      </c>
      <c r="N76" s="0" t="s">
        <v>33</v>
      </c>
      <c r="O76" s="0" t="s">
        <v>569</v>
      </c>
      <c r="P76" s="0" t="n">
        <v>199</v>
      </c>
      <c r="Q76" s="0" t="s">
        <v>570</v>
      </c>
      <c r="R76" s="0" t="s">
        <v>38</v>
      </c>
      <c r="S76" s="0" t="n">
        <v>1</v>
      </c>
      <c r="T76" s="0" t="n">
        <v>1.95</v>
      </c>
      <c r="U76" s="0" t="s">
        <v>571</v>
      </c>
      <c r="V76" s="0" t="s">
        <v>385</v>
      </c>
      <c r="X76" s="0" t="n">
        <v>2</v>
      </c>
      <c r="Z76" s="0" t="n">
        <v>1</v>
      </c>
      <c r="AA76" s="0" t="n">
        <v>23.4</v>
      </c>
      <c r="AB76" s="0" t="s">
        <v>386</v>
      </c>
      <c r="AC76" s="0" t="n">
        <v>2024</v>
      </c>
    </row>
    <row r="77" customFormat="false" ht="12.8" hidden="false" customHeight="false" outlineLevel="0" collapsed="false">
      <c r="A77" s="0" t="s">
        <v>474</v>
      </c>
      <c r="B77" s="0" t="s">
        <v>572</v>
      </c>
      <c r="C77" s="0" t="s">
        <v>573</v>
      </c>
      <c r="D77" s="0" t="n">
        <v>2</v>
      </c>
      <c r="E77" s="0" t="s">
        <v>574</v>
      </c>
      <c r="F77" s="0" t="s">
        <v>33</v>
      </c>
      <c r="G77" s="0" t="s">
        <v>575</v>
      </c>
      <c r="H77" s="0" t="n">
        <v>2</v>
      </c>
      <c r="I77" s="0" t="n">
        <v>0</v>
      </c>
      <c r="J77" s="0" t="n">
        <v>0</v>
      </c>
      <c r="K77" s="0" t="n">
        <v>257</v>
      </c>
      <c r="L77" s="0" t="n">
        <v>2</v>
      </c>
      <c r="M77" s="0" t="s">
        <v>561</v>
      </c>
      <c r="N77" s="0" t="s">
        <v>33</v>
      </c>
      <c r="O77" s="0" t="s">
        <v>576</v>
      </c>
      <c r="P77" s="0" t="n">
        <v>257</v>
      </c>
      <c r="Q77" s="0" t="s">
        <v>577</v>
      </c>
      <c r="R77" s="0" t="s">
        <v>38</v>
      </c>
      <c r="S77" s="0" t="n">
        <v>1</v>
      </c>
      <c r="T77" s="0" t="n">
        <v>2.4</v>
      </c>
      <c r="U77" s="0" t="s">
        <v>578</v>
      </c>
      <c r="V77" s="0" t="s">
        <v>579</v>
      </c>
      <c r="X77" s="0" t="n">
        <v>2</v>
      </c>
      <c r="Z77" s="0" t="n">
        <v>1</v>
      </c>
      <c r="AA77" s="0" t="n">
        <v>30.51</v>
      </c>
      <c r="AB77" s="0" t="s">
        <v>91</v>
      </c>
    </row>
    <row r="78" customFormat="false" ht="12.8" hidden="false" customHeight="false" outlineLevel="0" collapsed="false">
      <c r="A78" s="0" t="s">
        <v>474</v>
      </c>
      <c r="B78" s="0" t="s">
        <v>580</v>
      </c>
      <c r="C78" s="0" t="s">
        <v>581</v>
      </c>
      <c r="D78" s="0" t="n">
        <v>2</v>
      </c>
      <c r="E78" s="0" t="s">
        <v>582</v>
      </c>
      <c r="F78" s="0" t="s">
        <v>33</v>
      </c>
      <c r="G78" s="0" t="s">
        <v>583</v>
      </c>
      <c r="H78" s="0" t="n">
        <v>2</v>
      </c>
      <c r="I78" s="0" t="n">
        <v>0</v>
      </c>
      <c r="J78" s="0" t="n">
        <v>0</v>
      </c>
      <c r="K78" s="0" t="n">
        <v>294</v>
      </c>
      <c r="L78" s="0" t="n">
        <v>2</v>
      </c>
      <c r="M78" s="0" t="s">
        <v>56</v>
      </c>
      <c r="N78" s="0" t="s">
        <v>33</v>
      </c>
      <c r="O78" s="0" t="s">
        <v>584</v>
      </c>
      <c r="P78" s="0" t="n">
        <v>294</v>
      </c>
      <c r="Q78" s="0" t="s">
        <v>585</v>
      </c>
      <c r="R78" s="0" t="s">
        <v>38</v>
      </c>
      <c r="S78" s="0" t="n">
        <v>1</v>
      </c>
      <c r="T78" s="0" t="n">
        <v>2.36</v>
      </c>
      <c r="U78" s="0" t="s">
        <v>586</v>
      </c>
      <c r="V78" s="0" t="s">
        <v>587</v>
      </c>
      <c r="X78" s="0" t="n">
        <v>2</v>
      </c>
      <c r="Z78" s="0" t="n">
        <v>1</v>
      </c>
      <c r="AA78" s="0" t="n">
        <v>34.16</v>
      </c>
      <c r="AB78" s="0" t="s">
        <v>588</v>
      </c>
      <c r="AC78" s="0" t="n">
        <v>2023</v>
      </c>
    </row>
    <row r="79" customFormat="false" ht="12.8" hidden="false" customHeight="false" outlineLevel="0" collapsed="false">
      <c r="A79" s="0" t="s">
        <v>474</v>
      </c>
      <c r="B79" s="0" t="s">
        <v>589</v>
      </c>
      <c r="C79" s="0" t="s">
        <v>590</v>
      </c>
      <c r="D79" s="0" t="n">
        <v>2</v>
      </c>
      <c r="E79" s="0" t="s">
        <v>591</v>
      </c>
      <c r="F79" s="0" t="s">
        <v>33</v>
      </c>
      <c r="G79" s="0" t="s">
        <v>592</v>
      </c>
      <c r="H79" s="0" t="n">
        <v>2</v>
      </c>
      <c r="I79" s="0" t="n">
        <v>0</v>
      </c>
      <c r="J79" s="0" t="n">
        <v>0</v>
      </c>
      <c r="K79" s="0" t="n">
        <v>372</v>
      </c>
      <c r="L79" s="0" t="n">
        <v>2</v>
      </c>
      <c r="M79" s="0" t="s">
        <v>46</v>
      </c>
      <c r="N79" s="0" t="s">
        <v>33</v>
      </c>
      <c r="O79" s="0" t="s">
        <v>593</v>
      </c>
      <c r="P79" s="0" t="n">
        <v>372</v>
      </c>
      <c r="Q79" s="0" t="s">
        <v>594</v>
      </c>
      <c r="R79" s="0" t="s">
        <v>38</v>
      </c>
      <c r="S79" s="0" t="n">
        <v>1</v>
      </c>
      <c r="T79" s="0" t="n">
        <v>2.2</v>
      </c>
      <c r="U79" s="0" t="s">
        <v>595</v>
      </c>
      <c r="V79" s="0" t="s">
        <v>596</v>
      </c>
      <c r="X79" s="0" t="n">
        <v>2</v>
      </c>
      <c r="Z79" s="0" t="n">
        <v>1</v>
      </c>
      <c r="AA79" s="0" t="n">
        <v>41.98</v>
      </c>
      <c r="AB79" s="0" t="s">
        <v>597</v>
      </c>
      <c r="AC79" s="0" t="n">
        <v>2024</v>
      </c>
    </row>
    <row r="80" customFormat="false" ht="12.8" hidden="false" customHeight="false" outlineLevel="0" collapsed="false">
      <c r="A80" s="0" t="s">
        <v>474</v>
      </c>
      <c r="B80" s="0" t="s">
        <v>598</v>
      </c>
      <c r="C80" s="0" t="s">
        <v>599</v>
      </c>
      <c r="D80" s="0" t="n">
        <v>2</v>
      </c>
      <c r="E80" s="0" t="s">
        <v>600</v>
      </c>
      <c r="F80" s="0" t="s">
        <v>33</v>
      </c>
      <c r="G80" s="0" t="s">
        <v>601</v>
      </c>
      <c r="H80" s="0" t="n">
        <v>2</v>
      </c>
      <c r="I80" s="0" t="n">
        <v>0</v>
      </c>
      <c r="J80" s="0" t="n">
        <v>0</v>
      </c>
      <c r="K80" s="0" t="n">
        <v>144</v>
      </c>
      <c r="L80" s="0" t="n">
        <v>2</v>
      </c>
      <c r="M80" s="0" t="s">
        <v>56</v>
      </c>
      <c r="N80" s="0" t="s">
        <v>33</v>
      </c>
      <c r="O80" s="0" t="s">
        <v>602</v>
      </c>
      <c r="P80" s="0" t="n">
        <v>144</v>
      </c>
      <c r="Q80" s="0" t="s">
        <v>603</v>
      </c>
      <c r="R80" s="0" t="s">
        <v>38</v>
      </c>
      <c r="S80" s="0" t="n">
        <v>1</v>
      </c>
      <c r="T80" s="0" t="n">
        <v>1.23</v>
      </c>
      <c r="U80" s="0" t="s">
        <v>604</v>
      </c>
      <c r="V80" s="0" t="s">
        <v>385</v>
      </c>
      <c r="X80" s="0" t="n">
        <v>2</v>
      </c>
      <c r="Z80" s="0" t="n">
        <v>1</v>
      </c>
      <c r="AA80" s="0" t="n">
        <v>15.58</v>
      </c>
      <c r="AB80" s="0" t="s">
        <v>158</v>
      </c>
      <c r="AC80" s="0" t="n">
        <v>2024</v>
      </c>
    </row>
    <row r="81" customFormat="false" ht="12.8" hidden="false" customHeight="false" outlineLevel="0" collapsed="false">
      <c r="A81" s="0" t="s">
        <v>474</v>
      </c>
      <c r="B81" s="0" t="s">
        <v>605</v>
      </c>
      <c r="C81" s="0" t="s">
        <v>606</v>
      </c>
      <c r="D81" s="0" t="n">
        <v>2</v>
      </c>
      <c r="E81" s="0" t="s">
        <v>607</v>
      </c>
      <c r="F81" s="0" t="s">
        <v>33</v>
      </c>
      <c r="G81" s="0" t="s">
        <v>608</v>
      </c>
      <c r="H81" s="0" t="n">
        <v>2</v>
      </c>
      <c r="I81" s="0" t="n">
        <v>0</v>
      </c>
      <c r="J81" s="0" t="n">
        <v>0</v>
      </c>
      <c r="K81" s="0" t="n">
        <v>152</v>
      </c>
      <c r="L81" s="0" t="n">
        <v>2</v>
      </c>
      <c r="M81" s="0" t="s">
        <v>56</v>
      </c>
      <c r="N81" s="0" t="s">
        <v>33</v>
      </c>
      <c r="O81" s="0" t="s">
        <v>609</v>
      </c>
      <c r="P81" s="0" t="n">
        <v>152</v>
      </c>
      <c r="Q81" s="0" t="s">
        <v>610</v>
      </c>
      <c r="R81" s="0" t="s">
        <v>38</v>
      </c>
      <c r="S81" s="0" t="n">
        <v>1</v>
      </c>
      <c r="T81" s="0" t="n">
        <v>1.4</v>
      </c>
      <c r="U81" s="0" t="s">
        <v>611</v>
      </c>
      <c r="V81" s="0" t="s">
        <v>612</v>
      </c>
      <c r="X81" s="0" t="n">
        <v>2</v>
      </c>
      <c r="Z81" s="0" t="n">
        <v>1</v>
      </c>
      <c r="AA81" s="0" t="n">
        <v>16.41</v>
      </c>
      <c r="AB81" s="0" t="s">
        <v>518</v>
      </c>
      <c r="AC81" s="0" t="n">
        <v>2023</v>
      </c>
    </row>
    <row r="82" customFormat="false" ht="12.8" hidden="false" customHeight="false" outlineLevel="0" collapsed="false">
      <c r="A82" s="0" t="s">
        <v>474</v>
      </c>
      <c r="B82" s="0" t="s">
        <v>613</v>
      </c>
      <c r="C82" s="0" t="s">
        <v>614</v>
      </c>
      <c r="D82" s="0" t="n">
        <v>2</v>
      </c>
      <c r="E82" s="0" t="s">
        <v>615</v>
      </c>
      <c r="F82" s="0" t="s">
        <v>33</v>
      </c>
      <c r="G82" s="0" t="s">
        <v>616</v>
      </c>
      <c r="H82" s="0" t="n">
        <v>2</v>
      </c>
      <c r="I82" s="0" t="n">
        <v>0</v>
      </c>
      <c r="J82" s="0" t="n">
        <v>0</v>
      </c>
      <c r="K82" s="0" t="n">
        <v>253</v>
      </c>
      <c r="L82" s="0" t="n">
        <v>2</v>
      </c>
      <c r="M82" s="0" t="s">
        <v>56</v>
      </c>
      <c r="N82" s="0" t="s">
        <v>33</v>
      </c>
      <c r="O82" s="0" t="s">
        <v>617</v>
      </c>
      <c r="P82" s="0" t="n">
        <v>253</v>
      </c>
      <c r="Q82" s="0" t="s">
        <v>618</v>
      </c>
      <c r="R82" s="0" t="s">
        <v>38</v>
      </c>
      <c r="S82" s="0" t="n">
        <v>1</v>
      </c>
      <c r="T82" s="0" t="n">
        <v>1.4</v>
      </c>
      <c r="U82" s="0" t="s">
        <v>619</v>
      </c>
      <c r="V82" s="0" t="s">
        <v>620</v>
      </c>
      <c r="X82" s="0" t="n">
        <v>2</v>
      </c>
      <c r="Z82" s="0" t="n">
        <v>1</v>
      </c>
      <c r="AA82" s="0" t="n">
        <v>28.55</v>
      </c>
      <c r="AB82" s="0" t="s">
        <v>91</v>
      </c>
    </row>
    <row r="83" customFormat="false" ht="12.8" hidden="false" customHeight="false" outlineLevel="0" collapsed="false">
      <c r="A83" s="0" t="s">
        <v>474</v>
      </c>
      <c r="B83" s="0" t="s">
        <v>621</v>
      </c>
      <c r="C83" s="0" t="s">
        <v>622</v>
      </c>
      <c r="D83" s="0" t="n">
        <v>2</v>
      </c>
      <c r="E83" s="0" t="s">
        <v>623</v>
      </c>
      <c r="F83" s="0" t="s">
        <v>33</v>
      </c>
      <c r="G83" s="0" t="s">
        <v>616</v>
      </c>
      <c r="H83" s="0" t="n">
        <v>2</v>
      </c>
      <c r="I83" s="0" t="n">
        <v>0</v>
      </c>
      <c r="J83" s="0" t="n">
        <v>0</v>
      </c>
      <c r="K83" s="0" t="n">
        <v>253</v>
      </c>
      <c r="L83" s="0" t="n">
        <v>2</v>
      </c>
      <c r="M83" s="0" t="s">
        <v>56</v>
      </c>
      <c r="N83" s="0" t="s">
        <v>33</v>
      </c>
      <c r="O83" s="0" t="s">
        <v>617</v>
      </c>
      <c r="P83" s="0" t="n">
        <v>253</v>
      </c>
      <c r="Q83" s="0" t="s">
        <v>624</v>
      </c>
      <c r="R83" s="0" t="s">
        <v>38</v>
      </c>
      <c r="S83" s="0" t="n">
        <v>1</v>
      </c>
      <c r="T83" s="0" t="n">
        <v>1.37</v>
      </c>
      <c r="U83" s="0" t="s">
        <v>619</v>
      </c>
      <c r="V83" s="0" t="s">
        <v>620</v>
      </c>
      <c r="X83" s="0" t="n">
        <v>2</v>
      </c>
      <c r="Z83" s="0" t="n">
        <v>1</v>
      </c>
      <c r="AA83" s="0" t="n">
        <v>28.69</v>
      </c>
      <c r="AB83" s="0" t="s">
        <v>91</v>
      </c>
    </row>
    <row r="84" customFormat="false" ht="12.8" hidden="false" customHeight="false" outlineLevel="0" collapsed="false">
      <c r="A84" s="0" t="s">
        <v>474</v>
      </c>
      <c r="B84" s="0" t="s">
        <v>625</v>
      </c>
      <c r="C84" s="0" t="s">
        <v>626</v>
      </c>
      <c r="D84" s="0" t="n">
        <v>2</v>
      </c>
      <c r="E84" s="0" t="s">
        <v>627</v>
      </c>
      <c r="F84" s="0" t="s">
        <v>33</v>
      </c>
      <c r="G84" s="0" t="s">
        <v>628</v>
      </c>
      <c r="H84" s="0" t="n">
        <v>2</v>
      </c>
      <c r="I84" s="0" t="n">
        <v>0</v>
      </c>
      <c r="J84" s="0" t="n">
        <v>0</v>
      </c>
      <c r="K84" s="0" t="n">
        <v>327</v>
      </c>
      <c r="L84" s="0" t="n">
        <v>2</v>
      </c>
      <c r="M84" s="0" t="s">
        <v>56</v>
      </c>
      <c r="N84" s="0" t="s">
        <v>33</v>
      </c>
      <c r="O84" s="0" t="s">
        <v>629</v>
      </c>
      <c r="P84" s="0" t="n">
        <v>327</v>
      </c>
      <c r="Q84" s="0" t="s">
        <v>630</v>
      </c>
      <c r="R84" s="0" t="s">
        <v>38</v>
      </c>
      <c r="S84" s="0" t="n">
        <v>1</v>
      </c>
      <c r="T84" s="0" t="n">
        <v>2.1</v>
      </c>
      <c r="U84" s="0" t="s">
        <v>631</v>
      </c>
      <c r="V84" s="0" t="s">
        <v>367</v>
      </c>
      <c r="X84" s="0" t="n">
        <v>2</v>
      </c>
      <c r="Z84" s="0" t="n">
        <v>1</v>
      </c>
      <c r="AA84" s="0" t="n">
        <v>37.63</v>
      </c>
      <c r="AB84" s="0" t="s">
        <v>91</v>
      </c>
    </row>
    <row r="85" customFormat="false" ht="12.8" hidden="false" customHeight="false" outlineLevel="0" collapsed="false">
      <c r="A85" s="0" t="s">
        <v>474</v>
      </c>
      <c r="B85" s="0" t="s">
        <v>632</v>
      </c>
      <c r="C85" s="0" t="s">
        <v>633</v>
      </c>
      <c r="D85" s="0" t="n">
        <v>2</v>
      </c>
      <c r="E85" s="0" t="s">
        <v>634</v>
      </c>
      <c r="F85" s="0" t="s">
        <v>33</v>
      </c>
      <c r="G85" s="0" t="s">
        <v>635</v>
      </c>
      <c r="H85" s="0" t="n">
        <v>2</v>
      </c>
      <c r="I85" s="0" t="n">
        <v>0</v>
      </c>
      <c r="J85" s="0" t="n">
        <v>0</v>
      </c>
      <c r="K85" s="0" t="n">
        <v>94</v>
      </c>
      <c r="L85" s="0" t="n">
        <v>2</v>
      </c>
      <c r="M85" s="0" t="s">
        <v>56</v>
      </c>
      <c r="N85" s="0" t="s">
        <v>33</v>
      </c>
      <c r="O85" s="0" t="s">
        <v>636</v>
      </c>
      <c r="P85" s="0" t="n">
        <v>94</v>
      </c>
      <c r="Q85" s="0" t="s">
        <v>637</v>
      </c>
      <c r="R85" s="0" t="s">
        <v>38</v>
      </c>
      <c r="S85" s="0" t="n">
        <v>1</v>
      </c>
      <c r="T85" s="0" t="n">
        <v>1.576</v>
      </c>
      <c r="U85" s="0" t="s">
        <v>638</v>
      </c>
      <c r="V85" s="0" t="s">
        <v>404</v>
      </c>
      <c r="X85" s="0" t="n">
        <v>2</v>
      </c>
      <c r="Z85" s="0" t="n">
        <v>1</v>
      </c>
      <c r="AA85" s="0" t="n">
        <v>10.73</v>
      </c>
      <c r="AB85" s="0" t="s">
        <v>456</v>
      </c>
      <c r="AC85" s="0" t="n">
        <v>2024</v>
      </c>
    </row>
    <row r="86" customFormat="false" ht="12.8" hidden="false" customHeight="false" outlineLevel="0" collapsed="false">
      <c r="A86" s="0" t="s">
        <v>474</v>
      </c>
      <c r="B86" s="0" t="s">
        <v>639</v>
      </c>
      <c r="C86" s="0" t="s">
        <v>640</v>
      </c>
      <c r="D86" s="0" t="n">
        <v>2</v>
      </c>
      <c r="E86" s="0" t="s">
        <v>641</v>
      </c>
      <c r="F86" s="0" t="s">
        <v>33</v>
      </c>
      <c r="G86" s="0" t="s">
        <v>642</v>
      </c>
      <c r="H86" s="0" t="n">
        <v>2</v>
      </c>
      <c r="I86" s="0" t="n">
        <v>0</v>
      </c>
      <c r="J86" s="0" t="n">
        <v>0</v>
      </c>
      <c r="K86" s="0" t="n">
        <v>439</v>
      </c>
      <c r="L86" s="0" t="n">
        <v>2</v>
      </c>
      <c r="M86" s="0" t="s">
        <v>643</v>
      </c>
      <c r="N86" s="0" t="s">
        <v>33</v>
      </c>
      <c r="O86" s="0" t="s">
        <v>644</v>
      </c>
      <c r="P86" s="0" t="n">
        <v>439</v>
      </c>
      <c r="Q86" s="0" t="s">
        <v>645</v>
      </c>
      <c r="R86" s="0" t="s">
        <v>342</v>
      </c>
      <c r="S86" s="0" t="n">
        <v>1</v>
      </c>
      <c r="T86" s="0" t="n">
        <v>3.26</v>
      </c>
      <c r="U86" s="0" t="s">
        <v>646</v>
      </c>
      <c r="V86" s="0" t="s">
        <v>647</v>
      </c>
      <c r="X86" s="0" t="n">
        <v>2</v>
      </c>
      <c r="Z86" s="0" t="n">
        <v>1</v>
      </c>
      <c r="AA86" s="0" t="n">
        <v>48.73</v>
      </c>
      <c r="AB86" s="0" t="s">
        <v>448</v>
      </c>
      <c r="AC86" s="0" t="n">
        <v>2024</v>
      </c>
    </row>
    <row r="87" customFormat="false" ht="12.8" hidden="false" customHeight="false" outlineLevel="0" collapsed="false">
      <c r="A87" s="0" t="s">
        <v>474</v>
      </c>
      <c r="B87" s="0" t="s">
        <v>648</v>
      </c>
      <c r="C87" s="0" t="s">
        <v>649</v>
      </c>
      <c r="D87" s="0" t="n">
        <v>2</v>
      </c>
      <c r="E87" s="0" t="s">
        <v>650</v>
      </c>
      <c r="F87" s="0" t="s">
        <v>33</v>
      </c>
      <c r="G87" s="0" t="s">
        <v>651</v>
      </c>
      <c r="H87" s="0" t="n">
        <v>2</v>
      </c>
      <c r="I87" s="0" t="n">
        <v>0</v>
      </c>
      <c r="J87" s="0" t="n">
        <v>0</v>
      </c>
      <c r="K87" s="0" t="n">
        <v>545</v>
      </c>
      <c r="L87" s="0" t="n">
        <v>2</v>
      </c>
      <c r="M87" s="0" t="s">
        <v>56</v>
      </c>
      <c r="N87" s="0" t="s">
        <v>33</v>
      </c>
      <c r="O87" s="0" t="s">
        <v>652</v>
      </c>
      <c r="P87" s="0" t="n">
        <v>545</v>
      </c>
      <c r="Q87" s="0" t="s">
        <v>653</v>
      </c>
      <c r="R87" s="0" t="s">
        <v>38</v>
      </c>
      <c r="S87" s="0" t="n">
        <v>1</v>
      </c>
      <c r="T87" s="0" t="n">
        <v>2.15</v>
      </c>
      <c r="U87" s="0" t="s">
        <v>654</v>
      </c>
      <c r="V87" s="0" t="s">
        <v>148</v>
      </c>
      <c r="X87" s="0" t="n">
        <v>2</v>
      </c>
      <c r="Z87" s="0" t="n">
        <v>1</v>
      </c>
      <c r="AA87" s="0" t="n">
        <v>59.03</v>
      </c>
      <c r="AB87" s="0" t="s">
        <v>158</v>
      </c>
      <c r="AC87" s="0" t="n">
        <v>2024</v>
      </c>
    </row>
    <row r="88" customFormat="false" ht="12.8" hidden="false" customHeight="false" outlineLevel="0" collapsed="false">
      <c r="A88" s="0" t="s">
        <v>474</v>
      </c>
      <c r="B88" s="0" t="s">
        <v>655</v>
      </c>
      <c r="C88" s="0" t="s">
        <v>656</v>
      </c>
      <c r="D88" s="0" t="n">
        <v>2</v>
      </c>
      <c r="E88" s="0" t="s">
        <v>657</v>
      </c>
      <c r="F88" s="0" t="s">
        <v>33</v>
      </c>
      <c r="G88" s="0" t="s">
        <v>658</v>
      </c>
      <c r="H88" s="0" t="n">
        <v>2</v>
      </c>
      <c r="I88" s="0" t="n">
        <v>0</v>
      </c>
      <c r="J88" s="0" t="n">
        <v>0</v>
      </c>
      <c r="K88" s="0" t="n">
        <v>150</v>
      </c>
      <c r="L88" s="0" t="n">
        <v>2</v>
      </c>
      <c r="M88" s="0" t="s">
        <v>56</v>
      </c>
      <c r="N88" s="0" t="s">
        <v>33</v>
      </c>
      <c r="O88" s="0" t="s">
        <v>659</v>
      </c>
      <c r="P88" s="0" t="n">
        <v>150</v>
      </c>
      <c r="Q88" s="0" t="s">
        <v>660</v>
      </c>
      <c r="R88" s="0" t="s">
        <v>38</v>
      </c>
      <c r="S88" s="0" t="n">
        <v>1</v>
      </c>
      <c r="T88" s="0" t="n">
        <v>1.4</v>
      </c>
      <c r="U88" s="0" t="s">
        <v>661</v>
      </c>
      <c r="V88" s="0" t="s">
        <v>662</v>
      </c>
      <c r="X88" s="0" t="n">
        <v>2</v>
      </c>
      <c r="Z88" s="0" t="n">
        <v>1</v>
      </c>
      <c r="AA88" s="0" t="n">
        <v>17.17</v>
      </c>
      <c r="AB88" s="0" t="s">
        <v>663</v>
      </c>
      <c r="AC88" s="0" t="n">
        <v>2024</v>
      </c>
    </row>
    <row r="89" customFormat="false" ht="12.8" hidden="false" customHeight="false" outlineLevel="0" collapsed="false">
      <c r="A89" s="0" t="s">
        <v>474</v>
      </c>
      <c r="B89" s="0" t="s">
        <v>664</v>
      </c>
      <c r="C89" s="0" t="s">
        <v>665</v>
      </c>
      <c r="D89" s="0" t="n">
        <v>2</v>
      </c>
      <c r="E89" s="0" t="s">
        <v>666</v>
      </c>
      <c r="F89" s="0" t="s">
        <v>33</v>
      </c>
      <c r="G89" s="0" t="s">
        <v>667</v>
      </c>
      <c r="H89" s="0" t="n">
        <v>2</v>
      </c>
      <c r="I89" s="0" t="n">
        <v>0</v>
      </c>
      <c r="J89" s="0" t="n">
        <v>0</v>
      </c>
      <c r="K89" s="0" t="n">
        <v>676</v>
      </c>
      <c r="L89" s="0" t="n">
        <v>2</v>
      </c>
      <c r="M89" s="0" t="s">
        <v>643</v>
      </c>
      <c r="N89" s="0" t="s">
        <v>33</v>
      </c>
      <c r="O89" s="0" t="s">
        <v>668</v>
      </c>
      <c r="P89" s="0" t="n">
        <v>676</v>
      </c>
      <c r="Q89" s="0" t="s">
        <v>669</v>
      </c>
      <c r="R89" s="0" t="s">
        <v>38</v>
      </c>
      <c r="S89" s="0" t="n">
        <v>1</v>
      </c>
      <c r="T89" s="0" t="n">
        <v>2.89</v>
      </c>
      <c r="U89" s="0" t="s">
        <v>670</v>
      </c>
      <c r="V89" s="0" t="s">
        <v>620</v>
      </c>
      <c r="X89" s="0" t="n">
        <v>2</v>
      </c>
      <c r="Z89" s="0" t="n">
        <v>1</v>
      </c>
      <c r="AA89" s="0" t="n">
        <v>77.74</v>
      </c>
      <c r="AB89" s="0" t="s">
        <v>671</v>
      </c>
      <c r="AC89" s="0" t="n">
        <v>2024</v>
      </c>
    </row>
    <row r="90" customFormat="false" ht="12.8" hidden="false" customHeight="false" outlineLevel="0" collapsed="false">
      <c r="A90" s="0" t="s">
        <v>474</v>
      </c>
      <c r="B90" s="0" t="s">
        <v>672</v>
      </c>
      <c r="C90" s="0" t="s">
        <v>673</v>
      </c>
      <c r="D90" s="0" t="n">
        <v>2</v>
      </c>
      <c r="E90" s="0" t="s">
        <v>674</v>
      </c>
      <c r="F90" s="0" t="s">
        <v>33</v>
      </c>
      <c r="G90" s="0" t="s">
        <v>675</v>
      </c>
      <c r="H90" s="0" t="n">
        <v>2</v>
      </c>
      <c r="I90" s="0" t="n">
        <v>0</v>
      </c>
      <c r="J90" s="0" t="n">
        <v>0</v>
      </c>
      <c r="K90" s="0" t="n">
        <v>153</v>
      </c>
      <c r="L90" s="0" t="n">
        <v>2</v>
      </c>
      <c r="M90" s="0" t="s">
        <v>56</v>
      </c>
      <c r="N90" s="0" t="s">
        <v>33</v>
      </c>
      <c r="O90" s="0" t="s">
        <v>676</v>
      </c>
      <c r="P90" s="0" t="n">
        <v>153</v>
      </c>
      <c r="Q90" s="0" t="s">
        <v>677</v>
      </c>
      <c r="R90" s="0" t="s">
        <v>38</v>
      </c>
      <c r="S90" s="0" t="n">
        <v>1</v>
      </c>
      <c r="T90" s="0" t="n">
        <v>1.75</v>
      </c>
      <c r="U90" s="0" t="s">
        <v>446</v>
      </c>
      <c r="V90" s="0" t="s">
        <v>367</v>
      </c>
      <c r="X90" s="0" t="n">
        <v>2</v>
      </c>
      <c r="Z90" s="0" t="n">
        <v>1</v>
      </c>
      <c r="AA90" s="0" t="n">
        <v>18.01</v>
      </c>
      <c r="AB90" s="0" t="s">
        <v>91</v>
      </c>
    </row>
    <row r="91" customFormat="false" ht="12.8" hidden="false" customHeight="false" outlineLevel="0" collapsed="false">
      <c r="A91" s="0" t="s">
        <v>474</v>
      </c>
      <c r="B91" s="0" t="s">
        <v>678</v>
      </c>
      <c r="C91" s="0" t="s">
        <v>679</v>
      </c>
      <c r="D91" s="0" t="n">
        <v>2</v>
      </c>
      <c r="E91" s="0" t="s">
        <v>680</v>
      </c>
      <c r="F91" s="0" t="s">
        <v>33</v>
      </c>
      <c r="G91" s="0" t="s">
        <v>681</v>
      </c>
      <c r="H91" s="0" t="n">
        <v>2</v>
      </c>
      <c r="I91" s="0" t="n">
        <v>0</v>
      </c>
      <c r="J91" s="0" t="n">
        <v>0</v>
      </c>
      <c r="K91" s="0" t="n">
        <v>109</v>
      </c>
      <c r="L91" s="0" t="n">
        <v>2</v>
      </c>
      <c r="M91" s="0" t="s">
        <v>56</v>
      </c>
      <c r="N91" s="0" t="s">
        <v>33</v>
      </c>
      <c r="O91" s="0" t="s">
        <v>682</v>
      </c>
      <c r="P91" s="0" t="n">
        <v>109</v>
      </c>
      <c r="Q91" s="0" t="s">
        <v>683</v>
      </c>
      <c r="R91" s="0" t="s">
        <v>38</v>
      </c>
      <c r="S91" s="0" t="n">
        <v>1</v>
      </c>
      <c r="T91" s="0" t="n">
        <v>1.34</v>
      </c>
      <c r="U91" s="0" t="s">
        <v>684</v>
      </c>
      <c r="V91" s="0" t="s">
        <v>447</v>
      </c>
      <c r="X91" s="0" t="n">
        <v>2</v>
      </c>
      <c r="Z91" s="0" t="n">
        <v>1</v>
      </c>
      <c r="AA91" s="0" t="n">
        <v>12.84</v>
      </c>
      <c r="AB91" s="0" t="s">
        <v>41</v>
      </c>
    </row>
    <row r="92" customFormat="false" ht="12.8" hidden="false" customHeight="false" outlineLevel="0" collapsed="false">
      <c r="A92" s="0" t="s">
        <v>685</v>
      </c>
      <c r="B92" s="0" t="s">
        <v>686</v>
      </c>
      <c r="C92" s="0" t="s">
        <v>687</v>
      </c>
      <c r="D92" s="0" t="n">
        <v>1</v>
      </c>
      <c r="E92" s="0" t="s">
        <v>688</v>
      </c>
      <c r="F92" s="0" t="s">
        <v>689</v>
      </c>
      <c r="G92" s="0" t="n">
        <v>362</v>
      </c>
      <c r="H92" s="0" t="n">
        <v>1</v>
      </c>
      <c r="I92" s="0" t="n">
        <v>0</v>
      </c>
      <c r="J92" s="0" t="n">
        <v>0</v>
      </c>
      <c r="K92" s="0" t="n">
        <v>362</v>
      </c>
      <c r="L92" s="0" t="n">
        <v>2</v>
      </c>
      <c r="M92" s="0" t="s">
        <v>56</v>
      </c>
      <c r="N92" s="0" t="s">
        <v>33</v>
      </c>
      <c r="O92" s="0" t="s">
        <v>690</v>
      </c>
      <c r="P92" s="0" t="n">
        <v>724</v>
      </c>
      <c r="Q92" s="0" t="s">
        <v>691</v>
      </c>
      <c r="R92" s="0" t="s">
        <v>38</v>
      </c>
      <c r="S92" s="0" t="n">
        <v>1</v>
      </c>
      <c r="T92" s="0" t="n">
        <v>2.5</v>
      </c>
      <c r="U92" s="0" t="s">
        <v>692</v>
      </c>
      <c r="V92" s="0" t="s">
        <v>129</v>
      </c>
      <c r="X92" s="0" t="n">
        <v>1</v>
      </c>
      <c r="Z92" s="0" t="n">
        <v>2</v>
      </c>
      <c r="AA92" s="0" t="n">
        <v>85.87</v>
      </c>
      <c r="AB92" s="0" t="s">
        <v>41</v>
      </c>
    </row>
    <row r="93" customFormat="false" ht="12.8" hidden="false" customHeight="false" outlineLevel="0" collapsed="false">
      <c r="A93" s="0" t="s">
        <v>685</v>
      </c>
      <c r="B93" s="0" t="s">
        <v>693</v>
      </c>
      <c r="C93" s="0" t="s">
        <v>694</v>
      </c>
      <c r="D93" s="0" t="n">
        <v>1</v>
      </c>
      <c r="E93" s="0" t="s">
        <v>695</v>
      </c>
      <c r="F93" s="0" t="s">
        <v>689</v>
      </c>
      <c r="G93" s="0" t="n">
        <v>182</v>
      </c>
      <c r="H93" s="0" t="n">
        <v>1</v>
      </c>
      <c r="I93" s="0" t="n">
        <v>0</v>
      </c>
      <c r="J93" s="0" t="n">
        <v>0</v>
      </c>
      <c r="K93" s="0" t="n">
        <v>182</v>
      </c>
      <c r="L93" s="0" t="n">
        <v>2</v>
      </c>
      <c r="M93" s="0" t="s">
        <v>56</v>
      </c>
      <c r="N93" s="0" t="s">
        <v>33</v>
      </c>
      <c r="O93" s="0" t="s">
        <v>696</v>
      </c>
      <c r="P93" s="0" t="n">
        <v>364</v>
      </c>
      <c r="Q93" s="0" t="s">
        <v>697</v>
      </c>
      <c r="R93" s="0" t="s">
        <v>38</v>
      </c>
      <c r="S93" s="0" t="n">
        <v>1</v>
      </c>
      <c r="T93" s="0" t="n">
        <v>1.42</v>
      </c>
      <c r="U93" s="0" t="s">
        <v>698</v>
      </c>
      <c r="V93" s="0" t="s">
        <v>375</v>
      </c>
      <c r="X93" s="0" t="n">
        <v>1</v>
      </c>
      <c r="Z93" s="0" t="n">
        <v>2</v>
      </c>
      <c r="AA93" s="0" t="n">
        <v>40.54</v>
      </c>
      <c r="AB93" s="0" t="s">
        <v>216</v>
      </c>
      <c r="AC93" s="0" t="n">
        <v>2024</v>
      </c>
    </row>
    <row r="94" customFormat="false" ht="12.8" hidden="false" customHeight="false" outlineLevel="0" collapsed="false">
      <c r="A94" s="0" t="s">
        <v>685</v>
      </c>
      <c r="B94" s="0" t="s">
        <v>699</v>
      </c>
      <c r="C94" s="0" t="s">
        <v>700</v>
      </c>
      <c r="D94" s="0" t="n">
        <v>2</v>
      </c>
      <c r="E94" s="0" t="s">
        <v>701</v>
      </c>
      <c r="F94" s="0" t="s">
        <v>33</v>
      </c>
      <c r="G94" s="0" t="s">
        <v>702</v>
      </c>
      <c r="H94" s="0" t="n">
        <v>2</v>
      </c>
      <c r="I94" s="0" t="n">
        <v>0</v>
      </c>
      <c r="J94" s="0" t="n">
        <v>0</v>
      </c>
      <c r="K94" s="0" t="n">
        <v>1006</v>
      </c>
      <c r="L94" s="0" t="n">
        <v>2</v>
      </c>
      <c r="M94" s="0" t="s">
        <v>56</v>
      </c>
      <c r="N94" s="0" t="s">
        <v>33</v>
      </c>
      <c r="O94" s="0" t="s">
        <v>702</v>
      </c>
      <c r="P94" s="0" t="n">
        <v>1006</v>
      </c>
      <c r="Q94" s="0" t="s">
        <v>703</v>
      </c>
      <c r="R94" s="0" t="s">
        <v>342</v>
      </c>
      <c r="S94" s="0" t="n">
        <v>1</v>
      </c>
      <c r="T94" s="0" t="n">
        <v>3.4</v>
      </c>
      <c r="U94" s="0" t="s">
        <v>704</v>
      </c>
      <c r="V94" s="0" t="s">
        <v>266</v>
      </c>
      <c r="X94" s="0" t="n">
        <v>2</v>
      </c>
      <c r="Z94" s="0" t="n">
        <v>1</v>
      </c>
      <c r="AA94" s="0" t="n">
        <v>114.49</v>
      </c>
      <c r="AB94" s="0" t="s">
        <v>386</v>
      </c>
      <c r="AC94" s="0" t="n">
        <v>2023</v>
      </c>
    </row>
    <row r="95" customFormat="false" ht="12.8" hidden="false" customHeight="false" outlineLevel="0" collapsed="false">
      <c r="A95" s="0" t="s">
        <v>685</v>
      </c>
      <c r="B95" s="0" t="s">
        <v>705</v>
      </c>
      <c r="C95" s="0" t="s">
        <v>706</v>
      </c>
      <c r="D95" s="0" t="n">
        <v>1</v>
      </c>
      <c r="E95" s="0" t="s">
        <v>707</v>
      </c>
      <c r="F95" s="0" t="s">
        <v>689</v>
      </c>
      <c r="G95" s="0" t="n">
        <v>349</v>
      </c>
      <c r="H95" s="0" t="n">
        <v>1</v>
      </c>
      <c r="I95" s="0" t="n">
        <v>0</v>
      </c>
      <c r="J95" s="0" t="n">
        <v>0</v>
      </c>
      <c r="K95" s="0" t="n">
        <v>349</v>
      </c>
      <c r="L95" s="0" t="n">
        <v>2</v>
      </c>
      <c r="M95" s="0" t="s">
        <v>56</v>
      </c>
      <c r="N95" s="0" t="s">
        <v>33</v>
      </c>
      <c r="O95" s="0" t="s">
        <v>708</v>
      </c>
      <c r="P95" s="0" t="n">
        <v>698</v>
      </c>
      <c r="Q95" s="0" t="s">
        <v>709</v>
      </c>
      <c r="R95" s="0" t="s">
        <v>38</v>
      </c>
      <c r="S95" s="0" t="n">
        <v>1</v>
      </c>
      <c r="T95" s="0" t="n">
        <v>1.54</v>
      </c>
      <c r="U95" s="0" t="s">
        <v>710</v>
      </c>
      <c r="V95" s="0" t="s">
        <v>638</v>
      </c>
      <c r="X95" s="0" t="n">
        <v>1</v>
      </c>
      <c r="Z95" s="0" t="n">
        <v>1</v>
      </c>
      <c r="AA95" s="0" t="n">
        <v>81.39</v>
      </c>
      <c r="AB95" s="0" t="s">
        <v>82</v>
      </c>
      <c r="AC95" s="0" t="n">
        <v>2023</v>
      </c>
    </row>
    <row r="96" customFormat="false" ht="12.8" hidden="false" customHeight="false" outlineLevel="0" collapsed="false">
      <c r="A96" s="0" t="s">
        <v>685</v>
      </c>
      <c r="B96" s="0" t="s">
        <v>711</v>
      </c>
      <c r="C96" s="0" t="s">
        <v>712</v>
      </c>
      <c r="D96" s="0" t="n">
        <v>2</v>
      </c>
      <c r="E96" s="0" t="s">
        <v>713</v>
      </c>
      <c r="F96" s="0" t="s">
        <v>33</v>
      </c>
      <c r="G96" s="0" t="s">
        <v>714</v>
      </c>
      <c r="H96" s="0" t="n">
        <v>2</v>
      </c>
      <c r="I96" s="0" t="n">
        <v>0</v>
      </c>
      <c r="J96" s="0" t="n">
        <v>0</v>
      </c>
      <c r="K96" s="0" t="n">
        <v>966</v>
      </c>
      <c r="L96" s="0" t="n">
        <v>2</v>
      </c>
      <c r="M96" s="0" t="s">
        <v>56</v>
      </c>
      <c r="N96" s="0" t="s">
        <v>33</v>
      </c>
      <c r="O96" s="0" t="s">
        <v>715</v>
      </c>
      <c r="P96" s="0" t="n">
        <v>966</v>
      </c>
      <c r="Q96" s="0" t="s">
        <v>716</v>
      </c>
      <c r="R96" s="0" t="s">
        <v>38</v>
      </c>
      <c r="S96" s="0" t="n">
        <v>1</v>
      </c>
      <c r="T96" s="0" t="n">
        <v>1.75</v>
      </c>
      <c r="U96" s="0" t="s">
        <v>717</v>
      </c>
      <c r="V96" s="0" t="s">
        <v>81</v>
      </c>
      <c r="X96" s="0" t="n">
        <v>2</v>
      </c>
      <c r="Z96" s="0" t="n">
        <v>1</v>
      </c>
      <c r="AA96" s="0" t="n">
        <v>109.14</v>
      </c>
      <c r="AB96" s="0" t="s">
        <v>188</v>
      </c>
      <c r="AC96" s="0" t="n">
        <v>2023</v>
      </c>
    </row>
    <row r="97" customFormat="false" ht="12.8" hidden="false" customHeight="false" outlineLevel="0" collapsed="false">
      <c r="A97" s="0" t="s">
        <v>685</v>
      </c>
      <c r="B97" s="0" t="s">
        <v>718</v>
      </c>
      <c r="C97" s="0" t="s">
        <v>719</v>
      </c>
      <c r="D97" s="0" t="n">
        <v>1</v>
      </c>
      <c r="E97" s="0" t="s">
        <v>720</v>
      </c>
      <c r="F97" s="0" t="s">
        <v>689</v>
      </c>
      <c r="G97" s="0" t="n">
        <v>368</v>
      </c>
      <c r="H97" s="0" t="n">
        <v>1</v>
      </c>
      <c r="I97" s="0" t="n">
        <v>0</v>
      </c>
      <c r="J97" s="0" t="n">
        <v>0</v>
      </c>
      <c r="K97" s="0" t="n">
        <v>368</v>
      </c>
      <c r="L97" s="0" t="n">
        <v>2</v>
      </c>
      <c r="M97" s="0" t="s">
        <v>56</v>
      </c>
      <c r="N97" s="0" t="s">
        <v>33</v>
      </c>
      <c r="O97" s="0" t="s">
        <v>721</v>
      </c>
      <c r="P97" s="0" t="n">
        <v>736</v>
      </c>
      <c r="Q97" s="0" t="s">
        <v>722</v>
      </c>
      <c r="R97" s="0" t="s">
        <v>38</v>
      </c>
      <c r="S97" s="0" t="n">
        <v>1</v>
      </c>
      <c r="T97" s="0" t="n">
        <v>2</v>
      </c>
      <c r="U97" s="0" t="s">
        <v>723</v>
      </c>
      <c r="V97" s="0" t="s">
        <v>81</v>
      </c>
      <c r="X97" s="0" t="n">
        <v>1</v>
      </c>
      <c r="Z97" s="0" t="n">
        <v>1</v>
      </c>
      <c r="AA97" s="0" t="n">
        <v>79.02</v>
      </c>
      <c r="AB97" s="0" t="s">
        <v>325</v>
      </c>
      <c r="AC97" s="0" t="n">
        <v>2023</v>
      </c>
    </row>
    <row r="98" customFormat="false" ht="12.8" hidden="false" customHeight="false" outlineLevel="0" collapsed="false">
      <c r="A98" s="0" t="s">
        <v>685</v>
      </c>
      <c r="B98" s="0" t="s">
        <v>724</v>
      </c>
      <c r="C98" s="0" t="s">
        <v>725</v>
      </c>
      <c r="D98" s="0" t="n">
        <v>2</v>
      </c>
      <c r="E98" s="0" t="s">
        <v>726</v>
      </c>
      <c r="F98" s="0" t="s">
        <v>33</v>
      </c>
      <c r="G98" s="0" t="s">
        <v>727</v>
      </c>
      <c r="H98" s="0" t="n">
        <v>2</v>
      </c>
      <c r="I98" s="0" t="n">
        <v>0</v>
      </c>
      <c r="J98" s="0" t="n">
        <v>0</v>
      </c>
      <c r="K98" s="0" t="n">
        <v>241</v>
      </c>
      <c r="L98" s="0" t="n">
        <v>2</v>
      </c>
      <c r="M98" s="0" t="s">
        <v>56</v>
      </c>
      <c r="N98" s="0" t="s">
        <v>33</v>
      </c>
      <c r="O98" s="0" t="s">
        <v>728</v>
      </c>
      <c r="P98" s="0" t="n">
        <v>241</v>
      </c>
      <c r="Q98" s="0" t="s">
        <v>729</v>
      </c>
      <c r="R98" s="0" t="s">
        <v>38</v>
      </c>
      <c r="S98" s="0" t="n">
        <v>1</v>
      </c>
      <c r="T98" s="0" t="n">
        <v>1.6</v>
      </c>
      <c r="U98" s="0" t="s">
        <v>730</v>
      </c>
      <c r="V98" s="0" t="s">
        <v>731</v>
      </c>
      <c r="X98" s="0" t="n">
        <v>2</v>
      </c>
      <c r="Z98" s="0" t="n">
        <v>1</v>
      </c>
      <c r="AA98" s="0" t="n">
        <v>27.62</v>
      </c>
      <c r="AB98" s="0" t="s">
        <v>473</v>
      </c>
      <c r="AC98" s="0" t="n">
        <v>2023</v>
      </c>
    </row>
    <row r="99" customFormat="false" ht="12.8" hidden="false" customHeight="false" outlineLevel="0" collapsed="false">
      <c r="A99" s="0" t="s">
        <v>685</v>
      </c>
      <c r="B99" s="0" t="s">
        <v>732</v>
      </c>
      <c r="C99" s="0" t="s">
        <v>733</v>
      </c>
      <c r="D99" s="0" t="n">
        <v>1</v>
      </c>
      <c r="E99" s="0" t="s">
        <v>734</v>
      </c>
      <c r="F99" s="0" t="s">
        <v>689</v>
      </c>
      <c r="G99" s="0" t="n">
        <v>343</v>
      </c>
      <c r="H99" s="0" t="n">
        <v>1</v>
      </c>
      <c r="I99" s="0" t="n">
        <v>0</v>
      </c>
      <c r="J99" s="0" t="n">
        <v>0</v>
      </c>
      <c r="K99" s="0" t="n">
        <v>343</v>
      </c>
      <c r="L99" s="0" t="n">
        <v>2</v>
      </c>
      <c r="M99" s="0" t="s">
        <v>56</v>
      </c>
      <c r="N99" s="0" t="s">
        <v>33</v>
      </c>
      <c r="O99" s="0" t="s">
        <v>735</v>
      </c>
      <c r="P99" s="0" t="n">
        <v>686</v>
      </c>
      <c r="Q99" s="0" t="s">
        <v>736</v>
      </c>
      <c r="R99" s="0" t="s">
        <v>38</v>
      </c>
      <c r="S99" s="0" t="n">
        <v>1</v>
      </c>
      <c r="T99" s="0" t="n">
        <v>2.1</v>
      </c>
      <c r="U99" s="0" t="s">
        <v>586</v>
      </c>
      <c r="V99" s="0" t="s">
        <v>385</v>
      </c>
      <c r="X99" s="0" t="n">
        <v>1</v>
      </c>
      <c r="Z99" s="0" t="n">
        <v>1</v>
      </c>
      <c r="AA99" s="0" t="n">
        <v>75.63</v>
      </c>
      <c r="AB99" s="0" t="s">
        <v>91</v>
      </c>
    </row>
    <row r="100" customFormat="false" ht="12.8" hidden="false" customHeight="false" outlineLevel="0" collapsed="false">
      <c r="A100" s="0" t="s">
        <v>685</v>
      </c>
      <c r="B100" s="0" t="s">
        <v>737</v>
      </c>
      <c r="C100" s="0" t="s">
        <v>738</v>
      </c>
      <c r="D100" s="0" t="n">
        <v>2</v>
      </c>
      <c r="E100" s="0" t="s">
        <v>739</v>
      </c>
      <c r="F100" s="0" t="s">
        <v>33</v>
      </c>
      <c r="G100" s="0" t="s">
        <v>740</v>
      </c>
      <c r="H100" s="0" t="n">
        <v>2</v>
      </c>
      <c r="I100" s="0" t="n">
        <v>0</v>
      </c>
      <c r="J100" s="0" t="n">
        <v>0</v>
      </c>
      <c r="K100" s="0" t="n">
        <v>158</v>
      </c>
      <c r="L100" s="0" t="n">
        <v>2</v>
      </c>
      <c r="M100" s="0" t="s">
        <v>741</v>
      </c>
      <c r="N100" s="0" t="s">
        <v>33</v>
      </c>
      <c r="O100" s="0" t="s">
        <v>742</v>
      </c>
      <c r="P100" s="0" t="n">
        <v>158</v>
      </c>
      <c r="Q100" s="0" t="s">
        <v>743</v>
      </c>
      <c r="R100" s="0" t="s">
        <v>38</v>
      </c>
      <c r="S100" s="0" t="n">
        <v>1</v>
      </c>
      <c r="T100" s="0" t="n">
        <v>1.83</v>
      </c>
      <c r="U100" s="0" t="s">
        <v>744</v>
      </c>
      <c r="V100" s="0" t="s">
        <v>745</v>
      </c>
      <c r="X100" s="0" t="n">
        <v>2</v>
      </c>
      <c r="Z100" s="0" t="n">
        <v>1</v>
      </c>
      <c r="AA100" s="0" t="n">
        <v>17.87</v>
      </c>
      <c r="AB100" s="0" t="s">
        <v>91</v>
      </c>
    </row>
    <row r="101" customFormat="false" ht="12.8" hidden="false" customHeight="false" outlineLevel="0" collapsed="false">
      <c r="A101" s="0" t="s">
        <v>685</v>
      </c>
      <c r="B101" s="0" t="s">
        <v>746</v>
      </c>
      <c r="C101" s="0" t="s">
        <v>747</v>
      </c>
      <c r="D101" s="0" t="n">
        <v>2</v>
      </c>
      <c r="E101" s="0" t="s">
        <v>748</v>
      </c>
      <c r="F101" s="0" t="s">
        <v>33</v>
      </c>
      <c r="G101" s="0" t="s">
        <v>749</v>
      </c>
      <c r="H101" s="0" t="n">
        <v>2</v>
      </c>
      <c r="I101" s="0" t="n">
        <v>0</v>
      </c>
      <c r="J101" s="0" t="n">
        <v>0</v>
      </c>
      <c r="K101" s="0" t="n">
        <v>1288</v>
      </c>
      <c r="L101" s="0" t="n">
        <v>2</v>
      </c>
      <c r="M101" s="0" t="s">
        <v>750</v>
      </c>
      <c r="N101" s="0" t="s">
        <v>33</v>
      </c>
      <c r="O101" s="0" t="s">
        <v>751</v>
      </c>
      <c r="P101" s="0" t="n">
        <v>1288</v>
      </c>
      <c r="Q101" s="0" t="s">
        <v>752</v>
      </c>
      <c r="R101" s="0" t="s">
        <v>342</v>
      </c>
      <c r="S101" s="0" t="n">
        <v>1</v>
      </c>
      <c r="T101" s="0" t="n">
        <v>3.34</v>
      </c>
      <c r="U101" s="0" t="s">
        <v>586</v>
      </c>
      <c r="V101" s="0" t="s">
        <v>526</v>
      </c>
      <c r="X101" s="0" t="n">
        <v>2</v>
      </c>
      <c r="Z101" s="0" t="n">
        <v>1</v>
      </c>
      <c r="AA101" s="0" t="n">
        <v>162.12</v>
      </c>
      <c r="AB101" s="0" t="s">
        <v>448</v>
      </c>
      <c r="AC101" s="0" t="n">
        <v>2023</v>
      </c>
    </row>
    <row r="102" customFormat="false" ht="12.8" hidden="false" customHeight="false" outlineLevel="0" collapsed="false">
      <c r="A102" s="0" t="s">
        <v>685</v>
      </c>
      <c r="B102" s="0" t="s">
        <v>753</v>
      </c>
      <c r="C102" s="0" t="s">
        <v>754</v>
      </c>
      <c r="D102" s="0" t="n">
        <v>1</v>
      </c>
      <c r="E102" s="0" t="s">
        <v>755</v>
      </c>
      <c r="F102" s="0" t="s">
        <v>689</v>
      </c>
      <c r="G102" s="0" t="n">
        <v>538</v>
      </c>
      <c r="H102" s="0" t="n">
        <v>1</v>
      </c>
      <c r="I102" s="0" t="n">
        <v>0</v>
      </c>
      <c r="J102" s="0" t="n">
        <v>0</v>
      </c>
      <c r="K102" s="0" t="n">
        <v>538</v>
      </c>
      <c r="L102" s="0" t="n">
        <v>2</v>
      </c>
      <c r="M102" s="0" t="s">
        <v>56</v>
      </c>
      <c r="N102" s="0" t="s">
        <v>33</v>
      </c>
      <c r="O102" s="0" t="s">
        <v>756</v>
      </c>
      <c r="P102" s="0" t="n">
        <v>1076</v>
      </c>
      <c r="Q102" s="0" t="s">
        <v>757</v>
      </c>
      <c r="R102" s="0" t="s">
        <v>38</v>
      </c>
      <c r="S102" s="0" t="n">
        <v>1</v>
      </c>
      <c r="T102" s="0" t="n">
        <v>2.25</v>
      </c>
      <c r="U102" s="0" t="s">
        <v>758</v>
      </c>
      <c r="V102" s="0" t="s">
        <v>266</v>
      </c>
      <c r="X102" s="0" t="n">
        <v>1</v>
      </c>
      <c r="Z102" s="0" t="n">
        <v>1</v>
      </c>
      <c r="AA102" s="0" t="n">
        <v>117.45</v>
      </c>
      <c r="AB102" s="0" t="s">
        <v>759</v>
      </c>
      <c r="AC102" s="0" t="n">
        <v>2023</v>
      </c>
    </row>
    <row r="103" customFormat="false" ht="12.8" hidden="false" customHeight="false" outlineLevel="0" collapsed="false">
      <c r="A103" s="0" t="s">
        <v>685</v>
      </c>
      <c r="B103" s="0" t="s">
        <v>760</v>
      </c>
      <c r="C103" s="0" t="s">
        <v>761</v>
      </c>
      <c r="D103" s="0" t="n">
        <v>1</v>
      </c>
      <c r="E103" s="0" t="s">
        <v>762</v>
      </c>
      <c r="F103" s="0" t="s">
        <v>689</v>
      </c>
      <c r="G103" s="0" t="n">
        <v>333</v>
      </c>
      <c r="H103" s="0" t="n">
        <v>1</v>
      </c>
      <c r="I103" s="0" t="n">
        <v>0</v>
      </c>
      <c r="J103" s="0" t="n">
        <v>0</v>
      </c>
      <c r="K103" s="0" t="n">
        <v>333</v>
      </c>
      <c r="L103" s="0" t="n">
        <v>2</v>
      </c>
      <c r="M103" s="0" t="s">
        <v>56</v>
      </c>
      <c r="N103" s="0" t="s">
        <v>33</v>
      </c>
      <c r="O103" s="0" t="s">
        <v>763</v>
      </c>
      <c r="P103" s="0" t="n">
        <v>666</v>
      </c>
      <c r="Q103" s="0" t="s">
        <v>764</v>
      </c>
      <c r="R103" s="0" t="s">
        <v>38</v>
      </c>
      <c r="S103" s="0" t="n">
        <v>1</v>
      </c>
      <c r="T103" s="0" t="n">
        <v>2</v>
      </c>
      <c r="U103" s="0" t="s">
        <v>765</v>
      </c>
      <c r="V103" s="0" t="s">
        <v>81</v>
      </c>
      <c r="X103" s="0" t="n">
        <v>1</v>
      </c>
      <c r="Z103" s="0" t="n">
        <v>2</v>
      </c>
      <c r="AA103" s="0" t="n">
        <v>76.55</v>
      </c>
      <c r="AB103" s="0" t="s">
        <v>91</v>
      </c>
    </row>
    <row r="104" customFormat="false" ht="12.8" hidden="false" customHeight="false" outlineLevel="0" collapsed="false">
      <c r="A104" s="0" t="s">
        <v>685</v>
      </c>
      <c r="B104" s="0" t="s">
        <v>766</v>
      </c>
      <c r="C104" s="0" t="s">
        <v>767</v>
      </c>
      <c r="D104" s="0" t="n">
        <v>1</v>
      </c>
      <c r="E104" s="0" t="s">
        <v>768</v>
      </c>
      <c r="F104" s="0" t="s">
        <v>689</v>
      </c>
      <c r="G104" s="0" t="n">
        <v>280</v>
      </c>
      <c r="H104" s="0" t="n">
        <v>1</v>
      </c>
      <c r="I104" s="0" t="n">
        <v>0</v>
      </c>
      <c r="J104" s="0" t="n">
        <v>0</v>
      </c>
      <c r="K104" s="0" t="n">
        <v>280</v>
      </c>
      <c r="L104" s="0" t="n">
        <v>2</v>
      </c>
      <c r="M104" s="0" t="s">
        <v>56</v>
      </c>
      <c r="N104" s="0" t="s">
        <v>33</v>
      </c>
      <c r="O104" s="0" t="s">
        <v>769</v>
      </c>
      <c r="P104" s="0" t="n">
        <v>560</v>
      </c>
      <c r="Q104" s="0" t="s">
        <v>770</v>
      </c>
      <c r="R104" s="0" t="s">
        <v>38</v>
      </c>
      <c r="S104" s="0" t="n">
        <v>1</v>
      </c>
      <c r="T104" s="0" t="n">
        <v>2.5</v>
      </c>
      <c r="U104" s="0" t="s">
        <v>771</v>
      </c>
      <c r="V104" s="0" t="s">
        <v>157</v>
      </c>
      <c r="X104" s="0" t="n">
        <v>1</v>
      </c>
      <c r="Z104" s="0" t="n">
        <v>1</v>
      </c>
      <c r="AA104" s="0" t="n">
        <v>62.29</v>
      </c>
      <c r="AB104" s="0" t="s">
        <v>772</v>
      </c>
      <c r="AC104" s="0" t="n">
        <v>2023</v>
      </c>
    </row>
    <row r="105" customFormat="false" ht="12.8" hidden="false" customHeight="false" outlineLevel="0" collapsed="false">
      <c r="A105" s="0" t="s">
        <v>685</v>
      </c>
      <c r="B105" s="0" t="s">
        <v>773</v>
      </c>
      <c r="C105" s="0" t="s">
        <v>774</v>
      </c>
      <c r="D105" s="0" t="n">
        <v>1</v>
      </c>
      <c r="E105" s="0" t="s">
        <v>775</v>
      </c>
      <c r="F105" s="0" t="s">
        <v>689</v>
      </c>
      <c r="G105" s="0" t="n">
        <v>71</v>
      </c>
      <c r="H105" s="0" t="n">
        <v>1</v>
      </c>
      <c r="I105" s="0" t="n">
        <v>0</v>
      </c>
      <c r="J105" s="0" t="n">
        <v>0</v>
      </c>
      <c r="K105" s="0" t="n">
        <v>71</v>
      </c>
      <c r="L105" s="0" t="n">
        <v>2</v>
      </c>
      <c r="M105" s="0" t="s">
        <v>56</v>
      </c>
      <c r="N105" s="0" t="s">
        <v>33</v>
      </c>
      <c r="O105" s="0" t="s">
        <v>776</v>
      </c>
      <c r="P105" s="0" t="n">
        <v>142</v>
      </c>
      <c r="Q105" s="0" t="s">
        <v>777</v>
      </c>
      <c r="R105" s="0" t="s">
        <v>38</v>
      </c>
      <c r="S105" s="0" t="n">
        <v>1</v>
      </c>
      <c r="T105" s="0" t="n">
        <v>1.78</v>
      </c>
      <c r="U105" s="0" t="s">
        <v>778</v>
      </c>
      <c r="V105" s="0" t="s">
        <v>375</v>
      </c>
      <c r="X105" s="0" t="n">
        <v>1</v>
      </c>
      <c r="Z105" s="0" t="n">
        <v>1</v>
      </c>
      <c r="AA105" s="0" t="n">
        <v>15.93</v>
      </c>
      <c r="AB105" s="0" t="s">
        <v>779</v>
      </c>
      <c r="AC105" s="0" t="n">
        <v>2023</v>
      </c>
    </row>
    <row r="106" customFormat="false" ht="12.8" hidden="false" customHeight="false" outlineLevel="0" collapsed="false">
      <c r="A106" s="0" t="s">
        <v>685</v>
      </c>
      <c r="B106" s="0" t="s">
        <v>780</v>
      </c>
      <c r="C106" s="0" t="s">
        <v>781</v>
      </c>
      <c r="D106" s="0" t="n">
        <v>1</v>
      </c>
      <c r="E106" s="0" t="s">
        <v>782</v>
      </c>
      <c r="F106" s="0" t="s">
        <v>689</v>
      </c>
      <c r="G106" s="0" t="n">
        <v>311</v>
      </c>
      <c r="H106" s="0" t="n">
        <v>1</v>
      </c>
      <c r="I106" s="0" t="n">
        <v>0</v>
      </c>
      <c r="J106" s="0" t="n">
        <v>0</v>
      </c>
      <c r="K106" s="0" t="n">
        <v>311</v>
      </c>
      <c r="L106" s="0" t="n">
        <v>2</v>
      </c>
      <c r="M106" s="0" t="s">
        <v>56</v>
      </c>
      <c r="N106" s="0" t="s">
        <v>33</v>
      </c>
      <c r="O106" s="0" t="s">
        <v>783</v>
      </c>
      <c r="P106" s="0" t="n">
        <v>622</v>
      </c>
      <c r="Q106" s="0" t="s">
        <v>784</v>
      </c>
      <c r="R106" s="0" t="s">
        <v>38</v>
      </c>
      <c r="S106" s="0" t="n">
        <v>1</v>
      </c>
      <c r="T106" s="0" t="n">
        <v>2.292</v>
      </c>
      <c r="U106" s="0" t="s">
        <v>785</v>
      </c>
      <c r="V106" s="0" t="s">
        <v>394</v>
      </c>
      <c r="X106" s="0" t="n">
        <v>1</v>
      </c>
      <c r="Z106" s="0" t="n">
        <v>2</v>
      </c>
      <c r="AA106" s="0" t="n">
        <v>73.64</v>
      </c>
      <c r="AB106" s="0" t="s">
        <v>325</v>
      </c>
      <c r="AC106" s="0" t="n">
        <v>2023</v>
      </c>
    </row>
    <row r="107" customFormat="false" ht="12.8" hidden="false" customHeight="false" outlineLevel="0" collapsed="false">
      <c r="A107" s="0" t="s">
        <v>685</v>
      </c>
      <c r="B107" s="0" t="s">
        <v>786</v>
      </c>
      <c r="C107" s="0" t="s">
        <v>787</v>
      </c>
      <c r="D107" s="0" t="n">
        <v>1</v>
      </c>
      <c r="E107" s="0" t="s">
        <v>788</v>
      </c>
      <c r="F107" s="0" t="s">
        <v>689</v>
      </c>
      <c r="G107" s="0" t="n">
        <v>159</v>
      </c>
      <c r="H107" s="0" t="n">
        <v>1</v>
      </c>
      <c r="I107" s="0" t="n">
        <v>0</v>
      </c>
      <c r="J107" s="0" t="n">
        <v>0</v>
      </c>
      <c r="K107" s="0" t="n">
        <v>159</v>
      </c>
      <c r="L107" s="0" t="n">
        <v>2</v>
      </c>
      <c r="M107" s="0" t="s">
        <v>56</v>
      </c>
      <c r="N107" s="0" t="s">
        <v>33</v>
      </c>
      <c r="O107" s="0" t="s">
        <v>789</v>
      </c>
      <c r="P107" s="0" t="n">
        <v>318</v>
      </c>
      <c r="Q107" s="0" t="s">
        <v>790</v>
      </c>
      <c r="R107" s="0" t="s">
        <v>38</v>
      </c>
      <c r="S107" s="0" t="n">
        <v>1</v>
      </c>
      <c r="T107" s="0" t="n">
        <v>1.798</v>
      </c>
      <c r="U107" s="0" t="s">
        <v>791</v>
      </c>
      <c r="V107" s="0" t="s">
        <v>108</v>
      </c>
      <c r="X107" s="0" t="n">
        <v>1</v>
      </c>
      <c r="Z107" s="0" t="n">
        <v>1</v>
      </c>
      <c r="AA107" s="0" t="n">
        <v>35.57</v>
      </c>
      <c r="AB107" s="0" t="s">
        <v>792</v>
      </c>
      <c r="AC107" s="0" t="n">
        <v>2023</v>
      </c>
    </row>
    <row r="108" customFormat="false" ht="12.8" hidden="false" customHeight="false" outlineLevel="0" collapsed="false">
      <c r="A108" s="0" t="s">
        <v>685</v>
      </c>
      <c r="B108" s="0" t="s">
        <v>793</v>
      </c>
      <c r="C108" s="0" t="s">
        <v>794</v>
      </c>
      <c r="D108" s="0" t="n">
        <v>1</v>
      </c>
      <c r="E108" s="0" t="s">
        <v>795</v>
      </c>
      <c r="F108" s="0" t="s">
        <v>689</v>
      </c>
      <c r="G108" s="0" t="n">
        <v>249</v>
      </c>
      <c r="H108" s="0" t="n">
        <v>1</v>
      </c>
      <c r="I108" s="0" t="n">
        <v>0</v>
      </c>
      <c r="J108" s="0" t="n">
        <v>0</v>
      </c>
      <c r="K108" s="0" t="n">
        <v>249</v>
      </c>
      <c r="L108" s="0" t="n">
        <v>2</v>
      </c>
      <c r="M108" s="0" t="s">
        <v>56</v>
      </c>
      <c r="N108" s="0" t="s">
        <v>33</v>
      </c>
      <c r="O108" s="0" t="s">
        <v>796</v>
      </c>
      <c r="P108" s="0" t="n">
        <v>498</v>
      </c>
      <c r="Q108" s="0" t="s">
        <v>797</v>
      </c>
      <c r="R108" s="0" t="s">
        <v>38</v>
      </c>
      <c r="S108" s="0" t="n">
        <v>1</v>
      </c>
      <c r="T108" s="0" t="n">
        <v>1.78</v>
      </c>
      <c r="U108" s="0" t="s">
        <v>798</v>
      </c>
      <c r="V108" s="0" t="s">
        <v>526</v>
      </c>
      <c r="X108" s="0" t="n">
        <v>1</v>
      </c>
      <c r="Z108" s="0" t="n">
        <v>1</v>
      </c>
      <c r="AA108" s="0" t="n">
        <v>58.31</v>
      </c>
      <c r="AB108" s="0" t="s">
        <v>448</v>
      </c>
      <c r="AC108" s="0" t="n">
        <v>2023</v>
      </c>
    </row>
    <row r="109" customFormat="false" ht="12.8" hidden="false" customHeight="false" outlineLevel="0" collapsed="false">
      <c r="A109" s="0" t="s">
        <v>685</v>
      </c>
      <c r="B109" s="0" t="s">
        <v>799</v>
      </c>
      <c r="C109" s="0" t="s">
        <v>800</v>
      </c>
      <c r="D109" s="0" t="n">
        <v>1</v>
      </c>
      <c r="E109" s="0" t="s">
        <v>801</v>
      </c>
      <c r="F109" s="0" t="s">
        <v>689</v>
      </c>
      <c r="G109" s="0" t="n">
        <v>363</v>
      </c>
      <c r="H109" s="0" t="n">
        <v>1</v>
      </c>
      <c r="I109" s="0" t="n">
        <v>0</v>
      </c>
      <c r="J109" s="0" t="n">
        <v>0</v>
      </c>
      <c r="K109" s="0" t="n">
        <v>363</v>
      </c>
      <c r="L109" s="0" t="n">
        <v>2</v>
      </c>
      <c r="M109" s="0" t="s">
        <v>56</v>
      </c>
      <c r="N109" s="0" t="s">
        <v>33</v>
      </c>
      <c r="O109" s="0" t="s">
        <v>802</v>
      </c>
      <c r="P109" s="0" t="n">
        <v>726</v>
      </c>
      <c r="Q109" s="0" t="s">
        <v>803</v>
      </c>
      <c r="R109" s="0" t="s">
        <v>38</v>
      </c>
      <c r="S109" s="0" t="n">
        <v>1</v>
      </c>
      <c r="T109" s="0" t="n">
        <v>1.782</v>
      </c>
      <c r="U109" s="0" t="s">
        <v>804</v>
      </c>
      <c r="V109" s="0" t="s">
        <v>638</v>
      </c>
      <c r="X109" s="0" t="n">
        <v>1</v>
      </c>
      <c r="Z109" s="0" t="n">
        <v>2</v>
      </c>
      <c r="AA109" s="0" t="n">
        <v>83.02</v>
      </c>
      <c r="AB109" s="0" t="s">
        <v>91</v>
      </c>
    </row>
    <row r="110" customFormat="false" ht="12.8" hidden="false" customHeight="false" outlineLevel="0" collapsed="false">
      <c r="A110" s="0" t="s">
        <v>685</v>
      </c>
      <c r="B110" s="0" t="s">
        <v>805</v>
      </c>
      <c r="C110" s="0" t="s">
        <v>806</v>
      </c>
      <c r="D110" s="0" t="n">
        <v>1</v>
      </c>
      <c r="E110" s="0" t="s">
        <v>807</v>
      </c>
      <c r="F110" s="0" t="s">
        <v>689</v>
      </c>
      <c r="G110" s="0" t="n">
        <v>328</v>
      </c>
      <c r="H110" s="0" t="n">
        <v>1</v>
      </c>
      <c r="I110" s="0" t="n">
        <v>0</v>
      </c>
      <c r="J110" s="0" t="n">
        <v>0</v>
      </c>
      <c r="K110" s="0" t="n">
        <v>328</v>
      </c>
      <c r="L110" s="0" t="n">
        <v>2</v>
      </c>
      <c r="M110" s="0" t="s">
        <v>56</v>
      </c>
      <c r="N110" s="0" t="s">
        <v>33</v>
      </c>
      <c r="O110" s="0" t="s">
        <v>808</v>
      </c>
      <c r="P110" s="0" t="n">
        <v>656</v>
      </c>
      <c r="Q110" s="0" t="s">
        <v>809</v>
      </c>
      <c r="R110" s="0" t="s">
        <v>38</v>
      </c>
      <c r="S110" s="0" t="n">
        <v>1</v>
      </c>
      <c r="T110" s="0" t="n">
        <v>1.621</v>
      </c>
      <c r="U110" s="0" t="s">
        <v>810</v>
      </c>
      <c r="V110" s="0" t="s">
        <v>662</v>
      </c>
      <c r="X110" s="0" t="n">
        <v>1</v>
      </c>
      <c r="Z110" s="0" t="n">
        <v>2</v>
      </c>
      <c r="AA110" s="0" t="n">
        <v>75.91</v>
      </c>
      <c r="AB110" s="0" t="s">
        <v>663</v>
      </c>
      <c r="AC110" s="0" t="n">
        <v>2024</v>
      </c>
    </row>
    <row r="111" customFormat="false" ht="12.8" hidden="false" customHeight="false" outlineLevel="0" collapsed="false">
      <c r="A111" s="0" t="s">
        <v>685</v>
      </c>
      <c r="B111" s="0" t="s">
        <v>811</v>
      </c>
      <c r="C111" s="0" t="s">
        <v>812</v>
      </c>
      <c r="D111" s="0" t="n">
        <v>2</v>
      </c>
      <c r="E111" s="0" t="s">
        <v>813</v>
      </c>
      <c r="F111" s="0" t="s">
        <v>33</v>
      </c>
      <c r="G111" s="0" t="s">
        <v>814</v>
      </c>
      <c r="H111" s="0" t="n">
        <v>2</v>
      </c>
      <c r="I111" s="0" t="n">
        <v>0</v>
      </c>
      <c r="J111" s="0" t="n">
        <v>0</v>
      </c>
      <c r="K111" s="0" t="n">
        <v>287</v>
      </c>
      <c r="L111" s="0" t="n">
        <v>2</v>
      </c>
      <c r="M111" s="0" t="s">
        <v>56</v>
      </c>
      <c r="N111" s="0" t="s">
        <v>33</v>
      </c>
      <c r="O111" s="0" t="s">
        <v>815</v>
      </c>
      <c r="P111" s="0" t="n">
        <v>287</v>
      </c>
      <c r="Q111" s="0" t="s">
        <v>816</v>
      </c>
      <c r="R111" s="0" t="s">
        <v>38</v>
      </c>
      <c r="S111" s="0" t="n">
        <v>1</v>
      </c>
      <c r="T111" s="0" t="n">
        <v>1.85</v>
      </c>
      <c r="U111" s="0" t="s">
        <v>817</v>
      </c>
      <c r="V111" s="0" t="s">
        <v>99</v>
      </c>
      <c r="X111" s="0" t="n">
        <v>2</v>
      </c>
      <c r="Z111" s="0" t="n">
        <v>1</v>
      </c>
      <c r="AA111" s="0" t="n">
        <v>32.39</v>
      </c>
      <c r="AB111" s="0" t="s">
        <v>818</v>
      </c>
      <c r="AC111" s="0" t="n">
        <v>2023</v>
      </c>
    </row>
    <row r="112" customFormat="false" ht="12.8" hidden="false" customHeight="false" outlineLevel="0" collapsed="false">
      <c r="A112" s="0" t="s">
        <v>685</v>
      </c>
      <c r="B112" s="0" t="s">
        <v>819</v>
      </c>
      <c r="C112" s="0" t="s">
        <v>820</v>
      </c>
      <c r="D112" s="0" t="n">
        <v>1</v>
      </c>
      <c r="E112" s="0" t="s">
        <v>821</v>
      </c>
      <c r="F112" s="0" t="s">
        <v>689</v>
      </c>
      <c r="G112" s="0" t="n">
        <v>402</v>
      </c>
      <c r="H112" s="0" t="n">
        <v>1</v>
      </c>
      <c r="I112" s="0" t="n">
        <v>0</v>
      </c>
      <c r="J112" s="0" t="n">
        <v>0</v>
      </c>
      <c r="K112" s="0" t="n">
        <v>402</v>
      </c>
      <c r="L112" s="0" t="n">
        <v>2</v>
      </c>
      <c r="M112" s="0" t="s">
        <v>56</v>
      </c>
      <c r="N112" s="0" t="s">
        <v>33</v>
      </c>
      <c r="O112" s="0" t="s">
        <v>822</v>
      </c>
      <c r="P112" s="0" t="n">
        <v>804</v>
      </c>
      <c r="Q112" s="0" t="s">
        <v>823</v>
      </c>
      <c r="R112" s="0" t="s">
        <v>38</v>
      </c>
      <c r="S112" s="0" t="n">
        <v>1</v>
      </c>
      <c r="T112" s="0" t="n">
        <v>1.75</v>
      </c>
      <c r="U112" s="0" t="s">
        <v>824</v>
      </c>
      <c r="V112" s="0" t="s">
        <v>257</v>
      </c>
      <c r="X112" s="0" t="n">
        <v>1</v>
      </c>
      <c r="Z112" s="0" t="n">
        <v>2</v>
      </c>
      <c r="AA112" s="0" t="n">
        <v>91.24</v>
      </c>
      <c r="AB112" s="0" t="s">
        <v>334</v>
      </c>
      <c r="AC112" s="0" t="n">
        <v>2024</v>
      </c>
    </row>
    <row r="113" customFormat="false" ht="12.8" hidden="false" customHeight="false" outlineLevel="0" collapsed="false">
      <c r="A113" s="0" t="s">
        <v>685</v>
      </c>
      <c r="B113" s="0" t="s">
        <v>825</v>
      </c>
      <c r="C113" s="0" t="s">
        <v>826</v>
      </c>
      <c r="D113" s="0" t="n">
        <v>1</v>
      </c>
      <c r="E113" s="0" t="s">
        <v>827</v>
      </c>
      <c r="F113" s="0" t="s">
        <v>689</v>
      </c>
      <c r="G113" s="0" t="n">
        <v>140</v>
      </c>
      <c r="H113" s="0" t="n">
        <v>1</v>
      </c>
      <c r="I113" s="0" t="n">
        <v>0</v>
      </c>
      <c r="J113" s="0" t="n">
        <v>0</v>
      </c>
      <c r="K113" s="0" t="n">
        <v>140</v>
      </c>
      <c r="L113" s="0" t="n">
        <v>2</v>
      </c>
      <c r="M113" s="0" t="s">
        <v>56</v>
      </c>
      <c r="N113" s="0" t="s">
        <v>33</v>
      </c>
      <c r="O113" s="0" t="s">
        <v>828</v>
      </c>
      <c r="P113" s="0" t="n">
        <v>280</v>
      </c>
      <c r="Q113" s="0" t="s">
        <v>829</v>
      </c>
      <c r="R113" s="0" t="s">
        <v>38</v>
      </c>
      <c r="S113" s="0" t="n">
        <v>1</v>
      </c>
      <c r="T113" s="0" t="n">
        <v>1.654</v>
      </c>
      <c r="U113" s="0" t="s">
        <v>830</v>
      </c>
      <c r="V113" s="0" t="s">
        <v>579</v>
      </c>
      <c r="X113" s="0" t="n">
        <v>1</v>
      </c>
      <c r="Z113" s="0" t="n">
        <v>2</v>
      </c>
      <c r="AA113" s="0" t="n">
        <v>29.24</v>
      </c>
      <c r="AB113" s="0" t="s">
        <v>158</v>
      </c>
      <c r="AC113" s="0" t="n">
        <v>2024</v>
      </c>
    </row>
    <row r="114" customFormat="false" ht="12.8" hidden="false" customHeight="false" outlineLevel="0" collapsed="false">
      <c r="A114" s="0" t="s">
        <v>685</v>
      </c>
      <c r="B114" s="0" t="s">
        <v>831</v>
      </c>
      <c r="C114" s="0" t="s">
        <v>832</v>
      </c>
      <c r="D114" s="0" t="n">
        <v>2</v>
      </c>
      <c r="E114" s="0" t="s">
        <v>833</v>
      </c>
      <c r="F114" s="0" t="s">
        <v>33</v>
      </c>
      <c r="G114" s="0" t="s">
        <v>834</v>
      </c>
      <c r="H114" s="0" t="n">
        <v>2</v>
      </c>
      <c r="I114" s="0" t="n">
        <v>0</v>
      </c>
      <c r="J114" s="0" t="n">
        <v>0</v>
      </c>
      <c r="K114" s="0" t="n">
        <v>447</v>
      </c>
      <c r="L114" s="0" t="n">
        <v>2</v>
      </c>
      <c r="M114" s="0" t="s">
        <v>56</v>
      </c>
      <c r="N114" s="0" t="s">
        <v>33</v>
      </c>
      <c r="O114" s="0" t="s">
        <v>835</v>
      </c>
      <c r="P114" s="0" t="n">
        <v>447</v>
      </c>
      <c r="Q114" s="0" t="s">
        <v>836</v>
      </c>
      <c r="R114" s="0" t="s">
        <v>38</v>
      </c>
      <c r="S114" s="0" t="n">
        <v>1</v>
      </c>
      <c r="T114" s="0" t="n">
        <v>1.36</v>
      </c>
      <c r="U114" s="0" t="s">
        <v>837</v>
      </c>
      <c r="V114" s="0" t="s">
        <v>838</v>
      </c>
      <c r="X114" s="0" t="n">
        <v>2</v>
      </c>
      <c r="Z114" s="0" t="n">
        <v>1</v>
      </c>
      <c r="AA114" s="0" t="n">
        <v>50.3</v>
      </c>
      <c r="AB114" s="0" t="s">
        <v>100</v>
      </c>
      <c r="AC114" s="0" t="n">
        <v>2024</v>
      </c>
    </row>
    <row r="115" customFormat="false" ht="12.8" hidden="false" customHeight="false" outlineLevel="0" collapsed="false">
      <c r="A115" s="0" t="s">
        <v>685</v>
      </c>
      <c r="B115" s="0" t="s">
        <v>839</v>
      </c>
      <c r="C115" s="0" t="s">
        <v>840</v>
      </c>
      <c r="D115" s="0" t="n">
        <v>1</v>
      </c>
      <c r="E115" s="0" t="s">
        <v>841</v>
      </c>
      <c r="F115" s="0" t="s">
        <v>689</v>
      </c>
      <c r="G115" s="0" t="n">
        <v>169</v>
      </c>
      <c r="H115" s="0" t="n">
        <v>1</v>
      </c>
      <c r="I115" s="0" t="n">
        <v>0</v>
      </c>
      <c r="J115" s="0" t="n">
        <v>0</v>
      </c>
      <c r="K115" s="0" t="n">
        <v>169</v>
      </c>
      <c r="L115" s="0" t="n">
        <v>2</v>
      </c>
      <c r="M115" s="0" t="s">
        <v>56</v>
      </c>
      <c r="N115" s="0" t="s">
        <v>33</v>
      </c>
      <c r="O115" s="0" t="s">
        <v>842</v>
      </c>
      <c r="P115" s="0" t="n">
        <v>338</v>
      </c>
      <c r="Q115" s="0" t="s">
        <v>843</v>
      </c>
      <c r="R115" s="0" t="s">
        <v>38</v>
      </c>
      <c r="S115" s="0" t="n">
        <v>1</v>
      </c>
      <c r="T115" s="0" t="n">
        <v>0.9</v>
      </c>
      <c r="U115" s="0" t="s">
        <v>844</v>
      </c>
      <c r="V115" s="0" t="s">
        <v>463</v>
      </c>
      <c r="X115" s="0" t="n">
        <v>1</v>
      </c>
      <c r="Z115" s="0" t="n">
        <v>2</v>
      </c>
      <c r="AA115" s="0" t="n">
        <v>36.92</v>
      </c>
      <c r="AB115" s="0" t="s">
        <v>91</v>
      </c>
    </row>
    <row r="116" customFormat="false" ht="12.8" hidden="false" customHeight="false" outlineLevel="0" collapsed="false">
      <c r="A116" s="0" t="s">
        <v>685</v>
      </c>
      <c r="B116" s="0" t="s">
        <v>845</v>
      </c>
      <c r="C116" s="0" t="s">
        <v>846</v>
      </c>
      <c r="D116" s="0" t="n">
        <v>1</v>
      </c>
      <c r="E116" s="0" t="s">
        <v>847</v>
      </c>
      <c r="F116" s="0" t="s">
        <v>689</v>
      </c>
      <c r="G116" s="0" t="n">
        <v>869</v>
      </c>
      <c r="H116" s="0" t="n">
        <v>1</v>
      </c>
      <c r="I116" s="0" t="n">
        <v>0</v>
      </c>
      <c r="J116" s="0" t="n">
        <v>0</v>
      </c>
      <c r="K116" s="0" t="n">
        <v>869</v>
      </c>
      <c r="L116" s="0" t="n">
        <v>2</v>
      </c>
      <c r="M116" s="0" t="s">
        <v>56</v>
      </c>
      <c r="N116" s="0" t="s">
        <v>33</v>
      </c>
      <c r="O116" s="0" t="s">
        <v>848</v>
      </c>
      <c r="P116" s="0" t="n">
        <v>1738</v>
      </c>
      <c r="Q116" s="0" t="s">
        <v>849</v>
      </c>
      <c r="R116" s="0" t="s">
        <v>342</v>
      </c>
      <c r="S116" s="0" t="n">
        <v>1</v>
      </c>
      <c r="T116" s="0" t="n">
        <v>2.46</v>
      </c>
      <c r="U116" s="0" t="s">
        <v>850</v>
      </c>
      <c r="V116" s="0" t="s">
        <v>50</v>
      </c>
      <c r="X116" s="0" t="n">
        <v>1</v>
      </c>
      <c r="Z116" s="0" t="n">
        <v>1</v>
      </c>
      <c r="AA116" s="0" t="n">
        <v>191.05</v>
      </c>
      <c r="AB116" s="0" t="s">
        <v>518</v>
      </c>
      <c r="AC116" s="0" t="n">
        <v>2024</v>
      </c>
    </row>
    <row r="117" customFormat="false" ht="12.8" hidden="false" customHeight="false" outlineLevel="0" collapsed="false">
      <c r="A117" s="0" t="s">
        <v>685</v>
      </c>
      <c r="B117" s="0" t="s">
        <v>851</v>
      </c>
      <c r="C117" s="0" t="s">
        <v>852</v>
      </c>
      <c r="D117" s="0" t="n">
        <v>1</v>
      </c>
      <c r="E117" s="0" t="s">
        <v>853</v>
      </c>
      <c r="F117" s="0" t="s">
        <v>689</v>
      </c>
      <c r="G117" s="0" t="n">
        <v>412</v>
      </c>
      <c r="H117" s="0" t="n">
        <v>1</v>
      </c>
      <c r="I117" s="0" t="n">
        <v>0</v>
      </c>
      <c r="J117" s="0" t="n">
        <v>0</v>
      </c>
      <c r="K117" s="0" t="n">
        <v>412</v>
      </c>
      <c r="L117" s="0" t="n">
        <v>2</v>
      </c>
      <c r="M117" s="0" t="s">
        <v>56</v>
      </c>
      <c r="N117" s="0" t="s">
        <v>33</v>
      </c>
      <c r="O117" s="0" t="s">
        <v>854</v>
      </c>
      <c r="P117" s="0" t="n">
        <v>824</v>
      </c>
      <c r="Q117" s="0" t="s">
        <v>855</v>
      </c>
      <c r="R117" s="0" t="s">
        <v>38</v>
      </c>
      <c r="S117" s="0" t="n">
        <v>1</v>
      </c>
      <c r="T117" s="0" t="n">
        <v>2.6</v>
      </c>
      <c r="U117" s="0" t="s">
        <v>856</v>
      </c>
      <c r="V117" s="0" t="s">
        <v>857</v>
      </c>
      <c r="X117" s="0" t="n">
        <v>1</v>
      </c>
      <c r="Z117" s="0" t="n">
        <v>1</v>
      </c>
      <c r="AA117" s="0" t="n">
        <v>92.47</v>
      </c>
      <c r="AB117" s="0" t="s">
        <v>82</v>
      </c>
      <c r="AC117" s="0" t="n">
        <v>2024</v>
      </c>
    </row>
    <row r="118" customFormat="false" ht="12.8" hidden="false" customHeight="false" outlineLevel="0" collapsed="false">
      <c r="A118" s="0" t="s">
        <v>685</v>
      </c>
      <c r="B118" s="0" t="s">
        <v>858</v>
      </c>
      <c r="C118" s="0" t="s">
        <v>859</v>
      </c>
      <c r="D118" s="0" t="n">
        <v>1</v>
      </c>
      <c r="E118" s="0" t="s">
        <v>860</v>
      </c>
      <c r="F118" s="0" t="s">
        <v>689</v>
      </c>
      <c r="G118" s="0" t="n">
        <v>318</v>
      </c>
      <c r="H118" s="0" t="n">
        <v>1</v>
      </c>
      <c r="I118" s="0" t="n">
        <v>0</v>
      </c>
      <c r="J118" s="0" t="n">
        <v>0</v>
      </c>
      <c r="K118" s="0" t="n">
        <v>318</v>
      </c>
      <c r="L118" s="0" t="n">
        <v>2</v>
      </c>
      <c r="M118" s="0" t="s">
        <v>56</v>
      </c>
      <c r="N118" s="0" t="s">
        <v>33</v>
      </c>
      <c r="O118" s="0" t="s">
        <v>861</v>
      </c>
      <c r="P118" s="0" t="n">
        <v>636</v>
      </c>
      <c r="Q118" s="0" t="s">
        <v>862</v>
      </c>
      <c r="R118" s="0" t="s">
        <v>38</v>
      </c>
      <c r="S118" s="0" t="n">
        <v>1</v>
      </c>
      <c r="T118" s="0" t="n">
        <v>2.7</v>
      </c>
      <c r="U118" s="0" t="s">
        <v>863</v>
      </c>
      <c r="V118" s="0" t="s">
        <v>447</v>
      </c>
      <c r="X118" s="0" t="n">
        <v>1</v>
      </c>
      <c r="Z118" s="0" t="n">
        <v>1</v>
      </c>
      <c r="AA118" s="0" t="n">
        <v>71.42</v>
      </c>
      <c r="AB118" s="0" t="s">
        <v>456</v>
      </c>
      <c r="AC118" s="0" t="n">
        <v>2024</v>
      </c>
    </row>
    <row r="119" customFormat="false" ht="12.8" hidden="false" customHeight="false" outlineLevel="0" collapsed="false">
      <c r="A119" s="0" t="s">
        <v>685</v>
      </c>
      <c r="B119" s="0" t="s">
        <v>864</v>
      </c>
      <c r="C119" s="0" t="s">
        <v>865</v>
      </c>
      <c r="D119" s="0" t="n">
        <v>1</v>
      </c>
      <c r="E119" s="0" t="s">
        <v>866</v>
      </c>
      <c r="F119" s="0" t="s">
        <v>689</v>
      </c>
      <c r="G119" s="0" t="n">
        <v>461</v>
      </c>
      <c r="H119" s="0" t="n">
        <v>1</v>
      </c>
      <c r="I119" s="0" t="n">
        <v>0</v>
      </c>
      <c r="J119" s="0" t="n">
        <v>0</v>
      </c>
      <c r="K119" s="0" t="n">
        <v>461</v>
      </c>
      <c r="L119" s="0" t="n">
        <v>2</v>
      </c>
      <c r="M119" s="0" t="s">
        <v>56</v>
      </c>
      <c r="N119" s="0" t="s">
        <v>33</v>
      </c>
      <c r="O119" s="0" t="s">
        <v>867</v>
      </c>
      <c r="P119" s="0" t="n">
        <v>922</v>
      </c>
      <c r="Q119" s="0" t="s">
        <v>868</v>
      </c>
      <c r="R119" s="0" t="s">
        <v>38</v>
      </c>
      <c r="S119" s="0" t="n">
        <v>1</v>
      </c>
      <c r="T119" s="0" t="n">
        <v>1.62</v>
      </c>
      <c r="U119" s="0" t="s">
        <v>869</v>
      </c>
      <c r="V119" s="0" t="s">
        <v>870</v>
      </c>
      <c r="X119" s="0" t="n">
        <v>1</v>
      </c>
      <c r="Z119" s="0" t="n">
        <v>2</v>
      </c>
      <c r="AA119" s="0" t="n">
        <v>105.82</v>
      </c>
      <c r="AB119" s="0" t="s">
        <v>91</v>
      </c>
    </row>
    <row r="120" customFormat="false" ht="12.8" hidden="false" customHeight="false" outlineLevel="0" collapsed="false">
      <c r="A120" s="0" t="s">
        <v>685</v>
      </c>
      <c r="B120" s="0" t="s">
        <v>871</v>
      </c>
      <c r="C120" s="0" t="s">
        <v>872</v>
      </c>
      <c r="D120" s="0" t="n">
        <v>2</v>
      </c>
      <c r="E120" s="0" t="s">
        <v>873</v>
      </c>
      <c r="F120" s="0" t="s">
        <v>33</v>
      </c>
      <c r="G120" s="0" t="s">
        <v>874</v>
      </c>
      <c r="H120" s="0" t="n">
        <v>2</v>
      </c>
      <c r="I120" s="0" t="n">
        <v>0</v>
      </c>
      <c r="J120" s="0" t="n">
        <v>0</v>
      </c>
      <c r="K120" s="0" t="n">
        <v>1376</v>
      </c>
      <c r="L120" s="0" t="n">
        <v>2</v>
      </c>
      <c r="M120" s="0" t="s">
        <v>875</v>
      </c>
      <c r="N120" s="0" t="s">
        <v>33</v>
      </c>
      <c r="O120" s="0" t="s">
        <v>876</v>
      </c>
      <c r="P120" s="0" t="n">
        <v>1376</v>
      </c>
      <c r="Q120" s="0" t="s">
        <v>877</v>
      </c>
      <c r="R120" s="0" t="s">
        <v>342</v>
      </c>
      <c r="S120" s="0" t="n">
        <v>1</v>
      </c>
      <c r="T120" s="0" t="n">
        <v>3.27</v>
      </c>
      <c r="U120" s="0" t="s">
        <v>863</v>
      </c>
      <c r="V120" s="0" t="s">
        <v>878</v>
      </c>
      <c r="X120" s="0" t="n">
        <v>2</v>
      </c>
      <c r="Z120" s="0" t="n">
        <v>1</v>
      </c>
      <c r="AA120" s="0" t="n">
        <v>154.43</v>
      </c>
      <c r="AB120" s="0" t="s">
        <v>82</v>
      </c>
      <c r="AC120" s="0" t="n">
        <v>2024</v>
      </c>
    </row>
    <row r="121" customFormat="false" ht="12.8" hidden="false" customHeight="false" outlineLevel="0" collapsed="false">
      <c r="A121" s="0" t="s">
        <v>685</v>
      </c>
      <c r="B121" s="0" t="s">
        <v>879</v>
      </c>
      <c r="C121" s="0" t="s">
        <v>880</v>
      </c>
      <c r="D121" s="0" t="n">
        <v>1</v>
      </c>
      <c r="E121" s="0" t="s">
        <v>881</v>
      </c>
      <c r="F121" s="0" t="s">
        <v>689</v>
      </c>
      <c r="G121" s="0" t="n">
        <v>631</v>
      </c>
      <c r="H121" s="0" t="n">
        <v>1</v>
      </c>
      <c r="I121" s="0" t="n">
        <v>0</v>
      </c>
      <c r="J121" s="0" t="n">
        <v>0</v>
      </c>
      <c r="K121" s="0" t="n">
        <v>631</v>
      </c>
      <c r="L121" s="0" t="n">
        <v>2</v>
      </c>
      <c r="M121" s="0" t="s">
        <v>56</v>
      </c>
      <c r="N121" s="0" t="s">
        <v>33</v>
      </c>
      <c r="O121" s="0" t="s">
        <v>882</v>
      </c>
      <c r="P121" s="0" t="n">
        <v>1262</v>
      </c>
      <c r="Q121" s="0" t="s">
        <v>883</v>
      </c>
      <c r="R121" s="0" t="s">
        <v>342</v>
      </c>
      <c r="S121" s="0" t="n">
        <v>1</v>
      </c>
      <c r="T121" s="0" t="n">
        <v>2.86</v>
      </c>
      <c r="U121" s="0" t="s">
        <v>884</v>
      </c>
      <c r="V121" s="0" t="s">
        <v>885</v>
      </c>
      <c r="X121" s="0" t="n">
        <v>1</v>
      </c>
      <c r="Z121" s="0" t="n">
        <v>1</v>
      </c>
      <c r="AA121" s="0" t="n">
        <v>151.15</v>
      </c>
      <c r="AB121" s="0" t="s">
        <v>60</v>
      </c>
      <c r="AC121" s="0" t="n">
        <v>2024</v>
      </c>
    </row>
    <row r="122" customFormat="false" ht="12.8" hidden="false" customHeight="false" outlineLevel="0" collapsed="false">
      <c r="A122" s="0" t="s">
        <v>886</v>
      </c>
      <c r="B122" s="0" t="s">
        <v>887</v>
      </c>
      <c r="C122" s="0" t="s">
        <v>888</v>
      </c>
      <c r="D122" s="0" t="n">
        <v>2</v>
      </c>
      <c r="E122" s="0" t="s">
        <v>889</v>
      </c>
      <c r="F122" s="0" t="s">
        <v>890</v>
      </c>
      <c r="G122" s="0" t="s">
        <v>891</v>
      </c>
      <c r="H122" s="0" t="n">
        <v>1</v>
      </c>
      <c r="I122" s="0" t="n">
        <v>0</v>
      </c>
      <c r="J122" s="0" t="n">
        <v>1</v>
      </c>
      <c r="K122" s="0" t="n">
        <v>555</v>
      </c>
      <c r="L122" s="0" t="n">
        <v>2</v>
      </c>
      <c r="M122" s="0" t="s">
        <v>56</v>
      </c>
      <c r="N122" s="0" t="s">
        <v>892</v>
      </c>
      <c r="O122" s="0" t="s">
        <v>893</v>
      </c>
      <c r="P122" s="0" t="n">
        <v>555</v>
      </c>
      <c r="Q122" s="0" t="s">
        <v>894</v>
      </c>
      <c r="R122" s="0" t="s">
        <v>342</v>
      </c>
      <c r="S122" s="0" t="n">
        <v>1</v>
      </c>
      <c r="T122" s="0" t="n">
        <v>2.9</v>
      </c>
      <c r="U122" s="0" t="s">
        <v>895</v>
      </c>
      <c r="V122" s="0" t="s">
        <v>620</v>
      </c>
      <c r="X122" s="0" t="n">
        <v>2</v>
      </c>
      <c r="Z122" s="0" t="n">
        <v>1</v>
      </c>
      <c r="AA122" s="0" t="n">
        <v>63.26</v>
      </c>
      <c r="AB122" s="0" t="s">
        <v>51</v>
      </c>
      <c r="AC122" s="0" t="n">
        <v>2021</v>
      </c>
    </row>
    <row r="123" customFormat="false" ht="12.8" hidden="false" customHeight="false" outlineLevel="0" collapsed="false">
      <c r="A123" s="0" t="s">
        <v>886</v>
      </c>
      <c r="B123" s="0" t="s">
        <v>896</v>
      </c>
      <c r="C123" s="0" t="s">
        <v>897</v>
      </c>
      <c r="D123" s="0" t="n">
        <v>2</v>
      </c>
      <c r="E123" s="0" t="s">
        <v>898</v>
      </c>
      <c r="F123" s="0" t="s">
        <v>890</v>
      </c>
      <c r="G123" s="0" t="s">
        <v>899</v>
      </c>
      <c r="H123" s="0" t="n">
        <v>1</v>
      </c>
      <c r="I123" s="0" t="n">
        <v>0</v>
      </c>
      <c r="J123" s="0" t="n">
        <v>1</v>
      </c>
      <c r="K123" s="0" t="n">
        <v>1037</v>
      </c>
      <c r="L123" s="0" t="n">
        <v>2</v>
      </c>
      <c r="M123" s="0" t="s">
        <v>56</v>
      </c>
      <c r="N123" s="0" t="s">
        <v>892</v>
      </c>
      <c r="O123" s="0" t="s">
        <v>900</v>
      </c>
      <c r="P123" s="0" t="n">
        <v>1037</v>
      </c>
      <c r="Q123" s="0" t="s">
        <v>901</v>
      </c>
      <c r="R123" s="0" t="s">
        <v>342</v>
      </c>
      <c r="S123" s="0" t="n">
        <v>1</v>
      </c>
      <c r="T123" s="0" t="n">
        <v>3.4</v>
      </c>
      <c r="U123" s="0" t="s">
        <v>902</v>
      </c>
      <c r="V123" s="0" t="s">
        <v>903</v>
      </c>
      <c r="X123" s="0" t="n">
        <v>2</v>
      </c>
      <c r="Z123" s="0" t="n">
        <v>1</v>
      </c>
      <c r="AA123" s="0" t="n">
        <v>122.72</v>
      </c>
      <c r="AB123" s="0" t="s">
        <v>465</v>
      </c>
      <c r="AC123" s="0" t="n">
        <v>2024</v>
      </c>
    </row>
    <row r="124" customFormat="false" ht="12.8" hidden="false" customHeight="false" outlineLevel="0" collapsed="false">
      <c r="A124" s="0" t="s">
        <v>886</v>
      </c>
      <c r="B124" s="0" t="s">
        <v>904</v>
      </c>
      <c r="C124" s="0" t="s">
        <v>905</v>
      </c>
      <c r="D124" s="0" t="n">
        <v>2</v>
      </c>
      <c r="E124" s="0" t="s">
        <v>906</v>
      </c>
      <c r="F124" s="0" t="s">
        <v>892</v>
      </c>
      <c r="G124" s="0" t="s">
        <v>907</v>
      </c>
      <c r="H124" s="0" t="n">
        <v>1</v>
      </c>
      <c r="I124" s="0" t="n">
        <v>0</v>
      </c>
      <c r="J124" s="0" t="n">
        <v>1</v>
      </c>
      <c r="K124" s="0" t="n">
        <v>831</v>
      </c>
      <c r="L124" s="0" t="n">
        <v>2</v>
      </c>
      <c r="M124" s="0" t="s">
        <v>46</v>
      </c>
      <c r="N124" s="0" t="s">
        <v>890</v>
      </c>
      <c r="O124" s="0" t="s">
        <v>908</v>
      </c>
      <c r="P124" s="0" t="n">
        <v>831</v>
      </c>
      <c r="Q124" s="0" t="s">
        <v>909</v>
      </c>
      <c r="R124" s="0" t="s">
        <v>342</v>
      </c>
      <c r="S124" s="0" t="n">
        <v>1</v>
      </c>
      <c r="T124" s="0" t="n">
        <v>3.2</v>
      </c>
      <c r="U124" s="0" t="s">
        <v>910</v>
      </c>
      <c r="V124" s="0" t="s">
        <v>903</v>
      </c>
      <c r="X124" s="0" t="n">
        <v>2</v>
      </c>
      <c r="Z124" s="0" t="n">
        <v>1</v>
      </c>
      <c r="AA124" s="0" t="n">
        <v>100.66</v>
      </c>
      <c r="AB124" s="0" t="s">
        <v>465</v>
      </c>
      <c r="AC124" s="0" t="n">
        <v>2024</v>
      </c>
    </row>
    <row r="125" customFormat="false" ht="12.8" hidden="false" customHeight="false" outlineLevel="0" collapsed="false">
      <c r="A125" s="0" t="s">
        <v>886</v>
      </c>
      <c r="B125" s="0" t="s">
        <v>911</v>
      </c>
      <c r="C125" s="0" t="s">
        <v>912</v>
      </c>
      <c r="D125" s="0" t="n">
        <v>2</v>
      </c>
      <c r="E125" s="0" t="s">
        <v>913</v>
      </c>
      <c r="F125" s="0" t="s">
        <v>892</v>
      </c>
      <c r="G125" s="0" t="s">
        <v>914</v>
      </c>
      <c r="H125" s="0" t="n">
        <v>1</v>
      </c>
      <c r="I125" s="0" t="n">
        <v>0</v>
      </c>
      <c r="J125" s="0" t="n">
        <v>1</v>
      </c>
      <c r="K125" s="0" t="n">
        <v>827</v>
      </c>
      <c r="L125" s="0" t="n">
        <v>2</v>
      </c>
      <c r="M125" s="0" t="s">
        <v>56</v>
      </c>
      <c r="N125" s="0" t="s">
        <v>892</v>
      </c>
      <c r="O125" s="0" t="s">
        <v>914</v>
      </c>
      <c r="P125" s="0" t="n">
        <v>827</v>
      </c>
      <c r="Q125" s="0" t="s">
        <v>915</v>
      </c>
      <c r="R125" s="0" t="s">
        <v>342</v>
      </c>
      <c r="S125" s="0" t="n">
        <v>1</v>
      </c>
      <c r="T125" s="0" t="n">
        <v>3</v>
      </c>
      <c r="U125" s="0" t="s">
        <v>910</v>
      </c>
      <c r="V125" s="0" t="s">
        <v>903</v>
      </c>
      <c r="X125" s="0" t="n">
        <v>2</v>
      </c>
      <c r="Z125" s="0" t="n">
        <v>1</v>
      </c>
      <c r="AA125" s="0" t="n">
        <v>100.16</v>
      </c>
      <c r="AB125" s="0" t="s">
        <v>465</v>
      </c>
      <c r="AC125" s="0" t="n">
        <v>2024</v>
      </c>
    </row>
    <row r="126" customFormat="false" ht="12.8" hidden="false" customHeight="false" outlineLevel="0" collapsed="false">
      <c r="A126" s="0" t="s">
        <v>886</v>
      </c>
      <c r="B126" s="0" t="s">
        <v>916</v>
      </c>
      <c r="C126" s="0" t="s">
        <v>917</v>
      </c>
      <c r="D126" s="0" t="n">
        <v>2</v>
      </c>
      <c r="E126" s="0" t="s">
        <v>918</v>
      </c>
      <c r="F126" s="0" t="s">
        <v>890</v>
      </c>
      <c r="G126" s="0" t="s">
        <v>919</v>
      </c>
      <c r="H126" s="0" t="n">
        <v>1</v>
      </c>
      <c r="I126" s="0" t="n">
        <v>0</v>
      </c>
      <c r="J126" s="0" t="n">
        <v>1</v>
      </c>
      <c r="K126" s="0" t="n">
        <v>912</v>
      </c>
      <c r="L126" s="0" t="n">
        <v>2</v>
      </c>
      <c r="M126" s="0" t="s">
        <v>56</v>
      </c>
      <c r="N126" s="0" t="s">
        <v>892</v>
      </c>
      <c r="O126" s="0" t="s">
        <v>920</v>
      </c>
      <c r="P126" s="0" t="n">
        <v>912</v>
      </c>
      <c r="Q126" s="0" t="s">
        <v>921</v>
      </c>
      <c r="R126" s="0" t="s">
        <v>342</v>
      </c>
      <c r="S126" s="0" t="n">
        <v>1</v>
      </c>
      <c r="T126" s="0" t="n">
        <v>2.87</v>
      </c>
      <c r="U126" s="0" t="s">
        <v>922</v>
      </c>
      <c r="V126" s="0" t="s">
        <v>923</v>
      </c>
      <c r="X126" s="0" t="n">
        <v>2</v>
      </c>
      <c r="Z126" s="0" t="n">
        <v>1</v>
      </c>
      <c r="AA126" s="0" t="n">
        <v>158.74</v>
      </c>
      <c r="AB126" s="0" t="s">
        <v>924</v>
      </c>
      <c r="AC126" s="0" t="n">
        <v>2024</v>
      </c>
    </row>
    <row r="127" customFormat="false" ht="12.8" hidden="false" customHeight="false" outlineLevel="0" collapsed="false">
      <c r="A127" s="0" t="s">
        <v>886</v>
      </c>
      <c r="B127" s="0" t="s">
        <v>925</v>
      </c>
      <c r="C127" s="0" t="s">
        <v>926</v>
      </c>
      <c r="D127" s="0" t="n">
        <v>2</v>
      </c>
      <c r="E127" s="0" t="s">
        <v>927</v>
      </c>
      <c r="F127" s="0" t="s">
        <v>890</v>
      </c>
      <c r="G127" s="0" t="s">
        <v>928</v>
      </c>
      <c r="H127" s="0" t="n">
        <v>1</v>
      </c>
      <c r="I127" s="0" t="n">
        <v>0</v>
      </c>
      <c r="J127" s="0" t="n">
        <v>1</v>
      </c>
      <c r="K127" s="0" t="n">
        <v>1169</v>
      </c>
      <c r="L127" s="0" t="n">
        <v>2</v>
      </c>
      <c r="M127" s="0" t="s">
        <v>643</v>
      </c>
      <c r="N127" s="0" t="s">
        <v>892</v>
      </c>
      <c r="O127" s="0" t="s">
        <v>929</v>
      </c>
      <c r="P127" s="0" t="n">
        <v>1169</v>
      </c>
      <c r="Q127" s="0" t="s">
        <v>930</v>
      </c>
      <c r="R127" s="0" t="s">
        <v>342</v>
      </c>
      <c r="S127" s="0" t="n">
        <v>1</v>
      </c>
      <c r="T127" s="0" t="n">
        <v>2.86</v>
      </c>
      <c r="U127" s="0" t="s">
        <v>931</v>
      </c>
      <c r="V127" s="0" t="s">
        <v>99</v>
      </c>
      <c r="X127" s="0" t="n">
        <v>2</v>
      </c>
      <c r="Z127" s="0" t="n">
        <v>1</v>
      </c>
      <c r="AA127" s="0" t="n">
        <v>134.01</v>
      </c>
      <c r="AB127" s="0" t="s">
        <v>924</v>
      </c>
      <c r="AC127" s="0" t="n">
        <v>2023</v>
      </c>
    </row>
    <row r="128" customFormat="false" ht="12.8" hidden="false" customHeight="false" outlineLevel="0" collapsed="false">
      <c r="A128" s="0" t="s">
        <v>886</v>
      </c>
      <c r="B128" s="0" t="s">
        <v>932</v>
      </c>
      <c r="C128" s="0" t="s">
        <v>933</v>
      </c>
      <c r="D128" s="0" t="n">
        <v>2</v>
      </c>
      <c r="E128" s="0" t="s">
        <v>934</v>
      </c>
      <c r="F128" s="0" t="s">
        <v>892</v>
      </c>
      <c r="G128" s="0" t="s">
        <v>935</v>
      </c>
      <c r="H128" s="0" t="n">
        <v>1</v>
      </c>
      <c r="I128" s="0" t="n">
        <v>0</v>
      </c>
      <c r="J128" s="0" t="n">
        <v>1</v>
      </c>
      <c r="K128" s="0" t="n">
        <v>1171</v>
      </c>
      <c r="L128" s="0" t="n">
        <v>2</v>
      </c>
      <c r="M128" s="0" t="s">
        <v>643</v>
      </c>
      <c r="N128" s="0" t="s">
        <v>892</v>
      </c>
      <c r="O128" s="0" t="s">
        <v>935</v>
      </c>
      <c r="P128" s="0" t="n">
        <v>1171</v>
      </c>
      <c r="Q128" s="0" t="s">
        <v>936</v>
      </c>
      <c r="R128" s="0" t="s">
        <v>342</v>
      </c>
      <c r="S128" s="0" t="n">
        <v>1</v>
      </c>
      <c r="T128" s="0" t="n">
        <v>2.95</v>
      </c>
      <c r="U128" s="0" t="s">
        <v>931</v>
      </c>
      <c r="V128" s="0" t="s">
        <v>99</v>
      </c>
      <c r="X128" s="0" t="n">
        <v>2</v>
      </c>
      <c r="Z128" s="0" t="n">
        <v>1</v>
      </c>
      <c r="AA128" s="0" t="n">
        <v>134.64</v>
      </c>
      <c r="AB128" s="0" t="s">
        <v>924</v>
      </c>
      <c r="AC128" s="0" t="n">
        <v>2023</v>
      </c>
    </row>
    <row r="129" customFormat="false" ht="12.8" hidden="false" customHeight="false" outlineLevel="0" collapsed="false">
      <c r="A129" s="0" t="s">
        <v>886</v>
      </c>
      <c r="B129" s="0" t="s">
        <v>937</v>
      </c>
      <c r="C129" s="0" t="s">
        <v>938</v>
      </c>
      <c r="D129" s="0" t="n">
        <v>2</v>
      </c>
      <c r="E129" s="0" t="s">
        <v>939</v>
      </c>
      <c r="F129" s="0" t="s">
        <v>890</v>
      </c>
      <c r="G129" s="0" t="s">
        <v>940</v>
      </c>
      <c r="H129" s="0" t="n">
        <v>1</v>
      </c>
      <c r="I129" s="0" t="n">
        <v>0</v>
      </c>
      <c r="J129" s="0" t="n">
        <v>1</v>
      </c>
      <c r="K129" s="0" t="n">
        <v>2193</v>
      </c>
      <c r="L129" s="0" t="n">
        <v>2</v>
      </c>
      <c r="M129" s="0" t="s">
        <v>643</v>
      </c>
      <c r="N129" s="0" t="s">
        <v>892</v>
      </c>
      <c r="O129" s="0" t="s">
        <v>941</v>
      </c>
      <c r="P129" s="0" t="n">
        <v>2193</v>
      </c>
      <c r="Q129" s="0" t="s">
        <v>942</v>
      </c>
      <c r="R129" s="0" t="s">
        <v>342</v>
      </c>
      <c r="S129" s="0" t="n">
        <v>1</v>
      </c>
      <c r="T129" s="0" t="n">
        <v>3.23</v>
      </c>
      <c r="U129" s="0" t="s">
        <v>943</v>
      </c>
      <c r="V129" s="0" t="s">
        <v>394</v>
      </c>
      <c r="X129" s="0" t="n">
        <v>2</v>
      </c>
      <c r="Z129" s="0" t="n">
        <v>1</v>
      </c>
      <c r="AA129" s="0" t="n">
        <v>255.91</v>
      </c>
      <c r="AB129" s="0" t="s">
        <v>448</v>
      </c>
      <c r="AC129" s="0" t="n">
        <v>2023</v>
      </c>
    </row>
    <row r="130" customFormat="false" ht="12.8" hidden="false" customHeight="false" outlineLevel="0" collapsed="false">
      <c r="A130" s="0" t="s">
        <v>886</v>
      </c>
      <c r="B130" s="0" t="s">
        <v>944</v>
      </c>
      <c r="C130" s="0" t="s">
        <v>945</v>
      </c>
      <c r="D130" s="0" t="n">
        <v>2</v>
      </c>
      <c r="E130" s="0" t="s">
        <v>946</v>
      </c>
      <c r="F130" s="0" t="s">
        <v>890</v>
      </c>
      <c r="G130" s="0" t="s">
        <v>947</v>
      </c>
      <c r="H130" s="0" t="n">
        <v>1</v>
      </c>
      <c r="I130" s="0" t="n">
        <v>0</v>
      </c>
      <c r="J130" s="0" t="n">
        <v>1</v>
      </c>
      <c r="K130" s="0" t="n">
        <v>538</v>
      </c>
      <c r="L130" s="0" t="n">
        <v>2</v>
      </c>
      <c r="M130" s="0" t="s">
        <v>948</v>
      </c>
      <c r="N130" s="0" t="s">
        <v>892</v>
      </c>
      <c r="O130" s="0" t="s">
        <v>949</v>
      </c>
      <c r="P130" s="0" t="n">
        <v>538</v>
      </c>
      <c r="Q130" s="0" t="s">
        <v>950</v>
      </c>
      <c r="R130" s="0" t="s">
        <v>342</v>
      </c>
      <c r="S130" s="0" t="n">
        <v>1</v>
      </c>
      <c r="T130" s="0" t="n">
        <v>3.485</v>
      </c>
      <c r="U130" s="0" t="s">
        <v>951</v>
      </c>
      <c r="V130" s="0" t="s">
        <v>579</v>
      </c>
      <c r="X130" s="0" t="n">
        <v>2</v>
      </c>
      <c r="Z130" s="0" t="n">
        <v>1</v>
      </c>
      <c r="AA130" s="0" t="n">
        <v>60.33</v>
      </c>
      <c r="AB130" s="0" t="s">
        <v>671</v>
      </c>
      <c r="AC130" s="0" t="n">
        <v>2024</v>
      </c>
    </row>
    <row r="131" customFormat="false" ht="12.8" hidden="false" customHeight="false" outlineLevel="0" collapsed="false">
      <c r="A131" s="0" t="s">
        <v>886</v>
      </c>
      <c r="B131" s="0" t="s">
        <v>952</v>
      </c>
      <c r="C131" s="0" t="s">
        <v>953</v>
      </c>
      <c r="D131" s="0" t="n">
        <v>2</v>
      </c>
      <c r="E131" s="0" t="s">
        <v>954</v>
      </c>
      <c r="F131" s="0" t="s">
        <v>890</v>
      </c>
      <c r="G131" s="0" t="s">
        <v>955</v>
      </c>
      <c r="H131" s="0" t="n">
        <v>1</v>
      </c>
      <c r="I131" s="0" t="n">
        <v>0</v>
      </c>
      <c r="J131" s="0" t="n">
        <v>1</v>
      </c>
      <c r="K131" s="0" t="n">
        <v>2171</v>
      </c>
      <c r="L131" s="0" t="n">
        <v>2</v>
      </c>
      <c r="M131" s="0" t="s">
        <v>643</v>
      </c>
      <c r="N131" s="0" t="s">
        <v>892</v>
      </c>
      <c r="O131" s="0" t="s">
        <v>956</v>
      </c>
      <c r="P131" s="0" t="n">
        <v>2171</v>
      </c>
      <c r="Q131" s="0" t="s">
        <v>957</v>
      </c>
      <c r="R131" s="0" t="s">
        <v>342</v>
      </c>
      <c r="S131" s="0" t="n">
        <v>1</v>
      </c>
      <c r="T131" s="0" t="n">
        <v>3.2</v>
      </c>
      <c r="U131" s="0" t="s">
        <v>692</v>
      </c>
      <c r="V131" s="0" t="s">
        <v>958</v>
      </c>
      <c r="X131" s="0" t="n">
        <v>2</v>
      </c>
      <c r="Z131" s="0" t="n">
        <v>1</v>
      </c>
      <c r="AA131" s="0" t="n">
        <v>252.64</v>
      </c>
      <c r="AB131" s="0" t="s">
        <v>188</v>
      </c>
      <c r="AC131" s="0" t="n">
        <v>2023</v>
      </c>
    </row>
    <row r="132" customFormat="false" ht="12.8" hidden="false" customHeight="false" outlineLevel="0" collapsed="false">
      <c r="A132" s="0" t="s">
        <v>886</v>
      </c>
      <c r="B132" s="0" t="s">
        <v>959</v>
      </c>
      <c r="C132" s="0" t="s">
        <v>960</v>
      </c>
      <c r="D132" s="0" t="n">
        <v>2</v>
      </c>
      <c r="E132" s="0" t="s">
        <v>961</v>
      </c>
      <c r="F132" s="0" t="s">
        <v>890</v>
      </c>
      <c r="G132" s="0" t="s">
        <v>962</v>
      </c>
      <c r="H132" s="0" t="n">
        <v>1</v>
      </c>
      <c r="I132" s="0" t="n">
        <v>0</v>
      </c>
      <c r="J132" s="0" t="n">
        <v>1</v>
      </c>
      <c r="K132" s="0" t="n">
        <v>1285</v>
      </c>
      <c r="L132" s="0" t="n">
        <v>2</v>
      </c>
      <c r="M132" s="0" t="s">
        <v>56</v>
      </c>
      <c r="N132" s="0" t="s">
        <v>892</v>
      </c>
      <c r="O132" s="0" t="s">
        <v>963</v>
      </c>
      <c r="P132" s="0" t="n">
        <v>1285</v>
      </c>
      <c r="Q132" s="0" t="s">
        <v>964</v>
      </c>
      <c r="R132" s="0" t="s">
        <v>342</v>
      </c>
      <c r="S132" s="0" t="n">
        <v>1</v>
      </c>
      <c r="T132" s="0" t="n">
        <v>2.9</v>
      </c>
      <c r="U132" s="0" t="s">
        <v>965</v>
      </c>
      <c r="V132" s="0" t="s">
        <v>324</v>
      </c>
      <c r="X132" s="0" t="n">
        <v>2</v>
      </c>
      <c r="Z132" s="0" t="n">
        <v>1</v>
      </c>
      <c r="AA132" s="0" t="n">
        <v>162.88</v>
      </c>
      <c r="AB132" s="0" t="s">
        <v>456</v>
      </c>
      <c r="AC132" s="0" t="n">
        <v>2023</v>
      </c>
    </row>
    <row r="133" customFormat="false" ht="12.8" hidden="false" customHeight="false" outlineLevel="0" collapsed="false">
      <c r="A133" s="0" t="s">
        <v>886</v>
      </c>
      <c r="B133" s="0" t="s">
        <v>966</v>
      </c>
      <c r="C133" s="0" t="s">
        <v>967</v>
      </c>
      <c r="D133" s="0" t="n">
        <v>2</v>
      </c>
      <c r="E133" s="0" t="s">
        <v>968</v>
      </c>
      <c r="F133" s="0" t="s">
        <v>969</v>
      </c>
      <c r="G133" s="0" t="s">
        <v>970</v>
      </c>
      <c r="H133" s="0" t="n">
        <v>1</v>
      </c>
      <c r="I133" s="0" t="n">
        <v>1</v>
      </c>
      <c r="J133" s="0" t="n">
        <v>0</v>
      </c>
      <c r="K133" s="0" t="n">
        <v>105</v>
      </c>
      <c r="L133" s="0" t="n">
        <v>2</v>
      </c>
      <c r="M133" s="0" t="s">
        <v>56</v>
      </c>
      <c r="N133" s="0" t="s">
        <v>892</v>
      </c>
      <c r="O133" s="0" t="s">
        <v>971</v>
      </c>
      <c r="P133" s="0" t="n">
        <v>105</v>
      </c>
      <c r="Q133" s="0" t="s">
        <v>972</v>
      </c>
      <c r="R133" s="0" t="s">
        <v>38</v>
      </c>
      <c r="S133" s="0" t="n">
        <v>1</v>
      </c>
      <c r="T133" s="0" t="n">
        <v>1.63</v>
      </c>
      <c r="U133" s="0" t="s">
        <v>744</v>
      </c>
      <c r="V133" s="0" t="s">
        <v>973</v>
      </c>
      <c r="X133" s="0" t="n">
        <v>2</v>
      </c>
      <c r="Z133" s="0" t="n">
        <v>1</v>
      </c>
      <c r="AA133" s="0" t="n">
        <v>14.04</v>
      </c>
      <c r="AB133" s="0" t="s">
        <v>974</v>
      </c>
      <c r="AC133" s="0" t="n">
        <v>2024</v>
      </c>
    </row>
    <row r="134" customFormat="false" ht="12.8" hidden="false" customHeight="false" outlineLevel="0" collapsed="false">
      <c r="A134" s="0" t="s">
        <v>886</v>
      </c>
      <c r="B134" s="0" t="s">
        <v>975</v>
      </c>
      <c r="C134" s="0" t="s">
        <v>976</v>
      </c>
      <c r="D134" s="0" t="n">
        <v>2</v>
      </c>
      <c r="E134" s="0" t="s">
        <v>977</v>
      </c>
      <c r="F134" s="0" t="s">
        <v>969</v>
      </c>
      <c r="G134" s="0" t="s">
        <v>970</v>
      </c>
      <c r="H134" s="0" t="n">
        <v>1</v>
      </c>
      <c r="I134" s="0" t="n">
        <v>1</v>
      </c>
      <c r="J134" s="0" t="n">
        <v>0</v>
      </c>
      <c r="K134" s="0" t="n">
        <v>105</v>
      </c>
      <c r="L134" s="0" t="n">
        <v>2</v>
      </c>
      <c r="M134" s="0" t="s">
        <v>56</v>
      </c>
      <c r="N134" s="0" t="s">
        <v>892</v>
      </c>
      <c r="O134" s="0" t="s">
        <v>971</v>
      </c>
      <c r="P134" s="0" t="n">
        <v>105</v>
      </c>
      <c r="Q134" s="0" t="s">
        <v>978</v>
      </c>
      <c r="R134" s="0" t="s">
        <v>38</v>
      </c>
      <c r="S134" s="0" t="n">
        <v>1</v>
      </c>
      <c r="T134" s="0" t="n">
        <v>1.2</v>
      </c>
      <c r="U134" s="0" t="s">
        <v>979</v>
      </c>
      <c r="V134" s="0" t="s">
        <v>139</v>
      </c>
      <c r="X134" s="0" t="n">
        <v>2</v>
      </c>
      <c r="Z134" s="0" t="n">
        <v>1</v>
      </c>
      <c r="AA134" s="0" t="n">
        <v>13.75</v>
      </c>
      <c r="AB134" s="0" t="s">
        <v>974</v>
      </c>
      <c r="AC134" s="0" t="n">
        <v>2024</v>
      </c>
    </row>
    <row r="135" customFormat="false" ht="12.8" hidden="false" customHeight="false" outlineLevel="0" collapsed="false">
      <c r="A135" s="0" t="s">
        <v>886</v>
      </c>
      <c r="B135" s="0" t="s">
        <v>980</v>
      </c>
      <c r="C135" s="0" t="s">
        <v>981</v>
      </c>
      <c r="D135" s="0" t="n">
        <v>2</v>
      </c>
      <c r="E135" s="0" t="s">
        <v>982</v>
      </c>
      <c r="F135" s="0" t="s">
        <v>892</v>
      </c>
      <c r="G135" s="0" t="s">
        <v>983</v>
      </c>
      <c r="H135" s="0" t="n">
        <v>1</v>
      </c>
      <c r="I135" s="0" t="n">
        <v>0</v>
      </c>
      <c r="J135" s="0" t="n">
        <v>1</v>
      </c>
      <c r="K135" s="0" t="n">
        <v>906</v>
      </c>
      <c r="L135" s="0" t="n">
        <v>2</v>
      </c>
      <c r="M135" s="0" t="s">
        <v>984</v>
      </c>
      <c r="N135" s="0" t="s">
        <v>890</v>
      </c>
      <c r="O135" s="0" t="s">
        <v>985</v>
      </c>
      <c r="P135" s="0" t="n">
        <v>906</v>
      </c>
      <c r="Q135" s="0" t="s">
        <v>986</v>
      </c>
      <c r="R135" s="0" t="s">
        <v>342</v>
      </c>
      <c r="S135" s="0" t="n">
        <v>1</v>
      </c>
      <c r="T135" s="0" t="n">
        <v>3.1</v>
      </c>
      <c r="U135" s="0" t="s">
        <v>987</v>
      </c>
      <c r="V135" s="0" t="s">
        <v>988</v>
      </c>
      <c r="X135" s="0" t="n">
        <v>2</v>
      </c>
      <c r="Z135" s="0" t="n">
        <v>1</v>
      </c>
      <c r="AA135" s="0" t="n">
        <v>134.68</v>
      </c>
      <c r="AB135" s="0" t="s">
        <v>989</v>
      </c>
      <c r="AC135" s="0" t="n">
        <v>2023</v>
      </c>
    </row>
    <row r="136" customFormat="false" ht="12.8" hidden="false" customHeight="false" outlineLevel="0" collapsed="false">
      <c r="A136" s="0" t="s">
        <v>886</v>
      </c>
      <c r="B136" s="0" t="s">
        <v>990</v>
      </c>
      <c r="C136" s="0" t="s">
        <v>991</v>
      </c>
      <c r="D136" s="0" t="n">
        <v>2</v>
      </c>
      <c r="E136" s="0" t="s">
        <v>992</v>
      </c>
      <c r="F136" s="0" t="s">
        <v>890</v>
      </c>
      <c r="G136" s="0" t="s">
        <v>993</v>
      </c>
      <c r="H136" s="0" t="n">
        <v>1</v>
      </c>
      <c r="I136" s="0" t="n">
        <v>0</v>
      </c>
      <c r="J136" s="0" t="n">
        <v>1</v>
      </c>
      <c r="K136" s="0" t="n">
        <v>1340</v>
      </c>
      <c r="L136" s="0" t="n">
        <v>2</v>
      </c>
      <c r="M136" s="0" t="s">
        <v>994</v>
      </c>
      <c r="N136" s="0" t="s">
        <v>890</v>
      </c>
      <c r="O136" s="0" t="s">
        <v>993</v>
      </c>
      <c r="P136" s="0" t="n">
        <v>1340</v>
      </c>
      <c r="Q136" s="0" t="s">
        <v>995</v>
      </c>
      <c r="R136" s="0" t="s">
        <v>342</v>
      </c>
      <c r="S136" s="0" t="n">
        <v>1</v>
      </c>
      <c r="T136" s="0" t="n">
        <v>3.47</v>
      </c>
      <c r="U136" s="0" t="s">
        <v>996</v>
      </c>
      <c r="V136" s="0" t="s">
        <v>81</v>
      </c>
      <c r="X136" s="0" t="n">
        <v>2</v>
      </c>
      <c r="Z136" s="0" t="n">
        <v>1</v>
      </c>
      <c r="AA136" s="0" t="n">
        <v>196.37</v>
      </c>
      <c r="AB136" s="0" t="s">
        <v>997</v>
      </c>
      <c r="AC136" s="0" t="n">
        <v>2023</v>
      </c>
    </row>
    <row r="137" customFormat="false" ht="12.8" hidden="false" customHeight="false" outlineLevel="0" collapsed="false">
      <c r="A137" s="0" t="s">
        <v>886</v>
      </c>
      <c r="B137" s="0" t="s">
        <v>998</v>
      </c>
      <c r="C137" s="0" t="s">
        <v>999</v>
      </c>
      <c r="D137" s="0" t="n">
        <v>2</v>
      </c>
      <c r="E137" s="0" t="s">
        <v>1000</v>
      </c>
      <c r="F137" s="0" t="s">
        <v>890</v>
      </c>
      <c r="G137" s="0" t="s">
        <v>1001</v>
      </c>
      <c r="H137" s="0" t="n">
        <v>1</v>
      </c>
      <c r="I137" s="0" t="n">
        <v>0</v>
      </c>
      <c r="J137" s="0" t="n">
        <v>1</v>
      </c>
      <c r="K137" s="0" t="n">
        <v>1317</v>
      </c>
      <c r="L137" s="0" t="n">
        <v>2</v>
      </c>
      <c r="M137" s="0" t="s">
        <v>1002</v>
      </c>
      <c r="N137" s="0" t="s">
        <v>892</v>
      </c>
      <c r="O137" s="0" t="s">
        <v>1003</v>
      </c>
      <c r="P137" s="0" t="n">
        <v>1317</v>
      </c>
      <c r="Q137" s="0" t="s">
        <v>1004</v>
      </c>
      <c r="R137" s="0" t="s">
        <v>342</v>
      </c>
      <c r="S137" s="0" t="n">
        <v>1</v>
      </c>
      <c r="T137" s="0" t="n">
        <v>3.04</v>
      </c>
      <c r="U137" s="0" t="s">
        <v>996</v>
      </c>
      <c r="V137" s="0" t="s">
        <v>81</v>
      </c>
      <c r="X137" s="0" t="n">
        <v>2</v>
      </c>
      <c r="Z137" s="0" t="n">
        <v>1</v>
      </c>
      <c r="AA137" s="0" t="n">
        <v>188.95</v>
      </c>
      <c r="AB137" s="0" t="s">
        <v>997</v>
      </c>
      <c r="AC137" s="0" t="n">
        <v>2023</v>
      </c>
    </row>
    <row r="138" customFormat="false" ht="12.8" hidden="false" customHeight="false" outlineLevel="0" collapsed="false">
      <c r="A138" s="0" t="s">
        <v>886</v>
      </c>
      <c r="B138" s="0" t="s">
        <v>1005</v>
      </c>
      <c r="C138" s="0" t="s">
        <v>1006</v>
      </c>
      <c r="D138" s="0" t="n">
        <v>2</v>
      </c>
      <c r="E138" s="0" t="s">
        <v>1007</v>
      </c>
      <c r="F138" s="0" t="s">
        <v>892</v>
      </c>
      <c r="G138" s="0" t="s">
        <v>1008</v>
      </c>
      <c r="H138" s="0" t="n">
        <v>1</v>
      </c>
      <c r="I138" s="0" t="n">
        <v>0</v>
      </c>
      <c r="J138" s="0" t="n">
        <v>1</v>
      </c>
      <c r="K138" s="0" t="n">
        <v>1234</v>
      </c>
      <c r="L138" s="0" t="n">
        <v>2</v>
      </c>
      <c r="M138" s="0" t="s">
        <v>56</v>
      </c>
      <c r="N138" s="0" t="s">
        <v>892</v>
      </c>
      <c r="O138" s="0" t="s">
        <v>1008</v>
      </c>
      <c r="P138" s="0" t="n">
        <v>1234</v>
      </c>
      <c r="Q138" s="0" t="s">
        <v>1009</v>
      </c>
      <c r="R138" s="0" t="s">
        <v>342</v>
      </c>
      <c r="S138" s="0" t="n">
        <v>1</v>
      </c>
      <c r="T138" s="0" t="n">
        <v>3.21</v>
      </c>
      <c r="U138" s="0" t="s">
        <v>1010</v>
      </c>
      <c r="V138" s="0" t="s">
        <v>662</v>
      </c>
      <c r="X138" s="0" t="n">
        <v>2</v>
      </c>
      <c r="Z138" s="0" t="n">
        <v>1</v>
      </c>
      <c r="AA138" s="0" t="n">
        <v>172.87</v>
      </c>
      <c r="AB138" s="0" t="s">
        <v>1011</v>
      </c>
      <c r="AC138" s="0" t="n">
        <v>2024</v>
      </c>
    </row>
    <row r="139" customFormat="false" ht="12.8" hidden="false" customHeight="false" outlineLevel="0" collapsed="false">
      <c r="A139" s="0" t="s">
        <v>886</v>
      </c>
      <c r="B139" s="0" t="s">
        <v>1012</v>
      </c>
      <c r="C139" s="0" t="s">
        <v>1013</v>
      </c>
      <c r="D139" s="0" t="n">
        <v>2</v>
      </c>
      <c r="E139" s="0" t="s">
        <v>1014</v>
      </c>
      <c r="F139" s="0" t="s">
        <v>892</v>
      </c>
      <c r="G139" s="0" t="s">
        <v>1015</v>
      </c>
      <c r="H139" s="0" t="n">
        <v>1</v>
      </c>
      <c r="I139" s="0" t="n">
        <v>0</v>
      </c>
      <c r="J139" s="0" t="n">
        <v>1</v>
      </c>
      <c r="K139" s="0" t="n">
        <v>1785</v>
      </c>
      <c r="L139" s="0" t="n">
        <v>2</v>
      </c>
      <c r="M139" s="0" t="s">
        <v>506</v>
      </c>
      <c r="N139" s="0" t="s">
        <v>892</v>
      </c>
      <c r="O139" s="0" t="s">
        <v>1015</v>
      </c>
      <c r="P139" s="0" t="n">
        <v>1785</v>
      </c>
      <c r="Q139" s="0" t="s">
        <v>1016</v>
      </c>
      <c r="R139" s="0" t="s">
        <v>342</v>
      </c>
      <c r="S139" s="0" t="n">
        <v>1</v>
      </c>
      <c r="T139" s="0" t="n">
        <v>3.2</v>
      </c>
      <c r="U139" s="0" t="s">
        <v>1017</v>
      </c>
      <c r="V139" s="0" t="s">
        <v>870</v>
      </c>
      <c r="X139" s="0" t="n">
        <v>2</v>
      </c>
      <c r="Z139" s="0" t="n">
        <v>1</v>
      </c>
      <c r="AA139" s="0" t="n">
        <v>207.47</v>
      </c>
      <c r="AB139" s="0" t="s">
        <v>1018</v>
      </c>
      <c r="AC139" s="0" t="n">
        <v>2025</v>
      </c>
    </row>
    <row r="140" customFormat="false" ht="12.8" hidden="false" customHeight="false" outlineLevel="0" collapsed="false">
      <c r="A140" s="0" t="s">
        <v>886</v>
      </c>
      <c r="B140" s="0" t="s">
        <v>1019</v>
      </c>
      <c r="C140" s="0" t="s">
        <v>1020</v>
      </c>
      <c r="D140" s="0" t="n">
        <v>2</v>
      </c>
      <c r="E140" s="0" t="s">
        <v>1021</v>
      </c>
      <c r="F140" s="0" t="s">
        <v>892</v>
      </c>
      <c r="G140" s="0" t="s">
        <v>1022</v>
      </c>
      <c r="H140" s="0" t="n">
        <v>1</v>
      </c>
      <c r="I140" s="0" t="n">
        <v>0</v>
      </c>
      <c r="J140" s="0" t="n">
        <v>1</v>
      </c>
      <c r="K140" s="0" t="n">
        <v>2213</v>
      </c>
      <c r="L140" s="0" t="n">
        <v>2</v>
      </c>
      <c r="M140" s="0" t="s">
        <v>561</v>
      </c>
      <c r="N140" s="0" t="s">
        <v>892</v>
      </c>
      <c r="O140" s="0" t="s">
        <v>1022</v>
      </c>
      <c r="P140" s="0" t="n">
        <v>2213</v>
      </c>
      <c r="Q140" s="0" t="s">
        <v>1023</v>
      </c>
      <c r="R140" s="0" t="s">
        <v>342</v>
      </c>
      <c r="S140" s="0" t="n">
        <v>1</v>
      </c>
      <c r="T140" s="0" t="n">
        <v>3.23</v>
      </c>
      <c r="U140" s="0" t="s">
        <v>1024</v>
      </c>
      <c r="V140" s="0" t="s">
        <v>1025</v>
      </c>
      <c r="X140" s="0" t="n">
        <v>2</v>
      </c>
      <c r="Z140" s="0" t="n">
        <v>1</v>
      </c>
      <c r="AA140" s="0" t="n">
        <v>257.77</v>
      </c>
      <c r="AB140" s="0" t="s">
        <v>188</v>
      </c>
      <c r="AC140" s="0" t="n">
        <v>2024</v>
      </c>
    </row>
    <row r="141" customFormat="false" ht="12.8" hidden="false" customHeight="false" outlineLevel="0" collapsed="false">
      <c r="A141" s="0" t="s">
        <v>886</v>
      </c>
      <c r="B141" s="0" t="s">
        <v>1026</v>
      </c>
      <c r="C141" s="0" t="s">
        <v>1027</v>
      </c>
      <c r="D141" s="0" t="n">
        <v>2</v>
      </c>
      <c r="E141" s="0" t="s">
        <v>1028</v>
      </c>
      <c r="F141" s="0" t="s">
        <v>890</v>
      </c>
      <c r="G141" s="0" t="s">
        <v>1029</v>
      </c>
      <c r="H141" s="0" t="n">
        <v>1</v>
      </c>
      <c r="I141" s="0" t="n">
        <v>0</v>
      </c>
      <c r="J141" s="0" t="n">
        <v>1</v>
      </c>
      <c r="K141" s="0" t="n">
        <v>2213</v>
      </c>
      <c r="L141" s="0" t="n">
        <v>2</v>
      </c>
      <c r="M141" s="0" t="s">
        <v>56</v>
      </c>
      <c r="N141" s="0" t="s">
        <v>892</v>
      </c>
      <c r="O141" s="0" t="s">
        <v>1022</v>
      </c>
      <c r="P141" s="0" t="n">
        <v>2213</v>
      </c>
      <c r="Q141" s="0" t="s">
        <v>1030</v>
      </c>
      <c r="R141" s="0" t="s">
        <v>342</v>
      </c>
      <c r="S141" s="0" t="n">
        <v>1</v>
      </c>
      <c r="T141" s="0" t="n">
        <v>2.79</v>
      </c>
      <c r="U141" s="0" t="s">
        <v>1024</v>
      </c>
      <c r="V141" s="0" t="s">
        <v>1025</v>
      </c>
      <c r="X141" s="0" t="n">
        <v>2</v>
      </c>
      <c r="Z141" s="0" t="n">
        <v>1</v>
      </c>
      <c r="AA141" s="0" t="n">
        <v>257.21</v>
      </c>
      <c r="AB141" s="0" t="s">
        <v>188</v>
      </c>
      <c r="AC141" s="0" t="n">
        <v>2024</v>
      </c>
    </row>
    <row r="142" customFormat="false" ht="12.8" hidden="false" customHeight="false" outlineLevel="0" collapsed="false">
      <c r="A142" s="0" t="s">
        <v>886</v>
      </c>
      <c r="B142" s="0" t="s">
        <v>1031</v>
      </c>
      <c r="C142" s="0" t="s">
        <v>1032</v>
      </c>
      <c r="D142" s="0" t="n">
        <v>2</v>
      </c>
      <c r="E142" s="0" t="s">
        <v>1033</v>
      </c>
      <c r="F142" s="0" t="s">
        <v>421</v>
      </c>
      <c r="G142" s="0" t="s">
        <v>1034</v>
      </c>
      <c r="H142" s="0" t="n">
        <v>1</v>
      </c>
      <c r="I142" s="0" t="n">
        <v>1</v>
      </c>
      <c r="J142" s="0" t="n">
        <v>0</v>
      </c>
      <c r="K142" s="0" t="n">
        <v>401</v>
      </c>
      <c r="L142" s="0" t="n">
        <v>2</v>
      </c>
      <c r="M142" s="0" t="s">
        <v>56</v>
      </c>
      <c r="N142" s="0" t="s">
        <v>892</v>
      </c>
      <c r="O142" s="0" t="s">
        <v>1034</v>
      </c>
      <c r="P142" s="0" t="n">
        <v>401</v>
      </c>
      <c r="Q142" s="0" t="s">
        <v>1035</v>
      </c>
      <c r="R142" s="0" t="s">
        <v>342</v>
      </c>
      <c r="S142" s="0" t="n">
        <v>1</v>
      </c>
      <c r="T142" s="0" t="n">
        <v>3.1</v>
      </c>
      <c r="U142" s="0" t="s">
        <v>1036</v>
      </c>
      <c r="V142" s="0" t="s">
        <v>1037</v>
      </c>
      <c r="X142" s="0" t="n">
        <v>2</v>
      </c>
      <c r="Z142" s="0" t="n">
        <v>1</v>
      </c>
      <c r="AA142" s="0" t="n">
        <v>45.67</v>
      </c>
      <c r="AB142" s="0" t="s">
        <v>448</v>
      </c>
      <c r="AC142" s="0" t="n">
        <v>2023</v>
      </c>
    </row>
    <row r="143" customFormat="false" ht="12.8" hidden="false" customHeight="false" outlineLevel="0" collapsed="false">
      <c r="A143" s="0" t="s">
        <v>886</v>
      </c>
      <c r="B143" s="0" t="s">
        <v>1038</v>
      </c>
      <c r="C143" s="0" t="s">
        <v>1039</v>
      </c>
      <c r="D143" s="0" t="n">
        <v>2</v>
      </c>
      <c r="E143" s="0" t="s">
        <v>1040</v>
      </c>
      <c r="F143" s="0" t="s">
        <v>421</v>
      </c>
      <c r="G143" s="0" t="s">
        <v>1034</v>
      </c>
      <c r="H143" s="0" t="n">
        <v>1</v>
      </c>
      <c r="I143" s="0" t="n">
        <v>1</v>
      </c>
      <c r="J143" s="0" t="n">
        <v>0</v>
      </c>
      <c r="K143" s="0" t="n">
        <v>401</v>
      </c>
      <c r="L143" s="0" t="n">
        <v>2</v>
      </c>
      <c r="M143" s="0" t="s">
        <v>56</v>
      </c>
      <c r="N143" s="0" t="s">
        <v>892</v>
      </c>
      <c r="O143" s="0" t="s">
        <v>1034</v>
      </c>
      <c r="P143" s="0" t="n">
        <v>401</v>
      </c>
      <c r="Q143" s="0" t="s">
        <v>1041</v>
      </c>
      <c r="R143" s="0" t="s">
        <v>342</v>
      </c>
      <c r="S143" s="0" t="n">
        <v>1</v>
      </c>
      <c r="T143" s="0" t="n">
        <v>3.3</v>
      </c>
      <c r="U143" s="0" t="s">
        <v>1036</v>
      </c>
      <c r="V143" s="0" t="s">
        <v>1037</v>
      </c>
      <c r="X143" s="0" t="n">
        <v>2</v>
      </c>
      <c r="Z143" s="0" t="n">
        <v>1</v>
      </c>
      <c r="AA143" s="0" t="n">
        <v>45.67</v>
      </c>
      <c r="AB143" s="0" t="s">
        <v>448</v>
      </c>
      <c r="AC143" s="0" t="n">
        <v>2023</v>
      </c>
    </row>
    <row r="144" customFormat="false" ht="12.8" hidden="false" customHeight="false" outlineLevel="0" collapsed="false">
      <c r="A144" s="0" t="s">
        <v>886</v>
      </c>
      <c r="B144" s="0" t="s">
        <v>1042</v>
      </c>
      <c r="C144" s="0" t="s">
        <v>1043</v>
      </c>
      <c r="D144" s="0" t="n">
        <v>2</v>
      </c>
      <c r="E144" s="0" t="s">
        <v>1044</v>
      </c>
      <c r="F144" s="0" t="s">
        <v>892</v>
      </c>
      <c r="G144" s="0" t="s">
        <v>1045</v>
      </c>
      <c r="H144" s="0" t="n">
        <v>1</v>
      </c>
      <c r="I144" s="0" t="n">
        <v>0</v>
      </c>
      <c r="J144" s="0" t="n">
        <v>1</v>
      </c>
      <c r="K144" s="0" t="n">
        <v>967</v>
      </c>
      <c r="L144" s="0" t="n">
        <v>2</v>
      </c>
      <c r="M144" s="0" t="s">
        <v>56</v>
      </c>
      <c r="N144" s="0" t="s">
        <v>892</v>
      </c>
      <c r="O144" s="0" t="s">
        <v>1045</v>
      </c>
      <c r="P144" s="0" t="n">
        <v>967</v>
      </c>
      <c r="Q144" s="0" t="s">
        <v>1046</v>
      </c>
      <c r="R144" s="0" t="s">
        <v>38</v>
      </c>
      <c r="S144" s="0" t="n">
        <v>1</v>
      </c>
      <c r="T144" s="0" t="n">
        <v>2.149</v>
      </c>
      <c r="U144" s="0" t="s">
        <v>266</v>
      </c>
      <c r="V144" s="0" t="s">
        <v>1047</v>
      </c>
      <c r="X144" s="0" t="n">
        <v>2</v>
      </c>
      <c r="Z144" s="0" t="n">
        <v>1</v>
      </c>
      <c r="AA144" s="0" t="n">
        <v>128.44</v>
      </c>
      <c r="AB144" s="0" t="s">
        <v>510</v>
      </c>
      <c r="AC144" s="0" t="n">
        <v>2024</v>
      </c>
    </row>
    <row r="145" customFormat="false" ht="12.8" hidden="false" customHeight="false" outlineLevel="0" collapsed="false">
      <c r="A145" s="0" t="s">
        <v>886</v>
      </c>
      <c r="B145" s="0" t="s">
        <v>1048</v>
      </c>
      <c r="C145" s="0" t="s">
        <v>1049</v>
      </c>
      <c r="D145" s="0" t="n">
        <v>2</v>
      </c>
      <c r="E145" s="0" t="s">
        <v>1050</v>
      </c>
      <c r="F145" s="0" t="s">
        <v>890</v>
      </c>
      <c r="G145" s="0" t="s">
        <v>1051</v>
      </c>
      <c r="H145" s="0" t="n">
        <v>1</v>
      </c>
      <c r="I145" s="0" t="n">
        <v>0</v>
      </c>
      <c r="J145" s="0" t="n">
        <v>1</v>
      </c>
      <c r="K145" s="0" t="n">
        <v>2198</v>
      </c>
      <c r="L145" s="0" t="n">
        <v>2</v>
      </c>
      <c r="M145" s="0" t="s">
        <v>643</v>
      </c>
      <c r="N145" s="0" t="s">
        <v>892</v>
      </c>
      <c r="O145" s="0" t="s">
        <v>1052</v>
      </c>
      <c r="P145" s="0" t="n">
        <v>2198</v>
      </c>
      <c r="Q145" s="0" t="s">
        <v>1053</v>
      </c>
      <c r="R145" s="0" t="s">
        <v>342</v>
      </c>
      <c r="S145" s="0" t="n">
        <v>1</v>
      </c>
      <c r="T145" s="0" t="n">
        <v>2.8</v>
      </c>
      <c r="U145" s="0" t="s">
        <v>1054</v>
      </c>
      <c r="V145" s="0" t="s">
        <v>1055</v>
      </c>
      <c r="X145" s="0" t="n">
        <v>2</v>
      </c>
      <c r="Z145" s="0" t="n">
        <v>1</v>
      </c>
      <c r="AA145" s="0" t="n">
        <v>257.52</v>
      </c>
      <c r="AB145" s="0" t="s">
        <v>448</v>
      </c>
      <c r="AC145" s="0" t="n">
        <v>2024</v>
      </c>
    </row>
    <row r="146" customFormat="false" ht="12.8" hidden="false" customHeight="false" outlineLevel="0" collapsed="false">
      <c r="A146" s="0" t="s">
        <v>886</v>
      </c>
      <c r="B146" s="0" t="s">
        <v>1056</v>
      </c>
      <c r="C146" s="0" t="s">
        <v>1057</v>
      </c>
      <c r="D146" s="0" t="n">
        <v>2</v>
      </c>
      <c r="E146" s="0" t="s">
        <v>1058</v>
      </c>
      <c r="F146" s="0" t="s">
        <v>890</v>
      </c>
      <c r="G146" s="0" t="s">
        <v>1051</v>
      </c>
      <c r="H146" s="0" t="n">
        <v>1</v>
      </c>
      <c r="I146" s="0" t="n">
        <v>0</v>
      </c>
      <c r="J146" s="0" t="n">
        <v>1</v>
      </c>
      <c r="K146" s="0" t="n">
        <v>2198</v>
      </c>
      <c r="L146" s="0" t="n">
        <v>2</v>
      </c>
      <c r="M146" s="0" t="s">
        <v>643</v>
      </c>
      <c r="N146" s="0" t="s">
        <v>892</v>
      </c>
      <c r="O146" s="0" t="s">
        <v>1052</v>
      </c>
      <c r="P146" s="0" t="n">
        <v>2198</v>
      </c>
      <c r="Q146" s="0" t="s">
        <v>1059</v>
      </c>
      <c r="R146" s="0" t="s">
        <v>342</v>
      </c>
      <c r="S146" s="0" t="n">
        <v>1</v>
      </c>
      <c r="T146" s="0" t="n">
        <v>2.81</v>
      </c>
      <c r="U146" s="0" t="s">
        <v>988</v>
      </c>
      <c r="V146" s="0" t="s">
        <v>1055</v>
      </c>
      <c r="X146" s="0" t="n">
        <v>2</v>
      </c>
      <c r="Z146" s="0" t="n">
        <v>1</v>
      </c>
      <c r="AA146" s="0" t="n">
        <v>257.55</v>
      </c>
      <c r="AB146" s="0" t="s">
        <v>448</v>
      </c>
      <c r="AC146" s="0" t="n">
        <v>2024</v>
      </c>
    </row>
    <row r="147" customFormat="false" ht="12.8" hidden="false" customHeight="false" outlineLevel="0" collapsed="false">
      <c r="A147" s="0" t="s">
        <v>886</v>
      </c>
      <c r="B147" s="0" t="s">
        <v>1060</v>
      </c>
      <c r="C147" s="0" t="s">
        <v>1061</v>
      </c>
      <c r="D147" s="0" t="n">
        <v>2</v>
      </c>
      <c r="E147" s="0" t="s">
        <v>1062</v>
      </c>
      <c r="F147" s="0" t="s">
        <v>892</v>
      </c>
      <c r="G147" s="0" t="s">
        <v>1063</v>
      </c>
      <c r="H147" s="0" t="n">
        <v>1</v>
      </c>
      <c r="I147" s="0" t="n">
        <v>0</v>
      </c>
      <c r="J147" s="0" t="n">
        <v>1</v>
      </c>
      <c r="K147" s="0" t="n">
        <v>838</v>
      </c>
      <c r="L147" s="0" t="n">
        <v>2</v>
      </c>
      <c r="M147" s="0" t="s">
        <v>56</v>
      </c>
      <c r="N147" s="0" t="s">
        <v>892</v>
      </c>
      <c r="O147" s="0" t="s">
        <v>1063</v>
      </c>
      <c r="P147" s="0" t="n">
        <v>838</v>
      </c>
      <c r="Q147" s="0" t="s">
        <v>1064</v>
      </c>
      <c r="R147" s="0" t="s">
        <v>342</v>
      </c>
      <c r="S147" s="0" t="n">
        <v>1</v>
      </c>
      <c r="T147" s="0" t="n">
        <v>3.4</v>
      </c>
      <c r="U147" s="0" t="s">
        <v>1065</v>
      </c>
      <c r="V147" s="0" t="s">
        <v>1066</v>
      </c>
      <c r="X147" s="0" t="n">
        <v>2</v>
      </c>
      <c r="Z147" s="0" t="n">
        <v>1</v>
      </c>
      <c r="AA147" s="0" t="n">
        <v>102.21</v>
      </c>
      <c r="AB147" s="0" t="s">
        <v>448</v>
      </c>
      <c r="AC147" s="0" t="n">
        <v>2024</v>
      </c>
    </row>
    <row r="148" customFormat="false" ht="12.8" hidden="false" customHeight="false" outlineLevel="0" collapsed="false">
      <c r="A148" s="0" t="s">
        <v>886</v>
      </c>
      <c r="B148" s="0" t="s">
        <v>1067</v>
      </c>
      <c r="C148" s="0" t="s">
        <v>1068</v>
      </c>
      <c r="D148" s="0" t="n">
        <v>2</v>
      </c>
      <c r="E148" s="0" t="s">
        <v>1069</v>
      </c>
      <c r="F148" s="0" t="s">
        <v>890</v>
      </c>
      <c r="G148" s="0" t="s">
        <v>1070</v>
      </c>
      <c r="H148" s="0" t="n">
        <v>1</v>
      </c>
      <c r="I148" s="0" t="n">
        <v>0</v>
      </c>
      <c r="J148" s="0" t="n">
        <v>1</v>
      </c>
      <c r="K148" s="0" t="n">
        <v>951</v>
      </c>
      <c r="L148" s="0" t="n">
        <v>2</v>
      </c>
      <c r="M148" s="0" t="s">
        <v>56</v>
      </c>
      <c r="N148" s="0" t="s">
        <v>892</v>
      </c>
      <c r="O148" s="0" t="s">
        <v>1071</v>
      </c>
      <c r="P148" s="0" t="n">
        <v>951</v>
      </c>
      <c r="Q148" s="0" t="s">
        <v>1072</v>
      </c>
      <c r="R148" s="0" t="s">
        <v>342</v>
      </c>
      <c r="S148" s="0" t="n">
        <v>1</v>
      </c>
      <c r="T148" s="0" t="n">
        <v>3.4</v>
      </c>
      <c r="U148" s="0" t="s">
        <v>1073</v>
      </c>
      <c r="V148" s="0" t="s">
        <v>404</v>
      </c>
      <c r="X148" s="0" t="n">
        <v>2</v>
      </c>
      <c r="Z148" s="0" t="n">
        <v>1</v>
      </c>
      <c r="AA148" s="0" t="n">
        <v>122.6</v>
      </c>
      <c r="AB148" s="0" t="s">
        <v>91</v>
      </c>
    </row>
    <row r="149" customFormat="false" ht="12.8" hidden="false" customHeight="false" outlineLevel="0" collapsed="false">
      <c r="A149" s="0" t="s">
        <v>886</v>
      </c>
      <c r="B149" s="0" t="s">
        <v>1074</v>
      </c>
      <c r="C149" s="0" t="s">
        <v>1075</v>
      </c>
      <c r="D149" s="0" t="n">
        <v>2</v>
      </c>
      <c r="E149" s="0" t="s">
        <v>1076</v>
      </c>
      <c r="F149" s="0" t="s">
        <v>890</v>
      </c>
      <c r="G149" s="0" t="s">
        <v>1077</v>
      </c>
      <c r="H149" s="0" t="n">
        <v>1</v>
      </c>
      <c r="I149" s="0" t="n">
        <v>0</v>
      </c>
      <c r="J149" s="0" t="n">
        <v>1</v>
      </c>
      <c r="K149" s="0" t="n">
        <v>1079</v>
      </c>
      <c r="L149" s="0" t="n">
        <v>2</v>
      </c>
      <c r="M149" s="0" t="s">
        <v>1078</v>
      </c>
      <c r="N149" s="0" t="s">
        <v>892</v>
      </c>
      <c r="O149" s="0" t="s">
        <v>1079</v>
      </c>
      <c r="P149" s="0" t="n">
        <v>1079</v>
      </c>
      <c r="Q149" s="0" t="s">
        <v>1080</v>
      </c>
      <c r="R149" s="0" t="s">
        <v>342</v>
      </c>
      <c r="S149" s="0" t="n">
        <v>1</v>
      </c>
      <c r="T149" s="0" t="n">
        <v>3</v>
      </c>
      <c r="U149" s="0" t="s">
        <v>1081</v>
      </c>
      <c r="V149" s="0" t="s">
        <v>157</v>
      </c>
      <c r="X149" s="0" t="n">
        <v>2</v>
      </c>
      <c r="Z149" s="0" t="n">
        <v>1</v>
      </c>
      <c r="AA149" s="0" t="n">
        <v>260.76</v>
      </c>
      <c r="AB149" s="0" t="s">
        <v>386</v>
      </c>
      <c r="AC149" s="0" t="n">
        <v>2023</v>
      </c>
    </row>
    <row r="150" customFormat="false" ht="12.8" hidden="false" customHeight="false" outlineLevel="0" collapsed="false">
      <c r="A150" s="0" t="s">
        <v>886</v>
      </c>
      <c r="B150" s="0" t="s">
        <v>1082</v>
      </c>
      <c r="C150" s="0" t="s">
        <v>1083</v>
      </c>
      <c r="D150" s="0" t="n">
        <v>2</v>
      </c>
      <c r="E150" s="0" t="s">
        <v>1084</v>
      </c>
      <c r="F150" s="0" t="s">
        <v>890</v>
      </c>
      <c r="G150" s="0" t="s">
        <v>1085</v>
      </c>
      <c r="H150" s="0" t="n">
        <v>1</v>
      </c>
      <c r="I150" s="0" t="n">
        <v>0</v>
      </c>
      <c r="J150" s="0" t="n">
        <v>1</v>
      </c>
      <c r="K150" s="0" t="n">
        <v>214</v>
      </c>
      <c r="L150" s="0" t="n">
        <v>2</v>
      </c>
      <c r="M150" s="0" t="s">
        <v>56</v>
      </c>
      <c r="N150" s="0" t="s">
        <v>892</v>
      </c>
      <c r="O150" s="0" t="s">
        <v>1086</v>
      </c>
      <c r="P150" s="0" t="n">
        <v>214</v>
      </c>
      <c r="Q150" s="0" t="s">
        <v>1087</v>
      </c>
      <c r="R150" s="0" t="s">
        <v>38</v>
      </c>
      <c r="S150" s="0" t="n">
        <v>1</v>
      </c>
      <c r="T150" s="0" t="n">
        <v>2.8</v>
      </c>
      <c r="U150" s="0" t="s">
        <v>1088</v>
      </c>
      <c r="V150" s="0" t="s">
        <v>179</v>
      </c>
      <c r="X150" s="0" t="n">
        <v>2</v>
      </c>
      <c r="Z150" s="0" t="n">
        <v>1</v>
      </c>
      <c r="AA150" s="0" t="n">
        <v>27.04</v>
      </c>
      <c r="AB150" s="0" t="s">
        <v>1089</v>
      </c>
      <c r="AC150" s="0" t="n">
        <v>2025</v>
      </c>
    </row>
    <row r="151" customFormat="false" ht="12.8" hidden="false" customHeight="false" outlineLevel="0" collapsed="false">
      <c r="A151" s="0" t="s">
        <v>886</v>
      </c>
      <c r="B151" s="0" t="s">
        <v>1090</v>
      </c>
      <c r="C151" s="0" t="s">
        <v>1091</v>
      </c>
      <c r="D151" s="0" t="n">
        <v>2</v>
      </c>
      <c r="E151" s="0" t="s">
        <v>1092</v>
      </c>
      <c r="F151" s="0" t="s">
        <v>890</v>
      </c>
      <c r="G151" s="0" t="s">
        <v>1093</v>
      </c>
      <c r="H151" s="0" t="n">
        <v>1</v>
      </c>
      <c r="I151" s="0" t="n">
        <v>0</v>
      </c>
      <c r="J151" s="0" t="n">
        <v>1</v>
      </c>
      <c r="K151" s="0" t="n">
        <v>695</v>
      </c>
      <c r="L151" s="0" t="n">
        <v>2</v>
      </c>
      <c r="M151" s="0" t="s">
        <v>1094</v>
      </c>
      <c r="N151" s="0" t="s">
        <v>892</v>
      </c>
      <c r="O151" s="0" t="s">
        <v>1095</v>
      </c>
      <c r="P151" s="0" t="n">
        <v>695</v>
      </c>
      <c r="Q151" s="0" t="s">
        <v>1096</v>
      </c>
      <c r="R151" s="0" t="s">
        <v>342</v>
      </c>
      <c r="S151" s="0" t="n">
        <v>1</v>
      </c>
      <c r="T151" s="0" t="n">
        <v>3.1</v>
      </c>
      <c r="U151" s="0" t="s">
        <v>1097</v>
      </c>
      <c r="V151" s="0" t="s">
        <v>1098</v>
      </c>
      <c r="X151" s="0" t="n">
        <v>2</v>
      </c>
      <c r="Z151" s="0" t="n">
        <v>1</v>
      </c>
      <c r="AA151" s="0" t="n">
        <v>91.86</v>
      </c>
      <c r="AB151" s="0" t="s">
        <v>60</v>
      </c>
      <c r="AC151" s="0" t="n">
        <v>2024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A:H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1099</v>
      </c>
      <c r="B1" s="0" t="s">
        <v>1100</v>
      </c>
      <c r="C1" s="0" t="s">
        <v>1101</v>
      </c>
      <c r="D1" s="0" t="s">
        <v>1102</v>
      </c>
      <c r="E1" s="0" t="s">
        <v>1103</v>
      </c>
      <c r="F1" s="0" t="s">
        <v>1104</v>
      </c>
    </row>
    <row r="2" customFormat="false" ht="12.8" hidden="false" customHeight="false" outlineLevel="0" collapsed="false">
      <c r="A2" s="0" t="s">
        <v>1105</v>
      </c>
      <c r="B2" s="0" t="s">
        <v>1106</v>
      </c>
      <c r="C2" s="0" t="s">
        <v>1107</v>
      </c>
      <c r="D2" s="0" t="s">
        <v>1108</v>
      </c>
      <c r="E2" s="0" t="s">
        <v>1109</v>
      </c>
      <c r="F2" s="0" t="s">
        <v>1110</v>
      </c>
    </row>
    <row r="3" customFormat="false" ht="12.8" hidden="false" customHeight="false" outlineLevel="0" collapsed="false">
      <c r="A3" s="0" t="s">
        <v>1105</v>
      </c>
      <c r="B3" s="0" t="s">
        <v>1111</v>
      </c>
      <c r="C3" s="0" t="s">
        <v>1112</v>
      </c>
      <c r="D3" s="0" t="s">
        <v>1113</v>
      </c>
      <c r="E3" s="0" t="s">
        <v>1114</v>
      </c>
      <c r="F3" s="0" t="s">
        <v>1115</v>
      </c>
    </row>
    <row r="4" customFormat="false" ht="12.8" hidden="false" customHeight="false" outlineLevel="0" collapsed="false">
      <c r="A4" s="0" t="s">
        <v>1105</v>
      </c>
      <c r="B4" s="0" t="s">
        <v>1116</v>
      </c>
      <c r="C4" s="0" t="s">
        <v>1117</v>
      </c>
      <c r="D4" s="0" t="s">
        <v>1118</v>
      </c>
      <c r="E4" s="0" t="s">
        <v>1119</v>
      </c>
      <c r="F4" s="0" t="s">
        <v>1120</v>
      </c>
    </row>
    <row r="5" customFormat="false" ht="12.8" hidden="false" customHeight="false" outlineLevel="0" collapsed="false">
      <c r="A5" s="0" t="s">
        <v>1105</v>
      </c>
      <c r="B5" s="0" t="s">
        <v>1121</v>
      </c>
      <c r="C5" s="0" t="s">
        <v>1122</v>
      </c>
      <c r="D5" s="0" t="s">
        <v>1123</v>
      </c>
      <c r="E5" s="0" t="s">
        <v>1124</v>
      </c>
      <c r="F5" s="0" t="s">
        <v>1125</v>
      </c>
    </row>
    <row r="6" customFormat="false" ht="12.8" hidden="false" customHeight="false" outlineLevel="0" collapsed="false">
      <c r="A6" s="0" t="s">
        <v>1105</v>
      </c>
      <c r="B6" s="0" t="s">
        <v>1126</v>
      </c>
      <c r="C6" s="0" t="s">
        <v>1127</v>
      </c>
      <c r="D6" s="0" t="s">
        <v>1128</v>
      </c>
      <c r="E6" s="0" t="s">
        <v>1129</v>
      </c>
      <c r="F6" s="0" t="s">
        <v>1130</v>
      </c>
    </row>
    <row r="7" customFormat="false" ht="12.8" hidden="false" customHeight="false" outlineLevel="0" collapsed="false">
      <c r="A7" s="0" t="s">
        <v>1131</v>
      </c>
      <c r="B7" s="0" t="s">
        <v>1106</v>
      </c>
      <c r="C7" s="0" t="s">
        <v>1132</v>
      </c>
      <c r="D7" s="0" t="s">
        <v>1133</v>
      </c>
      <c r="E7" s="0" t="s">
        <v>1134</v>
      </c>
      <c r="F7" s="0" t="s">
        <v>1135</v>
      </c>
    </row>
    <row r="8" customFormat="false" ht="12.8" hidden="false" customHeight="false" outlineLevel="0" collapsed="false">
      <c r="A8" s="0" t="s">
        <v>1131</v>
      </c>
      <c r="B8" s="0" t="s">
        <v>1111</v>
      </c>
      <c r="C8" s="0" t="s">
        <v>1136</v>
      </c>
      <c r="D8" s="0" t="s">
        <v>1137</v>
      </c>
      <c r="E8" s="0" t="s">
        <v>1138</v>
      </c>
      <c r="F8" s="0" t="s">
        <v>1139</v>
      </c>
    </row>
    <row r="9" customFormat="false" ht="12.8" hidden="false" customHeight="false" outlineLevel="0" collapsed="false">
      <c r="A9" s="0" t="s">
        <v>1131</v>
      </c>
      <c r="B9" s="0" t="s">
        <v>1116</v>
      </c>
      <c r="C9" s="0" t="s">
        <v>1140</v>
      </c>
      <c r="D9" s="0" t="s">
        <v>1141</v>
      </c>
      <c r="E9" s="0" t="s">
        <v>1142</v>
      </c>
      <c r="F9" s="0" t="s">
        <v>1143</v>
      </c>
    </row>
    <row r="10" customFormat="false" ht="12.8" hidden="false" customHeight="false" outlineLevel="0" collapsed="false">
      <c r="A10" s="0" t="s">
        <v>1131</v>
      </c>
      <c r="B10" s="0" t="s">
        <v>1121</v>
      </c>
      <c r="C10" s="0" t="s">
        <v>1144</v>
      </c>
      <c r="D10" s="0" t="s">
        <v>1145</v>
      </c>
      <c r="E10" s="0" t="s">
        <v>1146</v>
      </c>
      <c r="F10" s="0" t="s">
        <v>1147</v>
      </c>
    </row>
    <row r="11" customFormat="false" ht="12.8" hidden="false" customHeight="false" outlineLevel="0" collapsed="false">
      <c r="A11" s="0" t="s">
        <v>1131</v>
      </c>
      <c r="B11" s="0" t="s">
        <v>1126</v>
      </c>
      <c r="C11" s="0" t="s">
        <v>1148</v>
      </c>
      <c r="D11" s="0" t="s">
        <v>1149</v>
      </c>
      <c r="E11" s="0" t="s">
        <v>1150</v>
      </c>
      <c r="F11" s="0" t="s">
        <v>1151</v>
      </c>
    </row>
    <row r="12" customFormat="false" ht="12.8" hidden="false" customHeight="false" outlineLevel="0" collapsed="false">
      <c r="A12" s="0" t="s">
        <v>1152</v>
      </c>
      <c r="B12" s="0" t="s">
        <v>1106</v>
      </c>
      <c r="C12" s="0" t="s">
        <v>1153</v>
      </c>
      <c r="D12" s="0" t="s">
        <v>1154</v>
      </c>
      <c r="E12" s="0" t="s">
        <v>1155</v>
      </c>
      <c r="F12" s="0" t="s">
        <v>1156</v>
      </c>
    </row>
    <row r="13" customFormat="false" ht="12.8" hidden="false" customHeight="false" outlineLevel="0" collapsed="false">
      <c r="A13" s="0" t="s">
        <v>1152</v>
      </c>
      <c r="B13" s="0" t="s">
        <v>1111</v>
      </c>
      <c r="C13" s="0" t="s">
        <v>1157</v>
      </c>
      <c r="D13" s="0" t="s">
        <v>1158</v>
      </c>
      <c r="E13" s="0" t="s">
        <v>1159</v>
      </c>
      <c r="F13" s="0" t="s">
        <v>1160</v>
      </c>
    </row>
    <row r="14" customFormat="false" ht="12.8" hidden="false" customHeight="false" outlineLevel="0" collapsed="false">
      <c r="A14" s="0" t="s">
        <v>1152</v>
      </c>
      <c r="B14" s="0" t="s">
        <v>1116</v>
      </c>
      <c r="C14" s="0" t="s">
        <v>1161</v>
      </c>
      <c r="D14" s="0" t="s">
        <v>1162</v>
      </c>
      <c r="E14" s="0" t="s">
        <v>1163</v>
      </c>
      <c r="F14" s="0" t="s">
        <v>1164</v>
      </c>
    </row>
    <row r="15" customFormat="false" ht="12.8" hidden="false" customHeight="false" outlineLevel="0" collapsed="false">
      <c r="A15" s="0" t="s">
        <v>1152</v>
      </c>
      <c r="B15" s="0" t="s">
        <v>1121</v>
      </c>
      <c r="C15" s="0" t="s">
        <v>1165</v>
      </c>
      <c r="D15" s="0" t="s">
        <v>1166</v>
      </c>
      <c r="E15" s="0" t="s">
        <v>1167</v>
      </c>
      <c r="F15" s="0" t="s">
        <v>1168</v>
      </c>
    </row>
    <row r="16" customFormat="false" ht="12.8" hidden="false" customHeight="false" outlineLevel="0" collapsed="false">
      <c r="A16" s="0" t="s">
        <v>1152</v>
      </c>
      <c r="B16" s="0" t="s">
        <v>1126</v>
      </c>
      <c r="C16" s="0" t="s">
        <v>1169</v>
      </c>
      <c r="D16" s="0" t="s">
        <v>1170</v>
      </c>
      <c r="E16" s="0" t="s">
        <v>1171</v>
      </c>
      <c r="F16" s="0" t="s">
        <v>1172</v>
      </c>
    </row>
    <row r="17" customFormat="false" ht="12.8" hidden="false" customHeight="false" outlineLevel="0" collapsed="false">
      <c r="A17" s="0" t="s">
        <v>1173</v>
      </c>
      <c r="B17" s="0" t="s">
        <v>1106</v>
      </c>
      <c r="C17" s="0" t="s">
        <v>1174</v>
      </c>
      <c r="D17" s="0" t="s">
        <v>1175</v>
      </c>
      <c r="E17" s="0" t="s">
        <v>1176</v>
      </c>
      <c r="F17" s="0" t="s">
        <v>1177</v>
      </c>
    </row>
    <row r="18" customFormat="false" ht="12.8" hidden="false" customHeight="false" outlineLevel="0" collapsed="false">
      <c r="A18" s="0" t="s">
        <v>1173</v>
      </c>
      <c r="B18" s="0" t="s">
        <v>1111</v>
      </c>
      <c r="C18" s="0" t="s">
        <v>1178</v>
      </c>
      <c r="D18" s="0" t="s">
        <v>1179</v>
      </c>
      <c r="E18" s="0" t="s">
        <v>1180</v>
      </c>
      <c r="F18" s="0" t="s">
        <v>1181</v>
      </c>
    </row>
    <row r="19" customFormat="false" ht="12.8" hidden="false" customHeight="false" outlineLevel="0" collapsed="false">
      <c r="A19" s="0" t="s">
        <v>1173</v>
      </c>
      <c r="B19" s="0" t="s">
        <v>1116</v>
      </c>
      <c r="C19" s="0" t="s">
        <v>1182</v>
      </c>
      <c r="D19" s="0" t="s">
        <v>1183</v>
      </c>
      <c r="E19" s="0" t="s">
        <v>1184</v>
      </c>
      <c r="F19" s="0" t="s">
        <v>1185</v>
      </c>
    </row>
    <row r="20" customFormat="false" ht="12.8" hidden="false" customHeight="false" outlineLevel="0" collapsed="false">
      <c r="A20" s="0" t="s">
        <v>1173</v>
      </c>
      <c r="B20" s="0" t="s">
        <v>1121</v>
      </c>
      <c r="C20" s="0" t="s">
        <v>1186</v>
      </c>
      <c r="D20" s="0" t="s">
        <v>1187</v>
      </c>
      <c r="E20" s="0" t="s">
        <v>1188</v>
      </c>
      <c r="F20" s="0" t="s">
        <v>1189</v>
      </c>
    </row>
    <row r="21" customFormat="false" ht="12.8" hidden="false" customHeight="false" outlineLevel="0" collapsed="false">
      <c r="A21" s="0" t="s">
        <v>1173</v>
      </c>
      <c r="B21" s="0" t="s">
        <v>1126</v>
      </c>
      <c r="C21" s="0" t="s">
        <v>1190</v>
      </c>
      <c r="D21" s="0" t="s">
        <v>1191</v>
      </c>
      <c r="E21" s="0" t="s">
        <v>1192</v>
      </c>
      <c r="F21" s="0" t="s">
        <v>1193</v>
      </c>
    </row>
    <row r="22" customFormat="false" ht="12.8" hidden="false" customHeight="false" outlineLevel="0" collapsed="false">
      <c r="A22" s="0" t="s">
        <v>1194</v>
      </c>
      <c r="B22" s="0" t="s">
        <v>1106</v>
      </c>
      <c r="C22" s="0" t="s">
        <v>1195</v>
      </c>
      <c r="D22" s="0" t="s">
        <v>1196</v>
      </c>
      <c r="E22" s="0" t="s">
        <v>1197</v>
      </c>
      <c r="F22" s="0" t="s">
        <v>1198</v>
      </c>
    </row>
    <row r="23" customFormat="false" ht="12.8" hidden="false" customHeight="false" outlineLevel="0" collapsed="false">
      <c r="A23" s="0" t="s">
        <v>1194</v>
      </c>
      <c r="B23" s="0" t="s">
        <v>1111</v>
      </c>
      <c r="C23" s="0" t="s">
        <v>1199</v>
      </c>
      <c r="D23" s="0" t="s">
        <v>1200</v>
      </c>
      <c r="E23" s="0" t="s">
        <v>1201</v>
      </c>
      <c r="F23" s="0" t="s">
        <v>1202</v>
      </c>
    </row>
    <row r="24" customFormat="false" ht="12.8" hidden="false" customHeight="false" outlineLevel="0" collapsed="false">
      <c r="A24" s="0" t="s">
        <v>1194</v>
      </c>
      <c r="B24" s="0" t="s">
        <v>1116</v>
      </c>
      <c r="C24" s="0" t="s">
        <v>1203</v>
      </c>
      <c r="D24" s="0" t="s">
        <v>1204</v>
      </c>
      <c r="E24" s="0" t="s">
        <v>1205</v>
      </c>
      <c r="F24" s="0" t="s">
        <v>1206</v>
      </c>
    </row>
    <row r="25" customFormat="false" ht="12.8" hidden="false" customHeight="false" outlineLevel="0" collapsed="false">
      <c r="A25" s="0" t="s">
        <v>1194</v>
      </c>
      <c r="B25" s="0" t="s">
        <v>1121</v>
      </c>
      <c r="C25" s="0" t="s">
        <v>1207</v>
      </c>
      <c r="D25" s="0" t="s">
        <v>1208</v>
      </c>
      <c r="E25" s="0" t="s">
        <v>1209</v>
      </c>
      <c r="F25" s="0" t="s">
        <v>1210</v>
      </c>
    </row>
    <row r="26" customFormat="false" ht="12.8" hidden="false" customHeight="false" outlineLevel="0" collapsed="false">
      <c r="A26" s="0" t="s">
        <v>1194</v>
      </c>
      <c r="B26" s="0" t="s">
        <v>1126</v>
      </c>
      <c r="C26" s="0" t="s">
        <v>1211</v>
      </c>
      <c r="D26" s="0" t="s">
        <v>1212</v>
      </c>
      <c r="E26" s="0" t="s">
        <v>1213</v>
      </c>
      <c r="F26" s="0" t="s">
        <v>1214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9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17"/>
    <col collapsed="false" customWidth="true" hidden="false" outlineLevel="0" max="3" min="3" style="0" width="10.52"/>
    <col collapsed="false" customWidth="true" hidden="false" outlineLevel="0" max="4" min="4" style="0" width="22.95"/>
    <col collapsed="false" customWidth="true" hidden="false" outlineLevel="0" max="5" min="5" style="0" width="19.24"/>
    <col collapsed="false" customWidth="true" hidden="false" outlineLevel="0" max="6" min="6" style="0" width="20.86"/>
  </cols>
  <sheetData>
    <row r="1" customFormat="false" ht="12.8" hidden="false" customHeight="false" outlineLevel="0" collapsed="false">
      <c r="A1" s="1" t="s">
        <v>1215</v>
      </c>
      <c r="B1" s="1" t="s">
        <v>0</v>
      </c>
      <c r="C1" s="1" t="s">
        <v>1216</v>
      </c>
      <c r="D1" s="1" t="s">
        <v>1217</v>
      </c>
      <c r="E1" s="1" t="s">
        <v>1218</v>
      </c>
      <c r="F1" s="1" t="s">
        <v>1219</v>
      </c>
    </row>
    <row r="2" customFormat="false" ht="12.8" hidden="false" customHeight="false" outlineLevel="0" collapsed="false">
      <c r="A2" s="2" t="s">
        <v>1220</v>
      </c>
      <c r="B2" s="2" t="s">
        <v>1105</v>
      </c>
      <c r="C2" s="2" t="s">
        <v>1221</v>
      </c>
      <c r="D2" s="2" t="n">
        <v>24</v>
      </c>
      <c r="E2" s="2" t="n">
        <v>7.22055674518199</v>
      </c>
      <c r="F2" s="2" t="n">
        <v>0.124681831710709</v>
      </c>
    </row>
    <row r="3" customFormat="false" ht="12.8" hidden="false" customHeight="false" outlineLevel="0" collapsed="false">
      <c r="A3" s="2" t="s">
        <v>1220</v>
      </c>
      <c r="B3" s="2" t="s">
        <v>1105</v>
      </c>
      <c r="C3" s="2" t="s">
        <v>1222</v>
      </c>
      <c r="D3" s="2" t="n">
        <v>24</v>
      </c>
      <c r="E3" s="2" t="n">
        <v>5.35667396061266</v>
      </c>
      <c r="F3" s="2" t="n">
        <v>0.252618145231458</v>
      </c>
    </row>
    <row r="4" customFormat="false" ht="12.8" hidden="false" customHeight="false" outlineLevel="0" collapsed="false">
      <c r="A4" s="2" t="s">
        <v>1220</v>
      </c>
      <c r="B4" s="2" t="s">
        <v>1105</v>
      </c>
      <c r="C4" s="2" t="s">
        <v>1223</v>
      </c>
      <c r="D4" s="2" t="n">
        <v>24</v>
      </c>
      <c r="E4" s="2" t="n">
        <v>4.63333333333333</v>
      </c>
      <c r="F4" s="2" t="n">
        <v>0.327029007468559</v>
      </c>
    </row>
    <row r="5" customFormat="false" ht="12.8" hidden="false" customHeight="false" outlineLevel="0" collapsed="false">
      <c r="A5" s="2" t="s">
        <v>1220</v>
      </c>
      <c r="B5" s="2" t="s">
        <v>1105</v>
      </c>
      <c r="C5" s="2" t="s">
        <v>1224</v>
      </c>
      <c r="D5" s="2" t="n">
        <v>24</v>
      </c>
      <c r="E5" s="2" t="n">
        <v>1.34597156398105</v>
      </c>
      <c r="F5" s="2" t="n">
        <v>0.853528915545748</v>
      </c>
    </row>
    <row r="6" customFormat="false" ht="12.8" hidden="false" customHeight="false" outlineLevel="0" collapsed="false">
      <c r="A6" s="2" t="s">
        <v>1220</v>
      </c>
      <c r="B6" s="2" t="s">
        <v>1131</v>
      </c>
      <c r="C6" s="2" t="s">
        <v>1221</v>
      </c>
      <c r="D6" s="2" t="n">
        <v>30</v>
      </c>
      <c r="E6" s="2" t="n">
        <v>18.1346801346802</v>
      </c>
      <c r="F6" s="2" t="n">
        <v>0.0011614993797542</v>
      </c>
    </row>
    <row r="7" customFormat="false" ht="12.8" hidden="false" customHeight="false" outlineLevel="0" collapsed="false">
      <c r="A7" s="2" t="s">
        <v>1220</v>
      </c>
      <c r="B7" s="2" t="s">
        <v>1131</v>
      </c>
      <c r="C7" s="2" t="s">
        <v>1222</v>
      </c>
      <c r="D7" s="2" t="n">
        <v>30</v>
      </c>
      <c r="E7" s="2" t="n">
        <v>5.41780821917806</v>
      </c>
      <c r="F7" s="2" t="n">
        <v>0.247049226446664</v>
      </c>
    </row>
    <row r="8" customFormat="false" ht="12.8" hidden="false" customHeight="false" outlineLevel="0" collapsed="false">
      <c r="A8" s="2" t="s">
        <v>1220</v>
      </c>
      <c r="B8" s="2" t="s">
        <v>1131</v>
      </c>
      <c r="C8" s="2" t="s">
        <v>1223</v>
      </c>
      <c r="D8" s="2" t="n">
        <v>30</v>
      </c>
      <c r="E8" s="2" t="n">
        <v>3.15050167224079</v>
      </c>
      <c r="F8" s="2" t="n">
        <v>0.532962670068823</v>
      </c>
    </row>
    <row r="9" customFormat="false" ht="12.8" hidden="false" customHeight="false" outlineLevel="0" collapsed="false">
      <c r="A9" s="2" t="s">
        <v>1220</v>
      </c>
      <c r="B9" s="2" t="s">
        <v>1131</v>
      </c>
      <c r="C9" s="2" t="s">
        <v>1224</v>
      </c>
      <c r="D9" s="2" t="n">
        <v>30</v>
      </c>
      <c r="E9" s="2" t="n">
        <v>4.25460636515915</v>
      </c>
      <c r="F9" s="2" t="n">
        <v>0.372643845819535</v>
      </c>
    </row>
    <row r="10" customFormat="false" ht="12.8" hidden="false" customHeight="false" outlineLevel="0" collapsed="false">
      <c r="A10" s="2" t="s">
        <v>1220</v>
      </c>
      <c r="B10" s="2" t="s">
        <v>1152</v>
      </c>
      <c r="C10" s="2" t="s">
        <v>1221</v>
      </c>
      <c r="D10" s="2" t="n">
        <v>25</v>
      </c>
      <c r="E10" s="2" t="n">
        <v>24.52738336714</v>
      </c>
      <c r="F10" s="2" t="n">
        <v>6.26052554785017E-005</v>
      </c>
    </row>
    <row r="11" customFormat="false" ht="12.8" hidden="false" customHeight="false" outlineLevel="0" collapsed="false">
      <c r="A11" s="2" t="s">
        <v>1220</v>
      </c>
      <c r="B11" s="2" t="s">
        <v>1152</v>
      </c>
      <c r="C11" s="2" t="s">
        <v>1222</v>
      </c>
      <c r="D11" s="2" t="n">
        <v>25</v>
      </c>
      <c r="E11" s="2" t="n">
        <v>17.6299376299377</v>
      </c>
      <c r="F11" s="2" t="n">
        <v>0.0014574598831726</v>
      </c>
    </row>
    <row r="12" customFormat="false" ht="12.8" hidden="false" customHeight="false" outlineLevel="0" collapsed="false">
      <c r="A12" s="2" t="s">
        <v>1220</v>
      </c>
      <c r="B12" s="2" t="s">
        <v>1152</v>
      </c>
      <c r="C12" s="2" t="s">
        <v>1223</v>
      </c>
      <c r="D12" s="2" t="n">
        <v>25</v>
      </c>
      <c r="E12" s="2" t="n">
        <v>14.9659318637275</v>
      </c>
      <c r="F12" s="2" t="n">
        <v>0.004772400805907</v>
      </c>
    </row>
    <row r="13" customFormat="false" ht="12.8" hidden="false" customHeight="false" outlineLevel="0" collapsed="false">
      <c r="A13" s="2" t="s">
        <v>1220</v>
      </c>
      <c r="B13" s="2" t="s">
        <v>1152</v>
      </c>
      <c r="C13" s="2" t="s">
        <v>1224</v>
      </c>
      <c r="D13" s="2" t="n">
        <v>25</v>
      </c>
      <c r="E13" s="2" t="n">
        <v>15.0663983903421</v>
      </c>
      <c r="F13" s="2" t="n">
        <v>0.0045654652572013</v>
      </c>
    </row>
    <row r="14" customFormat="false" ht="12.8" hidden="false" customHeight="false" outlineLevel="0" collapsed="false">
      <c r="A14" s="2" t="s">
        <v>1220</v>
      </c>
      <c r="B14" s="2" t="s">
        <v>1173</v>
      </c>
      <c r="C14" s="2" t="s">
        <v>1221</v>
      </c>
      <c r="D14" s="2" t="n">
        <v>15</v>
      </c>
      <c r="E14" s="2" t="n">
        <v>24.7892976588629</v>
      </c>
      <c r="F14" s="2" t="n">
        <v>5.54630489671899E-005</v>
      </c>
    </row>
    <row r="15" customFormat="false" ht="12.8" hidden="false" customHeight="false" outlineLevel="0" collapsed="false">
      <c r="A15" s="2" t="s">
        <v>1220</v>
      </c>
      <c r="B15" s="2" t="s">
        <v>1173</v>
      </c>
      <c r="C15" s="2" t="s">
        <v>1222</v>
      </c>
      <c r="D15" s="2" t="n">
        <v>15</v>
      </c>
      <c r="E15" s="2" t="n">
        <v>15.8255033557047</v>
      </c>
      <c r="F15" s="2" t="n">
        <v>0.0032624766815991</v>
      </c>
    </row>
    <row r="16" customFormat="false" ht="12.8" hidden="false" customHeight="false" outlineLevel="0" collapsed="false">
      <c r="A16" s="2" t="s">
        <v>1220</v>
      </c>
      <c r="B16" s="2" t="s">
        <v>1173</v>
      </c>
      <c r="C16" s="2" t="s">
        <v>1223</v>
      </c>
      <c r="D16" s="2" t="n">
        <v>15</v>
      </c>
      <c r="E16" s="2" t="n">
        <v>8.9066666666667</v>
      </c>
      <c r="F16" s="2" t="n">
        <v>0.0634751815745939</v>
      </c>
    </row>
    <row r="17" customFormat="false" ht="12.8" hidden="false" customHeight="false" outlineLevel="0" collapsed="false">
      <c r="A17" s="2" t="s">
        <v>1220</v>
      </c>
      <c r="B17" s="2" t="s">
        <v>1173</v>
      </c>
      <c r="C17" s="2" t="s">
        <v>1224</v>
      </c>
      <c r="D17" s="2" t="n">
        <v>15</v>
      </c>
      <c r="E17" s="2" t="n">
        <v>3.56118143459916</v>
      </c>
      <c r="F17" s="2" t="n">
        <v>0.468636753259508</v>
      </c>
    </row>
    <row r="18" customFormat="false" ht="12.8" hidden="false" customHeight="false" outlineLevel="0" collapsed="false">
      <c r="A18" s="2" t="s">
        <v>1220</v>
      </c>
      <c r="B18" s="2" t="s">
        <v>1194</v>
      </c>
      <c r="C18" s="2" t="s">
        <v>1221</v>
      </c>
      <c r="D18" s="2" t="n">
        <v>30</v>
      </c>
      <c r="E18" s="2" t="n">
        <v>9.14864864864874</v>
      </c>
      <c r="F18" s="2" t="n">
        <v>0.0574894853284334</v>
      </c>
    </row>
    <row r="19" customFormat="false" ht="12.8" hidden="false" customHeight="false" outlineLevel="0" collapsed="false">
      <c r="A19" s="2" t="s">
        <v>1220</v>
      </c>
      <c r="B19" s="2" t="s">
        <v>1194</v>
      </c>
      <c r="C19" s="2" t="s">
        <v>1222</v>
      </c>
      <c r="D19" s="2" t="n">
        <v>30</v>
      </c>
      <c r="E19" s="2" t="n">
        <v>3.91111111111117</v>
      </c>
      <c r="F19" s="2" t="n">
        <v>0.418169294743547</v>
      </c>
    </row>
    <row r="20" customFormat="false" ht="12.8" hidden="false" customHeight="false" outlineLevel="0" collapsed="false">
      <c r="A20" s="2" t="s">
        <v>1220</v>
      </c>
      <c r="B20" s="2" t="s">
        <v>1194</v>
      </c>
      <c r="C20" s="2" t="s">
        <v>1223</v>
      </c>
      <c r="D20" s="2" t="n">
        <v>30</v>
      </c>
      <c r="E20" s="2" t="n">
        <v>4.72000000000003</v>
      </c>
      <c r="F20" s="2" t="n">
        <v>0.317251949939573</v>
      </c>
    </row>
    <row r="21" customFormat="false" ht="12.8" hidden="false" customHeight="false" outlineLevel="0" collapsed="false">
      <c r="A21" s="2" t="s">
        <v>1220</v>
      </c>
      <c r="B21" s="2" t="s">
        <v>1194</v>
      </c>
      <c r="C21" s="2" t="s">
        <v>1224</v>
      </c>
      <c r="D21" s="2" t="n">
        <v>30</v>
      </c>
      <c r="E21" s="2" t="n">
        <v>7.36221837088393</v>
      </c>
      <c r="F21" s="2" t="n">
        <v>0.117940608601731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E1" colorId="64" zoomScale="120" zoomScaleNormal="120" zoomScalePageLayoutView="100" workbookViewId="0">
      <selection pane="topLeft" activeCell="G17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3" min="5" style="3" width="24.52"/>
  </cols>
  <sheetData>
    <row r="1" customFormat="false" ht="13.8" hidden="false" customHeight="false" outlineLevel="0" collapsed="false">
      <c r="A1" s="4" t="s">
        <v>1215</v>
      </c>
      <c r="B1" s="4" t="s">
        <v>0</v>
      </c>
      <c r="C1" s="4" t="s">
        <v>1216</v>
      </c>
      <c r="D1" s="4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1219</v>
      </c>
      <c r="J1" s="1" t="s">
        <v>1230</v>
      </c>
      <c r="K1" s="1" t="s">
        <v>1231</v>
      </c>
      <c r="L1" s="1" t="s">
        <v>1232</v>
      </c>
      <c r="M1" s="1" t="s">
        <v>1233</v>
      </c>
      <c r="N1" s="2"/>
    </row>
    <row r="2" customFormat="false" ht="12.8" hidden="false" customHeight="false" outlineLevel="0" collapsed="false">
      <c r="A2" s="2" t="s">
        <v>1234</v>
      </c>
      <c r="B2" s="2" t="s">
        <v>1105</v>
      </c>
      <c r="C2" s="2" t="s">
        <v>1221</v>
      </c>
      <c r="D2" s="2" t="s">
        <v>1106</v>
      </c>
      <c r="E2" s="2" t="s">
        <v>1111</v>
      </c>
      <c r="F2" s="2" t="n">
        <v>24</v>
      </c>
      <c r="G2" s="2" t="n">
        <v>-0.0025</v>
      </c>
      <c r="H2" s="2" t="n">
        <v>123.5</v>
      </c>
      <c r="I2" s="2" t="n">
        <v>0.923965930938721</v>
      </c>
      <c r="J2" s="2" t="n">
        <v>-0.0237154150197628</v>
      </c>
      <c r="K2" s="2" t="s">
        <v>1235</v>
      </c>
      <c r="L2" s="2" t="n">
        <v>0.923965930938721</v>
      </c>
      <c r="M2" s="5" t="b">
        <f aca="false">FALSE()</f>
        <v>0</v>
      </c>
      <c r="N2" s="2"/>
    </row>
    <row r="3" customFormat="false" ht="12.8" hidden="false" customHeight="false" outlineLevel="0" collapsed="false">
      <c r="A3" s="2" t="s">
        <v>1234</v>
      </c>
      <c r="B3" s="2" t="s">
        <v>1105</v>
      </c>
      <c r="C3" s="2" t="s">
        <v>1221</v>
      </c>
      <c r="D3" s="2" t="s">
        <v>1106</v>
      </c>
      <c r="E3" s="2" t="s">
        <v>1116</v>
      </c>
      <c r="F3" s="2" t="n">
        <v>24</v>
      </c>
      <c r="G3" s="2" t="n">
        <v>-0.002</v>
      </c>
      <c r="H3" s="2" t="n">
        <v>96</v>
      </c>
      <c r="I3" s="2" t="n">
        <v>0.211178302764893</v>
      </c>
      <c r="J3" s="2" t="n">
        <v>0.304347826086957</v>
      </c>
      <c r="K3" s="2" t="s">
        <v>1236</v>
      </c>
      <c r="L3" s="2" t="n">
        <v>0.422356605529785</v>
      </c>
      <c r="M3" s="5" t="b">
        <f aca="false">FALSE()</f>
        <v>0</v>
      </c>
      <c r="N3" s="2"/>
    </row>
    <row r="4" customFormat="false" ht="12.8" hidden="false" customHeight="false" outlineLevel="0" collapsed="false">
      <c r="A4" s="2" t="s">
        <v>1234</v>
      </c>
      <c r="B4" s="2" t="s">
        <v>1105</v>
      </c>
      <c r="C4" s="2" t="s">
        <v>1221</v>
      </c>
      <c r="D4" s="2" t="s">
        <v>1106</v>
      </c>
      <c r="E4" s="2" t="s">
        <v>1121</v>
      </c>
      <c r="F4" s="2" t="n">
        <v>24</v>
      </c>
      <c r="G4" s="2" t="n">
        <v>0.0034999999999999</v>
      </c>
      <c r="H4" s="2" t="n">
        <v>101.5</v>
      </c>
      <c r="I4" s="2" t="n">
        <v>0.443406581878662</v>
      </c>
      <c r="J4" s="2" t="n">
        <v>0.197628458498024</v>
      </c>
      <c r="K4" s="2" t="s">
        <v>1237</v>
      </c>
      <c r="L4" s="2" t="n">
        <v>0.591457188129425</v>
      </c>
      <c r="M4" s="5" t="b">
        <f aca="false">FALSE()</f>
        <v>0</v>
      </c>
      <c r="N4" s="2"/>
    </row>
    <row r="5" customFormat="false" ht="12.8" hidden="false" customHeight="false" outlineLevel="0" collapsed="false">
      <c r="A5" s="2" t="s">
        <v>1234</v>
      </c>
      <c r="B5" s="2" t="s">
        <v>1105</v>
      </c>
      <c r="C5" s="2" t="s">
        <v>1221</v>
      </c>
      <c r="D5" s="2" t="s">
        <v>1106</v>
      </c>
      <c r="E5" s="2" t="s">
        <v>1126</v>
      </c>
      <c r="F5" s="2" t="n">
        <v>24</v>
      </c>
      <c r="G5" s="2" t="n">
        <v>0.0125</v>
      </c>
      <c r="H5" s="2" t="n">
        <v>75.5</v>
      </c>
      <c r="I5" s="2" t="n">
        <v>0.0339851379394531</v>
      </c>
      <c r="J5" s="2" t="n">
        <v>0.496666666666667</v>
      </c>
      <c r="K5" s="2" t="s">
        <v>1236</v>
      </c>
      <c r="L5" s="2" t="n">
        <v>0.169925689697266</v>
      </c>
      <c r="M5" s="5" t="b">
        <f aca="false">FALSE()</f>
        <v>0</v>
      </c>
      <c r="N5" s="2"/>
    </row>
    <row r="6" customFormat="false" ht="12.8" hidden="false" customHeight="false" outlineLevel="0" collapsed="false">
      <c r="A6" s="2" t="s">
        <v>1234</v>
      </c>
      <c r="B6" s="2" t="s">
        <v>1105</v>
      </c>
      <c r="C6" s="2" t="s">
        <v>1221</v>
      </c>
      <c r="D6" s="2" t="s">
        <v>1111</v>
      </c>
      <c r="E6" s="2" t="s">
        <v>1116</v>
      </c>
      <c r="F6" s="2" t="n">
        <v>24</v>
      </c>
      <c r="G6" s="2" t="n">
        <v>0.0005</v>
      </c>
      <c r="H6" s="2" t="n">
        <v>103</v>
      </c>
      <c r="I6" s="2" t="n">
        <v>0.300133466720581</v>
      </c>
      <c r="J6" s="2" t="n">
        <v>0.253623188405797</v>
      </c>
      <c r="K6" s="2" t="s">
        <v>1237</v>
      </c>
      <c r="L6" s="2" t="n">
        <v>0.500222444534302</v>
      </c>
      <c r="M6" s="5" t="b">
        <f aca="false">FALSE()</f>
        <v>0</v>
      </c>
      <c r="N6" s="2"/>
    </row>
    <row r="7" customFormat="false" ht="12.8" hidden="false" customHeight="false" outlineLevel="0" collapsed="false">
      <c r="A7" s="2" t="s">
        <v>1234</v>
      </c>
      <c r="B7" s="2" t="s">
        <v>1105</v>
      </c>
      <c r="C7" s="2" t="s">
        <v>1221</v>
      </c>
      <c r="D7" s="2" t="s">
        <v>1111</v>
      </c>
      <c r="E7" s="2" t="s">
        <v>1121</v>
      </c>
      <c r="F7" s="2" t="n">
        <v>24</v>
      </c>
      <c r="G7" s="2" t="n">
        <v>0.006</v>
      </c>
      <c r="H7" s="2" t="n">
        <v>124</v>
      </c>
      <c r="I7" s="2" t="n">
        <v>0.47316575050354</v>
      </c>
      <c r="J7" s="2" t="n">
        <v>0.173333333333333</v>
      </c>
      <c r="K7" s="2" t="s">
        <v>1237</v>
      </c>
      <c r="L7" s="2" t="n">
        <v>0.591457188129425</v>
      </c>
      <c r="M7" s="5" t="b">
        <f aca="false">FALSE()</f>
        <v>0</v>
      </c>
      <c r="N7" s="2"/>
    </row>
    <row r="8" customFormat="false" ht="12.8" hidden="false" customHeight="false" outlineLevel="0" collapsed="false">
      <c r="A8" s="2" t="s">
        <v>1234</v>
      </c>
      <c r="B8" s="2" t="s">
        <v>1105</v>
      </c>
      <c r="C8" s="2" t="s">
        <v>1221</v>
      </c>
      <c r="D8" s="2" t="s">
        <v>1111</v>
      </c>
      <c r="E8" s="2" t="s">
        <v>1126</v>
      </c>
      <c r="F8" s="2" t="n">
        <v>24</v>
      </c>
      <c r="G8" s="2" t="n">
        <v>0.0150000000000001</v>
      </c>
      <c r="H8" s="2" t="n">
        <v>38</v>
      </c>
      <c r="I8" s="2" t="n">
        <v>0.0028514862060546</v>
      </c>
      <c r="J8" s="2" t="n">
        <v>0.699604743083004</v>
      </c>
      <c r="K8" s="2" t="s">
        <v>1238</v>
      </c>
      <c r="L8" s="2" t="n">
        <v>0.0285148620605468</v>
      </c>
      <c r="M8" s="5" t="b">
        <f aca="false">TRUE()</f>
        <v>1</v>
      </c>
      <c r="N8" s="2"/>
    </row>
    <row r="9" customFormat="false" ht="12.8" hidden="false" customHeight="false" outlineLevel="0" collapsed="false">
      <c r="A9" s="2" t="s">
        <v>1234</v>
      </c>
      <c r="B9" s="2" t="s">
        <v>1105</v>
      </c>
      <c r="C9" s="2" t="s">
        <v>1221</v>
      </c>
      <c r="D9" s="2" t="s">
        <v>1116</v>
      </c>
      <c r="E9" s="2" t="s">
        <v>1121</v>
      </c>
      <c r="F9" s="2" t="n">
        <v>24</v>
      </c>
      <c r="G9" s="2" t="n">
        <v>0.0054999999999999</v>
      </c>
      <c r="H9" s="2" t="n">
        <v>146</v>
      </c>
      <c r="I9" s="2" t="n">
        <v>0.921808838844299</v>
      </c>
      <c r="J9" s="2" t="n">
        <v>0.0266666666666666</v>
      </c>
      <c r="K9" s="2" t="s">
        <v>1235</v>
      </c>
      <c r="L9" s="2" t="n">
        <v>0.923965930938721</v>
      </c>
      <c r="M9" s="5" t="b">
        <f aca="false">FALSE()</f>
        <v>0</v>
      </c>
      <c r="N9" s="2"/>
    </row>
    <row r="10" customFormat="false" ht="12.8" hidden="false" customHeight="false" outlineLevel="0" collapsed="false">
      <c r="A10" s="2" t="s">
        <v>1234</v>
      </c>
      <c r="B10" s="2" t="s">
        <v>1105</v>
      </c>
      <c r="C10" s="2" t="s">
        <v>1221</v>
      </c>
      <c r="D10" s="2" t="s">
        <v>1116</v>
      </c>
      <c r="E10" s="2" t="s">
        <v>1126</v>
      </c>
      <c r="F10" s="2" t="n">
        <v>24</v>
      </c>
      <c r="G10" s="2" t="n">
        <v>0.0145</v>
      </c>
      <c r="H10" s="2" t="n">
        <v>84.5</v>
      </c>
      <c r="I10" s="2" t="n">
        <v>0.186976432800293</v>
      </c>
      <c r="J10" s="2" t="n">
        <v>0.33201581027668</v>
      </c>
      <c r="K10" s="2" t="s">
        <v>1236</v>
      </c>
      <c r="L10" s="2" t="n">
        <v>0.422356605529785</v>
      </c>
      <c r="M10" s="5" t="b">
        <f aca="false">FALSE()</f>
        <v>0</v>
      </c>
      <c r="N10" s="2"/>
    </row>
    <row r="11" customFormat="false" ht="12.8" hidden="false" customHeight="false" outlineLevel="0" collapsed="false">
      <c r="A11" s="2" t="s">
        <v>1234</v>
      </c>
      <c r="B11" s="2" t="s">
        <v>1105</v>
      </c>
      <c r="C11" s="2" t="s">
        <v>1221</v>
      </c>
      <c r="D11" s="2" t="s">
        <v>1121</v>
      </c>
      <c r="E11" s="2" t="s">
        <v>1126</v>
      </c>
      <c r="F11" s="2" t="n">
        <v>24</v>
      </c>
      <c r="G11" s="2" t="n">
        <v>0.0090000000000001</v>
      </c>
      <c r="H11" s="2" t="n">
        <v>77</v>
      </c>
      <c r="I11" s="2" t="n">
        <v>0.112871646881104</v>
      </c>
      <c r="J11" s="2" t="n">
        <v>0.391304347826087</v>
      </c>
      <c r="K11" s="2" t="s">
        <v>1236</v>
      </c>
      <c r="L11" s="2" t="n">
        <v>0.376238822937012</v>
      </c>
      <c r="M11" s="5" t="b">
        <f aca="false">FALSE()</f>
        <v>0</v>
      </c>
      <c r="N11" s="2"/>
    </row>
    <row r="12" customFormat="false" ht="12.8" hidden="false" customHeight="false" outlineLevel="0" collapsed="false">
      <c r="A12" s="2" t="s">
        <v>1234</v>
      </c>
      <c r="B12" s="2" t="s">
        <v>1105</v>
      </c>
      <c r="C12" s="2" t="s">
        <v>1222</v>
      </c>
      <c r="D12" s="2" t="s">
        <v>1106</v>
      </c>
      <c r="E12" s="2" t="s">
        <v>1111</v>
      </c>
      <c r="F12" s="2" t="n">
        <v>24</v>
      </c>
      <c r="G12" s="2" t="n">
        <v>0.0170000000000001</v>
      </c>
      <c r="H12" s="2" t="n">
        <v>120.5</v>
      </c>
      <c r="I12" s="2" t="n">
        <v>0.87360429763794</v>
      </c>
      <c r="J12" s="2" t="n">
        <v>0.0474308300395256</v>
      </c>
      <c r="K12" s="2" t="s">
        <v>1235</v>
      </c>
      <c r="L12" s="2" t="n">
        <v>0.87360429763794</v>
      </c>
      <c r="M12" s="5" t="b">
        <f aca="false">FALSE()</f>
        <v>0</v>
      </c>
      <c r="N12" s="2"/>
    </row>
    <row r="13" customFormat="false" ht="12.8" hidden="false" customHeight="false" outlineLevel="0" collapsed="false">
      <c r="A13" s="2" t="s">
        <v>1234</v>
      </c>
      <c r="B13" s="2" t="s">
        <v>1105</v>
      </c>
      <c r="C13" s="2" t="s">
        <v>1222</v>
      </c>
      <c r="D13" s="2" t="s">
        <v>1106</v>
      </c>
      <c r="E13" s="2" t="s">
        <v>1116</v>
      </c>
      <c r="F13" s="2" t="n">
        <v>24</v>
      </c>
      <c r="G13" s="2" t="n">
        <v>-0.0364999999999999</v>
      </c>
      <c r="H13" s="2" t="n">
        <v>79.5</v>
      </c>
      <c r="I13" s="2" t="n">
        <v>0.074869155883789</v>
      </c>
      <c r="J13" s="2" t="n">
        <v>-0.423913043478261</v>
      </c>
      <c r="K13" s="2" t="s">
        <v>1236</v>
      </c>
      <c r="L13" s="2" t="n">
        <v>0.670669078826904</v>
      </c>
      <c r="M13" s="5" t="b">
        <f aca="false">FALSE()</f>
        <v>0</v>
      </c>
      <c r="N13" s="2"/>
    </row>
    <row r="14" customFormat="false" ht="12.8" hidden="false" customHeight="false" outlineLevel="0" collapsed="false">
      <c r="A14" s="2" t="s">
        <v>1234</v>
      </c>
      <c r="B14" s="2" t="s">
        <v>1105</v>
      </c>
      <c r="C14" s="2" t="s">
        <v>1222</v>
      </c>
      <c r="D14" s="2" t="s">
        <v>1106</v>
      </c>
      <c r="E14" s="2" t="s">
        <v>1121</v>
      </c>
      <c r="F14" s="2" t="n">
        <v>24</v>
      </c>
      <c r="G14" s="2" t="n">
        <v>-0.0334999999999998</v>
      </c>
      <c r="H14" s="2" t="n">
        <v>96</v>
      </c>
      <c r="I14" s="2" t="n">
        <v>0.336947441101074</v>
      </c>
      <c r="J14" s="2" t="n">
        <v>-0.241106719367589</v>
      </c>
      <c r="K14" s="2" t="s">
        <v>1237</v>
      </c>
      <c r="L14" s="2" t="n">
        <v>0.673894882202148</v>
      </c>
      <c r="M14" s="5" t="b">
        <f aca="false">FALSE()</f>
        <v>0</v>
      </c>
      <c r="N14" s="2"/>
    </row>
    <row r="15" customFormat="false" ht="12.8" hidden="false" customHeight="false" outlineLevel="0" collapsed="false">
      <c r="A15" s="2" t="s">
        <v>1234</v>
      </c>
      <c r="B15" s="2" t="s">
        <v>1105</v>
      </c>
      <c r="C15" s="2" t="s">
        <v>1222</v>
      </c>
      <c r="D15" s="2" t="s">
        <v>1106</v>
      </c>
      <c r="E15" s="2" t="s">
        <v>1126</v>
      </c>
      <c r="F15" s="2" t="n">
        <v>24</v>
      </c>
      <c r="G15" s="2" t="n">
        <v>0.0370000000000001</v>
      </c>
      <c r="H15" s="2" t="n">
        <v>86</v>
      </c>
      <c r="I15" s="2" t="n">
        <v>0.320457458496094</v>
      </c>
      <c r="J15" s="2" t="n">
        <v>0.255411255411255</v>
      </c>
      <c r="K15" s="2" t="s">
        <v>1237</v>
      </c>
      <c r="L15" s="2" t="n">
        <v>0.673894882202148</v>
      </c>
      <c r="M15" s="5" t="b">
        <f aca="false">FALSE()</f>
        <v>0</v>
      </c>
      <c r="N15" s="2"/>
    </row>
    <row r="16" customFormat="false" ht="12.8" hidden="false" customHeight="false" outlineLevel="0" collapsed="false">
      <c r="A16" s="2" t="s">
        <v>1234</v>
      </c>
      <c r="B16" s="2" t="s">
        <v>1105</v>
      </c>
      <c r="C16" s="2" t="s">
        <v>1222</v>
      </c>
      <c r="D16" s="2" t="s">
        <v>1111</v>
      </c>
      <c r="E16" s="2" t="s">
        <v>1116</v>
      </c>
      <c r="F16" s="2" t="n">
        <v>24</v>
      </c>
      <c r="G16" s="2" t="n">
        <v>-0.0535000000000001</v>
      </c>
      <c r="H16" s="2" t="n">
        <v>114</v>
      </c>
      <c r="I16" s="2" t="n">
        <v>0.702384948730469</v>
      </c>
      <c r="J16" s="2" t="n">
        <v>-0.0988142292490118</v>
      </c>
      <c r="K16" s="2" t="s">
        <v>1235</v>
      </c>
      <c r="L16" s="2" t="n">
        <v>0.780427720811632</v>
      </c>
      <c r="M16" s="5" t="b">
        <f aca="false">FALSE()</f>
        <v>0</v>
      </c>
      <c r="N16" s="2"/>
    </row>
    <row r="17" customFormat="false" ht="12.8" hidden="false" customHeight="false" outlineLevel="0" collapsed="false">
      <c r="A17" s="2" t="s">
        <v>1234</v>
      </c>
      <c r="B17" s="2" t="s">
        <v>1105</v>
      </c>
      <c r="C17" s="2" t="s">
        <v>1222</v>
      </c>
      <c r="D17" s="2" t="s">
        <v>1111</v>
      </c>
      <c r="E17" s="2" t="s">
        <v>1121</v>
      </c>
      <c r="F17" s="2" t="n">
        <v>24</v>
      </c>
      <c r="G17" s="2" t="n">
        <v>-0.0504999999999999</v>
      </c>
      <c r="H17" s="2" t="n">
        <v>103</v>
      </c>
      <c r="I17" s="2" t="n">
        <v>0.682713508605957</v>
      </c>
      <c r="J17" s="2" t="n">
        <v>-0.108225108225108</v>
      </c>
      <c r="K17" s="2" t="s">
        <v>1237</v>
      </c>
      <c r="L17" s="2" t="n">
        <v>0.780427720811632</v>
      </c>
      <c r="M17" s="5" t="b">
        <f aca="false">FALSE()</f>
        <v>0</v>
      </c>
      <c r="N17" s="2"/>
    </row>
    <row r="18" customFormat="false" ht="12.8" hidden="false" customHeight="false" outlineLevel="0" collapsed="false">
      <c r="A18" s="2" t="s">
        <v>1234</v>
      </c>
      <c r="B18" s="2" t="s">
        <v>1105</v>
      </c>
      <c r="C18" s="2" t="s">
        <v>1222</v>
      </c>
      <c r="D18" s="2" t="s">
        <v>1111</v>
      </c>
      <c r="E18" s="2" t="s">
        <v>1126</v>
      </c>
      <c r="F18" s="2" t="n">
        <v>24</v>
      </c>
      <c r="G18" s="2" t="n">
        <v>0.02</v>
      </c>
      <c r="H18" s="2" t="n">
        <v>106.5</v>
      </c>
      <c r="I18" s="2" t="n">
        <v>0.544590473175049</v>
      </c>
      <c r="J18" s="2" t="n">
        <v>0.158102766798419</v>
      </c>
      <c r="K18" s="2" t="s">
        <v>1237</v>
      </c>
      <c r="L18" s="2" t="n">
        <v>0.780427720811632</v>
      </c>
      <c r="M18" s="5" t="b">
        <f aca="false">FALSE()</f>
        <v>0</v>
      </c>
      <c r="N18" s="2"/>
    </row>
    <row r="19" customFormat="false" ht="12.8" hidden="false" customHeight="false" outlineLevel="0" collapsed="false">
      <c r="A19" s="2" t="s">
        <v>1234</v>
      </c>
      <c r="B19" s="2" t="s">
        <v>1105</v>
      </c>
      <c r="C19" s="2" t="s">
        <v>1222</v>
      </c>
      <c r="D19" s="2" t="s">
        <v>1116</v>
      </c>
      <c r="E19" s="2" t="s">
        <v>1121</v>
      </c>
      <c r="F19" s="2" t="n">
        <v>24</v>
      </c>
      <c r="G19" s="2" t="n">
        <v>0.0030000000000001</v>
      </c>
      <c r="H19" s="2" t="n">
        <v>121</v>
      </c>
      <c r="I19" s="2" t="n">
        <v>0.62206768989563</v>
      </c>
      <c r="J19" s="2" t="n">
        <v>0.123188405797101</v>
      </c>
      <c r="K19" s="2" t="s">
        <v>1237</v>
      </c>
      <c r="L19" s="2" t="n">
        <v>0.780427720811632</v>
      </c>
      <c r="M19" s="5" t="b">
        <f aca="false">FALSE()</f>
        <v>0</v>
      </c>
      <c r="N19" s="2"/>
    </row>
    <row r="20" customFormat="false" ht="12.8" hidden="false" customHeight="false" outlineLevel="0" collapsed="false">
      <c r="A20" s="2" t="s">
        <v>1234</v>
      </c>
      <c r="B20" s="2" t="s">
        <v>1105</v>
      </c>
      <c r="C20" s="2" t="s">
        <v>1222</v>
      </c>
      <c r="D20" s="2" t="s">
        <v>1116</v>
      </c>
      <c r="E20" s="2" t="s">
        <v>1126</v>
      </c>
      <c r="F20" s="2" t="n">
        <v>24</v>
      </c>
      <c r="G20" s="2" t="n">
        <v>0.0735000000000001</v>
      </c>
      <c r="H20" s="2" t="n">
        <v>88</v>
      </c>
      <c r="I20" s="2" t="n">
        <v>0.134133815765381</v>
      </c>
      <c r="J20" s="2" t="n">
        <v>0.36231884057971</v>
      </c>
      <c r="K20" s="2" t="s">
        <v>1236</v>
      </c>
      <c r="L20" s="2" t="n">
        <v>0.670669078826904</v>
      </c>
      <c r="M20" s="5" t="b">
        <f aca="false">FALSE()</f>
        <v>0</v>
      </c>
      <c r="N20" s="2"/>
    </row>
    <row r="21" customFormat="false" ht="12.8" hidden="false" customHeight="false" outlineLevel="0" collapsed="false">
      <c r="A21" s="2" t="s">
        <v>1234</v>
      </c>
      <c r="B21" s="2" t="s">
        <v>1105</v>
      </c>
      <c r="C21" s="2" t="s">
        <v>1222</v>
      </c>
      <c r="D21" s="2" t="s">
        <v>1121</v>
      </c>
      <c r="E21" s="2" t="s">
        <v>1126</v>
      </c>
      <c r="F21" s="2" t="n">
        <v>24</v>
      </c>
      <c r="G21" s="2" t="n">
        <v>0.0705</v>
      </c>
      <c r="H21" s="2" t="n">
        <v>82</v>
      </c>
      <c r="I21" s="2" t="n">
        <v>0.257247924804688</v>
      </c>
      <c r="J21" s="2" t="n">
        <v>0.29004329004329</v>
      </c>
      <c r="K21" s="2" t="s">
        <v>1237</v>
      </c>
      <c r="L21" s="2" t="n">
        <v>0.673894882202148</v>
      </c>
      <c r="M21" s="5" t="b">
        <f aca="false">FALSE()</f>
        <v>0</v>
      </c>
      <c r="N21" s="2"/>
    </row>
    <row r="22" customFormat="false" ht="12.8" hidden="false" customHeight="false" outlineLevel="0" collapsed="false">
      <c r="A22" s="2" t="s">
        <v>1234</v>
      </c>
      <c r="B22" s="2" t="s">
        <v>1105</v>
      </c>
      <c r="C22" s="2" t="s">
        <v>1223</v>
      </c>
      <c r="D22" s="2" t="s">
        <v>1106</v>
      </c>
      <c r="E22" s="2" t="s">
        <v>1111</v>
      </c>
      <c r="F22" s="2" t="n">
        <v>24</v>
      </c>
      <c r="G22" s="2" t="n">
        <v>-0.186</v>
      </c>
      <c r="H22" s="2" t="n">
        <v>119</v>
      </c>
      <c r="I22" s="2" t="n">
        <v>0.390246629714966</v>
      </c>
      <c r="J22" s="2" t="n">
        <v>0.206666666666667</v>
      </c>
      <c r="K22" s="2" t="s">
        <v>1237</v>
      </c>
      <c r="L22" s="2" t="n">
        <v>0.95037301381429</v>
      </c>
      <c r="M22" s="5" t="b">
        <f aca="false">FALSE()</f>
        <v>0</v>
      </c>
      <c r="N22" s="2"/>
    </row>
    <row r="23" customFormat="false" ht="12.8" hidden="false" customHeight="false" outlineLevel="0" collapsed="false">
      <c r="A23" s="2" t="s">
        <v>1234</v>
      </c>
      <c r="B23" s="2" t="s">
        <v>1105</v>
      </c>
      <c r="C23" s="2" t="s">
        <v>1223</v>
      </c>
      <c r="D23" s="2" t="s">
        <v>1106</v>
      </c>
      <c r="E23" s="2" t="s">
        <v>1116</v>
      </c>
      <c r="F23" s="2" t="n">
        <v>24</v>
      </c>
      <c r="G23" s="2" t="n">
        <v>0.361</v>
      </c>
      <c r="H23" s="2" t="n">
        <v>115</v>
      </c>
      <c r="I23" s="2" t="n">
        <v>0.330505132675171</v>
      </c>
      <c r="J23" s="2" t="n">
        <v>0.233333333333333</v>
      </c>
      <c r="K23" s="2" t="s">
        <v>1237</v>
      </c>
      <c r="L23" s="2" t="n">
        <v>0.95037301381429</v>
      </c>
      <c r="M23" s="5" t="b">
        <f aca="false">FALSE()</f>
        <v>0</v>
      </c>
      <c r="N23" s="2"/>
    </row>
    <row r="24" customFormat="false" ht="12.8" hidden="false" customHeight="false" outlineLevel="0" collapsed="false">
      <c r="A24" s="2" t="s">
        <v>1234</v>
      </c>
      <c r="B24" s="2" t="s">
        <v>1105</v>
      </c>
      <c r="C24" s="2" t="s">
        <v>1223</v>
      </c>
      <c r="D24" s="2" t="s">
        <v>1106</v>
      </c>
      <c r="E24" s="2" t="s">
        <v>1121</v>
      </c>
      <c r="F24" s="2" t="n">
        <v>24</v>
      </c>
      <c r="G24" s="2" t="n">
        <v>0.46</v>
      </c>
      <c r="H24" s="2" t="n">
        <v>91</v>
      </c>
      <c r="I24" s="2" t="n">
        <v>0.0950959920883178</v>
      </c>
      <c r="J24" s="2" t="n">
        <v>0.393333333333333</v>
      </c>
      <c r="K24" s="2" t="s">
        <v>1236</v>
      </c>
      <c r="L24" s="2" t="n">
        <v>0.95037301381429</v>
      </c>
      <c r="M24" s="5" t="b">
        <f aca="false">FALSE()</f>
        <v>0</v>
      </c>
      <c r="N24" s="2"/>
    </row>
    <row r="25" customFormat="false" ht="12.8" hidden="false" customHeight="false" outlineLevel="0" collapsed="false">
      <c r="A25" s="2" t="s">
        <v>1234</v>
      </c>
      <c r="B25" s="2" t="s">
        <v>1105</v>
      </c>
      <c r="C25" s="2" t="s">
        <v>1223</v>
      </c>
      <c r="D25" s="2" t="s">
        <v>1106</v>
      </c>
      <c r="E25" s="2" t="s">
        <v>1126</v>
      </c>
      <c r="F25" s="2" t="n">
        <v>24</v>
      </c>
      <c r="G25" s="2" t="n">
        <v>-0.735500000000001</v>
      </c>
      <c r="H25" s="2" t="n">
        <v>143</v>
      </c>
      <c r="I25" s="2" t="n">
        <v>0.855335712432861</v>
      </c>
      <c r="J25" s="2" t="n">
        <v>0.0466666666666666</v>
      </c>
      <c r="K25" s="2" t="s">
        <v>1235</v>
      </c>
      <c r="L25" s="2" t="n">
        <v>0.95037301381429</v>
      </c>
      <c r="M25" s="5" t="b">
        <f aca="false">FALSE()</f>
        <v>0</v>
      </c>
      <c r="N25" s="2"/>
    </row>
    <row r="26" customFormat="false" ht="12.8" hidden="false" customHeight="false" outlineLevel="0" collapsed="false">
      <c r="A26" s="2" t="s">
        <v>1234</v>
      </c>
      <c r="B26" s="2" t="s">
        <v>1105</v>
      </c>
      <c r="C26" s="2" t="s">
        <v>1223</v>
      </c>
      <c r="D26" s="2" t="s">
        <v>1111</v>
      </c>
      <c r="E26" s="2" t="s">
        <v>1116</v>
      </c>
      <c r="F26" s="2" t="n">
        <v>24</v>
      </c>
      <c r="G26" s="2" t="n">
        <v>0.547</v>
      </c>
      <c r="H26" s="2" t="n">
        <v>148</v>
      </c>
      <c r="I26" s="2" t="n">
        <v>0.966447234153748</v>
      </c>
      <c r="J26" s="2" t="n">
        <v>-0.0133333333333333</v>
      </c>
      <c r="K26" s="2" t="s">
        <v>1235</v>
      </c>
      <c r="L26" s="2" t="n">
        <v>0.966447234153748</v>
      </c>
      <c r="M26" s="5" t="b">
        <f aca="false">FALSE()</f>
        <v>0</v>
      </c>
      <c r="N26" s="2"/>
    </row>
    <row r="27" customFormat="false" ht="12.8" hidden="false" customHeight="false" outlineLevel="0" collapsed="false">
      <c r="A27" s="2" t="s">
        <v>1234</v>
      </c>
      <c r="B27" s="2" t="s">
        <v>1105</v>
      </c>
      <c r="C27" s="2" t="s">
        <v>1223</v>
      </c>
      <c r="D27" s="2" t="s">
        <v>1111</v>
      </c>
      <c r="E27" s="2" t="s">
        <v>1121</v>
      </c>
      <c r="F27" s="2" t="n">
        <v>24</v>
      </c>
      <c r="G27" s="2" t="n">
        <v>0.646</v>
      </c>
      <c r="H27" s="2" t="n">
        <v>124.5</v>
      </c>
      <c r="I27" s="2" t="n">
        <v>0.490798592567444</v>
      </c>
      <c r="J27" s="2" t="n">
        <v>0.17</v>
      </c>
      <c r="K27" s="2" t="s">
        <v>1237</v>
      </c>
      <c r="L27" s="2" t="n">
        <v>0.95037301381429</v>
      </c>
      <c r="M27" s="5" t="b">
        <f aca="false">FALSE()</f>
        <v>0</v>
      </c>
      <c r="N27" s="2"/>
    </row>
    <row r="28" customFormat="false" ht="12.8" hidden="false" customHeight="false" outlineLevel="0" collapsed="false">
      <c r="A28" s="2" t="s">
        <v>1234</v>
      </c>
      <c r="B28" s="2" t="s">
        <v>1105</v>
      </c>
      <c r="C28" s="2" t="s">
        <v>1223</v>
      </c>
      <c r="D28" s="2" t="s">
        <v>1111</v>
      </c>
      <c r="E28" s="2" t="s">
        <v>1126</v>
      </c>
      <c r="F28" s="2" t="n">
        <v>24</v>
      </c>
      <c r="G28" s="2" t="n">
        <v>-0.549500000000001</v>
      </c>
      <c r="H28" s="2" t="n">
        <v>140</v>
      </c>
      <c r="I28" s="2" t="n">
        <v>0.789837837219238</v>
      </c>
      <c r="J28" s="2" t="n">
        <v>0.0666666666666666</v>
      </c>
      <c r="K28" s="2" t="s">
        <v>1235</v>
      </c>
      <c r="L28" s="2" t="n">
        <v>0.95037301381429</v>
      </c>
      <c r="M28" s="5" t="b">
        <f aca="false">FALSE()</f>
        <v>0</v>
      </c>
      <c r="N28" s="2"/>
    </row>
    <row r="29" customFormat="false" ht="12.8" hidden="false" customHeight="false" outlineLevel="0" collapsed="false">
      <c r="A29" s="2" t="s">
        <v>1234</v>
      </c>
      <c r="B29" s="2" t="s">
        <v>1105</v>
      </c>
      <c r="C29" s="2" t="s">
        <v>1223</v>
      </c>
      <c r="D29" s="2" t="s">
        <v>1116</v>
      </c>
      <c r="E29" s="2" t="s">
        <v>1121</v>
      </c>
      <c r="F29" s="2" t="n">
        <v>24</v>
      </c>
      <c r="G29" s="2" t="n">
        <v>0.0989999999999997</v>
      </c>
      <c r="H29" s="2" t="n">
        <v>131</v>
      </c>
      <c r="I29" s="2" t="n">
        <v>0.603311419487</v>
      </c>
      <c r="J29" s="2" t="n">
        <v>0.126666666666667</v>
      </c>
      <c r="K29" s="2" t="s">
        <v>1237</v>
      </c>
      <c r="L29" s="2" t="n">
        <v>0.95037301381429</v>
      </c>
      <c r="M29" s="5" t="b">
        <f aca="false">FALSE()</f>
        <v>0</v>
      </c>
      <c r="N29" s="2"/>
    </row>
    <row r="30" customFormat="false" ht="12.8" hidden="false" customHeight="false" outlineLevel="0" collapsed="false">
      <c r="A30" s="2" t="s">
        <v>1234</v>
      </c>
      <c r="B30" s="2" t="s">
        <v>1105</v>
      </c>
      <c r="C30" s="2" t="s">
        <v>1223</v>
      </c>
      <c r="D30" s="2" t="s">
        <v>1116</v>
      </c>
      <c r="E30" s="2" t="s">
        <v>1126</v>
      </c>
      <c r="F30" s="2" t="n">
        <v>24</v>
      </c>
      <c r="G30" s="2" t="n">
        <v>-1.0965</v>
      </c>
      <c r="H30" s="2" t="n">
        <v>140</v>
      </c>
      <c r="I30" s="2" t="n">
        <v>0.789837837219238</v>
      </c>
      <c r="J30" s="2" t="n">
        <v>-0.0666666666666666</v>
      </c>
      <c r="K30" s="2" t="s">
        <v>1235</v>
      </c>
      <c r="L30" s="2" t="n">
        <v>0.95037301381429</v>
      </c>
      <c r="M30" s="5" t="b">
        <f aca="false">FALSE()</f>
        <v>0</v>
      </c>
      <c r="N30" s="2"/>
    </row>
    <row r="31" customFormat="false" ht="12.8" hidden="false" customHeight="false" outlineLevel="0" collapsed="false">
      <c r="A31" s="2" t="s">
        <v>1234</v>
      </c>
      <c r="B31" s="2" t="s">
        <v>1105</v>
      </c>
      <c r="C31" s="2" t="s">
        <v>1223</v>
      </c>
      <c r="D31" s="2" t="s">
        <v>1121</v>
      </c>
      <c r="E31" s="2" t="s">
        <v>1126</v>
      </c>
      <c r="F31" s="2" t="n">
        <v>24</v>
      </c>
      <c r="G31" s="2" t="n">
        <v>-1.1955</v>
      </c>
      <c r="H31" s="2" t="n">
        <v>118</v>
      </c>
      <c r="I31" s="2" t="n">
        <v>0.374750375747681</v>
      </c>
      <c r="J31" s="2" t="n">
        <v>-0.213333333333333</v>
      </c>
      <c r="K31" s="2" t="s">
        <v>1237</v>
      </c>
      <c r="L31" s="2" t="n">
        <v>0.95037301381429</v>
      </c>
      <c r="M31" s="5" t="b">
        <f aca="false">FALSE()</f>
        <v>0</v>
      </c>
      <c r="N31" s="2"/>
    </row>
    <row r="32" customFormat="false" ht="12.8" hidden="false" customHeight="false" outlineLevel="0" collapsed="false">
      <c r="A32" s="2" t="s">
        <v>1234</v>
      </c>
      <c r="B32" s="2" t="s">
        <v>1105</v>
      </c>
      <c r="C32" s="2" t="s">
        <v>1224</v>
      </c>
      <c r="D32" s="2" t="s">
        <v>1106</v>
      </c>
      <c r="E32" s="2" t="s">
        <v>1111</v>
      </c>
      <c r="F32" s="2" t="n">
        <v>24</v>
      </c>
      <c r="G32" s="2" t="n">
        <v>0.048</v>
      </c>
      <c r="H32" s="2" t="n">
        <v>92</v>
      </c>
      <c r="I32" s="2" t="n">
        <v>0.647655487060547</v>
      </c>
      <c r="J32" s="2" t="n">
        <v>-0.123809523809524</v>
      </c>
      <c r="K32" s="2" t="s">
        <v>1237</v>
      </c>
      <c r="L32" s="2" t="n">
        <v>0.970671441819933</v>
      </c>
      <c r="M32" s="5" t="b">
        <f aca="false">FALSE()</f>
        <v>0</v>
      </c>
      <c r="N32" s="2"/>
    </row>
    <row r="33" customFormat="false" ht="12.8" hidden="false" customHeight="false" outlineLevel="0" collapsed="false">
      <c r="A33" s="2" t="s">
        <v>1234</v>
      </c>
      <c r="B33" s="2" t="s">
        <v>1105</v>
      </c>
      <c r="C33" s="2" t="s">
        <v>1224</v>
      </c>
      <c r="D33" s="2" t="s">
        <v>1106</v>
      </c>
      <c r="E33" s="2" t="s">
        <v>1116</v>
      </c>
      <c r="F33" s="2" t="n">
        <v>24</v>
      </c>
      <c r="G33" s="2" t="n">
        <v>-0.045</v>
      </c>
      <c r="H33" s="2" t="n">
        <v>108.5</v>
      </c>
      <c r="I33" s="2" t="n">
        <v>0.811677932739258</v>
      </c>
      <c r="J33" s="2" t="n">
        <v>-0.0606060606060606</v>
      </c>
      <c r="K33" s="2" t="s">
        <v>1235</v>
      </c>
      <c r="L33" s="2" t="n">
        <v>0.970671441819933</v>
      </c>
      <c r="M33" s="5" t="b">
        <f aca="false">FALSE()</f>
        <v>0</v>
      </c>
      <c r="N33" s="2"/>
    </row>
    <row r="34" customFormat="false" ht="12.8" hidden="false" customHeight="false" outlineLevel="0" collapsed="false">
      <c r="A34" s="2" t="s">
        <v>1234</v>
      </c>
      <c r="B34" s="2" t="s">
        <v>1105</v>
      </c>
      <c r="C34" s="2" t="s">
        <v>1224</v>
      </c>
      <c r="D34" s="2" t="s">
        <v>1106</v>
      </c>
      <c r="E34" s="2" t="s">
        <v>1121</v>
      </c>
      <c r="F34" s="2" t="n">
        <v>24</v>
      </c>
      <c r="G34" s="2" t="n">
        <v>-0.01</v>
      </c>
      <c r="H34" s="2" t="n">
        <v>104.5</v>
      </c>
      <c r="I34" s="2" t="n">
        <v>0.985435485839844</v>
      </c>
      <c r="J34" s="2" t="n">
        <v>-0.0047619047619047</v>
      </c>
      <c r="K34" s="2" t="s">
        <v>1235</v>
      </c>
      <c r="L34" s="2" t="n">
        <v>0.985435485839844</v>
      </c>
      <c r="M34" s="5" t="b">
        <f aca="false">FALSE()</f>
        <v>0</v>
      </c>
      <c r="N34" s="2"/>
    </row>
    <row r="35" customFormat="false" ht="12.8" hidden="false" customHeight="false" outlineLevel="0" collapsed="false">
      <c r="A35" s="2" t="s">
        <v>1234</v>
      </c>
      <c r="B35" s="2" t="s">
        <v>1105</v>
      </c>
      <c r="C35" s="2" t="s">
        <v>1224</v>
      </c>
      <c r="D35" s="2" t="s">
        <v>1106</v>
      </c>
      <c r="E35" s="2" t="s">
        <v>1126</v>
      </c>
      <c r="F35" s="2" t="n">
        <v>24</v>
      </c>
      <c r="G35" s="2" t="n">
        <v>0.1895</v>
      </c>
      <c r="H35" s="2" t="n">
        <v>89</v>
      </c>
      <c r="I35" s="2" t="n">
        <v>0.570596694946289</v>
      </c>
      <c r="J35" s="2" t="n">
        <v>0.152380952380952</v>
      </c>
      <c r="K35" s="2" t="s">
        <v>1237</v>
      </c>
      <c r="L35" s="2" t="n">
        <v>0.970671441819933</v>
      </c>
      <c r="M35" s="5" t="b">
        <f aca="false">FALSE()</f>
        <v>0</v>
      </c>
      <c r="N35" s="2"/>
    </row>
    <row r="36" customFormat="false" ht="12.8" hidden="false" customHeight="false" outlineLevel="0" collapsed="false">
      <c r="A36" s="2" t="s">
        <v>1234</v>
      </c>
      <c r="B36" s="2" t="s">
        <v>1105</v>
      </c>
      <c r="C36" s="2" t="s">
        <v>1224</v>
      </c>
      <c r="D36" s="2" t="s">
        <v>1111</v>
      </c>
      <c r="E36" s="2" t="s">
        <v>1116</v>
      </c>
      <c r="F36" s="2" t="n">
        <v>24</v>
      </c>
      <c r="G36" s="2" t="n">
        <v>-0.093</v>
      </c>
      <c r="H36" s="2" t="n">
        <v>92.5</v>
      </c>
      <c r="I36" s="2" t="n">
        <v>0.674222946166992</v>
      </c>
      <c r="J36" s="2" t="n">
        <v>0.119047619047619</v>
      </c>
      <c r="K36" s="2" t="s">
        <v>1237</v>
      </c>
      <c r="L36" s="2" t="n">
        <v>0.970671441819933</v>
      </c>
      <c r="M36" s="5" t="b">
        <f aca="false">FALSE()</f>
        <v>0</v>
      </c>
      <c r="N36" s="2"/>
    </row>
    <row r="37" customFormat="false" ht="12.8" hidden="false" customHeight="false" outlineLevel="0" collapsed="false">
      <c r="A37" s="2" t="s">
        <v>1234</v>
      </c>
      <c r="B37" s="2" t="s">
        <v>1105</v>
      </c>
      <c r="C37" s="2" t="s">
        <v>1224</v>
      </c>
      <c r="D37" s="2" t="s">
        <v>1111</v>
      </c>
      <c r="E37" s="2" t="s">
        <v>1121</v>
      </c>
      <c r="F37" s="2" t="n">
        <v>24</v>
      </c>
      <c r="G37" s="2" t="n">
        <v>-0.058</v>
      </c>
      <c r="H37" s="2" t="n">
        <v>69.5</v>
      </c>
      <c r="I37" s="2" t="n">
        <v>0.746658325195313</v>
      </c>
      <c r="J37" s="2" t="n">
        <v>-0.0915032679738562</v>
      </c>
      <c r="K37" s="2" t="s">
        <v>1235</v>
      </c>
      <c r="L37" s="2" t="n">
        <v>0.970671441819933</v>
      </c>
      <c r="M37" s="5" t="b">
        <f aca="false">FALSE()</f>
        <v>0</v>
      </c>
      <c r="N37" s="2"/>
    </row>
    <row r="38" customFormat="false" ht="12.8" hidden="false" customHeight="false" outlineLevel="0" collapsed="false">
      <c r="A38" s="2" t="s">
        <v>1234</v>
      </c>
      <c r="B38" s="2" t="s">
        <v>1105</v>
      </c>
      <c r="C38" s="2" t="s">
        <v>1224</v>
      </c>
      <c r="D38" s="2" t="s">
        <v>1111</v>
      </c>
      <c r="E38" s="2" t="s">
        <v>1126</v>
      </c>
      <c r="F38" s="2" t="n">
        <v>24</v>
      </c>
      <c r="G38" s="2" t="n">
        <v>0.1415</v>
      </c>
      <c r="H38" s="2" t="n">
        <v>95</v>
      </c>
      <c r="I38" s="2" t="n">
        <v>0.728506088256836</v>
      </c>
      <c r="J38" s="2" t="n">
        <v>0.0952380952380952</v>
      </c>
      <c r="K38" s="2" t="s">
        <v>1235</v>
      </c>
      <c r="L38" s="2" t="n">
        <v>0.970671441819933</v>
      </c>
      <c r="M38" s="5" t="b">
        <f aca="false">FALSE()</f>
        <v>0</v>
      </c>
      <c r="N38" s="2"/>
    </row>
    <row r="39" customFormat="false" ht="12.8" hidden="false" customHeight="false" outlineLevel="0" collapsed="false">
      <c r="A39" s="2" t="s">
        <v>1234</v>
      </c>
      <c r="B39" s="2" t="s">
        <v>1105</v>
      </c>
      <c r="C39" s="2" t="s">
        <v>1224</v>
      </c>
      <c r="D39" s="2" t="s">
        <v>1116</v>
      </c>
      <c r="E39" s="2" t="s">
        <v>1121</v>
      </c>
      <c r="F39" s="2" t="n">
        <v>24</v>
      </c>
      <c r="G39" s="2" t="n">
        <v>0.035</v>
      </c>
      <c r="H39" s="2" t="n">
        <v>116</v>
      </c>
      <c r="I39" s="2" t="n">
        <v>0.750237941741943</v>
      </c>
      <c r="J39" s="2" t="n">
        <v>-0.0830039525691699</v>
      </c>
      <c r="K39" s="2" t="s">
        <v>1235</v>
      </c>
      <c r="L39" s="2" t="n">
        <v>0.970671441819933</v>
      </c>
      <c r="M39" s="5" t="b">
        <f aca="false">FALSE()</f>
        <v>0</v>
      </c>
      <c r="N39" s="2"/>
    </row>
    <row r="40" customFormat="false" ht="12.8" hidden="false" customHeight="false" outlineLevel="0" collapsed="false">
      <c r="A40" s="2" t="s">
        <v>1234</v>
      </c>
      <c r="B40" s="2" t="s">
        <v>1105</v>
      </c>
      <c r="C40" s="2" t="s">
        <v>1224</v>
      </c>
      <c r="D40" s="2" t="s">
        <v>1116</v>
      </c>
      <c r="E40" s="2" t="s">
        <v>1126</v>
      </c>
      <c r="F40" s="2" t="n">
        <v>24</v>
      </c>
      <c r="G40" s="2" t="n">
        <v>0.2345</v>
      </c>
      <c r="H40" s="2" t="n">
        <v>120.5</v>
      </c>
      <c r="I40" s="2" t="n">
        <v>0.87360429763794</v>
      </c>
      <c r="J40" s="2" t="n">
        <v>0.0474308300395256</v>
      </c>
      <c r="K40" s="2" t="s">
        <v>1235</v>
      </c>
      <c r="L40" s="2" t="n">
        <v>0.970671441819933</v>
      </c>
      <c r="M40" s="5" t="b">
        <f aca="false">FALSE()</f>
        <v>0</v>
      </c>
      <c r="N40" s="2"/>
    </row>
    <row r="41" customFormat="false" ht="12.8" hidden="false" customHeight="false" outlineLevel="0" collapsed="false">
      <c r="A41" s="2" t="s">
        <v>1234</v>
      </c>
      <c r="B41" s="2" t="s">
        <v>1105</v>
      </c>
      <c r="C41" s="2" t="s">
        <v>1224</v>
      </c>
      <c r="D41" s="2" t="s">
        <v>1121</v>
      </c>
      <c r="E41" s="2" t="s">
        <v>1126</v>
      </c>
      <c r="F41" s="2" t="n">
        <v>24</v>
      </c>
      <c r="G41" s="2" t="n">
        <v>0.1995</v>
      </c>
      <c r="H41" s="2" t="n">
        <v>77</v>
      </c>
      <c r="I41" s="2" t="n">
        <v>0.19068717956543</v>
      </c>
      <c r="J41" s="2" t="n">
        <v>0.333333333333333</v>
      </c>
      <c r="K41" s="2" t="s">
        <v>1236</v>
      </c>
      <c r="L41" s="2" t="n">
        <v>0.970671441819933</v>
      </c>
      <c r="M41" s="5" t="b">
        <f aca="false">FALSE()</f>
        <v>0</v>
      </c>
      <c r="N41" s="2"/>
    </row>
    <row r="42" customFormat="false" ht="12.8" hidden="false" customHeight="false" outlineLevel="0" collapsed="false">
      <c r="A42" s="2" t="s">
        <v>1234</v>
      </c>
      <c r="B42" s="2" t="s">
        <v>1131</v>
      </c>
      <c r="C42" s="2" t="s">
        <v>1221</v>
      </c>
      <c r="D42" s="2" t="s">
        <v>1106</v>
      </c>
      <c r="E42" s="2" t="s">
        <v>1111</v>
      </c>
      <c r="F42" s="2" t="n">
        <v>30</v>
      </c>
      <c r="G42" s="2" t="n">
        <v>0.0030000000000001</v>
      </c>
      <c r="H42" s="2" t="n">
        <v>187.5</v>
      </c>
      <c r="I42" s="2" t="n">
        <v>0.370740607380867</v>
      </c>
      <c r="J42" s="2" t="n">
        <v>0.193548387096774</v>
      </c>
      <c r="K42" s="2" t="s">
        <v>1237</v>
      </c>
      <c r="L42" s="2" t="n">
        <v>0.411934008200963</v>
      </c>
      <c r="M42" s="5" t="b">
        <f aca="false">FALSE()</f>
        <v>0</v>
      </c>
      <c r="N42" s="2"/>
    </row>
    <row r="43" customFormat="false" ht="12.8" hidden="false" customHeight="false" outlineLevel="0" collapsed="false">
      <c r="A43" s="2" t="s">
        <v>1234</v>
      </c>
      <c r="B43" s="2" t="s">
        <v>1131</v>
      </c>
      <c r="C43" s="2" t="s">
        <v>1221</v>
      </c>
      <c r="D43" s="2" t="s">
        <v>1106</v>
      </c>
      <c r="E43" s="2" t="s">
        <v>1116</v>
      </c>
      <c r="F43" s="2" t="n">
        <v>30</v>
      </c>
      <c r="G43" s="2" t="n">
        <v>0.0125</v>
      </c>
      <c r="H43" s="2" t="n">
        <v>80</v>
      </c>
      <c r="I43" s="2" t="n">
        <v>0.0021524392068386</v>
      </c>
      <c r="J43" s="2" t="n">
        <v>0.632183908045977</v>
      </c>
      <c r="K43" s="2" t="s">
        <v>1238</v>
      </c>
      <c r="L43" s="2" t="n">
        <v>0.010762196034193</v>
      </c>
      <c r="M43" s="5" t="b">
        <f aca="false">TRUE()</f>
        <v>1</v>
      </c>
      <c r="N43" s="2"/>
    </row>
    <row r="44" customFormat="false" ht="12.8" hidden="false" customHeight="false" outlineLevel="0" collapsed="false">
      <c r="A44" s="2" t="s">
        <v>1234</v>
      </c>
      <c r="B44" s="2" t="s">
        <v>1131</v>
      </c>
      <c r="C44" s="2" t="s">
        <v>1221</v>
      </c>
      <c r="D44" s="2" t="s">
        <v>1106</v>
      </c>
      <c r="E44" s="2" t="s">
        <v>1121</v>
      </c>
      <c r="F44" s="2" t="n">
        <v>30</v>
      </c>
      <c r="G44" s="2" t="n">
        <v>0.014</v>
      </c>
      <c r="H44" s="2" t="n">
        <v>71.5</v>
      </c>
      <c r="I44" s="2" t="n">
        <v>0.0010683164000511</v>
      </c>
      <c r="J44" s="2" t="n">
        <v>0.671264367816092</v>
      </c>
      <c r="K44" s="2" t="s">
        <v>1238</v>
      </c>
      <c r="L44" s="2" t="n">
        <v>0.0106831640005111</v>
      </c>
      <c r="M44" s="5" t="b">
        <f aca="false">TRUE()</f>
        <v>1</v>
      </c>
      <c r="N44" s="2"/>
    </row>
    <row r="45" customFormat="false" ht="12.8" hidden="false" customHeight="false" outlineLevel="0" collapsed="false">
      <c r="A45" s="2" t="s">
        <v>1234</v>
      </c>
      <c r="B45" s="2" t="s">
        <v>1131</v>
      </c>
      <c r="C45" s="2" t="s">
        <v>1221</v>
      </c>
      <c r="D45" s="2" t="s">
        <v>1106</v>
      </c>
      <c r="E45" s="2" t="s">
        <v>1126</v>
      </c>
      <c r="F45" s="2" t="n">
        <v>30</v>
      </c>
      <c r="G45" s="2" t="n">
        <v>0.01</v>
      </c>
      <c r="H45" s="2" t="n">
        <v>96.5</v>
      </c>
      <c r="I45" s="2" t="n">
        <v>0.0080076977610588</v>
      </c>
      <c r="J45" s="2" t="n">
        <v>0.55632183908046</v>
      </c>
      <c r="K45" s="2" t="s">
        <v>1238</v>
      </c>
      <c r="L45" s="2" t="n">
        <v>0.026692325870196</v>
      </c>
      <c r="M45" s="5" t="b">
        <f aca="false">TRUE()</f>
        <v>1</v>
      </c>
      <c r="N45" s="2"/>
    </row>
    <row r="46" customFormat="false" ht="12.8" hidden="false" customHeight="false" outlineLevel="0" collapsed="false">
      <c r="A46" s="2" t="s">
        <v>1234</v>
      </c>
      <c r="B46" s="2" t="s">
        <v>1131</v>
      </c>
      <c r="C46" s="2" t="s">
        <v>1221</v>
      </c>
      <c r="D46" s="2" t="s">
        <v>1111</v>
      </c>
      <c r="E46" s="2" t="s">
        <v>1116</v>
      </c>
      <c r="F46" s="2" t="n">
        <v>30</v>
      </c>
      <c r="G46" s="2" t="n">
        <v>0.0094999999999999</v>
      </c>
      <c r="H46" s="2" t="n">
        <v>109</v>
      </c>
      <c r="I46" s="2" t="n">
        <v>0.0178849063813686</v>
      </c>
      <c r="J46" s="2" t="n">
        <v>0.498850574712644</v>
      </c>
      <c r="K46" s="2" t="s">
        <v>1236</v>
      </c>
      <c r="L46" s="2" t="n">
        <v>0.0416997037827968</v>
      </c>
      <c r="M46" s="5" t="b">
        <f aca="false">TRUE()</f>
        <v>1</v>
      </c>
      <c r="N46" s="2"/>
    </row>
    <row r="47" customFormat="false" ht="12.8" hidden="false" customHeight="false" outlineLevel="0" collapsed="false">
      <c r="A47" s="2" t="s">
        <v>1234</v>
      </c>
      <c r="B47" s="2" t="s">
        <v>1131</v>
      </c>
      <c r="C47" s="2" t="s">
        <v>1221</v>
      </c>
      <c r="D47" s="2" t="s">
        <v>1111</v>
      </c>
      <c r="E47" s="2" t="s">
        <v>1121</v>
      </c>
      <c r="F47" s="2" t="n">
        <v>30</v>
      </c>
      <c r="G47" s="2" t="n">
        <v>0.0109999999999998</v>
      </c>
      <c r="H47" s="2" t="n">
        <v>121</v>
      </c>
      <c r="I47" s="2" t="n">
        <v>0.0208498518913984</v>
      </c>
      <c r="J47" s="2" t="n">
        <v>0.479569892473118</v>
      </c>
      <c r="K47" s="2" t="s">
        <v>1236</v>
      </c>
      <c r="L47" s="2" t="n">
        <v>0.0416997037827968</v>
      </c>
      <c r="M47" s="5" t="b">
        <f aca="false">TRUE()</f>
        <v>1</v>
      </c>
      <c r="N47" s="2"/>
    </row>
    <row r="48" customFormat="false" ht="12.8" hidden="false" customHeight="false" outlineLevel="0" collapsed="false">
      <c r="A48" s="2" t="s">
        <v>1234</v>
      </c>
      <c r="B48" s="2" t="s">
        <v>1131</v>
      </c>
      <c r="C48" s="2" t="s">
        <v>1221</v>
      </c>
      <c r="D48" s="2" t="s">
        <v>1111</v>
      </c>
      <c r="E48" s="2" t="s">
        <v>1126</v>
      </c>
      <c r="F48" s="2" t="n">
        <v>30</v>
      </c>
      <c r="G48" s="2" t="n">
        <v>0.0069999999999998</v>
      </c>
      <c r="H48" s="2" t="n">
        <v>116</v>
      </c>
      <c r="I48" s="2" t="n">
        <v>0.0274091735482215</v>
      </c>
      <c r="J48" s="2" t="n">
        <v>0.466666666666667</v>
      </c>
      <c r="K48" s="2" t="s">
        <v>1236</v>
      </c>
      <c r="L48" s="2" t="n">
        <v>0.0456819559137026</v>
      </c>
      <c r="M48" s="5" t="b">
        <f aca="false">TRUE()</f>
        <v>1</v>
      </c>
      <c r="N48" s="2"/>
    </row>
    <row r="49" customFormat="false" ht="12.8" hidden="false" customHeight="false" outlineLevel="0" collapsed="false">
      <c r="A49" s="2" t="s">
        <v>1234</v>
      </c>
      <c r="B49" s="2" t="s">
        <v>1131</v>
      </c>
      <c r="C49" s="2" t="s">
        <v>1221</v>
      </c>
      <c r="D49" s="2" t="s">
        <v>1116</v>
      </c>
      <c r="E49" s="2" t="s">
        <v>1121</v>
      </c>
      <c r="F49" s="2" t="n">
        <v>30</v>
      </c>
      <c r="G49" s="2" t="n">
        <v>0.0014999999999999</v>
      </c>
      <c r="H49" s="2" t="n">
        <v>153.5</v>
      </c>
      <c r="I49" s="2" t="n">
        <v>0.168854154646397</v>
      </c>
      <c r="J49" s="2" t="n">
        <v>-0.294252873563218</v>
      </c>
      <c r="K49" s="2" t="s">
        <v>1237</v>
      </c>
      <c r="L49" s="2" t="n">
        <v>0.211067693307996</v>
      </c>
      <c r="M49" s="5" t="b">
        <f aca="false">FALSE()</f>
        <v>0</v>
      </c>
      <c r="N49" s="2"/>
    </row>
    <row r="50" customFormat="false" ht="12.8" hidden="false" customHeight="false" outlineLevel="0" collapsed="false">
      <c r="A50" s="2" t="s">
        <v>1234</v>
      </c>
      <c r="B50" s="2" t="s">
        <v>1131</v>
      </c>
      <c r="C50" s="2" t="s">
        <v>1221</v>
      </c>
      <c r="D50" s="2" t="s">
        <v>1116</v>
      </c>
      <c r="E50" s="2" t="s">
        <v>1126</v>
      </c>
      <c r="F50" s="2" t="n">
        <v>30</v>
      </c>
      <c r="G50" s="2" t="n">
        <v>-0.0025</v>
      </c>
      <c r="H50" s="2" t="n">
        <v>145</v>
      </c>
      <c r="I50" s="2" t="n">
        <v>0.0732440743595361</v>
      </c>
      <c r="J50" s="2" t="n">
        <v>-0.376344086021505</v>
      </c>
      <c r="K50" s="2" t="s">
        <v>1236</v>
      </c>
      <c r="L50" s="2" t="n">
        <v>0.104634391942195</v>
      </c>
      <c r="M50" s="5" t="b">
        <f aca="false">FALSE()</f>
        <v>0</v>
      </c>
      <c r="N50" s="2"/>
    </row>
    <row r="51" customFormat="false" ht="12.8" hidden="false" customHeight="false" outlineLevel="0" collapsed="false">
      <c r="A51" s="2" t="s">
        <v>1234</v>
      </c>
      <c r="B51" s="2" t="s">
        <v>1131</v>
      </c>
      <c r="C51" s="2" t="s">
        <v>1221</v>
      </c>
      <c r="D51" s="2" t="s">
        <v>1121</v>
      </c>
      <c r="E51" s="2" t="s">
        <v>1126</v>
      </c>
      <c r="F51" s="2" t="n">
        <v>30</v>
      </c>
      <c r="G51" s="2" t="n">
        <v>-0.004</v>
      </c>
      <c r="H51" s="2" t="n">
        <v>222</v>
      </c>
      <c r="I51" s="2" t="n">
        <v>0.839392744004726</v>
      </c>
      <c r="J51" s="2" t="n">
        <v>-0.0451612903225806</v>
      </c>
      <c r="K51" s="2" t="s">
        <v>1235</v>
      </c>
      <c r="L51" s="2" t="n">
        <v>0.839392744004726</v>
      </c>
      <c r="M51" s="5" t="b">
        <f aca="false">FALSE()</f>
        <v>0</v>
      </c>
      <c r="N51" s="2"/>
    </row>
    <row r="52" customFormat="false" ht="12.8" hidden="false" customHeight="false" outlineLevel="0" collapsed="false">
      <c r="A52" s="2" t="s">
        <v>1234</v>
      </c>
      <c r="B52" s="2" t="s">
        <v>1131</v>
      </c>
      <c r="C52" s="2" t="s">
        <v>1222</v>
      </c>
      <c r="D52" s="2" t="s">
        <v>1106</v>
      </c>
      <c r="E52" s="2" t="s">
        <v>1111</v>
      </c>
      <c r="F52" s="2" t="n">
        <v>30</v>
      </c>
      <c r="G52" s="2" t="n">
        <v>0.0075</v>
      </c>
      <c r="H52" s="2" t="n">
        <v>192</v>
      </c>
      <c r="I52" s="2" t="n">
        <v>0.59400112554431</v>
      </c>
      <c r="J52" s="2" t="n">
        <v>0.117241379310345</v>
      </c>
      <c r="K52" s="2" t="s">
        <v>1237</v>
      </c>
      <c r="L52" s="2" t="n">
        <v>0.742501406930387</v>
      </c>
      <c r="M52" s="5" t="b">
        <f aca="false">FALSE()</f>
        <v>0</v>
      </c>
      <c r="N52" s="2"/>
    </row>
    <row r="53" customFormat="false" ht="12.8" hidden="false" customHeight="false" outlineLevel="0" collapsed="false">
      <c r="A53" s="2" t="s">
        <v>1234</v>
      </c>
      <c r="B53" s="2" t="s">
        <v>1131</v>
      </c>
      <c r="C53" s="2" t="s">
        <v>1222</v>
      </c>
      <c r="D53" s="2" t="s">
        <v>1106</v>
      </c>
      <c r="E53" s="2" t="s">
        <v>1116</v>
      </c>
      <c r="F53" s="2" t="n">
        <v>30</v>
      </c>
      <c r="G53" s="2" t="n">
        <v>0.0115</v>
      </c>
      <c r="H53" s="2" t="n">
        <v>148</v>
      </c>
      <c r="I53" s="2" t="n">
        <v>0.336139500141144</v>
      </c>
      <c r="J53" s="2" t="n">
        <v>0.216931216931217</v>
      </c>
      <c r="K53" s="2" t="s">
        <v>1237</v>
      </c>
      <c r="L53" s="2" t="n">
        <v>0.48019928591592</v>
      </c>
      <c r="M53" s="5" t="b">
        <f aca="false">FALSE()</f>
        <v>0</v>
      </c>
      <c r="N53" s="2"/>
    </row>
    <row r="54" customFormat="false" ht="12.8" hidden="false" customHeight="false" outlineLevel="0" collapsed="false">
      <c r="A54" s="2" t="s">
        <v>1234</v>
      </c>
      <c r="B54" s="2" t="s">
        <v>1131</v>
      </c>
      <c r="C54" s="2" t="s">
        <v>1222</v>
      </c>
      <c r="D54" s="2" t="s">
        <v>1106</v>
      </c>
      <c r="E54" s="2" t="s">
        <v>1121</v>
      </c>
      <c r="F54" s="2" t="n">
        <v>30</v>
      </c>
      <c r="G54" s="2" t="n">
        <v>0.0399999999999999</v>
      </c>
      <c r="H54" s="2" t="n">
        <v>66.5</v>
      </c>
      <c r="I54" s="2" t="n">
        <v>0.0012892335653305</v>
      </c>
      <c r="J54" s="2" t="n">
        <v>0.672413793103448</v>
      </c>
      <c r="K54" s="2" t="s">
        <v>1238</v>
      </c>
      <c r="L54" s="2" t="n">
        <v>0.012892335653305</v>
      </c>
      <c r="M54" s="5" t="b">
        <f aca="false">TRUE()</f>
        <v>1</v>
      </c>
      <c r="N54" s="2"/>
    </row>
    <row r="55" customFormat="false" ht="12.8" hidden="false" customHeight="false" outlineLevel="0" collapsed="false">
      <c r="A55" s="2" t="s">
        <v>1234</v>
      </c>
      <c r="B55" s="2" t="s">
        <v>1131</v>
      </c>
      <c r="C55" s="2" t="s">
        <v>1222</v>
      </c>
      <c r="D55" s="2" t="s">
        <v>1106</v>
      </c>
      <c r="E55" s="2" t="s">
        <v>1126</v>
      </c>
      <c r="F55" s="2" t="n">
        <v>30</v>
      </c>
      <c r="G55" s="2" t="n">
        <v>0.0169999999999999</v>
      </c>
      <c r="H55" s="2" t="n">
        <v>144</v>
      </c>
      <c r="I55" s="2" t="n">
        <v>0.115451615303755</v>
      </c>
      <c r="J55" s="2" t="n">
        <v>0.337931034482759</v>
      </c>
      <c r="K55" s="2" t="s">
        <v>1236</v>
      </c>
      <c r="L55" s="2" t="n">
        <v>0.337224677205086</v>
      </c>
      <c r="M55" s="5" t="b">
        <f aca="false">FALSE()</f>
        <v>0</v>
      </c>
      <c r="N55" s="2"/>
    </row>
    <row r="56" customFormat="false" ht="12.8" hidden="false" customHeight="false" outlineLevel="0" collapsed="false">
      <c r="A56" s="2" t="s">
        <v>1234</v>
      </c>
      <c r="B56" s="2" t="s">
        <v>1131</v>
      </c>
      <c r="C56" s="2" t="s">
        <v>1222</v>
      </c>
      <c r="D56" s="2" t="s">
        <v>1111</v>
      </c>
      <c r="E56" s="2" t="s">
        <v>1116</v>
      </c>
      <c r="F56" s="2" t="n">
        <v>30</v>
      </c>
      <c r="G56" s="2" t="n">
        <v>0.004</v>
      </c>
      <c r="H56" s="2" t="n">
        <v>173.5</v>
      </c>
      <c r="I56" s="2" t="n">
        <v>0.236652344465256</v>
      </c>
      <c r="J56" s="2" t="n">
        <v>0.253763440860215</v>
      </c>
      <c r="K56" s="2" t="s">
        <v>1237</v>
      </c>
      <c r="L56" s="2" t="n">
        <v>0.39442057410876</v>
      </c>
      <c r="M56" s="5" t="b">
        <f aca="false">FALSE()</f>
        <v>0</v>
      </c>
      <c r="N56" s="2"/>
    </row>
    <row r="57" customFormat="false" ht="12.8" hidden="false" customHeight="false" outlineLevel="0" collapsed="false">
      <c r="A57" s="2" t="s">
        <v>1234</v>
      </c>
      <c r="B57" s="2" t="s">
        <v>1131</v>
      </c>
      <c r="C57" s="2" t="s">
        <v>1222</v>
      </c>
      <c r="D57" s="2" t="s">
        <v>1111</v>
      </c>
      <c r="E57" s="2" t="s">
        <v>1121</v>
      </c>
      <c r="F57" s="2" t="n">
        <v>30</v>
      </c>
      <c r="G57" s="2" t="n">
        <v>0.0324999999999998</v>
      </c>
      <c r="H57" s="2" t="n">
        <v>138</v>
      </c>
      <c r="I57" s="2" t="n">
        <v>0.0877407900989055</v>
      </c>
      <c r="J57" s="2" t="n">
        <v>0.36551724137931</v>
      </c>
      <c r="K57" s="2" t="s">
        <v>1236</v>
      </c>
      <c r="L57" s="2" t="n">
        <v>0.337224677205086</v>
      </c>
      <c r="M57" s="5" t="b">
        <f aca="false">FALSE()</f>
        <v>0</v>
      </c>
      <c r="N57" s="2"/>
    </row>
    <row r="58" customFormat="false" ht="12.8" hidden="false" customHeight="false" outlineLevel="0" collapsed="false">
      <c r="A58" s="2" t="s">
        <v>1234</v>
      </c>
      <c r="B58" s="2" t="s">
        <v>1131</v>
      </c>
      <c r="C58" s="2" t="s">
        <v>1222</v>
      </c>
      <c r="D58" s="2" t="s">
        <v>1111</v>
      </c>
      <c r="E58" s="2" t="s">
        <v>1126</v>
      </c>
      <c r="F58" s="2" t="n">
        <v>30</v>
      </c>
      <c r="G58" s="2" t="n">
        <v>0.0094999999999998</v>
      </c>
      <c r="H58" s="2" t="n">
        <v>125.5</v>
      </c>
      <c r="I58" s="2" t="n">
        <v>0.134889870882034</v>
      </c>
      <c r="J58" s="2" t="n">
        <v>0.335978835978836</v>
      </c>
      <c r="K58" s="2" t="s">
        <v>1236</v>
      </c>
      <c r="L58" s="2" t="n">
        <v>0.337224677205086</v>
      </c>
      <c r="M58" s="5" t="b">
        <f aca="false">FALSE()</f>
        <v>0</v>
      </c>
      <c r="N58" s="2"/>
    </row>
    <row r="59" customFormat="false" ht="12.8" hidden="false" customHeight="false" outlineLevel="0" collapsed="false">
      <c r="A59" s="2" t="s">
        <v>1234</v>
      </c>
      <c r="B59" s="2" t="s">
        <v>1131</v>
      </c>
      <c r="C59" s="2" t="s">
        <v>1222</v>
      </c>
      <c r="D59" s="2" t="s">
        <v>1116</v>
      </c>
      <c r="E59" s="2" t="s">
        <v>1121</v>
      </c>
      <c r="F59" s="2" t="n">
        <v>30</v>
      </c>
      <c r="G59" s="2" t="n">
        <v>0.0284999999999998</v>
      </c>
      <c r="H59" s="2" t="n">
        <v>169.5</v>
      </c>
      <c r="I59" s="2" t="n">
        <v>0.205409692600369</v>
      </c>
      <c r="J59" s="2" t="n">
        <v>0.270967741935484</v>
      </c>
      <c r="K59" s="2" t="s">
        <v>1237</v>
      </c>
      <c r="L59" s="2" t="n">
        <v>0.39442057410876</v>
      </c>
      <c r="M59" s="5" t="b">
        <f aca="false">FALSE()</f>
        <v>0</v>
      </c>
      <c r="N59" s="2"/>
    </row>
    <row r="60" customFormat="false" ht="12.8" hidden="false" customHeight="false" outlineLevel="0" collapsed="false">
      <c r="A60" s="2" t="s">
        <v>1234</v>
      </c>
      <c r="B60" s="2" t="s">
        <v>1131</v>
      </c>
      <c r="C60" s="2" t="s">
        <v>1222</v>
      </c>
      <c r="D60" s="2" t="s">
        <v>1116</v>
      </c>
      <c r="E60" s="2" t="s">
        <v>1126</v>
      </c>
      <c r="F60" s="2" t="n">
        <v>30</v>
      </c>
      <c r="G60" s="2" t="n">
        <v>0.0054999999999998</v>
      </c>
      <c r="H60" s="2" t="n">
        <v>176</v>
      </c>
      <c r="I60" s="2" t="n">
        <v>0.767608433961868</v>
      </c>
      <c r="J60" s="2" t="n">
        <v>0.0687830687830687</v>
      </c>
      <c r="K60" s="2" t="s">
        <v>1235</v>
      </c>
      <c r="L60" s="2" t="n">
        <v>0.814776588231325</v>
      </c>
      <c r="M60" s="5" t="b">
        <f aca="false">FALSE()</f>
        <v>0</v>
      </c>
      <c r="N60" s="2"/>
    </row>
    <row r="61" customFormat="false" ht="12.8" hidden="false" customHeight="false" outlineLevel="0" collapsed="false">
      <c r="A61" s="2" t="s">
        <v>1234</v>
      </c>
      <c r="B61" s="2" t="s">
        <v>1131</v>
      </c>
      <c r="C61" s="2" t="s">
        <v>1222</v>
      </c>
      <c r="D61" s="2" t="s">
        <v>1121</v>
      </c>
      <c r="E61" s="2" t="s">
        <v>1126</v>
      </c>
      <c r="F61" s="2" t="n">
        <v>30</v>
      </c>
      <c r="G61" s="2" t="n">
        <v>-0.023</v>
      </c>
      <c r="H61" s="2" t="n">
        <v>206</v>
      </c>
      <c r="I61" s="2" t="n">
        <v>0.814776588231325</v>
      </c>
      <c r="J61" s="2" t="n">
        <v>-0.0528735632183908</v>
      </c>
      <c r="K61" s="2" t="s">
        <v>1235</v>
      </c>
      <c r="L61" s="2" t="n">
        <v>0.814776588231325</v>
      </c>
      <c r="M61" s="5" t="b">
        <f aca="false">FALSE()</f>
        <v>0</v>
      </c>
      <c r="N61" s="2"/>
    </row>
    <row r="62" customFormat="false" ht="12.8" hidden="false" customHeight="false" outlineLevel="0" collapsed="false">
      <c r="A62" s="2" t="s">
        <v>1234</v>
      </c>
      <c r="B62" s="2" t="s">
        <v>1131</v>
      </c>
      <c r="C62" s="2" t="s">
        <v>1223</v>
      </c>
      <c r="D62" s="2" t="s">
        <v>1106</v>
      </c>
      <c r="E62" s="2" t="s">
        <v>1111</v>
      </c>
      <c r="F62" s="2" t="n">
        <v>30</v>
      </c>
      <c r="G62" s="2" t="n">
        <v>-0.2445</v>
      </c>
      <c r="H62" s="2" t="n">
        <v>191</v>
      </c>
      <c r="I62" s="2" t="n">
        <v>0.579281724989414</v>
      </c>
      <c r="J62" s="2" t="n">
        <v>-0.12183908045977</v>
      </c>
      <c r="K62" s="2" t="s">
        <v>1237</v>
      </c>
      <c r="L62" s="2" t="n">
        <v>0.643646361099349</v>
      </c>
      <c r="M62" s="5" t="b">
        <f aca="false">FALSE()</f>
        <v>0</v>
      </c>
      <c r="N62" s="2"/>
    </row>
    <row r="63" customFormat="false" ht="12.8" hidden="false" customHeight="false" outlineLevel="0" collapsed="false">
      <c r="A63" s="2" t="s">
        <v>1234</v>
      </c>
      <c r="B63" s="2" t="s">
        <v>1131</v>
      </c>
      <c r="C63" s="2" t="s">
        <v>1223</v>
      </c>
      <c r="D63" s="2" t="s">
        <v>1106</v>
      </c>
      <c r="E63" s="2" t="s">
        <v>1116</v>
      </c>
      <c r="F63" s="2" t="n">
        <v>30</v>
      </c>
      <c r="G63" s="2" t="n">
        <v>-0.357</v>
      </c>
      <c r="H63" s="2" t="n">
        <v>172</v>
      </c>
      <c r="I63" s="2" t="n">
        <v>0.220646757632494</v>
      </c>
      <c r="J63" s="2" t="n">
        <v>-0.260215053763441</v>
      </c>
      <c r="K63" s="2" t="s">
        <v>1237</v>
      </c>
      <c r="L63" s="2" t="n">
        <v>0.45710564404726</v>
      </c>
      <c r="M63" s="5" t="b">
        <f aca="false">FALSE()</f>
        <v>0</v>
      </c>
      <c r="N63" s="2"/>
    </row>
    <row r="64" customFormat="false" ht="12.8" hidden="false" customHeight="false" outlineLevel="0" collapsed="false">
      <c r="A64" s="2" t="s">
        <v>1234</v>
      </c>
      <c r="B64" s="2" t="s">
        <v>1131</v>
      </c>
      <c r="C64" s="2" t="s">
        <v>1223</v>
      </c>
      <c r="D64" s="2" t="s">
        <v>1106</v>
      </c>
      <c r="E64" s="2" t="s">
        <v>1121</v>
      </c>
      <c r="F64" s="2" t="n">
        <v>30</v>
      </c>
      <c r="G64" s="2" t="n">
        <v>-0.4875</v>
      </c>
      <c r="H64" s="2" t="n">
        <v>97</v>
      </c>
      <c r="I64" s="2" t="n">
        <v>0.0043382328003644</v>
      </c>
      <c r="J64" s="2" t="n">
        <v>-0.582795698924731</v>
      </c>
      <c r="K64" s="2" t="s">
        <v>1238</v>
      </c>
      <c r="L64" s="2" t="n">
        <v>0.0433823280036449</v>
      </c>
      <c r="M64" s="5" t="b">
        <f aca="false">TRUE()</f>
        <v>1</v>
      </c>
      <c r="N64" s="2"/>
    </row>
    <row r="65" customFormat="false" ht="12.8" hidden="false" customHeight="false" outlineLevel="0" collapsed="false">
      <c r="A65" s="2" t="s">
        <v>1234</v>
      </c>
      <c r="B65" s="2" t="s">
        <v>1131</v>
      </c>
      <c r="C65" s="2" t="s">
        <v>1223</v>
      </c>
      <c r="D65" s="2" t="s">
        <v>1106</v>
      </c>
      <c r="E65" s="2" t="s">
        <v>1126</v>
      </c>
      <c r="F65" s="2" t="n">
        <v>30</v>
      </c>
      <c r="G65" s="2" t="n">
        <v>-0.242</v>
      </c>
      <c r="H65" s="2" t="n">
        <v>155</v>
      </c>
      <c r="I65" s="2" t="n">
        <v>0.182833649218082</v>
      </c>
      <c r="J65" s="2" t="n">
        <v>-0.28735632183908</v>
      </c>
      <c r="K65" s="2" t="s">
        <v>1237</v>
      </c>
      <c r="L65" s="2" t="n">
        <v>0.45710564404726</v>
      </c>
      <c r="M65" s="5" t="b">
        <f aca="false">FALSE()</f>
        <v>0</v>
      </c>
      <c r="N65" s="2"/>
    </row>
    <row r="66" customFormat="false" ht="12.8" hidden="false" customHeight="false" outlineLevel="0" collapsed="false">
      <c r="A66" s="2" t="s">
        <v>1234</v>
      </c>
      <c r="B66" s="2" t="s">
        <v>1131</v>
      </c>
      <c r="C66" s="2" t="s">
        <v>1223</v>
      </c>
      <c r="D66" s="2" t="s">
        <v>1111</v>
      </c>
      <c r="E66" s="2" t="s">
        <v>1116</v>
      </c>
      <c r="F66" s="2" t="n">
        <v>30</v>
      </c>
      <c r="G66" s="2" t="n">
        <v>-0.1125</v>
      </c>
      <c r="H66" s="2" t="n">
        <v>182</v>
      </c>
      <c r="I66" s="2" t="n">
        <v>0.308520769700408</v>
      </c>
      <c r="J66" s="2" t="n">
        <v>-0.217204301075269</v>
      </c>
      <c r="K66" s="2" t="s">
        <v>1237</v>
      </c>
      <c r="L66" s="2" t="n">
        <v>0.514201282834013</v>
      </c>
      <c r="M66" s="5" t="b">
        <f aca="false">FALSE()</f>
        <v>0</v>
      </c>
      <c r="N66" s="2"/>
    </row>
    <row r="67" customFormat="false" ht="12.8" hidden="false" customHeight="false" outlineLevel="0" collapsed="false">
      <c r="A67" s="2" t="s">
        <v>1234</v>
      </c>
      <c r="B67" s="2" t="s">
        <v>1131</v>
      </c>
      <c r="C67" s="2" t="s">
        <v>1223</v>
      </c>
      <c r="D67" s="2" t="s">
        <v>1111</v>
      </c>
      <c r="E67" s="2" t="s">
        <v>1121</v>
      </c>
      <c r="F67" s="2" t="n">
        <v>30</v>
      </c>
      <c r="G67" s="2" t="n">
        <v>-0.243</v>
      </c>
      <c r="H67" s="2" t="n">
        <v>150</v>
      </c>
      <c r="I67" s="2" t="n">
        <v>0.0919496268033981</v>
      </c>
      <c r="J67" s="2" t="n">
        <v>-0.354838709677419</v>
      </c>
      <c r="K67" s="2" t="s">
        <v>1236</v>
      </c>
      <c r="L67" s="2" t="n">
        <v>0.45710564404726</v>
      </c>
      <c r="M67" s="5" t="b">
        <f aca="false">FALSE()</f>
        <v>0</v>
      </c>
      <c r="N67" s="2"/>
    </row>
    <row r="68" customFormat="false" ht="12.8" hidden="false" customHeight="false" outlineLevel="0" collapsed="false">
      <c r="A68" s="2" t="s">
        <v>1234</v>
      </c>
      <c r="B68" s="2" t="s">
        <v>1131</v>
      </c>
      <c r="C68" s="2" t="s">
        <v>1223</v>
      </c>
      <c r="D68" s="2" t="s">
        <v>1111</v>
      </c>
      <c r="E68" s="2" t="s">
        <v>1126</v>
      </c>
      <c r="F68" s="2" t="n">
        <v>30</v>
      </c>
      <c r="G68" s="2" t="n">
        <v>0.0025000000000003</v>
      </c>
      <c r="H68" s="2" t="n">
        <v>203</v>
      </c>
      <c r="I68" s="2" t="n">
        <v>0.556113274767995</v>
      </c>
      <c r="J68" s="2" t="n">
        <v>-0.126881720430108</v>
      </c>
      <c r="K68" s="2" t="s">
        <v>1237</v>
      </c>
      <c r="L68" s="2" t="n">
        <v>0.643646361099349</v>
      </c>
      <c r="M68" s="5" t="b">
        <f aca="false">FALSE()</f>
        <v>0</v>
      </c>
      <c r="N68" s="2"/>
    </row>
    <row r="69" customFormat="false" ht="12.8" hidden="false" customHeight="false" outlineLevel="0" collapsed="false">
      <c r="A69" s="2" t="s">
        <v>1234</v>
      </c>
      <c r="B69" s="2" t="s">
        <v>1131</v>
      </c>
      <c r="C69" s="2" t="s">
        <v>1223</v>
      </c>
      <c r="D69" s="2" t="s">
        <v>1116</v>
      </c>
      <c r="E69" s="2" t="s">
        <v>1121</v>
      </c>
      <c r="F69" s="2" t="n">
        <v>30</v>
      </c>
      <c r="G69" s="2" t="n">
        <v>-0.1305</v>
      </c>
      <c r="H69" s="2" t="n">
        <v>173</v>
      </c>
      <c r="I69" s="2" t="n">
        <v>0.22855282202363</v>
      </c>
      <c r="J69" s="2" t="n">
        <v>-0.255913978494624</v>
      </c>
      <c r="K69" s="2" t="s">
        <v>1237</v>
      </c>
      <c r="L69" s="2" t="n">
        <v>0.45710564404726</v>
      </c>
      <c r="M69" s="5" t="b">
        <f aca="false">FALSE()</f>
        <v>0</v>
      </c>
      <c r="N69" s="2"/>
    </row>
    <row r="70" customFormat="false" ht="12.8" hidden="false" customHeight="false" outlineLevel="0" collapsed="false">
      <c r="A70" s="2" t="s">
        <v>1234</v>
      </c>
      <c r="B70" s="2" t="s">
        <v>1131</v>
      </c>
      <c r="C70" s="2" t="s">
        <v>1223</v>
      </c>
      <c r="D70" s="2" t="s">
        <v>1116</v>
      </c>
      <c r="E70" s="2" t="s">
        <v>1126</v>
      </c>
      <c r="F70" s="2" t="n">
        <v>30</v>
      </c>
      <c r="G70" s="2" t="n">
        <v>0.115</v>
      </c>
      <c r="H70" s="2" t="n">
        <v>215</v>
      </c>
      <c r="I70" s="2" t="n">
        <v>0.730341996997595</v>
      </c>
      <c r="J70" s="2" t="n">
        <v>0.075268817204301</v>
      </c>
      <c r="K70" s="2" t="s">
        <v>1235</v>
      </c>
      <c r="L70" s="2" t="n">
        <v>0.730341996997595</v>
      </c>
      <c r="M70" s="5" t="b">
        <f aca="false">FALSE()</f>
        <v>0</v>
      </c>
      <c r="N70" s="2"/>
    </row>
    <row r="71" customFormat="false" ht="12.8" hidden="false" customHeight="false" outlineLevel="0" collapsed="false">
      <c r="A71" s="2" t="s">
        <v>1234</v>
      </c>
      <c r="B71" s="2" t="s">
        <v>1131</v>
      </c>
      <c r="C71" s="2" t="s">
        <v>1223</v>
      </c>
      <c r="D71" s="2" t="s">
        <v>1121</v>
      </c>
      <c r="E71" s="2" t="s">
        <v>1126</v>
      </c>
      <c r="F71" s="2" t="n">
        <v>30</v>
      </c>
      <c r="G71" s="2" t="n">
        <v>0.2455</v>
      </c>
      <c r="H71" s="2" t="n">
        <v>195</v>
      </c>
      <c r="I71" s="2" t="n">
        <v>0.452164342626929</v>
      </c>
      <c r="J71" s="2" t="n">
        <v>0.161290322580645</v>
      </c>
      <c r="K71" s="2" t="s">
        <v>1237</v>
      </c>
      <c r="L71" s="2" t="n">
        <v>0.643646361099349</v>
      </c>
      <c r="M71" s="5" t="b">
        <f aca="false">FALSE()</f>
        <v>0</v>
      </c>
      <c r="N71" s="2"/>
    </row>
    <row r="72" customFormat="false" ht="12.8" hidden="false" customHeight="false" outlineLevel="0" collapsed="false">
      <c r="A72" s="2" t="s">
        <v>1234</v>
      </c>
      <c r="B72" s="2" t="s">
        <v>1131</v>
      </c>
      <c r="C72" s="2" t="s">
        <v>1224</v>
      </c>
      <c r="D72" s="2" t="s">
        <v>1106</v>
      </c>
      <c r="E72" s="2" t="s">
        <v>1111</v>
      </c>
      <c r="F72" s="2" t="n">
        <v>30</v>
      </c>
      <c r="G72" s="2" t="n">
        <v>0.024</v>
      </c>
      <c r="H72" s="2" t="n">
        <v>199</v>
      </c>
      <c r="I72" s="2" t="n">
        <v>0.502761047333479</v>
      </c>
      <c r="J72" s="2" t="n">
        <v>0.144086021505376</v>
      </c>
      <c r="K72" s="2" t="s">
        <v>1237</v>
      </c>
      <c r="L72" s="2" t="n">
        <v>0.712028226504723</v>
      </c>
      <c r="M72" s="5" t="b">
        <f aca="false">FALSE()</f>
        <v>0</v>
      </c>
      <c r="N72" s="2"/>
    </row>
    <row r="73" customFormat="false" ht="12.8" hidden="false" customHeight="false" outlineLevel="0" collapsed="false">
      <c r="A73" s="2" t="s">
        <v>1234</v>
      </c>
      <c r="B73" s="2" t="s">
        <v>1131</v>
      </c>
      <c r="C73" s="2" t="s">
        <v>1224</v>
      </c>
      <c r="D73" s="2" t="s">
        <v>1106</v>
      </c>
      <c r="E73" s="2" t="s">
        <v>1116</v>
      </c>
      <c r="F73" s="2" t="n">
        <v>30</v>
      </c>
      <c r="G73" s="2" t="n">
        <v>0.056</v>
      </c>
      <c r="H73" s="2" t="n">
        <v>152</v>
      </c>
      <c r="I73" s="2" t="n">
        <v>0.162163030356169</v>
      </c>
      <c r="J73" s="2" t="n">
        <v>0.301149425287356</v>
      </c>
      <c r="K73" s="2" t="s">
        <v>1236</v>
      </c>
      <c r="L73" s="2" t="n">
        <v>0.540543434520563</v>
      </c>
      <c r="M73" s="5" t="b">
        <f aca="false">FALSE()</f>
        <v>0</v>
      </c>
      <c r="N73" s="2"/>
    </row>
    <row r="74" customFormat="false" ht="12.8" hidden="false" customHeight="false" outlineLevel="0" collapsed="false">
      <c r="A74" s="2" t="s">
        <v>1234</v>
      </c>
      <c r="B74" s="2" t="s">
        <v>1131</v>
      </c>
      <c r="C74" s="2" t="s">
        <v>1224</v>
      </c>
      <c r="D74" s="2" t="s">
        <v>1106</v>
      </c>
      <c r="E74" s="2" t="s">
        <v>1121</v>
      </c>
      <c r="F74" s="2" t="n">
        <v>30</v>
      </c>
      <c r="G74" s="2" t="n">
        <v>0.0745</v>
      </c>
      <c r="H74" s="2" t="n">
        <v>108</v>
      </c>
      <c r="I74" s="2" t="n">
        <v>0.009301122277975</v>
      </c>
      <c r="J74" s="2" t="n">
        <v>0.535483870967742</v>
      </c>
      <c r="K74" s="2" t="s">
        <v>1238</v>
      </c>
      <c r="L74" s="2" t="n">
        <v>0.0930112227797508</v>
      </c>
      <c r="M74" s="5" t="b">
        <f aca="false">FALSE()</f>
        <v>0</v>
      </c>
      <c r="N74" s="2"/>
    </row>
    <row r="75" customFormat="false" ht="12.8" hidden="false" customHeight="false" outlineLevel="0" collapsed="false">
      <c r="A75" s="2" t="s">
        <v>1234</v>
      </c>
      <c r="B75" s="2" t="s">
        <v>1131</v>
      </c>
      <c r="C75" s="2" t="s">
        <v>1224</v>
      </c>
      <c r="D75" s="2" t="s">
        <v>1106</v>
      </c>
      <c r="E75" s="2" t="s">
        <v>1126</v>
      </c>
      <c r="F75" s="2" t="n">
        <v>30</v>
      </c>
      <c r="G75" s="2" t="n">
        <v>0.0424999999999999</v>
      </c>
      <c r="H75" s="2" t="n">
        <v>166</v>
      </c>
      <c r="I75" s="2" t="n">
        <v>0.274625919759274</v>
      </c>
      <c r="J75" s="2" t="n">
        <v>0.236781609195402</v>
      </c>
      <c r="K75" s="2" t="s">
        <v>1237</v>
      </c>
      <c r="L75" s="2" t="n">
        <v>0.686564799398184</v>
      </c>
      <c r="M75" s="5" t="b">
        <f aca="false">FALSE()</f>
        <v>0</v>
      </c>
      <c r="N75" s="2"/>
    </row>
    <row r="76" customFormat="false" ht="12.8" hidden="false" customHeight="false" outlineLevel="0" collapsed="false">
      <c r="A76" s="2" t="s">
        <v>1234</v>
      </c>
      <c r="B76" s="2" t="s">
        <v>1131</v>
      </c>
      <c r="C76" s="2" t="s">
        <v>1224</v>
      </c>
      <c r="D76" s="2" t="s">
        <v>1111</v>
      </c>
      <c r="E76" s="2" t="s">
        <v>1116</v>
      </c>
      <c r="F76" s="2" t="n">
        <v>30</v>
      </c>
      <c r="G76" s="2" t="n">
        <v>0.032</v>
      </c>
      <c r="H76" s="2" t="n">
        <v>205</v>
      </c>
      <c r="I76" s="2" t="n">
        <v>0.583757072687149</v>
      </c>
      <c r="J76" s="2" t="n">
        <v>0.118279569892473</v>
      </c>
      <c r="K76" s="2" t="s">
        <v>1237</v>
      </c>
      <c r="L76" s="2" t="n">
        <v>0.712028226504723</v>
      </c>
      <c r="M76" s="5" t="b">
        <f aca="false">FALSE()</f>
        <v>0</v>
      </c>
      <c r="N76" s="2"/>
    </row>
    <row r="77" customFormat="false" ht="12.8" hidden="false" customHeight="false" outlineLevel="0" collapsed="false">
      <c r="A77" s="2" t="s">
        <v>1234</v>
      </c>
      <c r="B77" s="2" t="s">
        <v>1131</v>
      </c>
      <c r="C77" s="2" t="s">
        <v>1224</v>
      </c>
      <c r="D77" s="2" t="s">
        <v>1111</v>
      </c>
      <c r="E77" s="2" t="s">
        <v>1121</v>
      </c>
      <c r="F77" s="2" t="n">
        <v>30</v>
      </c>
      <c r="G77" s="2" t="n">
        <v>0.0504999999999999</v>
      </c>
      <c r="H77" s="2" t="n">
        <v>152</v>
      </c>
      <c r="I77" s="2" t="n">
        <v>0.100397355854511</v>
      </c>
      <c r="J77" s="2" t="n">
        <v>0.346236559139785</v>
      </c>
      <c r="K77" s="2" t="s">
        <v>1236</v>
      </c>
      <c r="L77" s="2" t="n">
        <v>0.501986779272556</v>
      </c>
      <c r="M77" s="5" t="b">
        <f aca="false">FALSE()</f>
        <v>0</v>
      </c>
      <c r="N77" s="2"/>
    </row>
    <row r="78" customFormat="false" ht="12.8" hidden="false" customHeight="false" outlineLevel="0" collapsed="false">
      <c r="A78" s="2" t="s">
        <v>1234</v>
      </c>
      <c r="B78" s="2" t="s">
        <v>1131</v>
      </c>
      <c r="C78" s="2" t="s">
        <v>1224</v>
      </c>
      <c r="D78" s="2" t="s">
        <v>1111</v>
      </c>
      <c r="E78" s="2" t="s">
        <v>1126</v>
      </c>
      <c r="F78" s="2" t="n">
        <v>30</v>
      </c>
      <c r="G78" s="2" t="n">
        <v>0.0184999999999999</v>
      </c>
      <c r="H78" s="2" t="n">
        <v>191</v>
      </c>
      <c r="I78" s="2" t="n">
        <v>0.404494503512979</v>
      </c>
      <c r="J78" s="2" t="n">
        <v>0.178494623655914</v>
      </c>
      <c r="K78" s="2" t="s">
        <v>1237</v>
      </c>
      <c r="L78" s="2" t="n">
        <v>0.712028226504723</v>
      </c>
      <c r="M78" s="5" t="b">
        <f aca="false">FALSE()</f>
        <v>0</v>
      </c>
      <c r="N78" s="2"/>
    </row>
    <row r="79" customFormat="false" ht="12.8" hidden="false" customHeight="false" outlineLevel="0" collapsed="false">
      <c r="A79" s="2" t="s">
        <v>1234</v>
      </c>
      <c r="B79" s="2" t="s">
        <v>1131</v>
      </c>
      <c r="C79" s="2" t="s">
        <v>1224</v>
      </c>
      <c r="D79" s="2" t="s">
        <v>1116</v>
      </c>
      <c r="E79" s="2" t="s">
        <v>1121</v>
      </c>
      <c r="F79" s="2" t="n">
        <v>30</v>
      </c>
      <c r="G79" s="2" t="n">
        <v>0.0184999999999999</v>
      </c>
      <c r="H79" s="2" t="n">
        <v>209</v>
      </c>
      <c r="I79" s="2" t="n">
        <v>0.640825403854251</v>
      </c>
      <c r="J79" s="2" t="n">
        <v>0.101075268817204</v>
      </c>
      <c r="K79" s="2" t="s">
        <v>1237</v>
      </c>
      <c r="L79" s="2" t="n">
        <v>0.712028226504723</v>
      </c>
      <c r="M79" s="5" t="b">
        <f aca="false">FALSE()</f>
        <v>0</v>
      </c>
      <c r="N79" s="2"/>
    </row>
    <row r="80" customFormat="false" ht="12.8" hidden="false" customHeight="false" outlineLevel="0" collapsed="false">
      <c r="A80" s="2" t="s">
        <v>1234</v>
      </c>
      <c r="B80" s="2" t="s">
        <v>1131</v>
      </c>
      <c r="C80" s="2" t="s">
        <v>1224</v>
      </c>
      <c r="D80" s="2" t="s">
        <v>1116</v>
      </c>
      <c r="E80" s="2" t="s">
        <v>1126</v>
      </c>
      <c r="F80" s="2" t="n">
        <v>30</v>
      </c>
      <c r="G80" s="2" t="n">
        <v>-0.0135</v>
      </c>
      <c r="H80" s="2" t="n">
        <v>203.5</v>
      </c>
      <c r="I80" s="2" t="n">
        <v>0.556113274767995</v>
      </c>
      <c r="J80" s="2" t="n">
        <v>-0.124731182795699</v>
      </c>
      <c r="K80" s="2" t="s">
        <v>1237</v>
      </c>
      <c r="L80" s="2" t="n">
        <v>0.712028226504723</v>
      </c>
      <c r="M80" s="5" t="b">
        <f aca="false">FALSE()</f>
        <v>0</v>
      </c>
      <c r="N80" s="2"/>
    </row>
    <row r="81" customFormat="false" ht="12.8" hidden="false" customHeight="false" outlineLevel="0" collapsed="false">
      <c r="A81" s="2" t="s">
        <v>1234</v>
      </c>
      <c r="B81" s="2" t="s">
        <v>1131</v>
      </c>
      <c r="C81" s="2" t="s">
        <v>1224</v>
      </c>
      <c r="D81" s="2" t="s">
        <v>1121</v>
      </c>
      <c r="E81" s="2" t="s">
        <v>1126</v>
      </c>
      <c r="F81" s="2" t="n">
        <v>30</v>
      </c>
      <c r="G81" s="2" t="n">
        <v>-0.032</v>
      </c>
      <c r="H81" s="2" t="n">
        <v>203.5</v>
      </c>
      <c r="I81" s="2" t="n">
        <v>0.765541981905699</v>
      </c>
      <c r="J81" s="2" t="n">
        <v>-0.064367816091954</v>
      </c>
      <c r="K81" s="2" t="s">
        <v>1235</v>
      </c>
      <c r="L81" s="2" t="n">
        <v>0.765541981905699</v>
      </c>
      <c r="M81" s="5" t="b">
        <f aca="false">FALSE()</f>
        <v>0</v>
      </c>
      <c r="N81" s="2"/>
    </row>
    <row r="82" customFormat="false" ht="12.8" hidden="false" customHeight="false" outlineLevel="0" collapsed="false">
      <c r="A82" s="2" t="s">
        <v>1234</v>
      </c>
      <c r="B82" s="2" t="s">
        <v>1152</v>
      </c>
      <c r="C82" s="2" t="s">
        <v>1221</v>
      </c>
      <c r="D82" s="2" t="s">
        <v>1106</v>
      </c>
      <c r="E82" s="2" t="s">
        <v>1111</v>
      </c>
      <c r="F82" s="2" t="n">
        <v>25</v>
      </c>
      <c r="G82" s="2" t="n">
        <v>-0.007</v>
      </c>
      <c r="H82" s="2" t="n">
        <v>108.5</v>
      </c>
      <c r="I82" s="2" t="n">
        <v>0.240532517433167</v>
      </c>
      <c r="J82" s="2" t="n">
        <v>-0.276666666666667</v>
      </c>
      <c r="K82" s="2" t="s">
        <v>1237</v>
      </c>
      <c r="L82" s="2" t="n">
        <v>0.343617882047381</v>
      </c>
      <c r="M82" s="5" t="b">
        <f aca="false">FALSE()</f>
        <v>0</v>
      </c>
      <c r="N82" s="2"/>
    </row>
    <row r="83" customFormat="false" ht="12.8" hidden="false" customHeight="false" outlineLevel="0" collapsed="false">
      <c r="A83" s="2" t="s">
        <v>1234</v>
      </c>
      <c r="B83" s="2" t="s">
        <v>1152</v>
      </c>
      <c r="C83" s="2" t="s">
        <v>1221</v>
      </c>
      <c r="D83" s="2" t="s">
        <v>1106</v>
      </c>
      <c r="E83" s="2" t="s">
        <v>1116</v>
      </c>
      <c r="F83" s="2" t="n">
        <v>25</v>
      </c>
      <c r="G83" s="2" t="n">
        <v>-0.001</v>
      </c>
      <c r="H83" s="2" t="n">
        <v>118</v>
      </c>
      <c r="I83" s="2" t="n">
        <v>0.374750375747681</v>
      </c>
      <c r="J83" s="2" t="n">
        <v>0.213333333333333</v>
      </c>
      <c r="K83" s="2" t="s">
        <v>1237</v>
      </c>
      <c r="L83" s="2" t="n">
        <v>0.416389306386312</v>
      </c>
      <c r="M83" s="5" t="b">
        <f aca="false">FALSE()</f>
        <v>0</v>
      </c>
      <c r="N83" s="2"/>
    </row>
    <row r="84" customFormat="false" ht="12.8" hidden="false" customHeight="false" outlineLevel="0" collapsed="false">
      <c r="A84" s="2" t="s">
        <v>1234</v>
      </c>
      <c r="B84" s="2" t="s">
        <v>1152</v>
      </c>
      <c r="C84" s="2" t="s">
        <v>1221</v>
      </c>
      <c r="D84" s="2" t="s">
        <v>1106</v>
      </c>
      <c r="E84" s="2" t="s">
        <v>1121</v>
      </c>
      <c r="F84" s="2" t="n">
        <v>25</v>
      </c>
      <c r="G84" s="2" t="n">
        <v>-0.018</v>
      </c>
      <c r="H84" s="2" t="n">
        <v>67</v>
      </c>
      <c r="I84" s="2" t="n">
        <v>0.0164066553115844</v>
      </c>
      <c r="J84" s="2" t="n">
        <v>-0.553333333333333</v>
      </c>
      <c r="K84" s="2" t="s">
        <v>1238</v>
      </c>
      <c r="L84" s="2" t="n">
        <v>0.070423682530721</v>
      </c>
      <c r="M84" s="5" t="b">
        <f aca="false">FALSE()</f>
        <v>0</v>
      </c>
      <c r="N84" s="2"/>
    </row>
    <row r="85" customFormat="false" ht="12.8" hidden="false" customHeight="false" outlineLevel="0" collapsed="false">
      <c r="A85" s="2" t="s">
        <v>1234</v>
      </c>
      <c r="B85" s="2" t="s">
        <v>1152</v>
      </c>
      <c r="C85" s="2" t="s">
        <v>1221</v>
      </c>
      <c r="D85" s="2" t="s">
        <v>1106</v>
      </c>
      <c r="E85" s="2" t="s">
        <v>1126</v>
      </c>
      <c r="F85" s="2" t="n">
        <v>25</v>
      </c>
      <c r="G85" s="2" t="n">
        <v>0.016</v>
      </c>
      <c r="H85" s="2" t="n">
        <v>149.5</v>
      </c>
      <c r="I85" s="2" t="n">
        <v>0.730989217758179</v>
      </c>
      <c r="J85" s="2" t="n">
        <v>-0.08</v>
      </c>
      <c r="K85" s="2" t="s">
        <v>1235</v>
      </c>
      <c r="L85" s="2" t="n">
        <v>0.730989217758179</v>
      </c>
      <c r="M85" s="5" t="b">
        <f aca="false">FALSE()</f>
        <v>0</v>
      </c>
      <c r="N85" s="2"/>
    </row>
    <row r="86" customFormat="false" ht="12.8" hidden="false" customHeight="false" outlineLevel="0" collapsed="false">
      <c r="A86" s="2" t="s">
        <v>1234</v>
      </c>
      <c r="B86" s="2" t="s">
        <v>1152</v>
      </c>
      <c r="C86" s="2" t="s">
        <v>1221</v>
      </c>
      <c r="D86" s="2" t="s">
        <v>1111</v>
      </c>
      <c r="E86" s="2" t="s">
        <v>1116</v>
      </c>
      <c r="F86" s="2" t="n">
        <v>25</v>
      </c>
      <c r="G86" s="2" t="n">
        <v>0.006</v>
      </c>
      <c r="H86" s="2" t="n">
        <v>70</v>
      </c>
      <c r="I86" s="2" t="n">
        <v>0.0211271047592163</v>
      </c>
      <c r="J86" s="2" t="n">
        <v>0.533333333333333</v>
      </c>
      <c r="K86" s="2" t="s">
        <v>1238</v>
      </c>
      <c r="L86" s="2" t="n">
        <v>0.070423682530721</v>
      </c>
      <c r="M86" s="5" t="b">
        <f aca="false">FALSE()</f>
        <v>0</v>
      </c>
      <c r="N86" s="2"/>
    </row>
    <row r="87" customFormat="false" ht="12.8" hidden="false" customHeight="false" outlineLevel="0" collapsed="false">
      <c r="A87" s="2" t="s">
        <v>1234</v>
      </c>
      <c r="B87" s="2" t="s">
        <v>1152</v>
      </c>
      <c r="C87" s="2" t="s">
        <v>1221</v>
      </c>
      <c r="D87" s="2" t="s">
        <v>1111</v>
      </c>
      <c r="E87" s="2" t="s">
        <v>1121</v>
      </c>
      <c r="F87" s="2" t="n">
        <v>25</v>
      </c>
      <c r="G87" s="2" t="n">
        <v>-0.011</v>
      </c>
      <c r="H87" s="2" t="n">
        <v>112</v>
      </c>
      <c r="I87" s="2" t="n">
        <v>0.289667129516602</v>
      </c>
      <c r="J87" s="2" t="n">
        <v>-0.253333333333333</v>
      </c>
      <c r="K87" s="2" t="s">
        <v>1237</v>
      </c>
      <c r="L87" s="2" t="n">
        <v>0.362083911895752</v>
      </c>
      <c r="M87" s="5" t="b">
        <f aca="false">FALSE()</f>
        <v>0</v>
      </c>
      <c r="N87" s="2"/>
    </row>
    <row r="88" customFormat="false" ht="12.8" hidden="false" customHeight="false" outlineLevel="0" collapsed="false">
      <c r="A88" s="2" t="s">
        <v>1234</v>
      </c>
      <c r="B88" s="2" t="s">
        <v>1152</v>
      </c>
      <c r="C88" s="2" t="s">
        <v>1221</v>
      </c>
      <c r="D88" s="2" t="s">
        <v>1111</v>
      </c>
      <c r="E88" s="2" t="s">
        <v>1126</v>
      </c>
      <c r="F88" s="2" t="n">
        <v>25</v>
      </c>
      <c r="G88" s="2" t="n">
        <v>0.023</v>
      </c>
      <c r="H88" s="2" t="n">
        <v>95</v>
      </c>
      <c r="I88" s="2" t="n">
        <v>0.200155258178711</v>
      </c>
      <c r="J88" s="2" t="n">
        <v>0.311594202898551</v>
      </c>
      <c r="K88" s="2" t="s">
        <v>1236</v>
      </c>
      <c r="L88" s="2" t="n">
        <v>0.333693623542786</v>
      </c>
      <c r="M88" s="5" t="b">
        <f aca="false">FALSE()</f>
        <v>0</v>
      </c>
      <c r="N88" s="2"/>
    </row>
    <row r="89" customFormat="false" ht="12.8" hidden="false" customHeight="false" outlineLevel="0" collapsed="false">
      <c r="A89" s="2" t="s">
        <v>1234</v>
      </c>
      <c r="B89" s="2" t="s">
        <v>1152</v>
      </c>
      <c r="C89" s="2" t="s">
        <v>1221</v>
      </c>
      <c r="D89" s="2" t="s">
        <v>1116</v>
      </c>
      <c r="E89" s="2" t="s">
        <v>1121</v>
      </c>
      <c r="F89" s="2" t="n">
        <v>25</v>
      </c>
      <c r="G89" s="2" t="n">
        <v>-0.017</v>
      </c>
      <c r="H89" s="2" t="n">
        <v>40.5</v>
      </c>
      <c r="I89" s="2" t="n">
        <v>0.0004894733428955</v>
      </c>
      <c r="J89" s="2" t="n">
        <v>-0.750769230769231</v>
      </c>
      <c r="K89" s="2" t="s">
        <v>1238</v>
      </c>
      <c r="L89" s="2" t="n">
        <v>0.004894733428955</v>
      </c>
      <c r="M89" s="5" t="b">
        <f aca="false">TRUE()</f>
        <v>1</v>
      </c>
      <c r="N89" s="2"/>
    </row>
    <row r="90" customFormat="false" ht="12.8" hidden="false" customHeight="false" outlineLevel="0" collapsed="false">
      <c r="A90" s="2" t="s">
        <v>1234</v>
      </c>
      <c r="B90" s="2" t="s">
        <v>1152</v>
      </c>
      <c r="C90" s="2" t="s">
        <v>1221</v>
      </c>
      <c r="D90" s="2" t="s">
        <v>1116</v>
      </c>
      <c r="E90" s="2" t="s">
        <v>1126</v>
      </c>
      <c r="F90" s="2" t="n">
        <v>25</v>
      </c>
      <c r="G90" s="2" t="n">
        <v>0.017</v>
      </c>
      <c r="H90" s="2" t="n">
        <v>114</v>
      </c>
      <c r="I90" s="2" t="n">
        <v>0.200216174125671</v>
      </c>
      <c r="J90" s="2" t="n">
        <v>-0.298461538461538</v>
      </c>
      <c r="K90" s="2" t="s">
        <v>1237</v>
      </c>
      <c r="L90" s="2" t="n">
        <v>0.333693623542786</v>
      </c>
      <c r="M90" s="5" t="b">
        <f aca="false">FALSE()</f>
        <v>0</v>
      </c>
      <c r="N90" s="2"/>
    </row>
    <row r="91" customFormat="false" ht="12.8" hidden="false" customHeight="false" outlineLevel="0" collapsed="false">
      <c r="A91" s="2" t="s">
        <v>1234</v>
      </c>
      <c r="B91" s="2" t="s">
        <v>1152</v>
      </c>
      <c r="C91" s="2" t="s">
        <v>1221</v>
      </c>
      <c r="D91" s="2" t="s">
        <v>1121</v>
      </c>
      <c r="E91" s="2" t="s">
        <v>1126</v>
      </c>
      <c r="F91" s="2" t="n">
        <v>25</v>
      </c>
      <c r="G91" s="2" t="n">
        <v>0.034</v>
      </c>
      <c r="H91" s="2" t="n">
        <v>93</v>
      </c>
      <c r="I91" s="2" t="n">
        <v>0.0626264214515686</v>
      </c>
      <c r="J91" s="2" t="n">
        <v>0.427692307692308</v>
      </c>
      <c r="K91" s="2" t="s">
        <v>1236</v>
      </c>
      <c r="L91" s="2" t="n">
        <v>0.156566053628922</v>
      </c>
      <c r="M91" s="5" t="b">
        <f aca="false">FALSE()</f>
        <v>0</v>
      </c>
      <c r="N91" s="2"/>
    </row>
    <row r="92" customFormat="false" ht="12.8" hidden="false" customHeight="false" outlineLevel="0" collapsed="false">
      <c r="A92" s="2" t="s">
        <v>1234</v>
      </c>
      <c r="B92" s="2" t="s">
        <v>1152</v>
      </c>
      <c r="C92" s="2" t="s">
        <v>1222</v>
      </c>
      <c r="D92" s="2" t="s">
        <v>1106</v>
      </c>
      <c r="E92" s="2" t="s">
        <v>1111</v>
      </c>
      <c r="F92" s="2" t="n">
        <v>25</v>
      </c>
      <c r="G92" s="2" t="n">
        <v>0</v>
      </c>
      <c r="H92" s="2" t="n">
        <v>118</v>
      </c>
      <c r="I92" s="2" t="n">
        <v>0.799033641815186</v>
      </c>
      <c r="J92" s="2" t="n">
        <v>0.067193675889328</v>
      </c>
      <c r="K92" s="2" t="s">
        <v>1235</v>
      </c>
      <c r="L92" s="2" t="n">
        <v>0.87360429763794</v>
      </c>
      <c r="M92" s="5" t="b">
        <f aca="false">FALSE()</f>
        <v>0</v>
      </c>
      <c r="N92" s="2"/>
    </row>
    <row r="93" customFormat="false" ht="12.8" hidden="false" customHeight="false" outlineLevel="0" collapsed="false">
      <c r="A93" s="2" t="s">
        <v>1234</v>
      </c>
      <c r="B93" s="2" t="s">
        <v>1152</v>
      </c>
      <c r="C93" s="2" t="s">
        <v>1222</v>
      </c>
      <c r="D93" s="2" t="s">
        <v>1106</v>
      </c>
      <c r="E93" s="2" t="s">
        <v>1116</v>
      </c>
      <c r="F93" s="2" t="n">
        <v>25</v>
      </c>
      <c r="G93" s="2" t="n">
        <v>0.006</v>
      </c>
      <c r="H93" s="2" t="n">
        <v>94</v>
      </c>
      <c r="I93" s="2" t="n">
        <v>0.113961219787598</v>
      </c>
      <c r="J93" s="2" t="n">
        <v>0.373333333333333</v>
      </c>
      <c r="K93" s="2" t="s">
        <v>1236</v>
      </c>
      <c r="L93" s="2" t="n">
        <v>0.227922439575195</v>
      </c>
      <c r="M93" s="5" t="b">
        <f aca="false">FALSE()</f>
        <v>0</v>
      </c>
      <c r="N93" s="2"/>
    </row>
    <row r="94" customFormat="false" ht="12.8" hidden="false" customHeight="false" outlineLevel="0" collapsed="false">
      <c r="A94" s="2" t="s">
        <v>1234</v>
      </c>
      <c r="B94" s="2" t="s">
        <v>1152</v>
      </c>
      <c r="C94" s="2" t="s">
        <v>1222</v>
      </c>
      <c r="D94" s="2" t="s">
        <v>1106</v>
      </c>
      <c r="E94" s="2" t="s">
        <v>1121</v>
      </c>
      <c r="F94" s="2" t="n">
        <v>25</v>
      </c>
      <c r="G94" s="2" t="n">
        <v>-0.003</v>
      </c>
      <c r="H94" s="2" t="n">
        <v>72.5</v>
      </c>
      <c r="I94" s="2" t="n">
        <v>0.0248636007308959</v>
      </c>
      <c r="J94" s="2" t="n">
        <v>-0.516666666666667</v>
      </c>
      <c r="K94" s="2" t="s">
        <v>1238</v>
      </c>
      <c r="L94" s="2" t="n">
        <v>0.0621590018272399</v>
      </c>
      <c r="M94" s="5" t="b">
        <f aca="false">FALSE()</f>
        <v>0</v>
      </c>
      <c r="N94" s="2"/>
    </row>
    <row r="95" customFormat="false" ht="12.8" hidden="false" customHeight="false" outlineLevel="0" collapsed="false">
      <c r="A95" s="2" t="s">
        <v>1234</v>
      </c>
      <c r="B95" s="2" t="s">
        <v>1152</v>
      </c>
      <c r="C95" s="2" t="s">
        <v>1222</v>
      </c>
      <c r="D95" s="2" t="s">
        <v>1106</v>
      </c>
      <c r="E95" s="2" t="s">
        <v>1126</v>
      </c>
      <c r="F95" s="2" t="n">
        <v>25</v>
      </c>
      <c r="G95" s="2" t="n">
        <v>-0.005</v>
      </c>
      <c r="H95" s="2" t="n">
        <v>114.5</v>
      </c>
      <c r="I95" s="2" t="n">
        <v>0.3165123462677</v>
      </c>
      <c r="J95" s="2" t="n">
        <v>-0.236666666666667</v>
      </c>
      <c r="K95" s="2" t="s">
        <v>1237</v>
      </c>
      <c r="L95" s="2" t="n">
        <v>0.452160494668143</v>
      </c>
      <c r="M95" s="5" t="b">
        <f aca="false">FALSE()</f>
        <v>0</v>
      </c>
      <c r="N95" s="2"/>
    </row>
    <row r="96" customFormat="false" ht="12.8" hidden="false" customHeight="false" outlineLevel="0" collapsed="false">
      <c r="A96" s="2" t="s">
        <v>1234</v>
      </c>
      <c r="B96" s="2" t="s">
        <v>1152</v>
      </c>
      <c r="C96" s="2" t="s">
        <v>1222</v>
      </c>
      <c r="D96" s="2" t="s">
        <v>1111</v>
      </c>
      <c r="E96" s="2" t="s">
        <v>1116</v>
      </c>
      <c r="F96" s="2" t="n">
        <v>25</v>
      </c>
      <c r="G96" s="2" t="n">
        <v>0.006</v>
      </c>
      <c r="H96" s="2" t="n">
        <v>84</v>
      </c>
      <c r="I96" s="2" t="n">
        <v>0.287734031677246</v>
      </c>
      <c r="J96" s="2" t="n">
        <v>0.272727272727273</v>
      </c>
      <c r="K96" s="2" t="s">
        <v>1237</v>
      </c>
      <c r="L96" s="2" t="n">
        <v>0.452160494668143</v>
      </c>
      <c r="M96" s="5" t="b">
        <f aca="false">FALSE()</f>
        <v>0</v>
      </c>
      <c r="N96" s="2"/>
    </row>
    <row r="97" customFormat="false" ht="12.8" hidden="false" customHeight="false" outlineLevel="0" collapsed="false">
      <c r="A97" s="2" t="s">
        <v>1234</v>
      </c>
      <c r="B97" s="2" t="s">
        <v>1152</v>
      </c>
      <c r="C97" s="2" t="s">
        <v>1222</v>
      </c>
      <c r="D97" s="2" t="s">
        <v>1111</v>
      </c>
      <c r="E97" s="2" t="s">
        <v>1121</v>
      </c>
      <c r="F97" s="2" t="n">
        <v>25</v>
      </c>
      <c r="G97" s="2" t="n">
        <v>-0.003</v>
      </c>
      <c r="H97" s="2" t="n">
        <v>66.5</v>
      </c>
      <c r="I97" s="2" t="n">
        <v>0.0150449275970458</v>
      </c>
      <c r="J97" s="2" t="n">
        <v>-0.556666666666667</v>
      </c>
      <c r="K97" s="2" t="s">
        <v>1238</v>
      </c>
      <c r="L97" s="2" t="n">
        <v>0.0621590018272399</v>
      </c>
      <c r="M97" s="5" t="b">
        <f aca="false">FALSE()</f>
        <v>0</v>
      </c>
      <c r="N97" s="2"/>
    </row>
    <row r="98" customFormat="false" ht="12.8" hidden="false" customHeight="false" outlineLevel="0" collapsed="false">
      <c r="A98" s="2" t="s">
        <v>1234</v>
      </c>
      <c r="B98" s="2" t="s">
        <v>1152</v>
      </c>
      <c r="C98" s="2" t="s">
        <v>1222</v>
      </c>
      <c r="D98" s="2" t="s">
        <v>1111</v>
      </c>
      <c r="E98" s="2" t="s">
        <v>1126</v>
      </c>
      <c r="F98" s="2" t="n">
        <v>25</v>
      </c>
      <c r="G98" s="2" t="n">
        <v>-0.005</v>
      </c>
      <c r="H98" s="2" t="n">
        <v>130.5</v>
      </c>
      <c r="I98" s="2" t="n">
        <v>0.395711362361908</v>
      </c>
      <c r="J98" s="2" t="n">
        <v>-0.196923076923077</v>
      </c>
      <c r="K98" s="2" t="s">
        <v>1237</v>
      </c>
      <c r="L98" s="2" t="n">
        <v>0.494639202952385</v>
      </c>
      <c r="M98" s="5" t="b">
        <f aca="false">FALSE()</f>
        <v>0</v>
      </c>
      <c r="N98" s="2"/>
    </row>
    <row r="99" customFormat="false" ht="12.8" hidden="false" customHeight="false" outlineLevel="0" collapsed="false">
      <c r="A99" s="2" t="s">
        <v>1234</v>
      </c>
      <c r="B99" s="2" t="s">
        <v>1152</v>
      </c>
      <c r="C99" s="2" t="s">
        <v>1222</v>
      </c>
      <c r="D99" s="2" t="s">
        <v>1116</v>
      </c>
      <c r="E99" s="2" t="s">
        <v>1121</v>
      </c>
      <c r="F99" s="2" t="n">
        <v>25</v>
      </c>
      <c r="G99" s="2" t="n">
        <v>-0.009</v>
      </c>
      <c r="H99" s="2" t="n">
        <v>28</v>
      </c>
      <c r="I99" s="2" t="n">
        <v>0.0001754760742187</v>
      </c>
      <c r="J99" s="2" t="n">
        <v>-0.813333333333333</v>
      </c>
      <c r="K99" s="2" t="s">
        <v>1238</v>
      </c>
      <c r="L99" s="2" t="n">
        <v>0.0017547607421875</v>
      </c>
      <c r="M99" s="5" t="b">
        <f aca="false">TRUE()</f>
        <v>1</v>
      </c>
      <c r="N99" s="2"/>
    </row>
    <row r="100" customFormat="false" ht="12.8" hidden="false" customHeight="false" outlineLevel="0" collapsed="false">
      <c r="A100" s="2" t="s">
        <v>1234</v>
      </c>
      <c r="B100" s="2" t="s">
        <v>1152</v>
      </c>
      <c r="C100" s="2" t="s">
        <v>1222</v>
      </c>
      <c r="D100" s="2" t="s">
        <v>1116</v>
      </c>
      <c r="E100" s="2" t="s">
        <v>1126</v>
      </c>
      <c r="F100" s="2" t="n">
        <v>25</v>
      </c>
      <c r="G100" s="2" t="n">
        <v>-0.011</v>
      </c>
      <c r="H100" s="2" t="n">
        <v>62</v>
      </c>
      <c r="I100" s="2" t="n">
        <v>0.019557237625122</v>
      </c>
      <c r="J100" s="2" t="n">
        <v>-0.550724637681159</v>
      </c>
      <c r="K100" s="2" t="s">
        <v>1238</v>
      </c>
      <c r="L100" s="2" t="n">
        <v>0.0621590018272399</v>
      </c>
      <c r="M100" s="5" t="b">
        <f aca="false">FALSE()</f>
        <v>0</v>
      </c>
      <c r="N100" s="2"/>
    </row>
    <row r="101" customFormat="false" ht="12.8" hidden="false" customHeight="false" outlineLevel="0" collapsed="false">
      <c r="A101" s="2" t="s">
        <v>1234</v>
      </c>
      <c r="B101" s="2" t="s">
        <v>1152</v>
      </c>
      <c r="C101" s="2" t="s">
        <v>1222</v>
      </c>
      <c r="D101" s="2" t="s">
        <v>1121</v>
      </c>
      <c r="E101" s="2" t="s">
        <v>1126</v>
      </c>
      <c r="F101" s="2" t="n">
        <v>25</v>
      </c>
      <c r="G101" s="2" t="n">
        <v>-0.002</v>
      </c>
      <c r="H101" s="2" t="n">
        <v>121</v>
      </c>
      <c r="I101" s="2" t="n">
        <v>0.87360429763794</v>
      </c>
      <c r="J101" s="2" t="n">
        <v>0.0434782608695652</v>
      </c>
      <c r="K101" s="2" t="s">
        <v>1235</v>
      </c>
      <c r="L101" s="2" t="n">
        <v>0.87360429763794</v>
      </c>
      <c r="M101" s="5" t="b">
        <f aca="false">FALSE()</f>
        <v>0</v>
      </c>
      <c r="N101" s="2"/>
    </row>
    <row r="102" customFormat="false" ht="12.8" hidden="false" customHeight="false" outlineLevel="0" collapsed="false">
      <c r="A102" s="2" t="s">
        <v>1234</v>
      </c>
      <c r="B102" s="2" t="s">
        <v>1152</v>
      </c>
      <c r="C102" s="2" t="s">
        <v>1223</v>
      </c>
      <c r="D102" s="2" t="s">
        <v>1106</v>
      </c>
      <c r="E102" s="2" t="s">
        <v>1111</v>
      </c>
      <c r="F102" s="2" t="n">
        <v>25</v>
      </c>
      <c r="G102" s="2" t="n">
        <v>0.154</v>
      </c>
      <c r="H102" s="2" t="n">
        <v>88</v>
      </c>
      <c r="I102" s="2" t="n">
        <v>0.0451226830482482</v>
      </c>
      <c r="J102" s="2" t="n">
        <v>0.458461538461539</v>
      </c>
      <c r="K102" s="2" t="s">
        <v>1236</v>
      </c>
      <c r="L102" s="2" t="n">
        <v>0.202794790267944</v>
      </c>
      <c r="M102" s="5" t="b">
        <f aca="false">FALSE()</f>
        <v>0</v>
      </c>
      <c r="N102" s="2"/>
    </row>
    <row r="103" customFormat="false" ht="12.8" hidden="false" customHeight="false" outlineLevel="0" collapsed="false">
      <c r="A103" s="2" t="s">
        <v>1234</v>
      </c>
      <c r="B103" s="2" t="s">
        <v>1152</v>
      </c>
      <c r="C103" s="2" t="s">
        <v>1223</v>
      </c>
      <c r="D103" s="2" t="s">
        <v>1106</v>
      </c>
      <c r="E103" s="2" t="s">
        <v>1116</v>
      </c>
      <c r="F103" s="2" t="n">
        <v>25</v>
      </c>
      <c r="G103" s="2" t="n">
        <v>0.0529999999999999</v>
      </c>
      <c r="H103" s="2" t="n">
        <v>132</v>
      </c>
      <c r="I103" s="2" t="n">
        <v>0.623094320297241</v>
      </c>
      <c r="J103" s="2" t="n">
        <v>-0.12</v>
      </c>
      <c r="K103" s="2" t="s">
        <v>1237</v>
      </c>
      <c r="L103" s="2" t="n">
        <v>0.69232702255249</v>
      </c>
      <c r="M103" s="5" t="b">
        <f aca="false">FALSE()</f>
        <v>0</v>
      </c>
      <c r="N103" s="2"/>
    </row>
    <row r="104" customFormat="false" ht="12.8" hidden="false" customHeight="false" outlineLevel="0" collapsed="false">
      <c r="A104" s="2" t="s">
        <v>1234</v>
      </c>
      <c r="B104" s="2" t="s">
        <v>1152</v>
      </c>
      <c r="C104" s="2" t="s">
        <v>1223</v>
      </c>
      <c r="D104" s="2" t="s">
        <v>1106</v>
      </c>
      <c r="E104" s="2" t="s">
        <v>1121</v>
      </c>
      <c r="F104" s="2" t="n">
        <v>25</v>
      </c>
      <c r="G104" s="2" t="n">
        <v>0.357</v>
      </c>
      <c r="H104" s="2" t="n">
        <v>92.5</v>
      </c>
      <c r="I104" s="2" t="n">
        <v>0.0626264214515686</v>
      </c>
      <c r="J104" s="2" t="n">
        <v>0.430769230769231</v>
      </c>
      <c r="K104" s="2" t="s">
        <v>1236</v>
      </c>
      <c r="L104" s="2" t="n">
        <v>0.202794790267944</v>
      </c>
      <c r="M104" s="5" t="b">
        <f aca="false">FALSE()</f>
        <v>0</v>
      </c>
      <c r="N104" s="2"/>
    </row>
    <row r="105" customFormat="false" ht="12.8" hidden="false" customHeight="false" outlineLevel="0" collapsed="false">
      <c r="A105" s="2" t="s">
        <v>1234</v>
      </c>
      <c r="B105" s="2" t="s">
        <v>1152</v>
      </c>
      <c r="C105" s="2" t="s">
        <v>1223</v>
      </c>
      <c r="D105" s="2" t="s">
        <v>1106</v>
      </c>
      <c r="E105" s="2" t="s">
        <v>1126</v>
      </c>
      <c r="F105" s="2" t="n">
        <v>25</v>
      </c>
      <c r="G105" s="2" t="n">
        <v>0.402</v>
      </c>
      <c r="H105" s="2" t="n">
        <v>101</v>
      </c>
      <c r="I105" s="2" t="n">
        <v>0.101397395133972</v>
      </c>
      <c r="J105" s="2" t="n">
        <v>0.378461538461538</v>
      </c>
      <c r="K105" s="2" t="s">
        <v>1236</v>
      </c>
      <c r="L105" s="2" t="n">
        <v>0.202794790267944</v>
      </c>
      <c r="M105" s="5" t="b">
        <f aca="false">FALSE()</f>
        <v>0</v>
      </c>
      <c r="N105" s="2"/>
    </row>
    <row r="106" customFormat="false" ht="12.8" hidden="false" customHeight="false" outlineLevel="0" collapsed="false">
      <c r="A106" s="2" t="s">
        <v>1234</v>
      </c>
      <c r="B106" s="2" t="s">
        <v>1152</v>
      </c>
      <c r="C106" s="2" t="s">
        <v>1223</v>
      </c>
      <c r="D106" s="2" t="s">
        <v>1111</v>
      </c>
      <c r="E106" s="2" t="s">
        <v>1116</v>
      </c>
      <c r="F106" s="2" t="n">
        <v>25</v>
      </c>
      <c r="G106" s="2" t="n">
        <v>-0.101</v>
      </c>
      <c r="H106" s="2" t="n">
        <v>108</v>
      </c>
      <c r="I106" s="2" t="n">
        <v>0.148479580879211</v>
      </c>
      <c r="J106" s="2" t="n">
        <v>-0.335384615384615</v>
      </c>
      <c r="K106" s="2" t="s">
        <v>1236</v>
      </c>
      <c r="L106" s="2" t="n">
        <v>0.247465968132019</v>
      </c>
      <c r="M106" s="5" t="b">
        <f aca="false">FALSE()</f>
        <v>0</v>
      </c>
      <c r="N106" s="2"/>
    </row>
    <row r="107" customFormat="false" ht="12.8" hidden="false" customHeight="false" outlineLevel="0" collapsed="false">
      <c r="A107" s="2" t="s">
        <v>1234</v>
      </c>
      <c r="B107" s="2" t="s">
        <v>1152</v>
      </c>
      <c r="C107" s="2" t="s">
        <v>1223</v>
      </c>
      <c r="D107" s="2" t="s">
        <v>1111</v>
      </c>
      <c r="E107" s="2" t="s">
        <v>1121</v>
      </c>
      <c r="F107" s="2" t="n">
        <v>25</v>
      </c>
      <c r="G107" s="2" t="n">
        <v>0.203</v>
      </c>
      <c r="H107" s="2" t="n">
        <v>148</v>
      </c>
      <c r="I107" s="2" t="n">
        <v>0.711160778999329</v>
      </c>
      <c r="J107" s="2" t="n">
        <v>0.0892307692307692</v>
      </c>
      <c r="K107" s="2" t="s">
        <v>1235</v>
      </c>
      <c r="L107" s="2" t="n">
        <v>0.711160778999329</v>
      </c>
      <c r="M107" s="5" t="b">
        <f aca="false">FALSE()</f>
        <v>0</v>
      </c>
      <c r="N107" s="2"/>
    </row>
    <row r="108" customFormat="false" ht="12.8" hidden="false" customHeight="false" outlineLevel="0" collapsed="false">
      <c r="A108" s="2" t="s">
        <v>1234</v>
      </c>
      <c r="B108" s="2" t="s">
        <v>1152</v>
      </c>
      <c r="C108" s="2" t="s">
        <v>1223</v>
      </c>
      <c r="D108" s="2" t="s">
        <v>1111</v>
      </c>
      <c r="E108" s="2" t="s">
        <v>1126</v>
      </c>
      <c r="F108" s="2" t="n">
        <v>25</v>
      </c>
      <c r="G108" s="2" t="n">
        <v>0.248</v>
      </c>
      <c r="H108" s="2" t="n">
        <v>124</v>
      </c>
      <c r="I108" s="2" t="n">
        <v>0.312333345413208</v>
      </c>
      <c r="J108" s="2" t="n">
        <v>0.236923076923077</v>
      </c>
      <c r="K108" s="2" t="s">
        <v>1237</v>
      </c>
      <c r="L108" s="2" t="n">
        <v>0.44619049344744</v>
      </c>
      <c r="M108" s="5" t="b">
        <f aca="false">FALSE()</f>
        <v>0</v>
      </c>
      <c r="N108" s="2"/>
    </row>
    <row r="109" customFormat="false" ht="12.8" hidden="false" customHeight="false" outlineLevel="0" collapsed="false">
      <c r="A109" s="2" t="s">
        <v>1234</v>
      </c>
      <c r="B109" s="2" t="s">
        <v>1152</v>
      </c>
      <c r="C109" s="2" t="s">
        <v>1223</v>
      </c>
      <c r="D109" s="2" t="s">
        <v>1116</v>
      </c>
      <c r="E109" s="2" t="s">
        <v>1121</v>
      </c>
      <c r="F109" s="2" t="n">
        <v>25</v>
      </c>
      <c r="G109" s="2" t="n">
        <v>0.304</v>
      </c>
      <c r="H109" s="2" t="n">
        <v>74</v>
      </c>
      <c r="I109" s="2" t="n">
        <v>0.0159729719161987</v>
      </c>
      <c r="J109" s="2" t="n">
        <v>0.544615384615385</v>
      </c>
      <c r="K109" s="2" t="s">
        <v>1238</v>
      </c>
      <c r="L109" s="2" t="n">
        <v>0.159729719161987</v>
      </c>
      <c r="M109" s="5" t="b">
        <f aca="false">FALSE()</f>
        <v>0</v>
      </c>
      <c r="N109" s="2"/>
    </row>
    <row r="110" customFormat="false" ht="12.8" hidden="false" customHeight="false" outlineLevel="0" collapsed="false">
      <c r="A110" s="2" t="s">
        <v>1234</v>
      </c>
      <c r="B110" s="2" t="s">
        <v>1152</v>
      </c>
      <c r="C110" s="2" t="s">
        <v>1223</v>
      </c>
      <c r="D110" s="2" t="s">
        <v>1116</v>
      </c>
      <c r="E110" s="2" t="s">
        <v>1126</v>
      </c>
      <c r="F110" s="2" t="n">
        <v>25</v>
      </c>
      <c r="G110" s="2" t="n">
        <v>0.349</v>
      </c>
      <c r="H110" s="2" t="n">
        <v>98</v>
      </c>
      <c r="I110" s="2" t="n">
        <v>0.0851390361785888</v>
      </c>
      <c r="J110" s="2" t="n">
        <v>0.396923076923077</v>
      </c>
      <c r="K110" s="2" t="s">
        <v>1236</v>
      </c>
      <c r="L110" s="2" t="n">
        <v>0.202794790267944</v>
      </c>
      <c r="M110" s="5" t="b">
        <f aca="false">FALSE()</f>
        <v>0</v>
      </c>
      <c r="N110" s="2"/>
    </row>
    <row r="111" customFormat="false" ht="12.8" hidden="false" customHeight="false" outlineLevel="0" collapsed="false">
      <c r="A111" s="2" t="s">
        <v>1234</v>
      </c>
      <c r="B111" s="2" t="s">
        <v>1152</v>
      </c>
      <c r="C111" s="2" t="s">
        <v>1223</v>
      </c>
      <c r="D111" s="2" t="s">
        <v>1121</v>
      </c>
      <c r="E111" s="2" t="s">
        <v>1126</v>
      </c>
      <c r="F111" s="2" t="n">
        <v>25</v>
      </c>
      <c r="G111" s="2" t="n">
        <v>0.0449999999999999</v>
      </c>
      <c r="H111" s="2" t="n">
        <v>143</v>
      </c>
      <c r="I111" s="2" t="n">
        <v>0.615043044090271</v>
      </c>
      <c r="J111" s="2" t="n">
        <v>0.12</v>
      </c>
      <c r="K111" s="2" t="s">
        <v>1237</v>
      </c>
      <c r="L111" s="2" t="n">
        <v>0.69232702255249</v>
      </c>
      <c r="M111" s="5" t="b">
        <f aca="false">FALSE()</f>
        <v>0</v>
      </c>
      <c r="N111" s="2"/>
    </row>
    <row r="112" customFormat="false" ht="12.8" hidden="false" customHeight="false" outlineLevel="0" collapsed="false">
      <c r="A112" s="2" t="s">
        <v>1234</v>
      </c>
      <c r="B112" s="2" t="s">
        <v>1152</v>
      </c>
      <c r="C112" s="2" t="s">
        <v>1224</v>
      </c>
      <c r="D112" s="2" t="s">
        <v>1106</v>
      </c>
      <c r="E112" s="2" t="s">
        <v>1111</v>
      </c>
      <c r="F112" s="2" t="n">
        <v>25</v>
      </c>
      <c r="G112" s="2" t="n">
        <v>-0.004</v>
      </c>
      <c r="H112" s="2" t="n">
        <v>127</v>
      </c>
      <c r="I112" s="2" t="n">
        <v>0.352519631385803</v>
      </c>
      <c r="J112" s="2" t="n">
        <v>-0.218461538461538</v>
      </c>
      <c r="K112" s="2" t="s">
        <v>1237</v>
      </c>
      <c r="L112" s="2" t="n">
        <v>0.50359947340829</v>
      </c>
      <c r="M112" s="5" t="b">
        <f aca="false">FALSE()</f>
        <v>0</v>
      </c>
      <c r="N112" s="2"/>
    </row>
    <row r="113" customFormat="false" ht="12.8" hidden="false" customHeight="false" outlineLevel="0" collapsed="false">
      <c r="A113" s="2" t="s">
        <v>1234</v>
      </c>
      <c r="B113" s="2" t="s">
        <v>1152</v>
      </c>
      <c r="C113" s="2" t="s">
        <v>1224</v>
      </c>
      <c r="D113" s="2" t="s">
        <v>1106</v>
      </c>
      <c r="E113" s="2" t="s">
        <v>1116</v>
      </c>
      <c r="F113" s="2" t="n">
        <v>25</v>
      </c>
      <c r="G113" s="2" t="n">
        <v>0.0299999999999999</v>
      </c>
      <c r="H113" s="2" t="n">
        <v>141.5</v>
      </c>
      <c r="I113" s="2" t="n">
        <v>0.596499860286713</v>
      </c>
      <c r="J113" s="2" t="n">
        <v>0.129230769230769</v>
      </c>
      <c r="K113" s="2" t="s">
        <v>1237</v>
      </c>
      <c r="L113" s="2" t="n">
        <v>0.662777622540792</v>
      </c>
      <c r="M113" s="5" t="b">
        <f aca="false">FALSE()</f>
        <v>0</v>
      </c>
      <c r="N113" s="2"/>
    </row>
    <row r="114" customFormat="false" ht="12.8" hidden="false" customHeight="false" outlineLevel="0" collapsed="false">
      <c r="A114" s="2" t="s">
        <v>1234</v>
      </c>
      <c r="B114" s="2" t="s">
        <v>1152</v>
      </c>
      <c r="C114" s="2" t="s">
        <v>1224</v>
      </c>
      <c r="D114" s="2" t="s">
        <v>1106</v>
      </c>
      <c r="E114" s="2" t="s">
        <v>1121</v>
      </c>
      <c r="F114" s="2" t="n">
        <v>25</v>
      </c>
      <c r="G114" s="2" t="n">
        <v>-0.026</v>
      </c>
      <c r="H114" s="2" t="n">
        <v>80</v>
      </c>
      <c r="I114" s="2" t="n">
        <v>0.0255050659179687</v>
      </c>
      <c r="J114" s="2" t="n">
        <v>-0.507692307692308</v>
      </c>
      <c r="K114" s="2" t="s">
        <v>1238</v>
      </c>
      <c r="L114" s="2" t="n">
        <v>0.0971043109893798</v>
      </c>
      <c r="M114" s="5" t="b">
        <f aca="false">FALSE()</f>
        <v>0</v>
      </c>
      <c r="N114" s="2"/>
    </row>
    <row r="115" customFormat="false" ht="12.8" hidden="false" customHeight="false" outlineLevel="0" collapsed="false">
      <c r="A115" s="2" t="s">
        <v>1234</v>
      </c>
      <c r="B115" s="2" t="s">
        <v>1152</v>
      </c>
      <c r="C115" s="2" t="s">
        <v>1224</v>
      </c>
      <c r="D115" s="2" t="s">
        <v>1106</v>
      </c>
      <c r="E115" s="2" t="s">
        <v>1126</v>
      </c>
      <c r="F115" s="2" t="n">
        <v>25</v>
      </c>
      <c r="G115" s="2" t="n">
        <v>0.026</v>
      </c>
      <c r="H115" s="2" t="n">
        <v>130.5</v>
      </c>
      <c r="I115" s="2" t="n">
        <v>0.583806157112122</v>
      </c>
      <c r="J115" s="2" t="n">
        <v>-0.13</v>
      </c>
      <c r="K115" s="2" t="s">
        <v>1237</v>
      </c>
      <c r="L115" s="2" t="n">
        <v>0.662777622540792</v>
      </c>
      <c r="M115" s="5" t="b">
        <f aca="false">FALSE()</f>
        <v>0</v>
      </c>
      <c r="N115" s="2"/>
    </row>
    <row r="116" customFormat="false" ht="12.8" hidden="false" customHeight="false" outlineLevel="0" collapsed="false">
      <c r="A116" s="2" t="s">
        <v>1234</v>
      </c>
      <c r="B116" s="2" t="s">
        <v>1152</v>
      </c>
      <c r="C116" s="2" t="s">
        <v>1224</v>
      </c>
      <c r="D116" s="2" t="s">
        <v>1111</v>
      </c>
      <c r="E116" s="2" t="s">
        <v>1116</v>
      </c>
      <c r="F116" s="2" t="n">
        <v>25</v>
      </c>
      <c r="G116" s="2" t="n">
        <v>0.0339999999999999</v>
      </c>
      <c r="H116" s="2" t="n">
        <v>90</v>
      </c>
      <c r="I116" s="2" t="n">
        <v>0.089373230934143</v>
      </c>
      <c r="J116" s="2" t="n">
        <v>0.4</v>
      </c>
      <c r="K116" s="2" t="s">
        <v>1236</v>
      </c>
      <c r="L116" s="2" t="n">
        <v>0.214629411697388</v>
      </c>
      <c r="M116" s="5" t="b">
        <f aca="false">FALSE()</f>
        <v>0</v>
      </c>
      <c r="N116" s="2"/>
    </row>
    <row r="117" customFormat="false" ht="12.8" hidden="false" customHeight="false" outlineLevel="0" collapsed="false">
      <c r="A117" s="2" t="s">
        <v>1234</v>
      </c>
      <c r="B117" s="2" t="s">
        <v>1152</v>
      </c>
      <c r="C117" s="2" t="s">
        <v>1224</v>
      </c>
      <c r="D117" s="2" t="s">
        <v>1111</v>
      </c>
      <c r="E117" s="2" t="s">
        <v>1121</v>
      </c>
      <c r="F117" s="2" t="n">
        <v>25</v>
      </c>
      <c r="G117" s="2" t="n">
        <v>-0.022</v>
      </c>
      <c r="H117" s="2" t="n">
        <v>114.5</v>
      </c>
      <c r="I117" s="2" t="n">
        <v>0.200216174125671</v>
      </c>
      <c r="J117" s="2" t="n">
        <v>-0.295384615384615</v>
      </c>
      <c r="K117" s="2" t="s">
        <v>1237</v>
      </c>
      <c r="L117" s="2" t="n">
        <v>0.333693623542786</v>
      </c>
      <c r="M117" s="5" t="b">
        <f aca="false">FALSE()</f>
        <v>0</v>
      </c>
      <c r="N117" s="2"/>
    </row>
    <row r="118" customFormat="false" ht="12.8" hidden="false" customHeight="false" outlineLevel="0" collapsed="false">
      <c r="A118" s="2" t="s">
        <v>1234</v>
      </c>
      <c r="B118" s="2" t="s">
        <v>1152</v>
      </c>
      <c r="C118" s="2" t="s">
        <v>1224</v>
      </c>
      <c r="D118" s="2" t="s">
        <v>1111</v>
      </c>
      <c r="E118" s="2" t="s">
        <v>1126</v>
      </c>
      <c r="F118" s="2" t="n">
        <v>25</v>
      </c>
      <c r="G118" s="2" t="n">
        <v>0.03</v>
      </c>
      <c r="H118" s="2" t="n">
        <v>155.5</v>
      </c>
      <c r="I118" s="2" t="n">
        <v>0.873987853527069</v>
      </c>
      <c r="J118" s="2" t="n">
        <v>0.043076923076923</v>
      </c>
      <c r="K118" s="2" t="s">
        <v>1235</v>
      </c>
      <c r="L118" s="2" t="n">
        <v>0.873987853527069</v>
      </c>
      <c r="M118" s="5" t="b">
        <f aca="false">FALSE()</f>
        <v>0</v>
      </c>
      <c r="N118" s="2"/>
    </row>
    <row r="119" customFormat="false" ht="12.8" hidden="false" customHeight="false" outlineLevel="0" collapsed="false">
      <c r="A119" s="2" t="s">
        <v>1234</v>
      </c>
      <c r="B119" s="2" t="s">
        <v>1152</v>
      </c>
      <c r="C119" s="2" t="s">
        <v>1224</v>
      </c>
      <c r="D119" s="2" t="s">
        <v>1116</v>
      </c>
      <c r="E119" s="2" t="s">
        <v>1121</v>
      </c>
      <c r="F119" s="2" t="n">
        <v>25</v>
      </c>
      <c r="G119" s="2" t="n">
        <v>-0.0559999999999999</v>
      </c>
      <c r="H119" s="2" t="n">
        <v>59</v>
      </c>
      <c r="I119" s="2" t="n">
        <v>0.0041751861572265</v>
      </c>
      <c r="J119" s="2" t="n">
        <v>-0.636923076923077</v>
      </c>
      <c r="K119" s="2" t="s">
        <v>1238</v>
      </c>
      <c r="L119" s="2" t="n">
        <v>0.0417518615722656</v>
      </c>
      <c r="M119" s="5" t="b">
        <f aca="false">TRUE()</f>
        <v>1</v>
      </c>
      <c r="N119" s="2"/>
    </row>
    <row r="120" customFormat="false" ht="12.8" hidden="false" customHeight="false" outlineLevel="0" collapsed="false">
      <c r="A120" s="2" t="s">
        <v>1234</v>
      </c>
      <c r="B120" s="2" t="s">
        <v>1152</v>
      </c>
      <c r="C120" s="2" t="s">
        <v>1224</v>
      </c>
      <c r="D120" s="2" t="s">
        <v>1116</v>
      </c>
      <c r="E120" s="2" t="s">
        <v>1126</v>
      </c>
      <c r="F120" s="2" t="n">
        <v>25</v>
      </c>
      <c r="G120" s="2" t="n">
        <v>-0.0039999999999998</v>
      </c>
      <c r="H120" s="2" t="n">
        <v>102</v>
      </c>
      <c r="I120" s="2" t="n">
        <v>0.107314705848694</v>
      </c>
      <c r="J120" s="2" t="n">
        <v>-0.372307692307692</v>
      </c>
      <c r="K120" s="2" t="s">
        <v>1236</v>
      </c>
      <c r="L120" s="2" t="n">
        <v>0.214629411697388</v>
      </c>
      <c r="M120" s="5" t="b">
        <f aca="false">FALSE()</f>
        <v>0</v>
      </c>
      <c r="N120" s="2"/>
    </row>
    <row r="121" customFormat="false" ht="12.8" hidden="false" customHeight="false" outlineLevel="0" collapsed="false">
      <c r="A121" s="2" t="s">
        <v>1234</v>
      </c>
      <c r="B121" s="2" t="s">
        <v>1152</v>
      </c>
      <c r="C121" s="2" t="s">
        <v>1224</v>
      </c>
      <c r="D121" s="2" t="s">
        <v>1121</v>
      </c>
      <c r="E121" s="2" t="s">
        <v>1126</v>
      </c>
      <c r="F121" s="2" t="n">
        <v>25</v>
      </c>
      <c r="G121" s="2" t="n">
        <v>0.052</v>
      </c>
      <c r="H121" s="2" t="n">
        <v>74</v>
      </c>
      <c r="I121" s="2" t="n">
        <v>0.0291312932968139</v>
      </c>
      <c r="J121" s="2" t="n">
        <v>0.506666666666667</v>
      </c>
      <c r="K121" s="2" t="s">
        <v>1238</v>
      </c>
      <c r="L121" s="2" t="n">
        <v>0.0971043109893798</v>
      </c>
      <c r="M121" s="5" t="b">
        <f aca="false">FALSE()</f>
        <v>0</v>
      </c>
      <c r="N121" s="2"/>
    </row>
    <row r="122" customFormat="false" ht="12.8" hidden="false" customHeight="false" outlineLevel="0" collapsed="false">
      <c r="A122" s="2" t="s">
        <v>1234</v>
      </c>
      <c r="B122" s="2" t="s">
        <v>1173</v>
      </c>
      <c r="C122" s="2" t="s">
        <v>1221</v>
      </c>
      <c r="D122" s="2" t="s">
        <v>1106</v>
      </c>
      <c r="E122" s="2" t="s">
        <v>1111</v>
      </c>
      <c r="F122" s="2" t="n">
        <v>15</v>
      </c>
      <c r="G122" s="2" t="n">
        <v>0.023</v>
      </c>
      <c r="H122" s="2" t="n">
        <v>40.5</v>
      </c>
      <c r="I122" s="2" t="n">
        <v>0.30279541015625</v>
      </c>
      <c r="J122" s="2" t="n">
        <v>0.325</v>
      </c>
      <c r="K122" s="2" t="s">
        <v>1236</v>
      </c>
      <c r="L122" s="2" t="n">
        <v>0.336439344618056</v>
      </c>
      <c r="M122" s="5" t="b">
        <f aca="false">FALSE()</f>
        <v>0</v>
      </c>
      <c r="N122" s="2"/>
    </row>
    <row r="123" customFormat="false" ht="12.8" hidden="false" customHeight="false" outlineLevel="0" collapsed="false">
      <c r="A123" s="2" t="s">
        <v>1234</v>
      </c>
      <c r="B123" s="2" t="s">
        <v>1173</v>
      </c>
      <c r="C123" s="2" t="s">
        <v>1221</v>
      </c>
      <c r="D123" s="2" t="s">
        <v>1106</v>
      </c>
      <c r="E123" s="2" t="s">
        <v>1116</v>
      </c>
      <c r="F123" s="2" t="n">
        <v>15</v>
      </c>
      <c r="G123" s="2" t="n">
        <v>0.055</v>
      </c>
      <c r="H123" s="2" t="n">
        <v>1.5</v>
      </c>
      <c r="I123" s="2" t="n">
        <v>0.00018310546875</v>
      </c>
      <c r="J123" s="2" t="n">
        <v>0.975</v>
      </c>
      <c r="K123" s="2" t="s">
        <v>1238</v>
      </c>
      <c r="L123" s="2" t="n">
        <v>0.0018310546875</v>
      </c>
      <c r="M123" s="5" t="b">
        <f aca="false">TRUE()</f>
        <v>1</v>
      </c>
      <c r="N123" s="2"/>
    </row>
    <row r="124" customFormat="false" ht="12.8" hidden="false" customHeight="false" outlineLevel="0" collapsed="false">
      <c r="A124" s="2" t="s">
        <v>1234</v>
      </c>
      <c r="B124" s="2" t="s">
        <v>1173</v>
      </c>
      <c r="C124" s="2" t="s">
        <v>1221</v>
      </c>
      <c r="D124" s="2" t="s">
        <v>1106</v>
      </c>
      <c r="E124" s="2" t="s">
        <v>1121</v>
      </c>
      <c r="F124" s="2" t="n">
        <v>15</v>
      </c>
      <c r="G124" s="2" t="n">
        <v>0.013</v>
      </c>
      <c r="H124" s="2" t="n">
        <v>29</v>
      </c>
      <c r="I124" s="2" t="n">
        <v>0.083251953125</v>
      </c>
      <c r="J124" s="2" t="n">
        <v>0.516666666666667</v>
      </c>
      <c r="K124" s="2" t="s">
        <v>1238</v>
      </c>
      <c r="L124" s="2" t="n">
        <v>0.133743286132813</v>
      </c>
      <c r="M124" s="5" t="b">
        <f aca="false">FALSE()</f>
        <v>0</v>
      </c>
      <c r="N124" s="2"/>
    </row>
    <row r="125" customFormat="false" ht="12.8" hidden="false" customHeight="false" outlineLevel="0" collapsed="false">
      <c r="A125" s="2" t="s">
        <v>1234</v>
      </c>
      <c r="B125" s="2" t="s">
        <v>1173</v>
      </c>
      <c r="C125" s="2" t="s">
        <v>1221</v>
      </c>
      <c r="D125" s="2" t="s">
        <v>1106</v>
      </c>
      <c r="E125" s="2" t="s">
        <v>1126</v>
      </c>
      <c r="F125" s="2" t="n">
        <v>15</v>
      </c>
      <c r="G125" s="2" t="n">
        <v>0.035</v>
      </c>
      <c r="H125" s="2" t="n">
        <v>8.5</v>
      </c>
      <c r="I125" s="2" t="n">
        <v>0.0040283203125</v>
      </c>
      <c r="J125" s="2" t="n">
        <v>0.838095238095238</v>
      </c>
      <c r="K125" s="2" t="s">
        <v>1238</v>
      </c>
      <c r="L125" s="2" t="n">
        <v>0.013427734375</v>
      </c>
      <c r="M125" s="5" t="b">
        <f aca="false">TRUE()</f>
        <v>1</v>
      </c>
      <c r="N125" s="2"/>
    </row>
    <row r="126" customFormat="false" ht="12.8" hidden="false" customHeight="false" outlineLevel="0" collapsed="false">
      <c r="A126" s="2" t="s">
        <v>1234</v>
      </c>
      <c r="B126" s="2" t="s">
        <v>1173</v>
      </c>
      <c r="C126" s="2" t="s">
        <v>1221</v>
      </c>
      <c r="D126" s="2" t="s">
        <v>1111</v>
      </c>
      <c r="E126" s="2" t="s">
        <v>1116</v>
      </c>
      <c r="F126" s="2" t="n">
        <v>15</v>
      </c>
      <c r="G126" s="2" t="n">
        <v>0.032</v>
      </c>
      <c r="H126" s="2" t="n">
        <v>10</v>
      </c>
      <c r="I126" s="2" t="n">
        <v>0.00262451171875</v>
      </c>
      <c r="J126" s="2" t="n">
        <v>0.833333333333333</v>
      </c>
      <c r="K126" s="2" t="s">
        <v>1238</v>
      </c>
      <c r="L126" s="2" t="n">
        <v>0.01312255859375</v>
      </c>
      <c r="M126" s="5" t="b">
        <f aca="false">TRUE()</f>
        <v>1</v>
      </c>
      <c r="N126" s="2"/>
    </row>
    <row r="127" customFormat="false" ht="12.8" hidden="false" customHeight="false" outlineLevel="0" collapsed="false">
      <c r="A127" s="2" t="s">
        <v>1234</v>
      </c>
      <c r="B127" s="2" t="s">
        <v>1173</v>
      </c>
      <c r="C127" s="2" t="s">
        <v>1221</v>
      </c>
      <c r="D127" s="2" t="s">
        <v>1111</v>
      </c>
      <c r="E127" s="2" t="s">
        <v>1121</v>
      </c>
      <c r="F127" s="2" t="n">
        <v>15</v>
      </c>
      <c r="G127" s="2" t="n">
        <v>-0.01</v>
      </c>
      <c r="H127" s="2" t="n">
        <v>58</v>
      </c>
      <c r="I127" s="2" t="n">
        <v>0.93408203125</v>
      </c>
      <c r="J127" s="2" t="n">
        <v>0.0333333333333333</v>
      </c>
      <c r="K127" s="2" t="s">
        <v>1235</v>
      </c>
      <c r="L127" s="2" t="n">
        <v>0.93408203125</v>
      </c>
      <c r="M127" s="5" t="b">
        <f aca="false">FALSE()</f>
        <v>0</v>
      </c>
      <c r="N127" s="2"/>
    </row>
    <row r="128" customFormat="false" ht="12.8" hidden="false" customHeight="false" outlineLevel="0" collapsed="false">
      <c r="A128" s="2" t="s">
        <v>1234</v>
      </c>
      <c r="B128" s="2" t="s">
        <v>1173</v>
      </c>
      <c r="C128" s="2" t="s">
        <v>1221</v>
      </c>
      <c r="D128" s="2" t="s">
        <v>1111</v>
      </c>
      <c r="E128" s="2" t="s">
        <v>1126</v>
      </c>
      <c r="F128" s="2" t="n">
        <v>15</v>
      </c>
      <c r="G128" s="2" t="n">
        <v>0.012</v>
      </c>
      <c r="H128" s="2" t="n">
        <v>30.5</v>
      </c>
      <c r="I128" s="2" t="n">
        <v>0.10699462890625</v>
      </c>
      <c r="J128" s="2" t="n">
        <v>0.491666666666667</v>
      </c>
      <c r="K128" s="2" t="s">
        <v>1236</v>
      </c>
      <c r="L128" s="2" t="n">
        <v>0.133743286132813</v>
      </c>
      <c r="M128" s="5" t="b">
        <f aca="false">FALSE()</f>
        <v>0</v>
      </c>
      <c r="N128" s="2"/>
    </row>
    <row r="129" customFormat="false" ht="12.8" hidden="false" customHeight="false" outlineLevel="0" collapsed="false">
      <c r="A129" s="2" t="s">
        <v>1234</v>
      </c>
      <c r="B129" s="2" t="s">
        <v>1173</v>
      </c>
      <c r="C129" s="2" t="s">
        <v>1221</v>
      </c>
      <c r="D129" s="2" t="s">
        <v>1116</v>
      </c>
      <c r="E129" s="2" t="s">
        <v>1121</v>
      </c>
      <c r="F129" s="2" t="n">
        <v>15</v>
      </c>
      <c r="G129" s="2" t="n">
        <v>-0.042</v>
      </c>
      <c r="H129" s="2" t="n">
        <v>14.5</v>
      </c>
      <c r="I129" s="2" t="n">
        <v>0.0067138671875</v>
      </c>
      <c r="J129" s="2" t="n">
        <v>-0.758333333333333</v>
      </c>
      <c r="K129" s="2" t="s">
        <v>1238</v>
      </c>
      <c r="L129" s="2" t="n">
        <v>0.01678466796875</v>
      </c>
      <c r="M129" s="5" t="b">
        <f aca="false">TRUE()</f>
        <v>1</v>
      </c>
      <c r="N129" s="2"/>
    </row>
    <row r="130" customFormat="false" ht="12.8" hidden="false" customHeight="false" outlineLevel="0" collapsed="false">
      <c r="A130" s="2" t="s">
        <v>1234</v>
      </c>
      <c r="B130" s="2" t="s">
        <v>1173</v>
      </c>
      <c r="C130" s="2" t="s">
        <v>1221</v>
      </c>
      <c r="D130" s="2" t="s">
        <v>1116</v>
      </c>
      <c r="E130" s="2" t="s">
        <v>1126</v>
      </c>
      <c r="F130" s="2" t="n">
        <v>15</v>
      </c>
      <c r="G130" s="2" t="n">
        <v>-0.02</v>
      </c>
      <c r="H130" s="2" t="n">
        <v>30</v>
      </c>
      <c r="I130" s="2" t="n">
        <v>0.0946044921875</v>
      </c>
      <c r="J130" s="2" t="n">
        <v>-0.5</v>
      </c>
      <c r="K130" s="2" t="s">
        <v>1238</v>
      </c>
      <c r="L130" s="2" t="n">
        <v>0.133743286132813</v>
      </c>
      <c r="M130" s="5" t="b">
        <f aca="false">FALSE()</f>
        <v>0</v>
      </c>
      <c r="N130" s="2"/>
    </row>
    <row r="131" customFormat="false" ht="12.8" hidden="false" customHeight="false" outlineLevel="0" collapsed="false">
      <c r="A131" s="2" t="s">
        <v>1234</v>
      </c>
      <c r="B131" s="2" t="s">
        <v>1173</v>
      </c>
      <c r="C131" s="2" t="s">
        <v>1221</v>
      </c>
      <c r="D131" s="2" t="s">
        <v>1121</v>
      </c>
      <c r="E131" s="2" t="s">
        <v>1126</v>
      </c>
      <c r="F131" s="2" t="n">
        <v>15</v>
      </c>
      <c r="G131" s="2" t="n">
        <v>0.022</v>
      </c>
      <c r="H131" s="2" t="n">
        <v>20</v>
      </c>
      <c r="I131" s="2" t="n">
        <v>0.02154541015625</v>
      </c>
      <c r="J131" s="2" t="n">
        <v>0.666666666666667</v>
      </c>
      <c r="K131" s="2" t="s">
        <v>1238</v>
      </c>
      <c r="L131" s="2" t="n">
        <v>0.0430908203125</v>
      </c>
      <c r="M131" s="5" t="b">
        <f aca="false">TRUE()</f>
        <v>1</v>
      </c>
      <c r="N131" s="2"/>
    </row>
    <row r="132" customFormat="false" ht="12.8" hidden="false" customHeight="false" outlineLevel="0" collapsed="false">
      <c r="A132" s="2" t="s">
        <v>1234</v>
      </c>
      <c r="B132" s="2" t="s">
        <v>1173</v>
      </c>
      <c r="C132" s="2" t="s">
        <v>1222</v>
      </c>
      <c r="D132" s="2" t="s">
        <v>1106</v>
      </c>
      <c r="E132" s="2" t="s">
        <v>1111</v>
      </c>
      <c r="F132" s="2" t="n">
        <v>15</v>
      </c>
      <c r="G132" s="2" t="n">
        <v>0.0469999999999999</v>
      </c>
      <c r="H132" s="2" t="n">
        <v>18</v>
      </c>
      <c r="I132" s="2" t="n">
        <v>0.01507568359375</v>
      </c>
      <c r="J132" s="2" t="n">
        <v>0.7</v>
      </c>
      <c r="K132" s="2" t="s">
        <v>1238</v>
      </c>
      <c r="L132" s="2" t="n">
        <v>0.037689208984375</v>
      </c>
      <c r="M132" s="5" t="b">
        <f aca="false">TRUE()</f>
        <v>1</v>
      </c>
      <c r="N132" s="2"/>
    </row>
    <row r="133" customFormat="false" ht="12.8" hidden="false" customHeight="false" outlineLevel="0" collapsed="false">
      <c r="A133" s="2" t="s">
        <v>1234</v>
      </c>
      <c r="B133" s="2" t="s">
        <v>1173</v>
      </c>
      <c r="C133" s="2" t="s">
        <v>1222</v>
      </c>
      <c r="D133" s="2" t="s">
        <v>1106</v>
      </c>
      <c r="E133" s="2" t="s">
        <v>1116</v>
      </c>
      <c r="F133" s="2" t="n">
        <v>15</v>
      </c>
      <c r="G133" s="2" t="n">
        <v>0.0539999999999999</v>
      </c>
      <c r="H133" s="2" t="n">
        <v>15</v>
      </c>
      <c r="I133" s="2" t="n">
        <v>0.00836181640625</v>
      </c>
      <c r="J133" s="2" t="n">
        <v>0.75</v>
      </c>
      <c r="K133" s="2" t="s">
        <v>1238</v>
      </c>
      <c r="L133" s="2" t="n">
        <v>0.0341796875</v>
      </c>
      <c r="M133" s="5" t="b">
        <f aca="false">TRUE()</f>
        <v>1</v>
      </c>
      <c r="N133" s="2"/>
    </row>
    <row r="134" customFormat="false" ht="12.8" hidden="false" customHeight="false" outlineLevel="0" collapsed="false">
      <c r="A134" s="2" t="s">
        <v>1234</v>
      </c>
      <c r="B134" s="2" t="s">
        <v>1173</v>
      </c>
      <c r="C134" s="2" t="s">
        <v>1222</v>
      </c>
      <c r="D134" s="2" t="s">
        <v>1106</v>
      </c>
      <c r="E134" s="2" t="s">
        <v>1121</v>
      </c>
      <c r="F134" s="2" t="n">
        <v>15</v>
      </c>
      <c r="G134" s="2" t="n">
        <v>0.02</v>
      </c>
      <c r="H134" s="2" t="n">
        <v>42</v>
      </c>
      <c r="I134" s="2" t="n">
        <v>0.33026123046875</v>
      </c>
      <c r="J134" s="2" t="n">
        <v>0.3</v>
      </c>
      <c r="K134" s="2" t="s">
        <v>1236</v>
      </c>
      <c r="L134" s="2" t="n">
        <v>0.4718017578125</v>
      </c>
      <c r="M134" s="5" t="b">
        <f aca="false">FALSE()</f>
        <v>0</v>
      </c>
      <c r="N134" s="2"/>
    </row>
    <row r="135" customFormat="false" ht="12.8" hidden="false" customHeight="false" outlineLevel="0" collapsed="false">
      <c r="A135" s="2" t="s">
        <v>1234</v>
      </c>
      <c r="B135" s="2" t="s">
        <v>1173</v>
      </c>
      <c r="C135" s="2" t="s">
        <v>1222</v>
      </c>
      <c r="D135" s="2" t="s">
        <v>1106</v>
      </c>
      <c r="E135" s="2" t="s">
        <v>1126</v>
      </c>
      <c r="F135" s="2" t="n">
        <v>15</v>
      </c>
      <c r="G135" s="2" t="n">
        <v>0.0309999999999999</v>
      </c>
      <c r="H135" s="2" t="n">
        <v>16</v>
      </c>
      <c r="I135" s="2" t="n">
        <v>0.01025390625</v>
      </c>
      <c r="J135" s="2" t="n">
        <v>0.733333333333333</v>
      </c>
      <c r="K135" s="2" t="s">
        <v>1238</v>
      </c>
      <c r="L135" s="2" t="n">
        <v>0.0341796875</v>
      </c>
      <c r="M135" s="5" t="b">
        <f aca="false">TRUE()</f>
        <v>1</v>
      </c>
      <c r="N135" s="2"/>
    </row>
    <row r="136" customFormat="false" ht="12.8" hidden="false" customHeight="false" outlineLevel="0" collapsed="false">
      <c r="A136" s="2" t="s">
        <v>1234</v>
      </c>
      <c r="B136" s="2" t="s">
        <v>1173</v>
      </c>
      <c r="C136" s="2" t="s">
        <v>1222</v>
      </c>
      <c r="D136" s="2" t="s">
        <v>1111</v>
      </c>
      <c r="E136" s="2" t="s">
        <v>1116</v>
      </c>
      <c r="F136" s="2" t="n">
        <v>15</v>
      </c>
      <c r="G136" s="2" t="n">
        <v>0.007</v>
      </c>
      <c r="H136" s="2" t="n">
        <v>33</v>
      </c>
      <c r="I136" s="2" t="n">
        <v>0.2412109375</v>
      </c>
      <c r="J136" s="2" t="n">
        <v>0.371428571428571</v>
      </c>
      <c r="K136" s="2" t="s">
        <v>1236</v>
      </c>
      <c r="L136" s="2" t="n">
        <v>0.402018229166667</v>
      </c>
      <c r="M136" s="5" t="b">
        <f aca="false">FALSE()</f>
        <v>0</v>
      </c>
      <c r="N136" s="2"/>
    </row>
    <row r="137" customFormat="false" ht="12.8" hidden="false" customHeight="false" outlineLevel="0" collapsed="false">
      <c r="A137" s="2" t="s">
        <v>1234</v>
      </c>
      <c r="B137" s="2" t="s">
        <v>1173</v>
      </c>
      <c r="C137" s="2" t="s">
        <v>1222</v>
      </c>
      <c r="D137" s="2" t="s">
        <v>1111</v>
      </c>
      <c r="E137" s="2" t="s">
        <v>1121</v>
      </c>
      <c r="F137" s="2" t="n">
        <v>15</v>
      </c>
      <c r="G137" s="2" t="n">
        <v>-0.0269999999999999</v>
      </c>
      <c r="H137" s="2" t="n">
        <v>45</v>
      </c>
      <c r="I137" s="2" t="n">
        <v>0.42120361328125</v>
      </c>
      <c r="J137" s="2" t="n">
        <v>-0.25</v>
      </c>
      <c r="K137" s="2" t="s">
        <v>1237</v>
      </c>
      <c r="L137" s="2" t="n">
        <v>0.526504516601563</v>
      </c>
      <c r="M137" s="5" t="b">
        <f aca="false">FALSE()</f>
        <v>0</v>
      </c>
      <c r="N137" s="2"/>
    </row>
    <row r="138" customFormat="false" ht="12.8" hidden="false" customHeight="false" outlineLevel="0" collapsed="false">
      <c r="A138" s="2" t="s">
        <v>1234</v>
      </c>
      <c r="B138" s="2" t="s">
        <v>1173</v>
      </c>
      <c r="C138" s="2" t="s">
        <v>1222</v>
      </c>
      <c r="D138" s="2" t="s">
        <v>1111</v>
      </c>
      <c r="E138" s="2" t="s">
        <v>1126</v>
      </c>
      <c r="F138" s="2" t="n">
        <v>15</v>
      </c>
      <c r="G138" s="2" t="n">
        <v>-0.016</v>
      </c>
      <c r="H138" s="2" t="n">
        <v>50.5</v>
      </c>
      <c r="I138" s="2" t="n">
        <v>0.9031982421875</v>
      </c>
      <c r="J138" s="2" t="n">
        <v>-0.0380952380952381</v>
      </c>
      <c r="K138" s="2" t="s">
        <v>1235</v>
      </c>
      <c r="L138" s="2" t="n">
        <v>0.93408203125</v>
      </c>
      <c r="M138" s="5" t="b">
        <f aca="false">FALSE()</f>
        <v>0</v>
      </c>
      <c r="N138" s="2"/>
    </row>
    <row r="139" customFormat="false" ht="12.8" hidden="false" customHeight="false" outlineLevel="0" collapsed="false">
      <c r="A139" s="2" t="s">
        <v>1234</v>
      </c>
      <c r="B139" s="2" t="s">
        <v>1173</v>
      </c>
      <c r="C139" s="2" t="s">
        <v>1222</v>
      </c>
      <c r="D139" s="2" t="s">
        <v>1116</v>
      </c>
      <c r="E139" s="2" t="s">
        <v>1121</v>
      </c>
      <c r="F139" s="2" t="n">
        <v>15</v>
      </c>
      <c r="G139" s="2" t="n">
        <v>-0.0339999999999999</v>
      </c>
      <c r="H139" s="2" t="n">
        <v>34.5</v>
      </c>
      <c r="I139" s="2" t="n">
        <v>0.15142822265625</v>
      </c>
      <c r="J139" s="2" t="n">
        <v>-0.425</v>
      </c>
      <c r="K139" s="2" t="s">
        <v>1236</v>
      </c>
      <c r="L139" s="2" t="n">
        <v>0.3028564453125</v>
      </c>
      <c r="M139" s="5" t="b">
        <f aca="false">FALSE()</f>
        <v>0</v>
      </c>
      <c r="N139" s="2"/>
    </row>
    <row r="140" customFormat="false" ht="12.8" hidden="false" customHeight="false" outlineLevel="0" collapsed="false">
      <c r="A140" s="2" t="s">
        <v>1234</v>
      </c>
      <c r="B140" s="2" t="s">
        <v>1173</v>
      </c>
      <c r="C140" s="2" t="s">
        <v>1222</v>
      </c>
      <c r="D140" s="2" t="s">
        <v>1116</v>
      </c>
      <c r="E140" s="2" t="s">
        <v>1126</v>
      </c>
      <c r="F140" s="2" t="n">
        <v>15</v>
      </c>
      <c r="G140" s="2" t="n">
        <v>-0.023</v>
      </c>
      <c r="H140" s="2" t="n">
        <v>57.5</v>
      </c>
      <c r="I140" s="2" t="n">
        <v>0.93408203125</v>
      </c>
      <c r="J140" s="2" t="n">
        <v>0.0416666666666666</v>
      </c>
      <c r="K140" s="2" t="s">
        <v>1235</v>
      </c>
      <c r="L140" s="2" t="n">
        <v>0.93408203125</v>
      </c>
      <c r="M140" s="5" t="b">
        <f aca="false">FALSE()</f>
        <v>0</v>
      </c>
      <c r="N140" s="2"/>
    </row>
    <row r="141" customFormat="false" ht="12.8" hidden="false" customHeight="false" outlineLevel="0" collapsed="false">
      <c r="A141" s="2" t="s">
        <v>1234</v>
      </c>
      <c r="B141" s="2" t="s">
        <v>1173</v>
      </c>
      <c r="C141" s="2" t="s">
        <v>1222</v>
      </c>
      <c r="D141" s="2" t="s">
        <v>1121</v>
      </c>
      <c r="E141" s="2" t="s">
        <v>1126</v>
      </c>
      <c r="F141" s="2" t="n">
        <v>15</v>
      </c>
      <c r="G141" s="2" t="n">
        <v>0.0109999999999998</v>
      </c>
      <c r="H141" s="2" t="n">
        <v>16</v>
      </c>
      <c r="I141" s="2" t="n">
        <v>0.01025390625</v>
      </c>
      <c r="J141" s="2" t="n">
        <v>0.733333333333333</v>
      </c>
      <c r="K141" s="2" t="s">
        <v>1238</v>
      </c>
      <c r="L141" s="2" t="n">
        <v>0.0341796875</v>
      </c>
      <c r="M141" s="5" t="b">
        <f aca="false">TRUE()</f>
        <v>1</v>
      </c>
      <c r="N141" s="2"/>
    </row>
    <row r="142" customFormat="false" ht="12.8" hidden="false" customHeight="false" outlineLevel="0" collapsed="false">
      <c r="A142" s="2" t="s">
        <v>1234</v>
      </c>
      <c r="B142" s="2" t="s">
        <v>1173</v>
      </c>
      <c r="C142" s="2" t="s">
        <v>1223</v>
      </c>
      <c r="D142" s="2" t="s">
        <v>1106</v>
      </c>
      <c r="E142" s="2" t="s">
        <v>1111</v>
      </c>
      <c r="F142" s="2" t="n">
        <v>15</v>
      </c>
      <c r="G142" s="2" t="n">
        <v>-1.923</v>
      </c>
      <c r="H142" s="2" t="n">
        <v>43</v>
      </c>
      <c r="I142" s="2" t="n">
        <v>0.359130859375</v>
      </c>
      <c r="J142" s="2" t="n">
        <v>-0.283333333333333</v>
      </c>
      <c r="K142" s="2" t="s">
        <v>1237</v>
      </c>
      <c r="L142" s="2" t="n">
        <v>0.598551432291667</v>
      </c>
      <c r="M142" s="5" t="b">
        <f aca="false">FALSE()</f>
        <v>0</v>
      </c>
      <c r="N142" s="2"/>
    </row>
    <row r="143" customFormat="false" ht="12.8" hidden="false" customHeight="false" outlineLevel="0" collapsed="false">
      <c r="A143" s="2" t="s">
        <v>1234</v>
      </c>
      <c r="B143" s="2" t="s">
        <v>1173</v>
      </c>
      <c r="C143" s="2" t="s">
        <v>1223</v>
      </c>
      <c r="D143" s="2" t="s">
        <v>1106</v>
      </c>
      <c r="E143" s="2" t="s">
        <v>1116</v>
      </c>
      <c r="F143" s="2" t="n">
        <v>15</v>
      </c>
      <c r="G143" s="2" t="n">
        <v>-2.22</v>
      </c>
      <c r="H143" s="2" t="n">
        <v>24</v>
      </c>
      <c r="I143" s="2" t="n">
        <v>0.041259765625</v>
      </c>
      <c r="J143" s="2" t="n">
        <v>-0.6</v>
      </c>
      <c r="K143" s="2" t="s">
        <v>1238</v>
      </c>
      <c r="L143" s="2" t="n">
        <v>0.206298828125</v>
      </c>
      <c r="M143" s="5" t="b">
        <f aca="false">FALSE()</f>
        <v>0</v>
      </c>
      <c r="N143" s="2"/>
    </row>
    <row r="144" customFormat="false" ht="12.8" hidden="false" customHeight="false" outlineLevel="0" collapsed="false">
      <c r="A144" s="2" t="s">
        <v>1234</v>
      </c>
      <c r="B144" s="2" t="s">
        <v>1173</v>
      </c>
      <c r="C144" s="2" t="s">
        <v>1223</v>
      </c>
      <c r="D144" s="2" t="s">
        <v>1106</v>
      </c>
      <c r="E144" s="2" t="s">
        <v>1121</v>
      </c>
      <c r="F144" s="2" t="n">
        <v>15</v>
      </c>
      <c r="G144" s="2" t="n">
        <v>-1.002</v>
      </c>
      <c r="H144" s="2" t="n">
        <v>54</v>
      </c>
      <c r="I144" s="2" t="n">
        <v>0.76153564453125</v>
      </c>
      <c r="J144" s="2" t="n">
        <v>-0.1</v>
      </c>
      <c r="K144" s="2" t="s">
        <v>1237</v>
      </c>
      <c r="L144" s="2" t="n">
        <v>0.951919555664062</v>
      </c>
      <c r="M144" s="5" t="b">
        <f aca="false">FALSE()</f>
        <v>0</v>
      </c>
      <c r="N144" s="2"/>
    </row>
    <row r="145" customFormat="false" ht="12.8" hidden="false" customHeight="false" outlineLevel="0" collapsed="false">
      <c r="A145" s="2" t="s">
        <v>1234</v>
      </c>
      <c r="B145" s="2" t="s">
        <v>1173</v>
      </c>
      <c r="C145" s="2" t="s">
        <v>1223</v>
      </c>
      <c r="D145" s="2" t="s">
        <v>1106</v>
      </c>
      <c r="E145" s="2" t="s">
        <v>1126</v>
      </c>
      <c r="F145" s="2" t="n">
        <v>15</v>
      </c>
      <c r="G145" s="2" t="n">
        <v>-1.108</v>
      </c>
      <c r="H145" s="2" t="n">
        <v>31</v>
      </c>
      <c r="I145" s="2" t="n">
        <v>0.10699462890625</v>
      </c>
      <c r="J145" s="2" t="n">
        <v>-0.483333333333333</v>
      </c>
      <c r="K145" s="2" t="s">
        <v>1236</v>
      </c>
      <c r="L145" s="2" t="n">
        <v>0.356648763020833</v>
      </c>
      <c r="M145" s="5" t="b">
        <f aca="false">FALSE()</f>
        <v>0</v>
      </c>
      <c r="N145" s="2"/>
    </row>
    <row r="146" customFormat="false" ht="12.8" hidden="false" customHeight="false" outlineLevel="0" collapsed="false">
      <c r="A146" s="2" t="s">
        <v>1234</v>
      </c>
      <c r="B146" s="2" t="s">
        <v>1173</v>
      </c>
      <c r="C146" s="2" t="s">
        <v>1223</v>
      </c>
      <c r="D146" s="2" t="s">
        <v>1111</v>
      </c>
      <c r="E146" s="2" t="s">
        <v>1116</v>
      </c>
      <c r="F146" s="2" t="n">
        <v>15</v>
      </c>
      <c r="G146" s="2" t="n">
        <v>-0.297</v>
      </c>
      <c r="H146" s="2" t="n">
        <v>41</v>
      </c>
      <c r="I146" s="2" t="n">
        <v>0.30279541015625</v>
      </c>
      <c r="J146" s="2" t="n">
        <v>-0.316666666666667</v>
      </c>
      <c r="K146" s="2" t="s">
        <v>1236</v>
      </c>
      <c r="L146" s="2" t="n">
        <v>0.598551432291667</v>
      </c>
      <c r="M146" s="5" t="b">
        <f aca="false">FALSE()</f>
        <v>0</v>
      </c>
      <c r="N146" s="2"/>
    </row>
    <row r="147" customFormat="false" ht="12.8" hidden="false" customHeight="false" outlineLevel="0" collapsed="false">
      <c r="A147" s="2" t="s">
        <v>1234</v>
      </c>
      <c r="B147" s="2" t="s">
        <v>1173</v>
      </c>
      <c r="C147" s="2" t="s">
        <v>1223</v>
      </c>
      <c r="D147" s="2" t="s">
        <v>1111</v>
      </c>
      <c r="E147" s="2" t="s">
        <v>1121</v>
      </c>
      <c r="F147" s="2" t="n">
        <v>15</v>
      </c>
      <c r="G147" s="2" t="n">
        <v>0.921</v>
      </c>
      <c r="H147" s="2" t="n">
        <v>46</v>
      </c>
      <c r="I147" s="2" t="n">
        <v>0.45428466796875</v>
      </c>
      <c r="J147" s="2" t="n">
        <v>0.233333333333333</v>
      </c>
      <c r="K147" s="2" t="s">
        <v>1237</v>
      </c>
      <c r="L147" s="2" t="n">
        <v>0.648978097098214</v>
      </c>
      <c r="M147" s="5" t="b">
        <f aca="false">FALSE()</f>
        <v>0</v>
      </c>
      <c r="N147" s="2"/>
    </row>
    <row r="148" customFormat="false" ht="12.8" hidden="false" customHeight="false" outlineLevel="0" collapsed="false">
      <c r="A148" s="2" t="s">
        <v>1234</v>
      </c>
      <c r="B148" s="2" t="s">
        <v>1173</v>
      </c>
      <c r="C148" s="2" t="s">
        <v>1223</v>
      </c>
      <c r="D148" s="2" t="s">
        <v>1111</v>
      </c>
      <c r="E148" s="2" t="s">
        <v>1126</v>
      </c>
      <c r="F148" s="2" t="n">
        <v>15</v>
      </c>
      <c r="G148" s="2" t="n">
        <v>0.815</v>
      </c>
      <c r="H148" s="2" t="n">
        <v>59</v>
      </c>
      <c r="I148" s="2" t="n">
        <v>0.97796630859375</v>
      </c>
      <c r="J148" s="2" t="n">
        <v>-0.0166666666666666</v>
      </c>
      <c r="K148" s="2" t="s">
        <v>1235</v>
      </c>
      <c r="L148" s="2" t="n">
        <v>0.97796630859375</v>
      </c>
      <c r="M148" s="5" t="b">
        <f aca="false">FALSE()</f>
        <v>0</v>
      </c>
      <c r="N148" s="2"/>
    </row>
    <row r="149" customFormat="false" ht="12.8" hidden="false" customHeight="false" outlineLevel="0" collapsed="false">
      <c r="A149" s="2" t="s">
        <v>1234</v>
      </c>
      <c r="B149" s="2" t="s">
        <v>1173</v>
      </c>
      <c r="C149" s="2" t="s">
        <v>1223</v>
      </c>
      <c r="D149" s="2" t="s">
        <v>1116</v>
      </c>
      <c r="E149" s="2" t="s">
        <v>1121</v>
      </c>
      <c r="F149" s="2" t="n">
        <v>15</v>
      </c>
      <c r="G149" s="2" t="n">
        <v>1.218</v>
      </c>
      <c r="H149" s="2" t="n">
        <v>35</v>
      </c>
      <c r="I149" s="2" t="n">
        <v>0.1688232421875</v>
      </c>
      <c r="J149" s="2" t="n">
        <v>0.416666666666667</v>
      </c>
      <c r="K149" s="2" t="s">
        <v>1236</v>
      </c>
      <c r="L149" s="2" t="n">
        <v>0.42205810546875</v>
      </c>
      <c r="M149" s="5" t="b">
        <f aca="false">FALSE()</f>
        <v>0</v>
      </c>
      <c r="N149" s="2"/>
    </row>
    <row r="150" customFormat="false" ht="12.8" hidden="false" customHeight="false" outlineLevel="0" collapsed="false">
      <c r="A150" s="2" t="s">
        <v>1234</v>
      </c>
      <c r="B150" s="2" t="s">
        <v>1173</v>
      </c>
      <c r="C150" s="2" t="s">
        <v>1223</v>
      </c>
      <c r="D150" s="2" t="s">
        <v>1116</v>
      </c>
      <c r="E150" s="2" t="s">
        <v>1126</v>
      </c>
      <c r="F150" s="2" t="n">
        <v>15</v>
      </c>
      <c r="G150" s="2" t="n">
        <v>1.112</v>
      </c>
      <c r="H150" s="2" t="n">
        <v>59</v>
      </c>
      <c r="I150" s="2" t="n">
        <v>0.97796630859375</v>
      </c>
      <c r="J150" s="2" t="n">
        <v>-0.0166666666666666</v>
      </c>
      <c r="K150" s="2" t="s">
        <v>1235</v>
      </c>
      <c r="L150" s="2" t="n">
        <v>0.97796630859375</v>
      </c>
      <c r="M150" s="5" t="b">
        <f aca="false">FALSE()</f>
        <v>0</v>
      </c>
      <c r="N150" s="2"/>
    </row>
    <row r="151" customFormat="false" ht="12.8" hidden="false" customHeight="false" outlineLevel="0" collapsed="false">
      <c r="A151" s="2" t="s">
        <v>1234</v>
      </c>
      <c r="B151" s="2" t="s">
        <v>1173</v>
      </c>
      <c r="C151" s="2" t="s">
        <v>1223</v>
      </c>
      <c r="D151" s="2" t="s">
        <v>1121</v>
      </c>
      <c r="E151" s="2" t="s">
        <v>1126</v>
      </c>
      <c r="F151" s="2" t="n">
        <v>15</v>
      </c>
      <c r="G151" s="2" t="n">
        <v>-0.106</v>
      </c>
      <c r="H151" s="2" t="n">
        <v>13</v>
      </c>
      <c r="I151" s="2" t="n">
        <v>0.00537109375</v>
      </c>
      <c r="J151" s="2" t="n">
        <v>-0.783333333333333</v>
      </c>
      <c r="K151" s="2" t="s">
        <v>1238</v>
      </c>
      <c r="L151" s="2" t="n">
        <v>0.0537109375</v>
      </c>
      <c r="M151" s="5" t="b">
        <f aca="false">FALSE()</f>
        <v>0</v>
      </c>
      <c r="N151" s="2"/>
    </row>
    <row r="152" customFormat="false" ht="12.8" hidden="false" customHeight="false" outlineLevel="0" collapsed="false">
      <c r="A152" s="2" t="s">
        <v>1234</v>
      </c>
      <c r="B152" s="2" t="s">
        <v>1173</v>
      </c>
      <c r="C152" s="2" t="s">
        <v>1224</v>
      </c>
      <c r="D152" s="2" t="s">
        <v>1106</v>
      </c>
      <c r="E152" s="2" t="s">
        <v>1111</v>
      </c>
      <c r="F152" s="2" t="n">
        <v>15</v>
      </c>
      <c r="G152" s="2" t="n">
        <v>0.0499999999999999</v>
      </c>
      <c r="H152" s="2" t="n">
        <v>17</v>
      </c>
      <c r="I152" s="2" t="n">
        <v>0.322265625</v>
      </c>
      <c r="J152" s="2" t="n">
        <v>0.381818181818182</v>
      </c>
      <c r="K152" s="2" t="s">
        <v>1236</v>
      </c>
      <c r="L152" s="2" t="n">
        <v>0.6787109375</v>
      </c>
      <c r="M152" s="5" t="b">
        <f aca="false">FALSE()</f>
        <v>0</v>
      </c>
      <c r="N152" s="2"/>
    </row>
    <row r="153" customFormat="false" ht="12.8" hidden="false" customHeight="false" outlineLevel="0" collapsed="false">
      <c r="A153" s="2" t="s">
        <v>1234</v>
      </c>
      <c r="B153" s="2" t="s">
        <v>1173</v>
      </c>
      <c r="C153" s="2" t="s">
        <v>1224</v>
      </c>
      <c r="D153" s="2" t="s">
        <v>1106</v>
      </c>
      <c r="E153" s="2" t="s">
        <v>1116</v>
      </c>
      <c r="F153" s="2" t="n">
        <v>15</v>
      </c>
      <c r="G153" s="2" t="n">
        <v>0.255</v>
      </c>
      <c r="H153" s="2" t="n">
        <v>24.5</v>
      </c>
      <c r="I153" s="2" t="n">
        <v>0.30126953125</v>
      </c>
      <c r="J153" s="2" t="n">
        <v>0.371794871794872</v>
      </c>
      <c r="K153" s="2" t="s">
        <v>1236</v>
      </c>
      <c r="L153" s="2" t="n">
        <v>0.6787109375</v>
      </c>
      <c r="M153" s="5" t="b">
        <f aca="false">FALSE()</f>
        <v>0</v>
      </c>
      <c r="N153" s="2"/>
    </row>
    <row r="154" customFormat="false" ht="12.8" hidden="false" customHeight="false" outlineLevel="0" collapsed="false">
      <c r="A154" s="2" t="s">
        <v>1234</v>
      </c>
      <c r="B154" s="2" t="s">
        <v>1173</v>
      </c>
      <c r="C154" s="2" t="s">
        <v>1224</v>
      </c>
      <c r="D154" s="2" t="s">
        <v>1106</v>
      </c>
      <c r="E154" s="2" t="s">
        <v>1121</v>
      </c>
      <c r="F154" s="2" t="n">
        <v>15</v>
      </c>
      <c r="G154" s="2" t="n">
        <v>0.141</v>
      </c>
      <c r="H154" s="2" t="n">
        <v>31</v>
      </c>
      <c r="I154" s="2" t="n">
        <v>0.5693359375</v>
      </c>
      <c r="J154" s="2" t="n">
        <v>0.205128205128205</v>
      </c>
      <c r="K154" s="2" t="s">
        <v>1237</v>
      </c>
      <c r="L154" s="2" t="n">
        <v>0.813337053571429</v>
      </c>
      <c r="M154" s="5" t="b">
        <f aca="false">FALSE()</f>
        <v>0</v>
      </c>
      <c r="N154" s="2"/>
    </row>
    <row r="155" customFormat="false" ht="12.8" hidden="false" customHeight="false" outlineLevel="0" collapsed="false">
      <c r="A155" s="2" t="s">
        <v>1234</v>
      </c>
      <c r="B155" s="2" t="s">
        <v>1173</v>
      </c>
      <c r="C155" s="2" t="s">
        <v>1224</v>
      </c>
      <c r="D155" s="2" t="s">
        <v>1106</v>
      </c>
      <c r="E155" s="2" t="s">
        <v>1126</v>
      </c>
      <c r="F155" s="2" t="n">
        <v>15</v>
      </c>
      <c r="G155" s="2" t="n">
        <v>0.171</v>
      </c>
      <c r="H155" s="2" t="n">
        <v>22</v>
      </c>
      <c r="I155" s="2" t="n">
        <v>0.20361328125</v>
      </c>
      <c r="J155" s="2" t="n">
        <v>0.435897435897436</v>
      </c>
      <c r="K155" s="2" t="s">
        <v>1236</v>
      </c>
      <c r="L155" s="2" t="n">
        <v>0.6787109375</v>
      </c>
      <c r="M155" s="5" t="b">
        <f aca="false">FALSE()</f>
        <v>0</v>
      </c>
      <c r="N155" s="2"/>
    </row>
    <row r="156" customFormat="false" ht="12.8" hidden="false" customHeight="false" outlineLevel="0" collapsed="false">
      <c r="A156" s="2" t="s">
        <v>1234</v>
      </c>
      <c r="B156" s="2" t="s">
        <v>1173</v>
      </c>
      <c r="C156" s="2" t="s">
        <v>1224</v>
      </c>
      <c r="D156" s="2" t="s">
        <v>1111</v>
      </c>
      <c r="E156" s="2" t="s">
        <v>1116</v>
      </c>
      <c r="F156" s="2" t="n">
        <v>15</v>
      </c>
      <c r="G156" s="2" t="n">
        <v>0.205</v>
      </c>
      <c r="H156" s="2" t="n">
        <v>38</v>
      </c>
      <c r="I156" s="2" t="n">
        <v>0.9697265625</v>
      </c>
      <c r="J156" s="2" t="n">
        <v>0.0256410256410256</v>
      </c>
      <c r="K156" s="2" t="s">
        <v>1235</v>
      </c>
      <c r="L156" s="2" t="n">
        <v>0.9697265625</v>
      </c>
      <c r="M156" s="5" t="b">
        <f aca="false">FALSE()</f>
        <v>0</v>
      </c>
      <c r="N156" s="2"/>
    </row>
    <row r="157" customFormat="false" ht="12.8" hidden="false" customHeight="false" outlineLevel="0" collapsed="false">
      <c r="A157" s="2" t="s">
        <v>1234</v>
      </c>
      <c r="B157" s="2" t="s">
        <v>1173</v>
      </c>
      <c r="C157" s="2" t="s">
        <v>1224</v>
      </c>
      <c r="D157" s="2" t="s">
        <v>1111</v>
      </c>
      <c r="E157" s="2" t="s">
        <v>1121</v>
      </c>
      <c r="F157" s="2" t="n">
        <v>15</v>
      </c>
      <c r="G157" s="2" t="n">
        <v>0.091</v>
      </c>
      <c r="H157" s="2" t="n">
        <v>30</v>
      </c>
      <c r="I157" s="2" t="n">
        <v>0.5185546875</v>
      </c>
      <c r="J157" s="2" t="n">
        <v>-0.230769230769231</v>
      </c>
      <c r="K157" s="2" t="s">
        <v>1237</v>
      </c>
      <c r="L157" s="2" t="n">
        <v>0.813337053571429</v>
      </c>
      <c r="M157" s="5" t="b">
        <f aca="false">FALSE()</f>
        <v>0</v>
      </c>
      <c r="N157" s="2"/>
    </row>
    <row r="158" customFormat="false" ht="12.8" hidden="false" customHeight="false" outlineLevel="0" collapsed="false">
      <c r="A158" s="2" t="s">
        <v>1234</v>
      </c>
      <c r="B158" s="2" t="s">
        <v>1173</v>
      </c>
      <c r="C158" s="2" t="s">
        <v>1224</v>
      </c>
      <c r="D158" s="2" t="s">
        <v>1111</v>
      </c>
      <c r="E158" s="2" t="s">
        <v>1126</v>
      </c>
      <c r="F158" s="2" t="n">
        <v>15</v>
      </c>
      <c r="G158" s="2" t="n">
        <v>0.121</v>
      </c>
      <c r="H158" s="2" t="n">
        <v>34</v>
      </c>
      <c r="I158" s="2" t="n">
        <v>0.7333984375</v>
      </c>
      <c r="J158" s="2" t="n">
        <v>0.128205128205128</v>
      </c>
      <c r="K158" s="2" t="s">
        <v>1237</v>
      </c>
      <c r="L158" s="2" t="n">
        <v>0.916748046875</v>
      </c>
      <c r="M158" s="5" t="b">
        <f aca="false">FALSE()</f>
        <v>0</v>
      </c>
      <c r="N158" s="2"/>
    </row>
    <row r="159" customFormat="false" ht="12.8" hidden="false" customHeight="false" outlineLevel="0" collapsed="false">
      <c r="A159" s="2" t="s">
        <v>1234</v>
      </c>
      <c r="B159" s="2" t="s">
        <v>1173</v>
      </c>
      <c r="C159" s="2" t="s">
        <v>1224</v>
      </c>
      <c r="D159" s="2" t="s">
        <v>1116</v>
      </c>
      <c r="E159" s="2" t="s">
        <v>1121</v>
      </c>
      <c r="F159" s="2" t="n">
        <v>15</v>
      </c>
      <c r="G159" s="2" t="n">
        <v>-0.114</v>
      </c>
      <c r="H159" s="2" t="n">
        <v>26</v>
      </c>
      <c r="I159" s="2" t="n">
        <v>0.33935546875</v>
      </c>
      <c r="J159" s="2" t="n">
        <v>-0.333333333333333</v>
      </c>
      <c r="K159" s="2" t="s">
        <v>1236</v>
      </c>
      <c r="L159" s="2" t="n">
        <v>0.6787109375</v>
      </c>
      <c r="M159" s="5" t="b">
        <f aca="false">FALSE()</f>
        <v>0</v>
      </c>
      <c r="N159" s="2"/>
    </row>
    <row r="160" customFormat="false" ht="12.8" hidden="false" customHeight="false" outlineLevel="0" collapsed="false">
      <c r="A160" s="2" t="s">
        <v>1234</v>
      </c>
      <c r="B160" s="2" t="s">
        <v>1173</v>
      </c>
      <c r="C160" s="2" t="s">
        <v>1224</v>
      </c>
      <c r="D160" s="2" t="s">
        <v>1116</v>
      </c>
      <c r="E160" s="2" t="s">
        <v>1126</v>
      </c>
      <c r="F160" s="2" t="n">
        <v>15</v>
      </c>
      <c r="G160" s="2" t="n">
        <v>-0.0839999999999999</v>
      </c>
      <c r="H160" s="2" t="n">
        <v>36</v>
      </c>
      <c r="I160" s="2" t="n">
        <v>0.85009765625</v>
      </c>
      <c r="J160" s="2" t="n">
        <v>0.0769230769230769</v>
      </c>
      <c r="K160" s="2" t="s">
        <v>1235</v>
      </c>
      <c r="L160" s="2" t="n">
        <v>0.944552951388889</v>
      </c>
      <c r="M160" s="5" t="b">
        <f aca="false">FALSE()</f>
        <v>0</v>
      </c>
      <c r="N160" s="2"/>
    </row>
    <row r="161" customFormat="false" ht="12.8" hidden="false" customHeight="false" outlineLevel="0" collapsed="false">
      <c r="A161" s="2" t="s">
        <v>1234</v>
      </c>
      <c r="B161" s="2" t="s">
        <v>1173</v>
      </c>
      <c r="C161" s="2" t="s">
        <v>1224</v>
      </c>
      <c r="D161" s="2" t="s">
        <v>1121</v>
      </c>
      <c r="E161" s="2" t="s">
        <v>1126</v>
      </c>
      <c r="F161" s="2" t="n">
        <v>15</v>
      </c>
      <c r="G161" s="2" t="n">
        <v>0.03</v>
      </c>
      <c r="H161" s="2" t="n">
        <v>12</v>
      </c>
      <c r="I161" s="2" t="n">
        <v>0.0673828125</v>
      </c>
      <c r="J161" s="2" t="n">
        <v>0.636363636363636</v>
      </c>
      <c r="K161" s="2" t="s">
        <v>1238</v>
      </c>
      <c r="L161" s="2" t="n">
        <v>0.673828125</v>
      </c>
      <c r="M161" s="5" t="b">
        <f aca="false">FALSE()</f>
        <v>0</v>
      </c>
      <c r="N161" s="2"/>
    </row>
    <row r="162" customFormat="false" ht="12.8" hidden="false" customHeight="false" outlineLevel="0" collapsed="false">
      <c r="A162" s="2" t="s">
        <v>1234</v>
      </c>
      <c r="B162" s="2" t="s">
        <v>1194</v>
      </c>
      <c r="C162" s="2" t="s">
        <v>1221</v>
      </c>
      <c r="D162" s="2" t="s">
        <v>1106</v>
      </c>
      <c r="E162" s="2" t="s">
        <v>1111</v>
      </c>
      <c r="F162" s="2" t="n">
        <v>30</v>
      </c>
      <c r="G162" s="2" t="n">
        <v>0.007</v>
      </c>
      <c r="H162" s="2" t="n">
        <v>187</v>
      </c>
      <c r="I162" s="2" t="n">
        <v>0.522130947560072</v>
      </c>
      <c r="J162" s="2" t="n">
        <v>-0.140229885057471</v>
      </c>
      <c r="K162" s="2" t="s">
        <v>1237</v>
      </c>
      <c r="L162" s="2" t="n">
        <v>0.745901353657246</v>
      </c>
      <c r="M162" s="5" t="b">
        <f aca="false">FALSE()</f>
        <v>0</v>
      </c>
      <c r="N162" s="2"/>
    </row>
    <row r="163" customFormat="false" ht="12.8" hidden="false" customHeight="false" outlineLevel="0" collapsed="false">
      <c r="A163" s="2" t="s">
        <v>1234</v>
      </c>
      <c r="B163" s="2" t="s">
        <v>1194</v>
      </c>
      <c r="C163" s="2" t="s">
        <v>1221</v>
      </c>
      <c r="D163" s="2" t="s">
        <v>1106</v>
      </c>
      <c r="E163" s="2" t="s">
        <v>1116</v>
      </c>
      <c r="F163" s="2" t="n">
        <v>30</v>
      </c>
      <c r="G163" s="2" t="n">
        <v>0.0064999999999999</v>
      </c>
      <c r="H163" s="2" t="n">
        <v>111</v>
      </c>
      <c r="I163" s="2" t="n">
        <v>0.020265981554985</v>
      </c>
      <c r="J163" s="2" t="n">
        <v>0.489655172413793</v>
      </c>
      <c r="K163" s="2" t="s">
        <v>1236</v>
      </c>
      <c r="L163" s="2" t="n">
        <v>0.192670598626137</v>
      </c>
      <c r="M163" s="5" t="b">
        <f aca="false">FALSE()</f>
        <v>0</v>
      </c>
      <c r="N163" s="2"/>
    </row>
    <row r="164" customFormat="false" ht="12.8" hidden="false" customHeight="false" outlineLevel="0" collapsed="false">
      <c r="A164" s="2" t="s">
        <v>1234</v>
      </c>
      <c r="B164" s="2" t="s">
        <v>1194</v>
      </c>
      <c r="C164" s="2" t="s">
        <v>1221</v>
      </c>
      <c r="D164" s="2" t="s">
        <v>1106</v>
      </c>
      <c r="E164" s="2" t="s">
        <v>1121</v>
      </c>
      <c r="F164" s="2" t="n">
        <v>30</v>
      </c>
      <c r="G164" s="2" t="n">
        <v>0</v>
      </c>
      <c r="H164" s="2" t="n">
        <v>199</v>
      </c>
      <c r="I164" s="2" t="n">
        <v>0.937481485307217</v>
      </c>
      <c r="J164" s="2" t="n">
        <v>-0.0197044334975369</v>
      </c>
      <c r="K164" s="2" t="s">
        <v>1235</v>
      </c>
      <c r="L164" s="2" t="n">
        <v>1</v>
      </c>
      <c r="M164" s="5" t="b">
        <f aca="false">FALSE()</f>
        <v>0</v>
      </c>
      <c r="N164" s="2"/>
    </row>
    <row r="165" customFormat="false" ht="12.8" hidden="false" customHeight="false" outlineLevel="0" collapsed="false">
      <c r="A165" s="2" t="s">
        <v>1234</v>
      </c>
      <c r="B165" s="2" t="s">
        <v>1194</v>
      </c>
      <c r="C165" s="2" t="s">
        <v>1221</v>
      </c>
      <c r="D165" s="2" t="s">
        <v>1106</v>
      </c>
      <c r="E165" s="2" t="s">
        <v>1126</v>
      </c>
      <c r="F165" s="2" t="n">
        <v>30</v>
      </c>
      <c r="G165" s="2" t="n">
        <v>0.0135</v>
      </c>
      <c r="H165" s="2" t="n">
        <v>216.5</v>
      </c>
      <c r="I165" s="2" t="n">
        <v>1</v>
      </c>
      <c r="J165" s="2" t="n">
        <v>0.0045977011494252</v>
      </c>
      <c r="K165" s="2" t="s">
        <v>1235</v>
      </c>
      <c r="L165" s="2" t="n">
        <v>1</v>
      </c>
      <c r="M165" s="5" t="b">
        <f aca="false">FALSE()</f>
        <v>0</v>
      </c>
      <c r="N165" s="2"/>
    </row>
    <row r="166" customFormat="false" ht="12.8" hidden="false" customHeight="false" outlineLevel="0" collapsed="false">
      <c r="A166" s="2" t="s">
        <v>1234</v>
      </c>
      <c r="B166" s="2" t="s">
        <v>1194</v>
      </c>
      <c r="C166" s="2" t="s">
        <v>1221</v>
      </c>
      <c r="D166" s="2" t="s">
        <v>1111</v>
      </c>
      <c r="E166" s="2" t="s">
        <v>1116</v>
      </c>
      <c r="F166" s="2" t="n">
        <v>30</v>
      </c>
      <c r="G166" s="2" t="n">
        <v>-0.0005</v>
      </c>
      <c r="H166" s="2" t="n">
        <v>154</v>
      </c>
      <c r="I166" s="2" t="n">
        <v>0.109432058408856</v>
      </c>
      <c r="J166" s="2" t="n">
        <v>0.337634408602151</v>
      </c>
      <c r="K166" s="2" t="s">
        <v>1236</v>
      </c>
      <c r="L166" s="2" t="n">
        <v>0.364773528029521</v>
      </c>
      <c r="M166" s="5" t="b">
        <f aca="false">FALSE()</f>
        <v>0</v>
      </c>
      <c r="N166" s="2"/>
    </row>
    <row r="167" customFormat="false" ht="12.8" hidden="false" customHeight="false" outlineLevel="0" collapsed="false">
      <c r="A167" s="2" t="s">
        <v>1234</v>
      </c>
      <c r="B167" s="2" t="s">
        <v>1194</v>
      </c>
      <c r="C167" s="2" t="s">
        <v>1221</v>
      </c>
      <c r="D167" s="2" t="s">
        <v>1111</v>
      </c>
      <c r="E167" s="2" t="s">
        <v>1121</v>
      </c>
      <c r="F167" s="2" t="n">
        <v>30</v>
      </c>
      <c r="G167" s="2" t="n">
        <v>-0.007</v>
      </c>
      <c r="H167" s="2" t="n">
        <v>212</v>
      </c>
      <c r="I167" s="2" t="n">
        <v>0.685047073289752</v>
      </c>
      <c r="J167" s="2" t="n">
        <v>0.0881720430107526</v>
      </c>
      <c r="K167" s="2" t="s">
        <v>1235</v>
      </c>
      <c r="L167" s="2" t="n">
        <v>0.85630884161219</v>
      </c>
      <c r="M167" s="5" t="b">
        <f aca="false">FALSE()</f>
        <v>0</v>
      </c>
      <c r="N167" s="2"/>
    </row>
    <row r="168" customFormat="false" ht="12.8" hidden="false" customHeight="false" outlineLevel="0" collapsed="false">
      <c r="A168" s="2" t="s">
        <v>1234</v>
      </c>
      <c r="B168" s="2" t="s">
        <v>1194</v>
      </c>
      <c r="C168" s="2" t="s">
        <v>1221</v>
      </c>
      <c r="D168" s="2" t="s">
        <v>1111</v>
      </c>
      <c r="E168" s="2" t="s">
        <v>1126</v>
      </c>
      <c r="F168" s="2" t="n">
        <v>30</v>
      </c>
      <c r="G168" s="2" t="n">
        <v>0.0065</v>
      </c>
      <c r="H168" s="2" t="n">
        <v>191</v>
      </c>
      <c r="I168" s="2" t="n">
        <v>0.404494503512979</v>
      </c>
      <c r="J168" s="2" t="n">
        <v>0.178494623655914</v>
      </c>
      <c r="K168" s="2" t="s">
        <v>1237</v>
      </c>
      <c r="L168" s="2" t="n">
        <v>0.733277943606178</v>
      </c>
      <c r="M168" s="5" t="b">
        <f aca="false">FALSE()</f>
        <v>0</v>
      </c>
      <c r="N168" s="2"/>
    </row>
    <row r="169" customFormat="false" ht="12.8" hidden="false" customHeight="false" outlineLevel="0" collapsed="false">
      <c r="A169" s="2" t="s">
        <v>1234</v>
      </c>
      <c r="B169" s="2" t="s">
        <v>1194</v>
      </c>
      <c r="C169" s="2" t="s">
        <v>1221</v>
      </c>
      <c r="D169" s="2" t="s">
        <v>1116</v>
      </c>
      <c r="E169" s="2" t="s">
        <v>1121</v>
      </c>
      <c r="F169" s="2" t="n">
        <v>30</v>
      </c>
      <c r="G169" s="2" t="n">
        <v>-0.0064999999999999</v>
      </c>
      <c r="H169" s="2" t="n">
        <v>103.5</v>
      </c>
      <c r="I169" s="2" t="n">
        <v>0.0385341197252273</v>
      </c>
      <c r="J169" s="2" t="n">
        <v>-0.452380952380952</v>
      </c>
      <c r="K169" s="2" t="s">
        <v>1236</v>
      </c>
      <c r="L169" s="2" t="n">
        <v>0.192670598626137</v>
      </c>
      <c r="M169" s="5" t="b">
        <f aca="false">FALSE()</f>
        <v>0</v>
      </c>
      <c r="N169" s="2"/>
    </row>
    <row r="170" customFormat="false" ht="12.8" hidden="false" customHeight="false" outlineLevel="0" collapsed="false">
      <c r="A170" s="2" t="s">
        <v>1234</v>
      </c>
      <c r="B170" s="2" t="s">
        <v>1194</v>
      </c>
      <c r="C170" s="2" t="s">
        <v>1221</v>
      </c>
      <c r="D170" s="2" t="s">
        <v>1116</v>
      </c>
      <c r="E170" s="2" t="s">
        <v>1126</v>
      </c>
      <c r="F170" s="2" t="n">
        <v>30</v>
      </c>
      <c r="G170" s="2" t="n">
        <v>0.0070000000000001</v>
      </c>
      <c r="H170" s="2" t="n">
        <v>169</v>
      </c>
      <c r="I170" s="2" t="n">
        <v>0.198075799271464</v>
      </c>
      <c r="J170" s="2" t="n">
        <v>-0.273118279569893</v>
      </c>
      <c r="K170" s="2" t="s">
        <v>1237</v>
      </c>
      <c r="L170" s="2" t="n">
        <v>0.495189498178661</v>
      </c>
      <c r="M170" s="5" t="b">
        <f aca="false">FALSE()</f>
        <v>0</v>
      </c>
      <c r="N170" s="2"/>
    </row>
    <row r="171" customFormat="false" ht="12.8" hidden="false" customHeight="false" outlineLevel="0" collapsed="false">
      <c r="A171" s="2" t="s">
        <v>1234</v>
      </c>
      <c r="B171" s="2" t="s">
        <v>1194</v>
      </c>
      <c r="C171" s="2" t="s">
        <v>1221</v>
      </c>
      <c r="D171" s="2" t="s">
        <v>1121</v>
      </c>
      <c r="E171" s="2" t="s">
        <v>1126</v>
      </c>
      <c r="F171" s="2" t="n">
        <v>30</v>
      </c>
      <c r="G171" s="2" t="n">
        <v>0.0135</v>
      </c>
      <c r="H171" s="2" t="n">
        <v>193.5</v>
      </c>
      <c r="I171" s="2" t="n">
        <v>0.439966766163707</v>
      </c>
      <c r="J171" s="2" t="n">
        <v>0.167741935483871</v>
      </c>
      <c r="K171" s="2" t="s">
        <v>1237</v>
      </c>
      <c r="L171" s="2" t="n">
        <v>0.733277943606178</v>
      </c>
      <c r="M171" s="5" t="b">
        <f aca="false">FALSE()</f>
        <v>0</v>
      </c>
      <c r="N171" s="2"/>
    </row>
    <row r="172" customFormat="false" ht="12.8" hidden="false" customHeight="false" outlineLevel="0" collapsed="false">
      <c r="A172" s="2" t="s">
        <v>1234</v>
      </c>
      <c r="B172" s="2" t="s">
        <v>1194</v>
      </c>
      <c r="C172" s="2" t="s">
        <v>1222</v>
      </c>
      <c r="D172" s="2" t="s">
        <v>1106</v>
      </c>
      <c r="E172" s="2" t="s">
        <v>1111</v>
      </c>
      <c r="F172" s="2" t="n">
        <v>30</v>
      </c>
      <c r="G172" s="2" t="n">
        <v>0.002</v>
      </c>
      <c r="H172" s="2" t="n">
        <v>146.5</v>
      </c>
      <c r="I172" s="2" t="n">
        <v>0.131590686738491</v>
      </c>
      <c r="J172" s="2" t="n">
        <v>0.326436781609195</v>
      </c>
      <c r="K172" s="2" t="s">
        <v>1236</v>
      </c>
      <c r="L172" s="2" t="n">
        <v>0.263181373476982</v>
      </c>
      <c r="M172" s="5" t="b">
        <f aca="false">FALSE()</f>
        <v>0</v>
      </c>
      <c r="N172" s="2"/>
    </row>
    <row r="173" customFormat="false" ht="12.8" hidden="false" customHeight="false" outlineLevel="0" collapsed="false">
      <c r="A173" s="2" t="s">
        <v>1234</v>
      </c>
      <c r="B173" s="2" t="s">
        <v>1194</v>
      </c>
      <c r="C173" s="2" t="s">
        <v>1222</v>
      </c>
      <c r="D173" s="2" t="s">
        <v>1106</v>
      </c>
      <c r="E173" s="2" t="s">
        <v>1116</v>
      </c>
      <c r="F173" s="2" t="n">
        <v>30</v>
      </c>
      <c r="G173" s="2" t="n">
        <v>0.0014999999999999</v>
      </c>
      <c r="H173" s="2" t="n">
        <v>144.5</v>
      </c>
      <c r="I173" s="2" t="n">
        <v>0.19356207549572</v>
      </c>
      <c r="J173" s="2" t="n">
        <v>0.288177339901478</v>
      </c>
      <c r="K173" s="2" t="s">
        <v>1237</v>
      </c>
      <c r="L173" s="2" t="n">
        <v>0.322603459159533</v>
      </c>
      <c r="M173" s="5" t="b">
        <f aca="false">FALSE()</f>
        <v>0</v>
      </c>
      <c r="N173" s="2"/>
    </row>
    <row r="174" customFormat="false" ht="12.8" hidden="false" customHeight="false" outlineLevel="0" collapsed="false">
      <c r="A174" s="2" t="s">
        <v>1234</v>
      </c>
      <c r="B174" s="2" t="s">
        <v>1194</v>
      </c>
      <c r="C174" s="2" t="s">
        <v>1222</v>
      </c>
      <c r="D174" s="2" t="s">
        <v>1106</v>
      </c>
      <c r="E174" s="2" t="s">
        <v>1121</v>
      </c>
      <c r="F174" s="2" t="n">
        <v>30</v>
      </c>
      <c r="G174" s="2" t="n">
        <v>-0.0074999999999999</v>
      </c>
      <c r="H174" s="2" t="n">
        <v>211</v>
      </c>
      <c r="I174" s="2" t="n">
        <v>0.670180588960648</v>
      </c>
      <c r="J174" s="2" t="n">
        <v>-0.0924731182795698</v>
      </c>
      <c r="K174" s="2" t="s">
        <v>1235</v>
      </c>
      <c r="L174" s="2" t="n">
        <v>0.744645098845164</v>
      </c>
      <c r="M174" s="5" t="b">
        <f aca="false">FALSE()</f>
        <v>0</v>
      </c>
      <c r="N174" s="2"/>
    </row>
    <row r="175" customFormat="false" ht="12.8" hidden="false" customHeight="false" outlineLevel="0" collapsed="false">
      <c r="A175" s="2" t="s">
        <v>1234</v>
      </c>
      <c r="B175" s="2" t="s">
        <v>1194</v>
      </c>
      <c r="C175" s="2" t="s">
        <v>1222</v>
      </c>
      <c r="D175" s="2" t="s">
        <v>1106</v>
      </c>
      <c r="E175" s="2" t="s">
        <v>1126</v>
      </c>
      <c r="F175" s="2" t="n">
        <v>30</v>
      </c>
      <c r="G175" s="2" t="n">
        <v>0.001</v>
      </c>
      <c r="H175" s="2" t="n">
        <v>182.5</v>
      </c>
      <c r="I175" s="2" t="n">
        <v>0.877917796373367</v>
      </c>
      <c r="J175" s="2" t="n">
        <v>-0.0343915343915343</v>
      </c>
      <c r="K175" s="2" t="s">
        <v>1235</v>
      </c>
      <c r="L175" s="2" t="n">
        <v>0.877917796373367</v>
      </c>
      <c r="M175" s="5" t="b">
        <f aca="false">FALSE()</f>
        <v>0</v>
      </c>
      <c r="N175" s="2"/>
    </row>
    <row r="176" customFormat="false" ht="12.8" hidden="false" customHeight="false" outlineLevel="0" collapsed="false">
      <c r="A176" s="2" t="s">
        <v>1234</v>
      </c>
      <c r="B176" s="2" t="s">
        <v>1194</v>
      </c>
      <c r="C176" s="2" t="s">
        <v>1222</v>
      </c>
      <c r="D176" s="2" t="s">
        <v>1111</v>
      </c>
      <c r="E176" s="2" t="s">
        <v>1116</v>
      </c>
      <c r="F176" s="2" t="n">
        <v>30</v>
      </c>
      <c r="G176" s="2" t="n">
        <v>-0.0005</v>
      </c>
      <c r="H176" s="2" t="n">
        <v>201.5</v>
      </c>
      <c r="I176" s="2" t="n">
        <v>0.529105184599757</v>
      </c>
      <c r="J176" s="2" t="n">
        <v>-0.133333333333333</v>
      </c>
      <c r="K176" s="2" t="s">
        <v>1237</v>
      </c>
      <c r="L176" s="2" t="n">
        <v>0.661381480749697</v>
      </c>
      <c r="M176" s="5" t="b">
        <f aca="false">FALSE()</f>
        <v>0</v>
      </c>
      <c r="N176" s="2"/>
    </row>
    <row r="177" customFormat="false" ht="12.8" hidden="false" customHeight="false" outlineLevel="0" collapsed="false">
      <c r="A177" s="2" t="s">
        <v>1234</v>
      </c>
      <c r="B177" s="2" t="s">
        <v>1194</v>
      </c>
      <c r="C177" s="2" t="s">
        <v>1222</v>
      </c>
      <c r="D177" s="2" t="s">
        <v>1111</v>
      </c>
      <c r="E177" s="2" t="s">
        <v>1121</v>
      </c>
      <c r="F177" s="2" t="n">
        <v>30</v>
      </c>
      <c r="G177" s="2" t="n">
        <v>-0.0094999999999999</v>
      </c>
      <c r="H177" s="2" t="n">
        <v>100</v>
      </c>
      <c r="I177" s="2" t="n">
        <v>0.0957334637641906</v>
      </c>
      <c r="J177" s="2" t="n">
        <v>-0.384615384615385</v>
      </c>
      <c r="K177" s="2" t="s">
        <v>1236</v>
      </c>
      <c r="L177" s="2" t="n">
        <v>0.250993389636278</v>
      </c>
      <c r="M177" s="5" t="b">
        <f aca="false">FALSE()</f>
        <v>0</v>
      </c>
      <c r="N177" s="2"/>
    </row>
    <row r="178" customFormat="false" ht="12.8" hidden="false" customHeight="false" outlineLevel="0" collapsed="false">
      <c r="A178" s="2" t="s">
        <v>1234</v>
      </c>
      <c r="B178" s="2" t="s">
        <v>1194</v>
      </c>
      <c r="C178" s="2" t="s">
        <v>1222</v>
      </c>
      <c r="D178" s="2" t="s">
        <v>1111</v>
      </c>
      <c r="E178" s="2" t="s">
        <v>1126</v>
      </c>
      <c r="F178" s="2" t="n">
        <v>30</v>
      </c>
      <c r="G178" s="2" t="n">
        <v>-0.001</v>
      </c>
      <c r="H178" s="2" t="n">
        <v>152.5</v>
      </c>
      <c r="I178" s="2" t="n">
        <v>0.100397355854511</v>
      </c>
      <c r="J178" s="2" t="n">
        <v>-0.344086021505376</v>
      </c>
      <c r="K178" s="2" t="s">
        <v>1236</v>
      </c>
      <c r="L178" s="2" t="n">
        <v>0.250993389636278</v>
      </c>
      <c r="M178" s="5" t="b">
        <f aca="false">FALSE()</f>
        <v>0</v>
      </c>
      <c r="N178" s="2"/>
    </row>
    <row r="179" customFormat="false" ht="12.8" hidden="false" customHeight="false" outlineLevel="0" collapsed="false">
      <c r="A179" s="2" t="s">
        <v>1234</v>
      </c>
      <c r="B179" s="2" t="s">
        <v>1194</v>
      </c>
      <c r="C179" s="2" t="s">
        <v>1222</v>
      </c>
      <c r="D179" s="2" t="s">
        <v>1116</v>
      </c>
      <c r="E179" s="2" t="s">
        <v>1121</v>
      </c>
      <c r="F179" s="2" t="n">
        <v>30</v>
      </c>
      <c r="G179" s="2" t="n">
        <v>-0.0089999999999998</v>
      </c>
      <c r="H179" s="2" t="n">
        <v>139.5</v>
      </c>
      <c r="I179" s="2" t="n">
        <v>0.0919583514332771</v>
      </c>
      <c r="J179" s="2" t="n">
        <v>-0.358620689655172</v>
      </c>
      <c r="K179" s="2" t="s">
        <v>1236</v>
      </c>
      <c r="L179" s="2" t="n">
        <v>0.250993389636278</v>
      </c>
      <c r="M179" s="5" t="b">
        <f aca="false">FALSE()</f>
        <v>0</v>
      </c>
      <c r="N179" s="2"/>
    </row>
    <row r="180" customFormat="false" ht="12.8" hidden="false" customHeight="false" outlineLevel="0" collapsed="false">
      <c r="A180" s="2" t="s">
        <v>1234</v>
      </c>
      <c r="B180" s="2" t="s">
        <v>1194</v>
      </c>
      <c r="C180" s="2" t="s">
        <v>1222</v>
      </c>
      <c r="D180" s="2" t="s">
        <v>1116</v>
      </c>
      <c r="E180" s="2" t="s">
        <v>1126</v>
      </c>
      <c r="F180" s="2" t="n">
        <v>30</v>
      </c>
      <c r="G180" s="2" t="n">
        <v>-0.0004999999999999</v>
      </c>
      <c r="H180" s="2" t="n">
        <v>115.5</v>
      </c>
      <c r="I180" s="2" t="n">
        <v>0.077225774526596</v>
      </c>
      <c r="J180" s="2" t="n">
        <v>-0.388888888888889</v>
      </c>
      <c r="K180" s="2" t="s">
        <v>1236</v>
      </c>
      <c r="L180" s="2" t="n">
        <v>0.250993389636278</v>
      </c>
      <c r="M180" s="5" t="b">
        <f aca="false">FALSE()</f>
        <v>0</v>
      </c>
      <c r="N180" s="2"/>
    </row>
    <row r="181" customFormat="false" ht="12.8" hidden="false" customHeight="false" outlineLevel="0" collapsed="false">
      <c r="A181" s="2" t="s">
        <v>1234</v>
      </c>
      <c r="B181" s="2" t="s">
        <v>1194</v>
      </c>
      <c r="C181" s="2" t="s">
        <v>1222</v>
      </c>
      <c r="D181" s="2" t="s">
        <v>1121</v>
      </c>
      <c r="E181" s="2" t="s">
        <v>1126</v>
      </c>
      <c r="F181" s="2" t="n">
        <v>30</v>
      </c>
      <c r="G181" s="2" t="n">
        <v>0.0084999999999999</v>
      </c>
      <c r="H181" s="2" t="n">
        <v>191</v>
      </c>
      <c r="I181" s="2" t="n">
        <v>0.404494503512979</v>
      </c>
      <c r="J181" s="2" t="n">
        <v>0.178494623655914</v>
      </c>
      <c r="K181" s="2" t="s">
        <v>1237</v>
      </c>
      <c r="L181" s="2" t="n">
        <v>0.577849290732827</v>
      </c>
      <c r="M181" s="5" t="b">
        <f aca="false">FALSE()</f>
        <v>0</v>
      </c>
      <c r="N181" s="2"/>
    </row>
    <row r="182" customFormat="false" ht="12.8" hidden="false" customHeight="false" outlineLevel="0" collapsed="false">
      <c r="A182" s="2" t="s">
        <v>1234</v>
      </c>
      <c r="B182" s="2" t="s">
        <v>1194</v>
      </c>
      <c r="C182" s="2" t="s">
        <v>1223</v>
      </c>
      <c r="D182" s="2" t="s">
        <v>1106</v>
      </c>
      <c r="E182" s="2" t="s">
        <v>1111</v>
      </c>
      <c r="F182" s="2" t="n">
        <v>30</v>
      </c>
      <c r="G182" s="2" t="n">
        <v>-0.1665</v>
      </c>
      <c r="H182" s="2" t="n">
        <v>159</v>
      </c>
      <c r="I182" s="2" t="n">
        <v>0.134735083207488</v>
      </c>
      <c r="J182" s="2" t="n">
        <v>-0.316129032258065</v>
      </c>
      <c r="K182" s="2" t="s">
        <v>1236</v>
      </c>
      <c r="L182" s="2" t="n">
        <v>0.436870455741882</v>
      </c>
      <c r="M182" s="5" t="b">
        <f aca="false">FALSE()</f>
        <v>0</v>
      </c>
      <c r="N182" s="2"/>
    </row>
    <row r="183" customFormat="false" ht="12.8" hidden="false" customHeight="false" outlineLevel="0" collapsed="false">
      <c r="A183" s="2" t="s">
        <v>1234</v>
      </c>
      <c r="B183" s="2" t="s">
        <v>1194</v>
      </c>
      <c r="C183" s="2" t="s">
        <v>1223</v>
      </c>
      <c r="D183" s="2" t="s">
        <v>1106</v>
      </c>
      <c r="E183" s="2" t="s">
        <v>1116</v>
      </c>
      <c r="F183" s="2" t="n">
        <v>30</v>
      </c>
      <c r="G183" s="2" t="n">
        <v>-0.2265</v>
      </c>
      <c r="H183" s="2" t="n">
        <v>174</v>
      </c>
      <c r="I183" s="2" t="n">
        <v>0.236652344465256</v>
      </c>
      <c r="J183" s="2" t="n">
        <v>-0.251612903225806</v>
      </c>
      <c r="K183" s="2" t="s">
        <v>1237</v>
      </c>
      <c r="L183" s="2" t="n">
        <v>0.436870455741882</v>
      </c>
      <c r="M183" s="5" t="b">
        <f aca="false">FALSE()</f>
        <v>0</v>
      </c>
      <c r="N183" s="2"/>
    </row>
    <row r="184" customFormat="false" ht="12.8" hidden="false" customHeight="false" outlineLevel="0" collapsed="false">
      <c r="A184" s="2" t="s">
        <v>1234</v>
      </c>
      <c r="B184" s="2" t="s">
        <v>1194</v>
      </c>
      <c r="C184" s="2" t="s">
        <v>1223</v>
      </c>
      <c r="D184" s="2" t="s">
        <v>1106</v>
      </c>
      <c r="E184" s="2" t="s">
        <v>1121</v>
      </c>
      <c r="F184" s="2" t="n">
        <v>30</v>
      </c>
      <c r="G184" s="2" t="n">
        <v>0.0765</v>
      </c>
      <c r="H184" s="2" t="n">
        <v>228.5</v>
      </c>
      <c r="I184" s="2" t="n">
        <v>0.95152647420764</v>
      </c>
      <c r="J184" s="2" t="n">
        <v>0.0172043010752688</v>
      </c>
      <c r="K184" s="2" t="s">
        <v>1235</v>
      </c>
      <c r="L184" s="2" t="n">
        <v>0.967673577368259</v>
      </c>
      <c r="M184" s="5" t="b">
        <f aca="false">FALSE()</f>
        <v>0</v>
      </c>
      <c r="N184" s="2"/>
    </row>
    <row r="185" customFormat="false" ht="12.8" hidden="false" customHeight="false" outlineLevel="0" collapsed="false">
      <c r="A185" s="2" t="s">
        <v>1234</v>
      </c>
      <c r="B185" s="2" t="s">
        <v>1194</v>
      </c>
      <c r="C185" s="2" t="s">
        <v>1223</v>
      </c>
      <c r="D185" s="2" t="s">
        <v>1106</v>
      </c>
      <c r="E185" s="2" t="s">
        <v>1126</v>
      </c>
      <c r="F185" s="2" t="n">
        <v>30</v>
      </c>
      <c r="G185" s="2" t="n">
        <v>-0.0070000000000001</v>
      </c>
      <c r="H185" s="2" t="n">
        <v>202</v>
      </c>
      <c r="I185" s="2" t="n">
        <v>0.542527938261628</v>
      </c>
      <c r="J185" s="2" t="n">
        <v>0.131182795698925</v>
      </c>
      <c r="K185" s="2" t="s">
        <v>1237</v>
      </c>
      <c r="L185" s="2" t="n">
        <v>0.775039911802326</v>
      </c>
      <c r="M185" s="5" t="b">
        <f aca="false">FALSE()</f>
        <v>0</v>
      </c>
      <c r="N185" s="2"/>
    </row>
    <row r="186" customFormat="false" ht="12.8" hidden="false" customHeight="false" outlineLevel="0" collapsed="false">
      <c r="A186" s="2" t="s">
        <v>1234</v>
      </c>
      <c r="B186" s="2" t="s">
        <v>1194</v>
      </c>
      <c r="C186" s="2" t="s">
        <v>1223</v>
      </c>
      <c r="D186" s="2" t="s">
        <v>1111</v>
      </c>
      <c r="E186" s="2" t="s">
        <v>1116</v>
      </c>
      <c r="F186" s="2" t="n">
        <v>30</v>
      </c>
      <c r="G186" s="2" t="n">
        <v>-0.0600000000000002</v>
      </c>
      <c r="H186" s="2" t="n">
        <v>208</v>
      </c>
      <c r="I186" s="2" t="n">
        <v>0.626346288248897</v>
      </c>
      <c r="J186" s="2" t="n">
        <v>0.105376344086022</v>
      </c>
      <c r="K186" s="2" t="s">
        <v>1237</v>
      </c>
      <c r="L186" s="2" t="n">
        <v>0.782932860311121</v>
      </c>
      <c r="M186" s="5" t="b">
        <f aca="false">FALSE()</f>
        <v>0</v>
      </c>
      <c r="N186" s="2"/>
    </row>
    <row r="187" customFormat="false" ht="12.8" hidden="false" customHeight="false" outlineLevel="0" collapsed="false">
      <c r="A187" s="2" t="s">
        <v>1234</v>
      </c>
      <c r="B187" s="2" t="s">
        <v>1194</v>
      </c>
      <c r="C187" s="2" t="s">
        <v>1223</v>
      </c>
      <c r="D187" s="2" t="s">
        <v>1111</v>
      </c>
      <c r="E187" s="2" t="s">
        <v>1121</v>
      </c>
      <c r="F187" s="2" t="n">
        <v>30</v>
      </c>
      <c r="G187" s="2" t="n">
        <v>0.243</v>
      </c>
      <c r="H187" s="2" t="n">
        <v>163</v>
      </c>
      <c r="I187" s="2" t="n">
        <v>0.157947674393654</v>
      </c>
      <c r="J187" s="2" t="n">
        <v>0.298924731182796</v>
      </c>
      <c r="K187" s="2" t="s">
        <v>1237</v>
      </c>
      <c r="L187" s="2" t="n">
        <v>0.436870455741882</v>
      </c>
      <c r="M187" s="5" t="b">
        <f aca="false">FALSE()</f>
        <v>0</v>
      </c>
      <c r="N187" s="2"/>
    </row>
    <row r="188" customFormat="false" ht="12.8" hidden="false" customHeight="false" outlineLevel="0" collapsed="false">
      <c r="A188" s="2" t="s">
        <v>1234</v>
      </c>
      <c r="B188" s="2" t="s">
        <v>1194</v>
      </c>
      <c r="C188" s="2" t="s">
        <v>1223</v>
      </c>
      <c r="D188" s="2" t="s">
        <v>1111</v>
      </c>
      <c r="E188" s="2" t="s">
        <v>1126</v>
      </c>
      <c r="F188" s="2" t="n">
        <v>30</v>
      </c>
      <c r="G188" s="2" t="n">
        <v>0.1595</v>
      </c>
      <c r="H188" s="2" t="n">
        <v>171</v>
      </c>
      <c r="I188" s="2" t="n">
        <v>0.212932853028178</v>
      </c>
      <c r="J188" s="2" t="n">
        <v>0.264516129032258</v>
      </c>
      <c r="K188" s="2" t="s">
        <v>1237</v>
      </c>
      <c r="L188" s="2" t="n">
        <v>0.436870455741882</v>
      </c>
      <c r="M188" s="5" t="b">
        <f aca="false">FALSE()</f>
        <v>0</v>
      </c>
      <c r="N188" s="2"/>
    </row>
    <row r="189" customFormat="false" ht="12.8" hidden="false" customHeight="false" outlineLevel="0" collapsed="false">
      <c r="A189" s="2" t="s">
        <v>1234</v>
      </c>
      <c r="B189" s="2" t="s">
        <v>1194</v>
      </c>
      <c r="C189" s="2" t="s">
        <v>1223</v>
      </c>
      <c r="D189" s="2" t="s">
        <v>1116</v>
      </c>
      <c r="E189" s="2" t="s">
        <v>1121</v>
      </c>
      <c r="F189" s="2" t="n">
        <v>30</v>
      </c>
      <c r="G189" s="2" t="n">
        <v>0.303</v>
      </c>
      <c r="H189" s="2" t="n">
        <v>177</v>
      </c>
      <c r="I189" s="2" t="n">
        <v>0.262122273445129</v>
      </c>
      <c r="J189" s="2" t="n">
        <v>0.238709677419355</v>
      </c>
      <c r="K189" s="2" t="s">
        <v>1237</v>
      </c>
      <c r="L189" s="2" t="n">
        <v>0.436870455741882</v>
      </c>
      <c r="M189" s="5" t="b">
        <f aca="false">FALSE()</f>
        <v>0</v>
      </c>
      <c r="N189" s="2"/>
    </row>
    <row r="190" customFormat="false" ht="12.8" hidden="false" customHeight="false" outlineLevel="0" collapsed="false">
      <c r="A190" s="2" t="s">
        <v>1234</v>
      </c>
      <c r="B190" s="2" t="s">
        <v>1194</v>
      </c>
      <c r="C190" s="2" t="s">
        <v>1223</v>
      </c>
      <c r="D190" s="2" t="s">
        <v>1116</v>
      </c>
      <c r="E190" s="2" t="s">
        <v>1126</v>
      </c>
      <c r="F190" s="2" t="n">
        <v>30</v>
      </c>
      <c r="G190" s="2" t="n">
        <v>0.2195</v>
      </c>
      <c r="H190" s="2" t="n">
        <v>160</v>
      </c>
      <c r="I190" s="2" t="n">
        <v>0.140283040702343</v>
      </c>
      <c r="J190" s="2" t="n">
        <v>0.311827956989247</v>
      </c>
      <c r="K190" s="2" t="s">
        <v>1236</v>
      </c>
      <c r="L190" s="2" t="n">
        <v>0.436870455741882</v>
      </c>
      <c r="M190" s="5" t="b">
        <f aca="false">FALSE()</f>
        <v>0</v>
      </c>
      <c r="N190" s="2"/>
    </row>
    <row r="191" customFormat="false" ht="12.8" hidden="false" customHeight="false" outlineLevel="0" collapsed="false">
      <c r="A191" s="2" t="s">
        <v>1234</v>
      </c>
      <c r="B191" s="2" t="s">
        <v>1194</v>
      </c>
      <c r="C191" s="2" t="s">
        <v>1223</v>
      </c>
      <c r="D191" s="2" t="s">
        <v>1121</v>
      </c>
      <c r="E191" s="2" t="s">
        <v>1126</v>
      </c>
      <c r="F191" s="2" t="n">
        <v>30</v>
      </c>
      <c r="G191" s="2" t="n">
        <v>-0.0835000000000001</v>
      </c>
      <c r="H191" s="2" t="n">
        <v>230</v>
      </c>
      <c r="I191" s="2" t="n">
        <v>0.967673577368259</v>
      </c>
      <c r="J191" s="2" t="n">
        <v>-0.010752688172043</v>
      </c>
      <c r="K191" s="2" t="s">
        <v>1235</v>
      </c>
      <c r="L191" s="2" t="n">
        <v>0.967673577368259</v>
      </c>
      <c r="M191" s="5" t="b">
        <f aca="false">FALSE()</f>
        <v>0</v>
      </c>
      <c r="N191" s="2"/>
    </row>
    <row r="192" customFormat="false" ht="12.8" hidden="false" customHeight="false" outlineLevel="0" collapsed="false">
      <c r="A192" s="2" t="s">
        <v>1234</v>
      </c>
      <c r="B192" s="2" t="s">
        <v>1194</v>
      </c>
      <c r="C192" s="2" t="s">
        <v>1224</v>
      </c>
      <c r="D192" s="2" t="s">
        <v>1106</v>
      </c>
      <c r="E192" s="2" t="s">
        <v>1111</v>
      </c>
      <c r="F192" s="2" t="n">
        <v>30</v>
      </c>
      <c r="G192" s="2" t="n">
        <v>-0.0245</v>
      </c>
      <c r="H192" s="2" t="n">
        <v>168</v>
      </c>
      <c r="I192" s="2" t="n">
        <v>0.294118251651526</v>
      </c>
      <c r="J192" s="2" t="n">
        <v>0.227586206896552</v>
      </c>
      <c r="K192" s="2" t="s">
        <v>1237</v>
      </c>
      <c r="L192" s="2" t="n">
        <v>0.367647814564407</v>
      </c>
      <c r="M192" s="5" t="b">
        <f aca="false">FALSE()</f>
        <v>0</v>
      </c>
      <c r="N192" s="2"/>
    </row>
    <row r="193" customFormat="false" ht="12.8" hidden="false" customHeight="false" outlineLevel="0" collapsed="false">
      <c r="A193" s="2" t="s">
        <v>1234</v>
      </c>
      <c r="B193" s="2" t="s">
        <v>1194</v>
      </c>
      <c r="C193" s="2" t="s">
        <v>1224</v>
      </c>
      <c r="D193" s="2" t="s">
        <v>1106</v>
      </c>
      <c r="E193" s="2" t="s">
        <v>1116</v>
      </c>
      <c r="F193" s="2" t="n">
        <v>30</v>
      </c>
      <c r="G193" s="2" t="n">
        <v>0.0425</v>
      </c>
      <c r="H193" s="2" t="n">
        <v>166.5</v>
      </c>
      <c r="I193" s="2" t="n">
        <v>0.284262541681528</v>
      </c>
      <c r="J193" s="2" t="n">
        <v>0.23448275862069</v>
      </c>
      <c r="K193" s="2" t="s">
        <v>1237</v>
      </c>
      <c r="L193" s="2" t="n">
        <v>0.367647814564407</v>
      </c>
      <c r="M193" s="5" t="b">
        <f aca="false">FALSE()</f>
        <v>0</v>
      </c>
      <c r="N193" s="2"/>
    </row>
    <row r="194" customFormat="false" ht="12.8" hidden="false" customHeight="false" outlineLevel="0" collapsed="false">
      <c r="A194" s="2" t="s">
        <v>1234</v>
      </c>
      <c r="B194" s="2" t="s">
        <v>1194</v>
      </c>
      <c r="C194" s="2" t="s">
        <v>1224</v>
      </c>
      <c r="D194" s="2" t="s">
        <v>1106</v>
      </c>
      <c r="E194" s="2" t="s">
        <v>1121</v>
      </c>
      <c r="F194" s="2" t="n">
        <v>30</v>
      </c>
      <c r="G194" s="2" t="n">
        <v>-0.115</v>
      </c>
      <c r="H194" s="2" t="n">
        <v>152</v>
      </c>
      <c r="I194" s="2" t="n">
        <v>0.254513323307037</v>
      </c>
      <c r="J194" s="2" t="n">
        <v>-0.251231527093596</v>
      </c>
      <c r="K194" s="2" t="s">
        <v>1237</v>
      </c>
      <c r="L194" s="2" t="n">
        <v>0.367647814564407</v>
      </c>
      <c r="M194" s="5" t="b">
        <f aca="false">FALSE()</f>
        <v>0</v>
      </c>
      <c r="N194" s="2"/>
    </row>
    <row r="195" customFormat="false" ht="12.8" hidden="false" customHeight="false" outlineLevel="0" collapsed="false">
      <c r="A195" s="2" t="s">
        <v>1234</v>
      </c>
      <c r="B195" s="2" t="s">
        <v>1194</v>
      </c>
      <c r="C195" s="2" t="s">
        <v>1224</v>
      </c>
      <c r="D195" s="2" t="s">
        <v>1106</v>
      </c>
      <c r="E195" s="2" t="s">
        <v>1126</v>
      </c>
      <c r="F195" s="2" t="n">
        <v>30</v>
      </c>
      <c r="G195" s="2" t="n">
        <v>-0.0334999999999999</v>
      </c>
      <c r="H195" s="2" t="n">
        <v>167</v>
      </c>
      <c r="I195" s="2" t="n">
        <v>0.284262541681528</v>
      </c>
      <c r="J195" s="2" t="n">
        <v>-0.232183908045977</v>
      </c>
      <c r="K195" s="2" t="s">
        <v>1237</v>
      </c>
      <c r="L195" s="2" t="n">
        <v>0.367647814564407</v>
      </c>
      <c r="M195" s="5" t="b">
        <f aca="false">FALSE()</f>
        <v>0</v>
      </c>
      <c r="N195" s="2"/>
    </row>
    <row r="196" customFormat="false" ht="12.8" hidden="false" customHeight="false" outlineLevel="0" collapsed="false">
      <c r="A196" s="2" t="s">
        <v>1234</v>
      </c>
      <c r="B196" s="2" t="s">
        <v>1194</v>
      </c>
      <c r="C196" s="2" t="s">
        <v>1224</v>
      </c>
      <c r="D196" s="2" t="s">
        <v>1111</v>
      </c>
      <c r="E196" s="2" t="s">
        <v>1116</v>
      </c>
      <c r="F196" s="2" t="n">
        <v>30</v>
      </c>
      <c r="G196" s="2" t="n">
        <v>0.0670000000000001</v>
      </c>
      <c r="H196" s="2" t="n">
        <v>185.5</v>
      </c>
      <c r="I196" s="2" t="n">
        <v>0.694701813161373</v>
      </c>
      <c r="J196" s="2" t="n">
        <v>-0.0862068965517241</v>
      </c>
      <c r="K196" s="2" t="s">
        <v>1235</v>
      </c>
      <c r="L196" s="2" t="n">
        <v>0.694701813161373</v>
      </c>
      <c r="M196" s="5" t="b">
        <f aca="false">FALSE()</f>
        <v>0</v>
      </c>
      <c r="N196" s="2"/>
    </row>
    <row r="197" customFormat="false" ht="12.8" hidden="false" customHeight="false" outlineLevel="0" collapsed="false">
      <c r="A197" s="2" t="s">
        <v>1234</v>
      </c>
      <c r="B197" s="2" t="s">
        <v>1194</v>
      </c>
      <c r="C197" s="2" t="s">
        <v>1224</v>
      </c>
      <c r="D197" s="2" t="s">
        <v>1111</v>
      </c>
      <c r="E197" s="2" t="s">
        <v>1121</v>
      </c>
      <c r="F197" s="2" t="n">
        <v>30</v>
      </c>
      <c r="G197" s="2" t="n">
        <v>-0.0904999999999999</v>
      </c>
      <c r="H197" s="2" t="n">
        <v>112</v>
      </c>
      <c r="I197" s="2" t="n">
        <v>0.0215531773865222</v>
      </c>
      <c r="J197" s="2" t="n">
        <v>-0.485057471264368</v>
      </c>
      <c r="K197" s="2" t="s">
        <v>1236</v>
      </c>
      <c r="L197" s="2" t="n">
        <v>0.215531773865223</v>
      </c>
      <c r="M197" s="5" t="b">
        <f aca="false">FALSE()</f>
        <v>0</v>
      </c>
      <c r="N197" s="2"/>
    </row>
    <row r="198" customFormat="false" ht="12.8" hidden="false" customHeight="false" outlineLevel="0" collapsed="false">
      <c r="A198" s="2" t="s">
        <v>1234</v>
      </c>
      <c r="B198" s="2" t="s">
        <v>1194</v>
      </c>
      <c r="C198" s="2" t="s">
        <v>1224</v>
      </c>
      <c r="D198" s="2" t="s">
        <v>1111</v>
      </c>
      <c r="E198" s="2" t="s">
        <v>1126</v>
      </c>
      <c r="F198" s="2" t="n">
        <v>30</v>
      </c>
      <c r="G198" s="2" t="n">
        <v>-0.0089999999999998</v>
      </c>
      <c r="H198" s="2" t="n">
        <v>166</v>
      </c>
      <c r="I198" s="2" t="n">
        <v>0.274625919759274</v>
      </c>
      <c r="J198" s="2" t="n">
        <v>-0.236781609195402</v>
      </c>
      <c r="K198" s="2" t="s">
        <v>1237</v>
      </c>
      <c r="L198" s="2" t="n">
        <v>0.367647814564407</v>
      </c>
      <c r="M198" s="5" t="b">
        <f aca="false">FALSE()</f>
        <v>0</v>
      </c>
      <c r="N198" s="2"/>
    </row>
    <row r="199" customFormat="false" ht="12.8" hidden="false" customHeight="false" outlineLevel="0" collapsed="false">
      <c r="A199" s="2" t="s">
        <v>1234</v>
      </c>
      <c r="B199" s="2" t="s">
        <v>1194</v>
      </c>
      <c r="C199" s="2" t="s">
        <v>1224</v>
      </c>
      <c r="D199" s="2" t="s">
        <v>1116</v>
      </c>
      <c r="E199" s="2" t="s">
        <v>1121</v>
      </c>
      <c r="F199" s="2" t="n">
        <v>30</v>
      </c>
      <c r="G199" s="2" t="n">
        <v>-0.1575</v>
      </c>
      <c r="H199" s="2" t="n">
        <v>146</v>
      </c>
      <c r="I199" s="2" t="n">
        <v>0.126033257693052</v>
      </c>
      <c r="J199" s="2" t="n">
        <v>-0.328735632183908</v>
      </c>
      <c r="K199" s="2" t="s">
        <v>1236</v>
      </c>
      <c r="L199" s="2" t="n">
        <v>0.367647814564407</v>
      </c>
      <c r="M199" s="5" t="b">
        <f aca="false">FALSE()</f>
        <v>0</v>
      </c>
      <c r="N199" s="2"/>
    </row>
    <row r="200" customFormat="false" ht="12.8" hidden="false" customHeight="false" outlineLevel="0" collapsed="false">
      <c r="A200" s="2" t="s">
        <v>1234</v>
      </c>
      <c r="B200" s="2" t="s">
        <v>1194</v>
      </c>
      <c r="C200" s="2" t="s">
        <v>1224</v>
      </c>
      <c r="D200" s="2" t="s">
        <v>1116</v>
      </c>
      <c r="E200" s="2" t="s">
        <v>1126</v>
      </c>
      <c r="F200" s="2" t="n">
        <v>30</v>
      </c>
      <c r="G200" s="2" t="n">
        <v>-0.076</v>
      </c>
      <c r="H200" s="2" t="n">
        <v>134</v>
      </c>
      <c r="I200" s="2" t="n">
        <v>0.119971372187138</v>
      </c>
      <c r="J200" s="2" t="n">
        <v>-0.339901477832512</v>
      </c>
      <c r="K200" s="2" t="s">
        <v>1236</v>
      </c>
      <c r="L200" s="2" t="n">
        <v>0.367647814564407</v>
      </c>
      <c r="M200" s="5" t="b">
        <f aca="false">FALSE()</f>
        <v>0</v>
      </c>
      <c r="N200" s="2"/>
    </row>
    <row r="201" customFormat="false" ht="12.8" hidden="false" customHeight="false" outlineLevel="0" collapsed="false">
      <c r="A201" s="2" t="s">
        <v>1234</v>
      </c>
      <c r="B201" s="2" t="s">
        <v>1194</v>
      </c>
      <c r="C201" s="2" t="s">
        <v>1224</v>
      </c>
      <c r="D201" s="2" t="s">
        <v>1121</v>
      </c>
      <c r="E201" s="2" t="s">
        <v>1126</v>
      </c>
      <c r="F201" s="2" t="n">
        <v>30</v>
      </c>
      <c r="G201" s="2" t="n">
        <v>0.0815</v>
      </c>
      <c r="H201" s="2" t="n">
        <v>182</v>
      </c>
      <c r="I201" s="2" t="n">
        <v>0.454878509044647</v>
      </c>
      <c r="J201" s="2" t="n">
        <v>0.163218390804598</v>
      </c>
      <c r="K201" s="2" t="s">
        <v>1237</v>
      </c>
      <c r="L201" s="2" t="n">
        <v>0.505420565605164</v>
      </c>
      <c r="M201" s="5" t="b">
        <f aca="false">FALSE()</f>
        <v>0</v>
      </c>
      <c r="N20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20.6328125" defaultRowHeight="12.8" zeroHeight="false" outlineLevelRow="0" outlineLevelCol="0"/>
  <sheetData>
    <row r="1" customFormat="false" ht="12.8" hidden="false" customHeight="false" outlineLevel="0" collapsed="false">
      <c r="A1" s="0" t="s">
        <v>1239</v>
      </c>
      <c r="B1" s="0" t="s">
        <v>1216</v>
      </c>
      <c r="C1" s="0" t="s">
        <v>1240</v>
      </c>
      <c r="D1" s="0" t="s">
        <v>1241</v>
      </c>
      <c r="E1" s="0" t="s">
        <v>1242</v>
      </c>
      <c r="F1" s="0" t="s">
        <v>1243</v>
      </c>
      <c r="G1" s="0" t="s">
        <v>1244</v>
      </c>
      <c r="H1" s="0" t="s">
        <v>1245</v>
      </c>
      <c r="I1" s="0" t="s">
        <v>1246</v>
      </c>
      <c r="J1" s="0" t="s">
        <v>1247</v>
      </c>
      <c r="K1" s="0" t="s">
        <v>1248</v>
      </c>
      <c r="L1" s="0" t="s">
        <v>1249</v>
      </c>
      <c r="M1" s="0" t="s">
        <v>1250</v>
      </c>
      <c r="N1" s="0" t="s">
        <v>1251</v>
      </c>
      <c r="O1" s="0" t="s">
        <v>1252</v>
      </c>
      <c r="P1" s="0" t="s">
        <v>1253</v>
      </c>
    </row>
    <row r="2" customFormat="false" ht="12.8" hidden="false" customHeight="false" outlineLevel="0" collapsed="false">
      <c r="A2" s="0" t="s">
        <v>1106</v>
      </c>
      <c r="B2" s="0" t="s">
        <v>1254</v>
      </c>
      <c r="C2" s="0" t="n">
        <v>150</v>
      </c>
      <c r="D2" s="0" t="n">
        <v>4.89333333333333</v>
      </c>
      <c r="E2" s="0" t="n">
        <v>18.6047358720302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178</v>
      </c>
      <c r="K2" s="0" t="n">
        <v>101</v>
      </c>
      <c r="L2" s="0" t="n">
        <v>67.3333333333333</v>
      </c>
      <c r="M2" s="0" t="n">
        <v>0.517013722428576</v>
      </c>
      <c r="N2" s="0" t="n">
        <v>0</v>
      </c>
      <c r="O2" s="0" t="n">
        <v>0</v>
      </c>
      <c r="P2" s="0" t="n">
        <v>0.2294820796393</v>
      </c>
    </row>
    <row r="3" customFormat="false" ht="12.8" hidden="false" customHeight="false" outlineLevel="0" collapsed="false">
      <c r="A3" s="0" t="s">
        <v>1106</v>
      </c>
      <c r="B3" s="0" t="s">
        <v>1255</v>
      </c>
      <c r="C3" s="0" t="n">
        <v>150</v>
      </c>
      <c r="D3" s="0" t="n">
        <v>0.406666666666667</v>
      </c>
      <c r="E3" s="0" t="n">
        <v>0.742720074873224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4</v>
      </c>
      <c r="K3" s="0" t="n">
        <v>108</v>
      </c>
      <c r="L3" s="0" t="n">
        <v>72</v>
      </c>
      <c r="M3" s="0" t="n">
        <v>0.131697167509789</v>
      </c>
      <c r="N3" s="0" t="n">
        <v>0</v>
      </c>
      <c r="O3" s="0" t="n">
        <v>0</v>
      </c>
      <c r="P3" s="0" t="n">
        <v>0.0754661267189741</v>
      </c>
    </row>
    <row r="4" customFormat="false" ht="12.8" hidden="false" customHeight="false" outlineLevel="0" collapsed="false">
      <c r="A4" s="0" t="s">
        <v>1106</v>
      </c>
      <c r="B4" s="0" t="s">
        <v>1256</v>
      </c>
      <c r="C4" s="0" t="n">
        <v>150</v>
      </c>
      <c r="D4" s="0" t="n">
        <v>0.52</v>
      </c>
      <c r="E4" s="0" t="n">
        <v>0.902792089601465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3</v>
      </c>
      <c r="K4" s="0" t="n">
        <v>105</v>
      </c>
      <c r="L4" s="0" t="n">
        <v>70</v>
      </c>
      <c r="M4" s="0" t="n">
        <v>0.136208565460366</v>
      </c>
      <c r="N4" s="0" t="n">
        <v>0</v>
      </c>
      <c r="O4" s="0" t="n">
        <v>0</v>
      </c>
      <c r="P4" s="0" t="n">
        <v>0.0908376221738778</v>
      </c>
    </row>
    <row r="5" customFormat="false" ht="12.8" hidden="false" customHeight="false" outlineLevel="0" collapsed="false">
      <c r="A5" s="0" t="s">
        <v>1111</v>
      </c>
      <c r="B5" s="0" t="s">
        <v>1254</v>
      </c>
      <c r="C5" s="0" t="n">
        <v>138</v>
      </c>
      <c r="D5" s="0" t="n">
        <v>4.6304347826087</v>
      </c>
      <c r="E5" s="0" t="n">
        <v>22.497388684463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248</v>
      </c>
      <c r="K5" s="0" t="n">
        <v>89</v>
      </c>
      <c r="L5" s="0" t="n">
        <v>64.4927536231884</v>
      </c>
      <c r="M5" s="0" t="n">
        <v>0.611330809644385</v>
      </c>
      <c r="N5" s="0" t="n">
        <v>0</v>
      </c>
      <c r="O5" s="0" t="n">
        <v>0</v>
      </c>
      <c r="P5" s="0" t="n">
        <v>0.294240149771564</v>
      </c>
    </row>
    <row r="6" customFormat="false" ht="12.8" hidden="false" customHeight="false" outlineLevel="0" collapsed="false">
      <c r="A6" s="0" t="s">
        <v>1111</v>
      </c>
      <c r="B6" s="0" t="s">
        <v>1255</v>
      </c>
      <c r="C6" s="0" t="n">
        <v>138</v>
      </c>
      <c r="D6" s="0" t="n">
        <v>0.0942028985507246</v>
      </c>
      <c r="E6" s="0" t="n">
        <v>0.481598329764974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4</v>
      </c>
      <c r="K6" s="0" t="n">
        <v>131</v>
      </c>
      <c r="L6" s="0" t="n">
        <v>94.9275362318841</v>
      </c>
      <c r="M6" s="0" t="n">
        <v>0.048462244417405</v>
      </c>
      <c r="N6" s="0" t="n">
        <v>0</v>
      </c>
      <c r="O6" s="0" t="n">
        <v>0</v>
      </c>
      <c r="P6" s="0" t="n">
        <v>0</v>
      </c>
    </row>
    <row r="7" customFormat="false" ht="12.8" hidden="false" customHeight="false" outlineLevel="0" collapsed="false">
      <c r="A7" s="0" t="s">
        <v>1111</v>
      </c>
      <c r="B7" s="0" t="s">
        <v>1256</v>
      </c>
      <c r="C7" s="0" t="n">
        <v>138</v>
      </c>
      <c r="D7" s="0" t="n">
        <v>0.217391304347826</v>
      </c>
      <c r="E7" s="0" t="n">
        <v>0.508886439008788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3</v>
      </c>
      <c r="K7" s="0" t="n">
        <v>113</v>
      </c>
      <c r="L7" s="0" t="n">
        <v>81.8840579710145</v>
      </c>
      <c r="M7" s="0" t="n">
        <v>0.0682159470464401</v>
      </c>
      <c r="N7" s="0" t="n">
        <v>0</v>
      </c>
      <c r="O7" s="0" t="n">
        <v>0</v>
      </c>
      <c r="P7" s="0" t="n">
        <v>0</v>
      </c>
    </row>
    <row r="8" customFormat="false" ht="12.8" hidden="false" customHeight="false" outlineLevel="0" collapsed="false">
      <c r="A8" s="0" t="s">
        <v>1116</v>
      </c>
      <c r="B8" s="0" t="s">
        <v>1254</v>
      </c>
      <c r="C8" s="0" t="n">
        <v>125</v>
      </c>
      <c r="D8" s="0" t="n">
        <v>4.68</v>
      </c>
      <c r="E8" s="0" t="n">
        <v>17.68387273305</v>
      </c>
      <c r="F8" s="0" t="n">
        <v>0</v>
      </c>
      <c r="G8" s="0" t="n">
        <v>0</v>
      </c>
      <c r="H8" s="0" t="n">
        <v>2</v>
      </c>
      <c r="I8" s="0" t="n">
        <v>0</v>
      </c>
      <c r="J8" s="0" t="n">
        <v>134</v>
      </c>
      <c r="K8" s="0" t="n">
        <v>68</v>
      </c>
      <c r="L8" s="0" t="n">
        <v>54.4</v>
      </c>
      <c r="M8" s="0" t="n">
        <v>0.885129371769244</v>
      </c>
      <c r="N8" s="0" t="n">
        <v>0</v>
      </c>
      <c r="O8" s="0" t="n">
        <v>0</v>
      </c>
      <c r="P8" s="0" t="n">
        <v>0.590841949778434</v>
      </c>
    </row>
    <row r="9" customFormat="false" ht="12.8" hidden="false" customHeight="false" outlineLevel="0" collapsed="false">
      <c r="A9" s="0" t="s">
        <v>1116</v>
      </c>
      <c r="B9" s="0" t="s">
        <v>1255</v>
      </c>
      <c r="C9" s="0" t="n">
        <v>125</v>
      </c>
      <c r="D9" s="0" t="n">
        <v>0.12</v>
      </c>
      <c r="E9" s="0" t="n">
        <v>0.885364878308337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7</v>
      </c>
      <c r="K9" s="0" t="n">
        <v>122</v>
      </c>
      <c r="L9" s="0" t="n">
        <v>97.6</v>
      </c>
      <c r="M9" s="0" t="n">
        <v>0.0210956972405072</v>
      </c>
      <c r="N9" s="0" t="n">
        <v>0</v>
      </c>
      <c r="O9" s="0" t="n">
        <v>0</v>
      </c>
      <c r="P9" s="0" t="n">
        <v>0</v>
      </c>
    </row>
    <row r="10" customFormat="false" ht="12.8" hidden="false" customHeight="false" outlineLevel="0" collapsed="false">
      <c r="A10" s="0" t="s">
        <v>1116</v>
      </c>
      <c r="B10" s="0" t="s">
        <v>1256</v>
      </c>
      <c r="C10" s="0" t="n">
        <v>125</v>
      </c>
      <c r="D10" s="0" t="n">
        <v>0.136</v>
      </c>
      <c r="E10" s="0" t="n">
        <v>0.892116005764909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7</v>
      </c>
      <c r="K10" s="0" t="n">
        <v>120</v>
      </c>
      <c r="L10" s="0" t="n">
        <v>96</v>
      </c>
      <c r="M10" s="0" t="n">
        <v>0.0240731722092914</v>
      </c>
      <c r="N10" s="0" t="n">
        <v>0</v>
      </c>
      <c r="O10" s="0" t="n">
        <v>0</v>
      </c>
      <c r="P10" s="0" t="n">
        <v>0</v>
      </c>
    </row>
    <row r="11" customFormat="false" ht="12.8" hidden="false" customHeight="false" outlineLevel="0" collapsed="false">
      <c r="A11" s="0" t="s">
        <v>1121</v>
      </c>
      <c r="B11" s="0" t="s">
        <v>1254</v>
      </c>
      <c r="C11" s="0" t="n">
        <v>141</v>
      </c>
      <c r="D11" s="0" t="n">
        <v>4.46099290780142</v>
      </c>
      <c r="E11" s="0" t="n">
        <v>12.939705080817</v>
      </c>
      <c r="F11" s="0" t="n">
        <v>1</v>
      </c>
      <c r="G11" s="0" t="n">
        <v>0</v>
      </c>
      <c r="H11" s="0" t="n">
        <v>3</v>
      </c>
      <c r="I11" s="0" t="n">
        <v>0</v>
      </c>
      <c r="J11" s="0" t="n">
        <v>119</v>
      </c>
      <c r="K11" s="0" t="n">
        <v>60</v>
      </c>
      <c r="L11" s="0" t="n">
        <v>42.5531914893617</v>
      </c>
      <c r="M11" s="0" t="n">
        <v>0.655825605077936</v>
      </c>
      <c r="N11" s="0" t="n">
        <v>0.212314225053079</v>
      </c>
      <c r="O11" s="0" t="n">
        <v>0</v>
      </c>
      <c r="P11" s="0" t="n">
        <v>0.621890547263682</v>
      </c>
    </row>
    <row r="12" customFormat="false" ht="12.8" hidden="false" customHeight="false" outlineLevel="0" collapsed="false">
      <c r="A12" s="0" t="s">
        <v>1121</v>
      </c>
      <c r="B12" s="0" t="s">
        <v>1255</v>
      </c>
      <c r="C12" s="0" t="n">
        <v>141</v>
      </c>
      <c r="D12" s="0" t="n">
        <v>0.333333333333333</v>
      </c>
      <c r="E12" s="0" t="n">
        <v>0.703731550548997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4</v>
      </c>
      <c r="K12" s="0" t="n">
        <v>108</v>
      </c>
      <c r="L12" s="0" t="n">
        <v>76.5957446808511</v>
      </c>
      <c r="M12" s="0" t="n">
        <v>0.0856201883067217</v>
      </c>
      <c r="N12" s="0" t="n">
        <v>0</v>
      </c>
      <c r="O12" s="0" t="n">
        <v>0</v>
      </c>
      <c r="P12" s="0" t="n">
        <v>0</v>
      </c>
    </row>
    <row r="13" customFormat="false" ht="12.8" hidden="false" customHeight="false" outlineLevel="0" collapsed="false">
      <c r="A13" s="0" t="s">
        <v>1121</v>
      </c>
      <c r="B13" s="0" t="s">
        <v>1256</v>
      </c>
      <c r="C13" s="0" t="n">
        <v>141</v>
      </c>
      <c r="D13" s="0" t="n">
        <v>1.06382978723404</v>
      </c>
      <c r="E13" s="0" t="n">
        <v>3.12641457345413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21</v>
      </c>
      <c r="K13" s="0" t="n">
        <v>101</v>
      </c>
      <c r="L13" s="0" t="n">
        <v>71.6312056737589</v>
      </c>
      <c r="M13" s="0" t="n">
        <v>0.200249306266444</v>
      </c>
      <c r="N13" s="0" t="n">
        <v>0</v>
      </c>
      <c r="O13" s="0" t="n">
        <v>0</v>
      </c>
      <c r="P13" s="0" t="n">
        <v>0.15015015015015</v>
      </c>
    </row>
    <row r="14" customFormat="false" ht="12.8" hidden="false" customHeight="false" outlineLevel="0" collapsed="false">
      <c r="A14" s="0" t="s">
        <v>1126</v>
      </c>
      <c r="B14" s="0" t="s">
        <v>1254</v>
      </c>
      <c r="C14" s="0" t="n">
        <v>141</v>
      </c>
      <c r="D14" s="0" t="n">
        <v>9.81560283687943</v>
      </c>
      <c r="E14" s="0" t="n">
        <v>33.2816128637505</v>
      </c>
      <c r="F14" s="0" t="n">
        <v>1</v>
      </c>
      <c r="G14" s="0" t="n">
        <v>0</v>
      </c>
      <c r="H14" s="0" t="n">
        <v>3</v>
      </c>
      <c r="I14" s="0" t="n">
        <v>0</v>
      </c>
      <c r="J14" s="0" t="n">
        <v>279</v>
      </c>
      <c r="K14" s="0" t="n">
        <v>66</v>
      </c>
      <c r="L14" s="0" t="n">
        <v>46.8085106382979</v>
      </c>
      <c r="M14" s="0" t="n">
        <v>1.12209974360321</v>
      </c>
      <c r="N14" s="0" t="n">
        <v>0.15527950310559</v>
      </c>
      <c r="O14" s="0" t="n">
        <v>0</v>
      </c>
      <c r="P14" s="0" t="n">
        <v>0.72463768115942</v>
      </c>
    </row>
    <row r="15" customFormat="false" ht="12.8" hidden="false" customHeight="false" outlineLevel="0" collapsed="false">
      <c r="A15" s="0" t="s">
        <v>1126</v>
      </c>
      <c r="B15" s="0" t="s">
        <v>1255</v>
      </c>
      <c r="C15" s="0" t="n">
        <v>141</v>
      </c>
      <c r="D15" s="0" t="n">
        <v>0.553191489361702</v>
      </c>
      <c r="E15" s="0" t="n">
        <v>1.65799160740119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17</v>
      </c>
      <c r="K15" s="0" t="n">
        <v>102</v>
      </c>
      <c r="L15" s="0" t="n">
        <v>72.3404255319149</v>
      </c>
      <c r="M15" s="0" t="n">
        <v>0.224380518102596</v>
      </c>
      <c r="N15" s="0" t="n">
        <v>0</v>
      </c>
      <c r="O15" s="0" t="n">
        <v>0</v>
      </c>
      <c r="P15" s="0" t="n">
        <v>0.0964320154291225</v>
      </c>
    </row>
    <row r="16" customFormat="false" ht="12.8" hidden="false" customHeight="false" outlineLevel="0" collapsed="false">
      <c r="A16" s="0" t="s">
        <v>1126</v>
      </c>
      <c r="B16" s="0" t="s">
        <v>1256</v>
      </c>
      <c r="C16" s="0" t="n">
        <v>141</v>
      </c>
      <c r="D16" s="0" t="n">
        <v>0.361702127659575</v>
      </c>
      <c r="E16" s="0" t="n">
        <v>0.719886853656093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4</v>
      </c>
      <c r="K16" s="0" t="n">
        <v>105</v>
      </c>
      <c r="L16" s="0" t="n">
        <v>74.468085106383</v>
      </c>
      <c r="M16" s="0" t="n">
        <v>0.149330035497196</v>
      </c>
      <c r="N16" s="0" t="n">
        <v>0</v>
      </c>
      <c r="O16" s="0" t="n">
        <v>0</v>
      </c>
      <c r="P16" s="0" t="n">
        <v>0.0726744186046512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21.93"/>
  </cols>
  <sheetData>
    <row r="1" customFormat="false" ht="12.8" hidden="false" customHeight="false" outlineLevel="0" collapsed="false">
      <c r="A1" s="1" t="s">
        <v>1215</v>
      </c>
      <c r="B1" s="1" t="s">
        <v>1216</v>
      </c>
      <c r="C1" s="1" t="s">
        <v>1257</v>
      </c>
      <c r="D1" s="1" t="s">
        <v>1258</v>
      </c>
      <c r="E1" s="1" t="s">
        <v>1240</v>
      </c>
      <c r="F1" s="1" t="s">
        <v>1259</v>
      </c>
    </row>
    <row r="2" customFormat="false" ht="12.8" hidden="false" customHeight="false" outlineLevel="0" collapsed="false">
      <c r="A2" s="2" t="s">
        <v>1260</v>
      </c>
      <c r="B2" s="2" t="s">
        <v>1261</v>
      </c>
      <c r="C2" s="2" t="n">
        <v>44.9465855307639</v>
      </c>
      <c r="D2" s="2" t="n">
        <v>4.07893680874132E-009</v>
      </c>
      <c r="E2" s="2" t="n">
        <v>124</v>
      </c>
      <c r="F2" s="2" t="n">
        <v>6.11840521311198E-009</v>
      </c>
    </row>
    <row r="3" customFormat="false" ht="12.8" hidden="false" customHeight="false" outlineLevel="0" collapsed="false">
      <c r="A3" s="2" t="s">
        <v>1260</v>
      </c>
      <c r="B3" s="2" t="s">
        <v>1262</v>
      </c>
      <c r="C3" s="2" t="n">
        <v>49.3383084577108</v>
      </c>
      <c r="D3" s="2" t="n">
        <v>4.96288263128399E-010</v>
      </c>
      <c r="E3" s="2" t="n">
        <v>124</v>
      </c>
      <c r="F3" s="2" t="n">
        <v>1.4888647893852E-009</v>
      </c>
    </row>
    <row r="4" customFormat="false" ht="12.8" hidden="false" customHeight="false" outlineLevel="0" collapsed="false">
      <c r="A4" s="2" t="s">
        <v>1260</v>
      </c>
      <c r="B4" s="2" t="s">
        <v>1263</v>
      </c>
      <c r="C4" s="2" t="n">
        <v>26.1014656144311</v>
      </c>
      <c r="D4" s="2" t="n">
        <v>3.01882357040823E-005</v>
      </c>
      <c r="E4" s="2" t="n">
        <v>124</v>
      </c>
      <c r="F4" s="2" t="n">
        <v>3.01882357040823E-005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1" min="1" style="0" width="20.63"/>
  </cols>
  <sheetData>
    <row r="1" customFormat="false" ht="12.8" hidden="false" customHeight="false" outlineLevel="0" collapsed="false">
      <c r="A1" s="1" t="s">
        <v>1215</v>
      </c>
      <c r="B1" s="1" t="s">
        <v>1216</v>
      </c>
      <c r="C1" s="1" t="s">
        <v>1264</v>
      </c>
      <c r="D1" s="1" t="s">
        <v>1265</v>
      </c>
      <c r="E1" s="1" t="s">
        <v>1240</v>
      </c>
      <c r="F1" s="1" t="s">
        <v>1229</v>
      </c>
      <c r="G1" s="1" t="s">
        <v>1258</v>
      </c>
      <c r="H1" s="1" t="s">
        <v>1266</v>
      </c>
      <c r="I1" s="1" t="s">
        <v>1267</v>
      </c>
      <c r="J1" s="1" t="s">
        <v>1231</v>
      </c>
      <c r="K1" s="1" t="s">
        <v>1259</v>
      </c>
    </row>
    <row r="2" customFormat="false" ht="12.8" hidden="false" customHeight="false" outlineLevel="0" collapsed="false">
      <c r="A2" s="2" t="s">
        <v>1268</v>
      </c>
      <c r="B2" s="2" t="s">
        <v>1261</v>
      </c>
      <c r="C2" s="2" t="s">
        <v>1106</v>
      </c>
      <c r="D2" s="2" t="s">
        <v>1111</v>
      </c>
      <c r="E2" s="2" t="n">
        <v>138</v>
      </c>
      <c r="F2" s="2" t="n">
        <v>836</v>
      </c>
      <c r="G2" s="2" t="n">
        <v>0.711493644915672</v>
      </c>
      <c r="H2" s="2" t="n">
        <v>0</v>
      </c>
      <c r="I2" s="2" t="n">
        <v>-0.055367231638418</v>
      </c>
      <c r="J2" s="2" t="s">
        <v>1235</v>
      </c>
      <c r="K2" s="2" t="n">
        <v>0.790548494350746</v>
      </c>
    </row>
    <row r="3" customFormat="false" ht="12.8" hidden="false" customHeight="false" outlineLevel="0" collapsed="false">
      <c r="A3" s="2" t="s">
        <v>1268</v>
      </c>
      <c r="B3" s="2" t="s">
        <v>1261</v>
      </c>
      <c r="C3" s="2" t="s">
        <v>1106</v>
      </c>
      <c r="D3" s="2" t="s">
        <v>1116</v>
      </c>
      <c r="E3" s="2" t="n">
        <v>125</v>
      </c>
      <c r="F3" s="2" t="n">
        <v>271</v>
      </c>
      <c r="G3" s="2" t="n">
        <v>3.57703936919613E-006</v>
      </c>
      <c r="H3" s="2" t="n">
        <v>0</v>
      </c>
      <c r="I3" s="2" t="n">
        <v>-0.693785310734463</v>
      </c>
      <c r="J3" s="2" t="s">
        <v>1238</v>
      </c>
      <c r="K3" s="2" t="n">
        <v>2.53545019513585E-005</v>
      </c>
    </row>
    <row r="4" customFormat="false" ht="12.8" hidden="false" customHeight="false" outlineLevel="0" collapsed="false">
      <c r="A4" s="2" t="s">
        <v>1268</v>
      </c>
      <c r="B4" s="2" t="s">
        <v>1261</v>
      </c>
      <c r="C4" s="2" t="s">
        <v>1106</v>
      </c>
      <c r="D4" s="2" t="s">
        <v>1121</v>
      </c>
      <c r="E4" s="2" t="n">
        <v>141</v>
      </c>
      <c r="F4" s="2" t="n">
        <v>973</v>
      </c>
      <c r="G4" s="2" t="n">
        <v>0.000472372029444</v>
      </c>
      <c r="H4" s="2" t="n">
        <v>0</v>
      </c>
      <c r="I4" s="2" t="n">
        <v>-0.441767068273092</v>
      </c>
      <c r="J4" s="2" t="s">
        <v>1236</v>
      </c>
      <c r="K4" s="2" t="n">
        <v>0.000944744058888</v>
      </c>
    </row>
    <row r="5" customFormat="false" ht="12.8" hidden="false" customHeight="false" outlineLevel="0" collapsed="false">
      <c r="A5" s="2" t="s">
        <v>1268</v>
      </c>
      <c r="B5" s="2" t="s">
        <v>1261</v>
      </c>
      <c r="C5" s="2" t="s">
        <v>1106</v>
      </c>
      <c r="D5" s="2" t="s">
        <v>1126</v>
      </c>
      <c r="E5" s="2" t="n">
        <v>141</v>
      </c>
      <c r="F5" s="2" t="n">
        <v>620</v>
      </c>
      <c r="G5" s="2" t="n">
        <v>7.60635058540756E-006</v>
      </c>
      <c r="H5" s="2" t="n">
        <v>0</v>
      </c>
      <c r="I5" s="2" t="n">
        <v>-0.587079587079587</v>
      </c>
      <c r="J5" s="2" t="s">
        <v>1238</v>
      </c>
      <c r="K5" s="2" t="n">
        <v>2.53545019513585E-005</v>
      </c>
    </row>
    <row r="6" customFormat="false" ht="12.8" hidden="false" customHeight="false" outlineLevel="0" collapsed="false">
      <c r="A6" s="2" t="s">
        <v>1268</v>
      </c>
      <c r="B6" s="2" t="s">
        <v>1261</v>
      </c>
      <c r="C6" s="2" t="s">
        <v>1111</v>
      </c>
      <c r="D6" s="2" t="s">
        <v>1116</v>
      </c>
      <c r="E6" s="2" t="n">
        <v>124</v>
      </c>
      <c r="F6" s="2" t="n">
        <v>344</v>
      </c>
      <c r="G6" s="2" t="n">
        <v>4.43266005145763E-005</v>
      </c>
      <c r="H6" s="2" t="n">
        <v>0</v>
      </c>
      <c r="I6" s="2" t="n">
        <v>-0.611299435028249</v>
      </c>
      <c r="J6" s="2" t="s">
        <v>1238</v>
      </c>
      <c r="K6" s="2" t="n">
        <v>0.0001108165012864</v>
      </c>
    </row>
    <row r="7" customFormat="false" ht="12.8" hidden="false" customHeight="false" outlineLevel="0" collapsed="false">
      <c r="A7" s="2" t="s">
        <v>1268</v>
      </c>
      <c r="B7" s="2" t="s">
        <v>1261</v>
      </c>
      <c r="C7" s="2" t="s">
        <v>1111</v>
      </c>
      <c r="D7" s="2" t="s">
        <v>1121</v>
      </c>
      <c r="E7" s="2" t="n">
        <v>138</v>
      </c>
      <c r="F7" s="2" t="n">
        <v>1159.5</v>
      </c>
      <c r="G7" s="2" t="n">
        <v>0.0080680349118889</v>
      </c>
      <c r="H7" s="2" t="n">
        <v>0</v>
      </c>
      <c r="I7" s="2" t="n">
        <v>-0.334767641996558</v>
      </c>
      <c r="J7" s="2" t="s">
        <v>1236</v>
      </c>
      <c r="K7" s="2" t="n">
        <v>0.0134467248531482</v>
      </c>
    </row>
    <row r="8" customFormat="false" ht="12.8" hidden="false" customHeight="false" outlineLevel="0" collapsed="false">
      <c r="A8" s="2" t="s">
        <v>1268</v>
      </c>
      <c r="B8" s="2" t="s">
        <v>1261</v>
      </c>
      <c r="C8" s="2" t="s">
        <v>1111</v>
      </c>
      <c r="D8" s="2" t="s">
        <v>1126</v>
      </c>
      <c r="E8" s="2" t="n">
        <v>138</v>
      </c>
      <c r="F8" s="2" t="n">
        <v>673.5</v>
      </c>
      <c r="G8" s="2" t="n">
        <v>5.62927830030201E-006</v>
      </c>
      <c r="H8" s="2" t="n">
        <v>0</v>
      </c>
      <c r="I8" s="2" t="n">
        <v>-0.584259259259259</v>
      </c>
      <c r="J8" s="2" t="s">
        <v>1238</v>
      </c>
      <c r="K8" s="2" t="n">
        <v>2.53545019513585E-005</v>
      </c>
    </row>
    <row r="9" customFormat="false" ht="12.8" hidden="false" customHeight="false" outlineLevel="0" collapsed="false">
      <c r="A9" s="2" t="s">
        <v>1268</v>
      </c>
      <c r="B9" s="2" t="s">
        <v>1261</v>
      </c>
      <c r="C9" s="2" t="s">
        <v>1116</v>
      </c>
      <c r="D9" s="2" t="s">
        <v>1121</v>
      </c>
      <c r="E9" s="2" t="n">
        <v>125</v>
      </c>
      <c r="F9" s="2" t="n">
        <v>1287</v>
      </c>
      <c r="G9" s="2" t="n">
        <v>0.110224118976253</v>
      </c>
      <c r="H9" s="2" t="n">
        <v>0</v>
      </c>
      <c r="I9" s="2" t="n">
        <v>0.205555555555556</v>
      </c>
      <c r="J9" s="2" t="s">
        <v>1237</v>
      </c>
      <c r="K9" s="2" t="n">
        <v>0.137780148720317</v>
      </c>
    </row>
    <row r="10" customFormat="false" ht="12.8" hidden="false" customHeight="false" outlineLevel="0" collapsed="false">
      <c r="A10" s="2" t="s">
        <v>1268</v>
      </c>
      <c r="B10" s="2" t="s">
        <v>1261</v>
      </c>
      <c r="C10" s="2" t="s">
        <v>1116</v>
      </c>
      <c r="D10" s="2" t="s">
        <v>1126</v>
      </c>
      <c r="E10" s="2" t="n">
        <v>125</v>
      </c>
      <c r="F10" s="2" t="n">
        <v>1232</v>
      </c>
      <c r="G10" s="2" t="n">
        <v>0.792103555475714</v>
      </c>
      <c r="H10" s="2" t="n">
        <v>0</v>
      </c>
      <c r="I10" s="2" t="n">
        <v>0.0359937402190923</v>
      </c>
      <c r="J10" s="2" t="s">
        <v>1235</v>
      </c>
      <c r="K10" s="2" t="n">
        <v>0.792103555475714</v>
      </c>
    </row>
    <row r="11" customFormat="false" ht="12.8" hidden="false" customHeight="false" outlineLevel="0" collapsed="false">
      <c r="A11" s="2" t="s">
        <v>1268</v>
      </c>
      <c r="B11" s="2" t="s">
        <v>1261</v>
      </c>
      <c r="C11" s="2" t="s">
        <v>1121</v>
      </c>
      <c r="D11" s="2" t="s">
        <v>1126</v>
      </c>
      <c r="E11" s="2" t="n">
        <v>141</v>
      </c>
      <c r="F11" s="2" t="n">
        <v>1924.5</v>
      </c>
      <c r="G11" s="2" t="n">
        <v>0.103853017518144</v>
      </c>
      <c r="H11" s="2" t="n">
        <v>0</v>
      </c>
      <c r="I11" s="2" t="n">
        <v>-0.190195665895224</v>
      </c>
      <c r="J11" s="2" t="s">
        <v>1237</v>
      </c>
      <c r="K11" s="2" t="n">
        <v>0.137780148720317</v>
      </c>
    </row>
    <row r="12" customFormat="false" ht="12.8" hidden="false" customHeight="false" outlineLevel="0" collapsed="false">
      <c r="A12" s="2" t="s">
        <v>1268</v>
      </c>
      <c r="B12" s="2" t="s">
        <v>1262</v>
      </c>
      <c r="C12" s="2" t="s">
        <v>1106</v>
      </c>
      <c r="D12" s="2" t="s">
        <v>1111</v>
      </c>
      <c r="E12" s="2" t="n">
        <v>138</v>
      </c>
      <c r="F12" s="2" t="n">
        <v>97</v>
      </c>
      <c r="G12" s="2" t="n">
        <v>4.31541178702089E-005</v>
      </c>
      <c r="H12" s="2" t="n">
        <v>0</v>
      </c>
      <c r="I12" s="2" t="n">
        <v>0.751282051282051</v>
      </c>
      <c r="J12" s="2" t="s">
        <v>1238</v>
      </c>
      <c r="K12" s="2" t="n">
        <v>0.0001438470595673</v>
      </c>
    </row>
    <row r="13" customFormat="false" ht="12.8" hidden="false" customHeight="false" outlineLevel="0" collapsed="false">
      <c r="A13" s="2" t="s">
        <v>1268</v>
      </c>
      <c r="B13" s="2" t="s">
        <v>1262</v>
      </c>
      <c r="C13" s="2" t="s">
        <v>1106</v>
      </c>
      <c r="D13" s="2" t="s">
        <v>1116</v>
      </c>
      <c r="E13" s="2" t="n">
        <v>125</v>
      </c>
      <c r="F13" s="2" t="n">
        <v>48</v>
      </c>
      <c r="G13" s="2" t="n">
        <v>8.84571421297839E-005</v>
      </c>
      <c r="H13" s="2" t="n">
        <v>0</v>
      </c>
      <c r="I13" s="2" t="n">
        <v>0.806451612903226</v>
      </c>
      <c r="J13" s="2" t="s">
        <v>1238</v>
      </c>
      <c r="K13" s="2" t="n">
        <v>0.0002211428553244</v>
      </c>
    </row>
    <row r="14" customFormat="false" ht="12.8" hidden="false" customHeight="false" outlineLevel="0" collapsed="false">
      <c r="A14" s="2" t="s">
        <v>1268</v>
      </c>
      <c r="B14" s="2" t="s">
        <v>1262</v>
      </c>
      <c r="C14" s="2" t="s">
        <v>1106</v>
      </c>
      <c r="D14" s="2" t="s">
        <v>1121</v>
      </c>
      <c r="E14" s="2" t="n">
        <v>141</v>
      </c>
      <c r="F14" s="2" t="n">
        <v>615</v>
      </c>
      <c r="G14" s="2" t="n">
        <v>0.092842473337406</v>
      </c>
      <c r="H14" s="2" t="n">
        <v>0</v>
      </c>
      <c r="I14" s="2" t="n">
        <v>0.255898366606171</v>
      </c>
      <c r="J14" s="2" t="s">
        <v>1237</v>
      </c>
      <c r="K14" s="2" t="n">
        <v>0.116053091671758</v>
      </c>
    </row>
    <row r="15" customFormat="false" ht="12.8" hidden="false" customHeight="false" outlineLevel="0" collapsed="false">
      <c r="A15" s="2" t="s">
        <v>1268</v>
      </c>
      <c r="B15" s="2" t="s">
        <v>1262</v>
      </c>
      <c r="C15" s="2" t="s">
        <v>1106</v>
      </c>
      <c r="D15" s="2" t="s">
        <v>1126</v>
      </c>
      <c r="E15" s="2" t="n">
        <v>141</v>
      </c>
      <c r="F15" s="2" t="n">
        <v>697</v>
      </c>
      <c r="G15" s="2" t="n">
        <v>0.21975128373841</v>
      </c>
      <c r="H15" s="2" t="n">
        <v>0</v>
      </c>
      <c r="I15" s="2" t="n">
        <v>-0.185271770894214</v>
      </c>
      <c r="J15" s="2" t="s">
        <v>1237</v>
      </c>
      <c r="K15" s="2" t="n">
        <v>0.244168093042677</v>
      </c>
    </row>
    <row r="16" customFormat="false" ht="12.8" hidden="false" customHeight="false" outlineLevel="0" collapsed="false">
      <c r="A16" s="2" t="s">
        <v>1268</v>
      </c>
      <c r="B16" s="2" t="s">
        <v>1262</v>
      </c>
      <c r="C16" s="2" t="s">
        <v>1111</v>
      </c>
      <c r="D16" s="2" t="s">
        <v>1116</v>
      </c>
      <c r="E16" s="2" t="n">
        <v>124</v>
      </c>
      <c r="F16" s="2" t="n">
        <v>12</v>
      </c>
      <c r="G16" s="2" t="n">
        <v>0.400236144359072</v>
      </c>
      <c r="H16" s="2" t="n">
        <v>0</v>
      </c>
      <c r="I16" s="2" t="n">
        <v>0.333333333333333</v>
      </c>
      <c r="J16" s="2" t="s">
        <v>1236</v>
      </c>
      <c r="K16" s="2" t="n">
        <v>0.400236144359072</v>
      </c>
    </row>
    <row r="17" customFormat="false" ht="12.8" hidden="false" customHeight="false" outlineLevel="0" collapsed="false">
      <c r="A17" s="2" t="s">
        <v>1268</v>
      </c>
      <c r="B17" s="2" t="s">
        <v>1262</v>
      </c>
      <c r="C17" s="2" t="s">
        <v>1111</v>
      </c>
      <c r="D17" s="2" t="s">
        <v>1121</v>
      </c>
      <c r="E17" s="2" t="n">
        <v>138</v>
      </c>
      <c r="F17" s="2" t="n">
        <v>103</v>
      </c>
      <c r="G17" s="2" t="n">
        <v>0.0077212371200171</v>
      </c>
      <c r="H17" s="2" t="n">
        <v>0</v>
      </c>
      <c r="I17" s="2" t="n">
        <v>-0.556989247311828</v>
      </c>
      <c r="J17" s="2" t="s">
        <v>1238</v>
      </c>
      <c r="K17" s="2" t="n">
        <v>0.0128687285333618</v>
      </c>
    </row>
    <row r="18" customFormat="false" ht="12.8" hidden="false" customHeight="false" outlineLevel="0" collapsed="false">
      <c r="A18" s="2" t="s">
        <v>1268</v>
      </c>
      <c r="B18" s="2" t="s">
        <v>1262</v>
      </c>
      <c r="C18" s="2" t="s">
        <v>1111</v>
      </c>
      <c r="D18" s="2" t="s">
        <v>1126</v>
      </c>
      <c r="E18" s="2" t="n">
        <v>138</v>
      </c>
      <c r="F18" s="2" t="n">
        <v>51</v>
      </c>
      <c r="G18" s="2" t="n">
        <v>1.53059459272978E-005</v>
      </c>
      <c r="H18" s="2" t="n">
        <v>0</v>
      </c>
      <c r="I18" s="2" t="n">
        <v>-0.838095238095238</v>
      </c>
      <c r="J18" s="2" t="s">
        <v>1238</v>
      </c>
      <c r="K18" s="2" t="n">
        <v>7.65297296364887E-005</v>
      </c>
    </row>
    <row r="19" customFormat="false" ht="12.8" hidden="false" customHeight="false" outlineLevel="0" collapsed="false">
      <c r="A19" s="2" t="s">
        <v>1268</v>
      </c>
      <c r="B19" s="2" t="s">
        <v>1262</v>
      </c>
      <c r="C19" s="2" t="s">
        <v>1116</v>
      </c>
      <c r="D19" s="2" t="s">
        <v>1121</v>
      </c>
      <c r="E19" s="2" t="n">
        <v>125</v>
      </c>
      <c r="F19" s="2" t="n">
        <v>49</v>
      </c>
      <c r="G19" s="2" t="n">
        <v>0.0007679184373002</v>
      </c>
      <c r="H19" s="2" t="n">
        <v>0</v>
      </c>
      <c r="I19" s="2" t="n">
        <v>-0.740740740740741</v>
      </c>
      <c r="J19" s="2" t="s">
        <v>1238</v>
      </c>
      <c r="K19" s="2" t="n">
        <v>0.0015358368746004</v>
      </c>
    </row>
    <row r="20" customFormat="false" ht="12.8" hidden="false" customHeight="false" outlineLevel="0" collapsed="false">
      <c r="A20" s="2" t="s">
        <v>1268</v>
      </c>
      <c r="B20" s="2" t="s">
        <v>1262</v>
      </c>
      <c r="C20" s="2" t="s">
        <v>1116</v>
      </c>
      <c r="D20" s="2" t="s">
        <v>1126</v>
      </c>
      <c r="E20" s="2" t="n">
        <v>125</v>
      </c>
      <c r="F20" s="2" t="n">
        <v>57</v>
      </c>
      <c r="G20" s="2" t="n">
        <v>8.85674252170211E-006</v>
      </c>
      <c r="H20" s="2" t="n">
        <v>0</v>
      </c>
      <c r="I20" s="2" t="n">
        <v>-0.837837837837838</v>
      </c>
      <c r="J20" s="2" t="s">
        <v>1238</v>
      </c>
      <c r="K20" s="2" t="n">
        <v>7.65297296364887E-005</v>
      </c>
    </row>
    <row r="21" customFormat="false" ht="12.8" hidden="false" customHeight="false" outlineLevel="0" collapsed="false">
      <c r="A21" s="2" t="s">
        <v>1268</v>
      </c>
      <c r="B21" s="2" t="s">
        <v>1262</v>
      </c>
      <c r="C21" s="2" t="s">
        <v>1121</v>
      </c>
      <c r="D21" s="2" t="s">
        <v>1126</v>
      </c>
      <c r="E21" s="2" t="n">
        <v>141</v>
      </c>
      <c r="F21" s="2" t="n">
        <v>620.5</v>
      </c>
      <c r="G21" s="2" t="n">
        <v>0.0301509084903295</v>
      </c>
      <c r="H21" s="2" t="n">
        <v>0</v>
      </c>
      <c r="I21" s="2" t="n">
        <v>-0.321857923497268</v>
      </c>
      <c r="J21" s="2" t="s">
        <v>1236</v>
      </c>
      <c r="K21" s="2" t="n">
        <v>0.0430727264147564</v>
      </c>
    </row>
    <row r="22" customFormat="false" ht="12.8" hidden="false" customHeight="false" outlineLevel="0" collapsed="false">
      <c r="A22" s="2" t="s">
        <v>1268</v>
      </c>
      <c r="B22" s="2" t="s">
        <v>1263</v>
      </c>
      <c r="C22" s="2" t="s">
        <v>1106</v>
      </c>
      <c r="D22" s="2" t="s">
        <v>1111</v>
      </c>
      <c r="E22" s="2" t="n">
        <v>138</v>
      </c>
      <c r="F22" s="2" t="n">
        <v>97.5</v>
      </c>
      <c r="G22" s="2" t="n">
        <v>0.0010756906955863</v>
      </c>
      <c r="H22" s="2" t="n">
        <v>0</v>
      </c>
      <c r="I22" s="2" t="n">
        <v>0.6524064171123</v>
      </c>
      <c r="J22" s="2" t="s">
        <v>1238</v>
      </c>
      <c r="K22" s="2" t="n">
        <v>0.0026892267389659</v>
      </c>
    </row>
    <row r="23" customFormat="false" ht="12.8" hidden="false" customHeight="false" outlineLevel="0" collapsed="false">
      <c r="A23" s="2" t="s">
        <v>1268</v>
      </c>
      <c r="B23" s="2" t="s">
        <v>1263</v>
      </c>
      <c r="C23" s="2" t="s">
        <v>1106</v>
      </c>
      <c r="D23" s="2" t="s">
        <v>1116</v>
      </c>
      <c r="E23" s="2" t="n">
        <v>125</v>
      </c>
      <c r="F23" s="2" t="n">
        <v>45</v>
      </c>
      <c r="G23" s="2" t="n">
        <v>0.0001147047585434</v>
      </c>
      <c r="H23" s="2" t="n">
        <v>0</v>
      </c>
      <c r="I23" s="2" t="n">
        <v>0.806451612903226</v>
      </c>
      <c r="J23" s="2" t="s">
        <v>1238</v>
      </c>
      <c r="K23" s="2" t="n">
        <v>0.0003823491951449</v>
      </c>
    </row>
    <row r="24" customFormat="false" ht="12.8" hidden="false" customHeight="false" outlineLevel="0" collapsed="false">
      <c r="A24" s="2" t="s">
        <v>1268</v>
      </c>
      <c r="B24" s="2" t="s">
        <v>1263</v>
      </c>
      <c r="C24" s="2" t="s">
        <v>1106</v>
      </c>
      <c r="D24" s="2" t="s">
        <v>1121</v>
      </c>
      <c r="E24" s="2" t="n">
        <v>141</v>
      </c>
      <c r="F24" s="2" t="n">
        <v>756</v>
      </c>
      <c r="G24" s="2" t="n">
        <v>0.44106710791597</v>
      </c>
      <c r="H24" s="2" t="n">
        <v>0</v>
      </c>
      <c r="I24" s="2" t="n">
        <v>-0.116306253652835</v>
      </c>
      <c r="J24" s="2" t="s">
        <v>1237</v>
      </c>
      <c r="K24" s="2" t="n">
        <v>0.490074564351078</v>
      </c>
    </row>
    <row r="25" customFormat="false" ht="12.8" hidden="false" customHeight="false" outlineLevel="0" collapsed="false">
      <c r="A25" s="2" t="s">
        <v>1268</v>
      </c>
      <c r="B25" s="2" t="s">
        <v>1263</v>
      </c>
      <c r="C25" s="2" t="s">
        <v>1106</v>
      </c>
      <c r="D25" s="2" t="s">
        <v>1126</v>
      </c>
      <c r="E25" s="2" t="n">
        <v>141</v>
      </c>
      <c r="F25" s="2" t="n">
        <v>806.5</v>
      </c>
      <c r="G25" s="2" t="n">
        <v>0.704400931444293</v>
      </c>
      <c r="H25" s="2" t="n">
        <v>0</v>
      </c>
      <c r="I25" s="2" t="n">
        <v>0.0572764465225014</v>
      </c>
      <c r="J25" s="2" t="s">
        <v>1235</v>
      </c>
      <c r="K25" s="2" t="n">
        <v>0.704400931444293</v>
      </c>
    </row>
    <row r="26" customFormat="false" ht="12.8" hidden="false" customHeight="false" outlineLevel="0" collapsed="false">
      <c r="A26" s="2" t="s">
        <v>1268</v>
      </c>
      <c r="B26" s="2" t="s">
        <v>1263</v>
      </c>
      <c r="C26" s="2" t="s">
        <v>1111</v>
      </c>
      <c r="D26" s="2" t="s">
        <v>1116</v>
      </c>
      <c r="E26" s="2" t="n">
        <v>124</v>
      </c>
      <c r="F26" s="2" t="n">
        <v>26</v>
      </c>
      <c r="G26" s="2" t="n">
        <v>0.0166536713520582</v>
      </c>
      <c r="H26" s="2" t="n">
        <v>0</v>
      </c>
      <c r="I26" s="2" t="n">
        <v>0.660130718954248</v>
      </c>
      <c r="J26" s="2" t="s">
        <v>1238</v>
      </c>
      <c r="K26" s="2" t="n">
        <v>0.0277561189200971</v>
      </c>
    </row>
    <row r="27" customFormat="false" ht="12.8" hidden="false" customHeight="false" outlineLevel="0" collapsed="false">
      <c r="A27" s="2" t="s">
        <v>1268</v>
      </c>
      <c r="B27" s="2" t="s">
        <v>1263</v>
      </c>
      <c r="C27" s="2" t="s">
        <v>1111</v>
      </c>
      <c r="D27" s="2" t="s">
        <v>1121</v>
      </c>
      <c r="E27" s="2" t="n">
        <v>138</v>
      </c>
      <c r="F27" s="2" t="n">
        <v>483</v>
      </c>
      <c r="G27" s="2" t="n">
        <v>0.0101800550172549</v>
      </c>
      <c r="H27" s="2" t="n">
        <v>0</v>
      </c>
      <c r="I27" s="2" t="n">
        <v>-0.394736842105263</v>
      </c>
      <c r="J27" s="2" t="s">
        <v>1236</v>
      </c>
      <c r="K27" s="2" t="n">
        <v>0.0203601100345099</v>
      </c>
    </row>
    <row r="28" customFormat="false" ht="12.8" hidden="false" customHeight="false" outlineLevel="0" collapsed="false">
      <c r="A28" s="2" t="s">
        <v>1268</v>
      </c>
      <c r="B28" s="2" t="s">
        <v>1263</v>
      </c>
      <c r="C28" s="2" t="s">
        <v>1111</v>
      </c>
      <c r="D28" s="2" t="s">
        <v>1126</v>
      </c>
      <c r="E28" s="2" t="n">
        <v>138</v>
      </c>
      <c r="F28" s="2" t="n">
        <v>283</v>
      </c>
      <c r="G28" s="2" t="n">
        <v>0.0217706607839723</v>
      </c>
      <c r="H28" s="2" t="n">
        <v>0</v>
      </c>
      <c r="I28" s="2" t="n">
        <v>-0.40169133192389</v>
      </c>
      <c r="J28" s="2" t="s">
        <v>1236</v>
      </c>
      <c r="K28" s="2" t="n">
        <v>0.0311009439771033</v>
      </c>
    </row>
    <row r="29" customFormat="false" ht="12.8" hidden="false" customHeight="false" outlineLevel="0" collapsed="false">
      <c r="A29" s="2" t="s">
        <v>1268</v>
      </c>
      <c r="B29" s="2" t="s">
        <v>1263</v>
      </c>
      <c r="C29" s="2" t="s">
        <v>1116</v>
      </c>
      <c r="D29" s="2" t="s">
        <v>1121</v>
      </c>
      <c r="E29" s="2" t="n">
        <v>125</v>
      </c>
      <c r="F29" s="2" t="n">
        <v>78</v>
      </c>
      <c r="G29" s="2" t="n">
        <v>0.0001035231919433</v>
      </c>
      <c r="H29" s="2" t="n">
        <v>0</v>
      </c>
      <c r="I29" s="2" t="n">
        <v>-0.752380952380952</v>
      </c>
      <c r="J29" s="2" t="s">
        <v>1238</v>
      </c>
      <c r="K29" s="2" t="n">
        <v>0.0003823491951449</v>
      </c>
    </row>
    <row r="30" customFormat="false" ht="12.8" hidden="false" customHeight="false" outlineLevel="0" collapsed="false">
      <c r="A30" s="2" t="s">
        <v>1268</v>
      </c>
      <c r="B30" s="2" t="s">
        <v>1263</v>
      </c>
      <c r="C30" s="2" t="s">
        <v>1116</v>
      </c>
      <c r="D30" s="2" t="s">
        <v>1126</v>
      </c>
      <c r="E30" s="2" t="n">
        <v>125</v>
      </c>
      <c r="F30" s="2" t="n">
        <v>75.5</v>
      </c>
      <c r="G30" s="2" t="n">
        <v>8.74762859115913E-005</v>
      </c>
      <c r="H30" s="2" t="n">
        <v>0</v>
      </c>
      <c r="I30" s="2" t="n">
        <v>-0.76031746031746</v>
      </c>
      <c r="J30" s="2" t="s">
        <v>1238</v>
      </c>
      <c r="K30" s="2" t="n">
        <v>0.0003823491951449</v>
      </c>
    </row>
    <row r="31" customFormat="false" ht="12.8" hidden="false" customHeight="false" outlineLevel="0" collapsed="false">
      <c r="A31" s="2" t="s">
        <v>1268</v>
      </c>
      <c r="B31" s="2" t="s">
        <v>1263</v>
      </c>
      <c r="C31" s="2" t="s">
        <v>1121</v>
      </c>
      <c r="D31" s="2" t="s">
        <v>1126</v>
      </c>
      <c r="E31" s="2" t="n">
        <v>141</v>
      </c>
      <c r="F31" s="2" t="n">
        <v>887</v>
      </c>
      <c r="G31" s="2" t="n">
        <v>0.306208045785447</v>
      </c>
      <c r="H31" s="2" t="n">
        <v>0</v>
      </c>
      <c r="I31" s="2" t="n">
        <v>0.147115384615385</v>
      </c>
      <c r="J31" s="2" t="s">
        <v>1237</v>
      </c>
      <c r="K31" s="2" t="n">
        <v>0.382760057231809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9.38"/>
    <col collapsed="false" customWidth="true" hidden="false" outlineLevel="0" max="3" min="3" style="0" width="15.23"/>
    <col collapsed="false" customWidth="true" hidden="false" outlineLevel="0" max="4" min="4" style="0" width="3.53"/>
    <col collapsed="false" customWidth="true" hidden="false" outlineLevel="0" max="5" min="5" style="0" width="7.43"/>
    <col collapsed="false" customWidth="true" hidden="false" outlineLevel="0" max="7" min="6" style="0" width="5.06"/>
    <col collapsed="false" customWidth="true" hidden="false" outlineLevel="0" max="8" min="8" style="0" width="18.7"/>
    <col collapsed="false" customWidth="true" hidden="false" outlineLevel="0" max="9" min="9" style="0" width="16.75"/>
    <col collapsed="false" customWidth="true" hidden="false" outlineLevel="0" max="10" min="10" style="0" width="24.54"/>
  </cols>
  <sheetData>
    <row r="1" customFormat="false" ht="12.8" hidden="false" customHeight="false" outlineLevel="0" collapsed="false">
      <c r="A1" s="0" t="s">
        <v>0</v>
      </c>
      <c r="B1" s="0" t="s">
        <v>1239</v>
      </c>
      <c r="C1" s="0" t="s">
        <v>1216</v>
      </c>
      <c r="D1" s="0" t="s">
        <v>1240</v>
      </c>
      <c r="E1" s="0" t="s">
        <v>1243</v>
      </c>
      <c r="F1" s="0" t="s">
        <v>1244</v>
      </c>
      <c r="G1" s="0" t="s">
        <v>1245</v>
      </c>
      <c r="H1" s="0" t="s">
        <v>1241</v>
      </c>
      <c r="I1" s="0" t="s">
        <v>1249</v>
      </c>
      <c r="J1" s="0" t="s">
        <v>1251</v>
      </c>
    </row>
    <row r="2" customFormat="false" ht="12.8" hidden="false" customHeight="false" outlineLevel="0" collapsed="false">
      <c r="A2" s="0" t="s">
        <v>1105</v>
      </c>
      <c r="B2" s="0" t="s">
        <v>1106</v>
      </c>
      <c r="C2" s="0" t="s">
        <v>1254</v>
      </c>
      <c r="D2" s="0" t="n">
        <v>30</v>
      </c>
      <c r="E2" s="0" t="n">
        <v>0</v>
      </c>
      <c r="F2" s="0" t="n">
        <v>0</v>
      </c>
      <c r="G2" s="0" t="n">
        <v>0</v>
      </c>
      <c r="H2" s="0" t="n">
        <v>0.133333333333333</v>
      </c>
      <c r="I2" s="0" t="n">
        <v>96.6666666666667</v>
      </c>
      <c r="J2" s="0" t="n">
        <v>0</v>
      </c>
    </row>
    <row r="3" customFormat="false" ht="12.8" hidden="false" customHeight="false" outlineLevel="0" collapsed="false">
      <c r="A3" s="0" t="s">
        <v>1105</v>
      </c>
      <c r="B3" s="0" t="s">
        <v>1106</v>
      </c>
      <c r="C3" s="0" t="s">
        <v>1255</v>
      </c>
      <c r="D3" s="0" t="n">
        <v>30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100</v>
      </c>
      <c r="J3" s="0" t="n">
        <v>0</v>
      </c>
    </row>
    <row r="4" customFormat="false" ht="12.8" hidden="false" customHeight="false" outlineLevel="0" collapsed="false">
      <c r="A4" s="0" t="s">
        <v>1105</v>
      </c>
      <c r="B4" s="0" t="s">
        <v>1106</v>
      </c>
      <c r="C4" s="0" t="s">
        <v>1256</v>
      </c>
      <c r="D4" s="0" t="n">
        <v>30</v>
      </c>
      <c r="E4" s="0" t="n">
        <v>0</v>
      </c>
      <c r="F4" s="0" t="n">
        <v>0</v>
      </c>
      <c r="G4" s="0" t="n">
        <v>0</v>
      </c>
      <c r="H4" s="0" t="n">
        <v>0.0333333333333333</v>
      </c>
      <c r="I4" s="0" t="n">
        <v>96.6666666666667</v>
      </c>
      <c r="J4" s="0" t="n">
        <v>0</v>
      </c>
    </row>
    <row r="5" customFormat="false" ht="12.8" hidden="false" customHeight="false" outlineLevel="0" collapsed="false">
      <c r="A5" s="0" t="s">
        <v>1105</v>
      </c>
      <c r="B5" s="0" t="s">
        <v>1111</v>
      </c>
      <c r="C5" s="0" t="s">
        <v>1254</v>
      </c>
      <c r="D5" s="0" t="n">
        <v>27</v>
      </c>
      <c r="E5" s="0" t="n">
        <v>0</v>
      </c>
      <c r="F5" s="0" t="n">
        <v>0</v>
      </c>
      <c r="G5" s="0" t="n">
        <v>0</v>
      </c>
      <c r="H5" s="0" t="n">
        <v>0.666666666666667</v>
      </c>
      <c r="I5" s="0" t="n">
        <v>81.4814814814815</v>
      </c>
      <c r="J5" s="0" t="n">
        <v>0</v>
      </c>
    </row>
    <row r="6" customFormat="false" ht="12.8" hidden="false" customHeight="false" outlineLevel="0" collapsed="false">
      <c r="A6" s="0" t="s">
        <v>1105</v>
      </c>
      <c r="B6" s="0" t="s">
        <v>1111</v>
      </c>
      <c r="C6" s="0" t="s">
        <v>1255</v>
      </c>
      <c r="D6" s="0" t="n">
        <v>27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100</v>
      </c>
      <c r="J6" s="0" t="n">
        <v>0</v>
      </c>
    </row>
    <row r="7" customFormat="false" ht="12.8" hidden="false" customHeight="false" outlineLevel="0" collapsed="false">
      <c r="A7" s="0" t="s">
        <v>1105</v>
      </c>
      <c r="B7" s="0" t="s">
        <v>1111</v>
      </c>
      <c r="C7" s="0" t="s">
        <v>1256</v>
      </c>
      <c r="D7" s="0" t="n">
        <v>27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100</v>
      </c>
      <c r="J7" s="0" t="n">
        <v>0</v>
      </c>
    </row>
    <row r="8" customFormat="false" ht="12.8" hidden="false" customHeight="false" outlineLevel="0" collapsed="false">
      <c r="A8" s="0" t="s">
        <v>1105</v>
      </c>
      <c r="B8" s="0" t="s">
        <v>1116</v>
      </c>
      <c r="C8" s="0" t="s">
        <v>1254</v>
      </c>
      <c r="D8" s="0" t="n">
        <v>25</v>
      </c>
      <c r="E8" s="0" t="n">
        <v>0</v>
      </c>
      <c r="F8" s="0" t="n">
        <v>0</v>
      </c>
      <c r="G8" s="0" t="n">
        <v>1</v>
      </c>
      <c r="H8" s="0" t="n">
        <v>0.72</v>
      </c>
      <c r="I8" s="0" t="n">
        <v>68</v>
      </c>
      <c r="J8" s="0" t="n">
        <v>0</v>
      </c>
    </row>
    <row r="9" customFormat="false" ht="12.8" hidden="false" customHeight="false" outlineLevel="0" collapsed="false">
      <c r="A9" s="0" t="s">
        <v>1105</v>
      </c>
      <c r="B9" s="0" t="s">
        <v>1116</v>
      </c>
      <c r="C9" s="0" t="s">
        <v>1255</v>
      </c>
      <c r="D9" s="0" t="n">
        <v>25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100</v>
      </c>
      <c r="J9" s="0" t="n">
        <v>0</v>
      </c>
    </row>
    <row r="10" customFormat="false" ht="12.8" hidden="false" customHeight="false" outlineLevel="0" collapsed="false">
      <c r="A10" s="0" t="s">
        <v>1105</v>
      </c>
      <c r="B10" s="0" t="s">
        <v>1116</v>
      </c>
      <c r="C10" s="0" t="s">
        <v>1256</v>
      </c>
      <c r="D10" s="0" t="n">
        <v>25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100</v>
      </c>
      <c r="J10" s="0" t="n">
        <v>0</v>
      </c>
    </row>
    <row r="11" customFormat="false" ht="12.8" hidden="false" customHeight="false" outlineLevel="0" collapsed="false">
      <c r="A11" s="0" t="s">
        <v>1105</v>
      </c>
      <c r="B11" s="0" t="s">
        <v>1121</v>
      </c>
      <c r="C11" s="0" t="s">
        <v>1254</v>
      </c>
      <c r="D11" s="0" t="n">
        <v>29</v>
      </c>
      <c r="E11" s="0" t="n">
        <v>0</v>
      </c>
      <c r="F11" s="0" t="n">
        <v>0</v>
      </c>
      <c r="G11" s="0" t="n">
        <v>3</v>
      </c>
      <c r="H11" s="0" t="n">
        <v>2.62068965517241</v>
      </c>
      <c r="I11" s="0" t="n">
        <v>55.1724137931034</v>
      </c>
      <c r="J11" s="0" t="n">
        <v>0</v>
      </c>
    </row>
    <row r="12" customFormat="false" ht="12.8" hidden="false" customHeight="false" outlineLevel="0" collapsed="false">
      <c r="A12" s="0" t="s">
        <v>1105</v>
      </c>
      <c r="B12" s="0" t="s">
        <v>1121</v>
      </c>
      <c r="C12" s="0" t="s">
        <v>1255</v>
      </c>
      <c r="D12" s="0" t="n">
        <v>29</v>
      </c>
      <c r="E12" s="0" t="n">
        <v>0</v>
      </c>
      <c r="F12" s="0" t="n">
        <v>0</v>
      </c>
      <c r="G12" s="0" t="n">
        <v>0</v>
      </c>
      <c r="H12" s="0" t="n">
        <v>0.241379310344828</v>
      </c>
      <c r="I12" s="0" t="n">
        <v>75.8620689655172</v>
      </c>
      <c r="J12" s="0" t="n">
        <v>0</v>
      </c>
    </row>
    <row r="13" customFormat="false" ht="12.8" hidden="false" customHeight="false" outlineLevel="0" collapsed="false">
      <c r="A13" s="0" t="s">
        <v>1105</v>
      </c>
      <c r="B13" s="0" t="s">
        <v>1121</v>
      </c>
      <c r="C13" s="0" t="s">
        <v>1256</v>
      </c>
      <c r="D13" s="0" t="n">
        <v>29</v>
      </c>
      <c r="E13" s="0" t="n">
        <v>0</v>
      </c>
      <c r="F13" s="0" t="n">
        <v>0</v>
      </c>
      <c r="G13" s="0" t="n">
        <v>1</v>
      </c>
      <c r="H13" s="0" t="n">
        <v>1.13793103448276</v>
      </c>
      <c r="I13" s="0" t="n">
        <v>62.0689655172414</v>
      </c>
      <c r="J13" s="0" t="n">
        <v>0</v>
      </c>
    </row>
    <row r="14" customFormat="false" ht="12.8" hidden="false" customHeight="false" outlineLevel="0" collapsed="false">
      <c r="A14" s="0" t="s">
        <v>1105</v>
      </c>
      <c r="B14" s="0" t="s">
        <v>1126</v>
      </c>
      <c r="C14" s="0" t="s">
        <v>1254</v>
      </c>
      <c r="D14" s="0" t="n">
        <v>29</v>
      </c>
      <c r="E14" s="0" t="n">
        <v>1</v>
      </c>
      <c r="F14" s="0" t="n">
        <v>0</v>
      </c>
      <c r="G14" s="0" t="n">
        <v>4</v>
      </c>
      <c r="H14" s="0" t="n">
        <v>3.6551724137931</v>
      </c>
      <c r="I14" s="0" t="n">
        <v>41.3793103448276</v>
      </c>
      <c r="J14" s="0" t="n">
        <v>0.10351966873706</v>
      </c>
    </row>
    <row r="15" customFormat="false" ht="12.8" hidden="false" customHeight="false" outlineLevel="0" collapsed="false">
      <c r="A15" s="0" t="s">
        <v>1105</v>
      </c>
      <c r="B15" s="0" t="s">
        <v>1126</v>
      </c>
      <c r="C15" s="0" t="s">
        <v>1255</v>
      </c>
      <c r="D15" s="0" t="n">
        <v>29</v>
      </c>
      <c r="E15" s="0" t="n">
        <v>0</v>
      </c>
      <c r="F15" s="0" t="n">
        <v>0</v>
      </c>
      <c r="G15" s="0" t="n">
        <v>0</v>
      </c>
      <c r="H15" s="0" t="n">
        <v>0.862068965517241</v>
      </c>
      <c r="I15" s="0" t="n">
        <v>82.7586206896552</v>
      </c>
      <c r="J15" s="0" t="n">
        <v>0</v>
      </c>
    </row>
    <row r="16" customFormat="false" ht="12.8" hidden="false" customHeight="false" outlineLevel="0" collapsed="false">
      <c r="A16" s="0" t="s">
        <v>1105</v>
      </c>
      <c r="B16" s="0" t="s">
        <v>1126</v>
      </c>
      <c r="C16" s="0" t="s">
        <v>1256</v>
      </c>
      <c r="D16" s="0" t="n">
        <v>29</v>
      </c>
      <c r="E16" s="0" t="n">
        <v>0</v>
      </c>
      <c r="F16" s="0" t="n">
        <v>0</v>
      </c>
      <c r="G16" s="0" t="n">
        <v>0</v>
      </c>
      <c r="H16" s="0" t="n">
        <v>0.241379310344828</v>
      </c>
      <c r="I16" s="0" t="n">
        <v>82.7586206896552</v>
      </c>
      <c r="J16" s="0" t="n">
        <v>0</v>
      </c>
    </row>
    <row r="17" customFormat="false" ht="12.8" hidden="false" customHeight="false" outlineLevel="0" collapsed="false">
      <c r="A17" s="0" t="s">
        <v>1131</v>
      </c>
      <c r="B17" s="0" t="s">
        <v>1106</v>
      </c>
      <c r="C17" s="0" t="s">
        <v>1254</v>
      </c>
      <c r="D17" s="0" t="n">
        <v>30</v>
      </c>
      <c r="E17" s="0" t="n">
        <v>0</v>
      </c>
      <c r="F17" s="0" t="n">
        <v>0</v>
      </c>
      <c r="G17" s="0" t="n">
        <v>0</v>
      </c>
      <c r="H17" s="0" t="n">
        <v>0.0333333333333333</v>
      </c>
      <c r="I17" s="0" t="n">
        <v>96.6666666666667</v>
      </c>
      <c r="J17" s="0" t="n">
        <v>0</v>
      </c>
    </row>
    <row r="18" customFormat="false" ht="12.8" hidden="false" customHeight="false" outlineLevel="0" collapsed="false">
      <c r="A18" s="0" t="s">
        <v>1131</v>
      </c>
      <c r="B18" s="0" t="s">
        <v>1106</v>
      </c>
      <c r="C18" s="0" t="s">
        <v>1255</v>
      </c>
      <c r="D18" s="0" t="n">
        <v>30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100</v>
      </c>
      <c r="J18" s="0" t="n">
        <v>0</v>
      </c>
    </row>
    <row r="19" customFormat="false" ht="12.8" hidden="false" customHeight="false" outlineLevel="0" collapsed="false">
      <c r="A19" s="0" t="s">
        <v>1131</v>
      </c>
      <c r="B19" s="0" t="s">
        <v>1106</v>
      </c>
      <c r="C19" s="0" t="s">
        <v>1256</v>
      </c>
      <c r="D19" s="0" t="n">
        <v>30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100</v>
      </c>
      <c r="J19" s="0" t="n">
        <v>0</v>
      </c>
    </row>
    <row r="20" customFormat="false" ht="12.8" hidden="false" customHeight="false" outlineLevel="0" collapsed="false">
      <c r="A20" s="0" t="s">
        <v>1131</v>
      </c>
      <c r="B20" s="0" t="s">
        <v>1111</v>
      </c>
      <c r="C20" s="0" t="s">
        <v>1254</v>
      </c>
      <c r="D20" s="0" t="n">
        <v>30</v>
      </c>
      <c r="E20" s="0" t="n">
        <v>0</v>
      </c>
      <c r="F20" s="0" t="n">
        <v>0</v>
      </c>
      <c r="G20" s="0" t="n">
        <v>0</v>
      </c>
      <c r="H20" s="0" t="n">
        <v>0.2</v>
      </c>
      <c r="I20" s="0" t="n">
        <v>83.3333333333333</v>
      </c>
      <c r="J20" s="0" t="n">
        <v>0</v>
      </c>
    </row>
    <row r="21" customFormat="false" ht="12.8" hidden="false" customHeight="false" outlineLevel="0" collapsed="false">
      <c r="A21" s="0" t="s">
        <v>1131</v>
      </c>
      <c r="B21" s="0" t="s">
        <v>1111</v>
      </c>
      <c r="C21" s="0" t="s">
        <v>1255</v>
      </c>
      <c r="D21" s="0" t="n">
        <v>30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100</v>
      </c>
      <c r="J21" s="0" t="n">
        <v>0</v>
      </c>
    </row>
    <row r="22" customFormat="false" ht="12.8" hidden="false" customHeight="false" outlineLevel="0" collapsed="false">
      <c r="A22" s="0" t="s">
        <v>1131</v>
      </c>
      <c r="B22" s="0" t="s">
        <v>1111</v>
      </c>
      <c r="C22" s="0" t="s">
        <v>1256</v>
      </c>
      <c r="D22" s="0" t="n">
        <v>30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100</v>
      </c>
      <c r="J22" s="0" t="n">
        <v>0</v>
      </c>
    </row>
    <row r="23" customFormat="false" ht="12.8" hidden="false" customHeight="false" outlineLevel="0" collapsed="false">
      <c r="A23" s="0" t="s">
        <v>1131</v>
      </c>
      <c r="B23" s="0" t="s">
        <v>1116</v>
      </c>
      <c r="C23" s="0" t="s">
        <v>1254</v>
      </c>
      <c r="D23" s="0" t="n">
        <v>30</v>
      </c>
      <c r="E23" s="0" t="n">
        <v>0</v>
      </c>
      <c r="F23" s="0" t="n">
        <v>0</v>
      </c>
      <c r="G23" s="0" t="n">
        <v>0</v>
      </c>
      <c r="H23" s="0" t="n">
        <v>0.766666666666667</v>
      </c>
      <c r="I23" s="0" t="n">
        <v>80</v>
      </c>
      <c r="J23" s="0" t="n">
        <v>0</v>
      </c>
    </row>
    <row r="24" customFormat="false" ht="12.8" hidden="false" customHeight="false" outlineLevel="0" collapsed="false">
      <c r="A24" s="0" t="s">
        <v>1131</v>
      </c>
      <c r="B24" s="0" t="s">
        <v>1116</v>
      </c>
      <c r="C24" s="0" t="s">
        <v>1255</v>
      </c>
      <c r="D24" s="0" t="n">
        <v>30</v>
      </c>
      <c r="E24" s="0" t="n">
        <v>0</v>
      </c>
      <c r="F24" s="0" t="n">
        <v>0</v>
      </c>
      <c r="G24" s="0" t="n">
        <v>0</v>
      </c>
      <c r="H24" s="0" t="n">
        <v>0.233333333333333</v>
      </c>
      <c r="I24" s="0" t="n">
        <v>96.6666666666667</v>
      </c>
      <c r="J24" s="0" t="n">
        <v>0</v>
      </c>
    </row>
    <row r="25" customFormat="false" ht="12.8" hidden="false" customHeight="false" outlineLevel="0" collapsed="false">
      <c r="A25" s="0" t="s">
        <v>1131</v>
      </c>
      <c r="B25" s="0" t="s">
        <v>1116</v>
      </c>
      <c r="C25" s="0" t="s">
        <v>1256</v>
      </c>
      <c r="D25" s="0" t="n">
        <v>30</v>
      </c>
      <c r="E25" s="0" t="n">
        <v>0</v>
      </c>
      <c r="F25" s="0" t="n">
        <v>0</v>
      </c>
      <c r="G25" s="0" t="n">
        <v>0</v>
      </c>
      <c r="H25" s="0" t="n">
        <v>0.233333333333333</v>
      </c>
      <c r="I25" s="0" t="n">
        <v>96.6666666666667</v>
      </c>
      <c r="J25" s="0" t="n">
        <v>0</v>
      </c>
    </row>
    <row r="26" customFormat="false" ht="12.8" hidden="false" customHeight="false" outlineLevel="0" collapsed="false">
      <c r="A26" s="0" t="s">
        <v>1131</v>
      </c>
      <c r="B26" s="0" t="s">
        <v>1121</v>
      </c>
      <c r="C26" s="0" t="s">
        <v>1254</v>
      </c>
      <c r="D26" s="0" t="n">
        <v>30</v>
      </c>
      <c r="E26" s="0" t="n">
        <v>1</v>
      </c>
      <c r="F26" s="0" t="n">
        <v>0</v>
      </c>
      <c r="G26" s="0" t="n">
        <v>1</v>
      </c>
      <c r="H26" s="0" t="n">
        <v>0.866666666666667</v>
      </c>
      <c r="I26" s="0" t="n">
        <v>46.6666666666667</v>
      </c>
      <c r="J26" s="0" t="n">
        <v>0.206409120343547</v>
      </c>
    </row>
    <row r="27" customFormat="false" ht="12.8" hidden="false" customHeight="false" outlineLevel="0" collapsed="false">
      <c r="A27" s="0" t="s">
        <v>1131</v>
      </c>
      <c r="B27" s="0" t="s">
        <v>1121</v>
      </c>
      <c r="C27" s="0" t="s">
        <v>1255</v>
      </c>
      <c r="D27" s="0" t="n">
        <v>30</v>
      </c>
      <c r="E27" s="0" t="n">
        <v>0</v>
      </c>
      <c r="F27" s="0" t="n">
        <v>0</v>
      </c>
      <c r="G27" s="0" t="n">
        <v>0</v>
      </c>
      <c r="H27" s="0" t="n">
        <v>0.3</v>
      </c>
      <c r="I27" s="0" t="n">
        <v>76.6666666666667</v>
      </c>
      <c r="J27" s="0" t="n">
        <v>0</v>
      </c>
    </row>
    <row r="28" customFormat="false" ht="12.8" hidden="false" customHeight="false" outlineLevel="0" collapsed="false">
      <c r="A28" s="0" t="s">
        <v>1131</v>
      </c>
      <c r="B28" s="0" t="s">
        <v>1121</v>
      </c>
      <c r="C28" s="0" t="s">
        <v>1256</v>
      </c>
      <c r="D28" s="0" t="n">
        <v>30</v>
      </c>
      <c r="E28" s="0" t="n">
        <v>0</v>
      </c>
      <c r="F28" s="0" t="n">
        <v>0</v>
      </c>
      <c r="G28" s="0" t="n">
        <v>0</v>
      </c>
      <c r="H28" s="0" t="n">
        <v>0.433333333333333</v>
      </c>
      <c r="I28" s="0" t="n">
        <v>76.6666666666667</v>
      </c>
      <c r="J28" s="0" t="n">
        <v>0</v>
      </c>
    </row>
    <row r="29" customFormat="false" ht="12.8" hidden="false" customHeight="false" outlineLevel="0" collapsed="false">
      <c r="A29" s="0" t="s">
        <v>1131</v>
      </c>
      <c r="B29" s="0" t="s">
        <v>1126</v>
      </c>
      <c r="C29" s="0" t="s">
        <v>1254</v>
      </c>
      <c r="D29" s="0" t="n">
        <v>30</v>
      </c>
      <c r="E29" s="0" t="n">
        <v>0</v>
      </c>
      <c r="F29" s="0" t="n">
        <v>0</v>
      </c>
      <c r="G29" s="0" t="n">
        <v>1</v>
      </c>
      <c r="H29" s="0" t="n">
        <v>0.466666666666667</v>
      </c>
      <c r="I29" s="0" t="n">
        <v>66.6666666666667</v>
      </c>
      <c r="J29" s="0" t="n">
        <v>0</v>
      </c>
    </row>
    <row r="30" customFormat="false" ht="12.8" hidden="false" customHeight="false" outlineLevel="0" collapsed="false">
      <c r="A30" s="0" t="s">
        <v>1131</v>
      </c>
      <c r="B30" s="0" t="s">
        <v>1126</v>
      </c>
      <c r="C30" s="0" t="s">
        <v>1255</v>
      </c>
      <c r="D30" s="0" t="n">
        <v>30</v>
      </c>
      <c r="E30" s="0" t="n">
        <v>0</v>
      </c>
      <c r="F30" s="0" t="n">
        <v>0</v>
      </c>
      <c r="G30" s="0" t="n">
        <v>0</v>
      </c>
      <c r="H30" s="0" t="n">
        <v>0.233333333333333</v>
      </c>
      <c r="I30" s="0" t="n">
        <v>80</v>
      </c>
      <c r="J30" s="0" t="n">
        <v>0</v>
      </c>
    </row>
    <row r="31" customFormat="false" ht="12.8" hidden="false" customHeight="false" outlineLevel="0" collapsed="false">
      <c r="A31" s="0" t="s">
        <v>1131</v>
      </c>
      <c r="B31" s="0" t="s">
        <v>1126</v>
      </c>
      <c r="C31" s="0" t="s">
        <v>1256</v>
      </c>
      <c r="D31" s="0" t="n">
        <v>30</v>
      </c>
      <c r="E31" s="0" t="n">
        <v>0</v>
      </c>
      <c r="F31" s="0" t="n">
        <v>0</v>
      </c>
      <c r="G31" s="0" t="n">
        <v>0</v>
      </c>
      <c r="H31" s="0" t="n">
        <v>0.2</v>
      </c>
      <c r="I31" s="0" t="n">
        <v>80</v>
      </c>
      <c r="J31" s="0" t="n">
        <v>0</v>
      </c>
    </row>
    <row r="32" customFormat="false" ht="12.8" hidden="false" customHeight="false" outlineLevel="0" collapsed="false">
      <c r="A32" s="0" t="s">
        <v>1152</v>
      </c>
      <c r="B32" s="0" t="s">
        <v>1106</v>
      </c>
      <c r="C32" s="0" t="s">
        <v>1254</v>
      </c>
      <c r="D32" s="0" t="n">
        <v>30</v>
      </c>
      <c r="E32" s="0" t="n">
        <v>1</v>
      </c>
      <c r="F32" s="0" t="n">
        <v>0</v>
      </c>
      <c r="G32" s="0" t="n">
        <v>3</v>
      </c>
      <c r="H32" s="0" t="n">
        <v>8.7</v>
      </c>
      <c r="I32" s="0" t="n">
        <v>30</v>
      </c>
      <c r="J32" s="0" t="n">
        <v>0.250675491435512</v>
      </c>
    </row>
    <row r="33" customFormat="false" ht="12.8" hidden="false" customHeight="false" outlineLevel="0" collapsed="false">
      <c r="A33" s="0" t="s">
        <v>1152</v>
      </c>
      <c r="B33" s="0" t="s">
        <v>1106</v>
      </c>
      <c r="C33" s="0" t="s">
        <v>1255</v>
      </c>
      <c r="D33" s="0" t="n">
        <v>30</v>
      </c>
      <c r="E33" s="0" t="n">
        <v>2</v>
      </c>
      <c r="F33" s="0" t="n">
        <v>1</v>
      </c>
      <c r="G33" s="0" t="n">
        <v>2</v>
      </c>
      <c r="H33" s="0" t="n">
        <v>1.6</v>
      </c>
      <c r="I33" s="0" t="n">
        <v>3.33333333333333</v>
      </c>
      <c r="J33" s="0" t="n">
        <v>0.397295276081266</v>
      </c>
    </row>
    <row r="34" customFormat="false" ht="12.8" hidden="false" customHeight="false" outlineLevel="0" collapsed="false">
      <c r="A34" s="0" t="s">
        <v>1152</v>
      </c>
      <c r="B34" s="0" t="s">
        <v>1106</v>
      </c>
      <c r="C34" s="0" t="s">
        <v>1256</v>
      </c>
      <c r="D34" s="0" t="n">
        <v>30</v>
      </c>
      <c r="E34" s="0" t="n">
        <v>1.5</v>
      </c>
      <c r="F34" s="0" t="n">
        <v>1</v>
      </c>
      <c r="G34" s="0" t="n">
        <v>2</v>
      </c>
      <c r="H34" s="0" t="n">
        <v>1.56666666666667</v>
      </c>
      <c r="I34" s="0" t="n">
        <v>13.3333333333333</v>
      </c>
      <c r="J34" s="0" t="n">
        <v>0.269254988817232</v>
      </c>
    </row>
    <row r="35" customFormat="false" ht="12.8" hidden="false" customHeight="false" outlineLevel="0" collapsed="false">
      <c r="A35" s="0" t="s">
        <v>1152</v>
      </c>
      <c r="B35" s="0" t="s">
        <v>1111</v>
      </c>
      <c r="C35" s="0" t="s">
        <v>1254</v>
      </c>
      <c r="D35" s="0" t="n">
        <v>28</v>
      </c>
      <c r="E35" s="0" t="n">
        <v>1.5</v>
      </c>
      <c r="F35" s="0" t="n">
        <v>0</v>
      </c>
      <c r="G35" s="0" t="n">
        <v>3.25</v>
      </c>
      <c r="H35" s="0" t="n">
        <v>2.42857142857143</v>
      </c>
      <c r="I35" s="0" t="n">
        <v>35.7142857142857</v>
      </c>
      <c r="J35" s="0" t="n">
        <v>0.276909453852877</v>
      </c>
    </row>
    <row r="36" customFormat="false" ht="12.8" hidden="false" customHeight="false" outlineLevel="0" collapsed="false">
      <c r="A36" s="0" t="s">
        <v>1152</v>
      </c>
      <c r="B36" s="0" t="s">
        <v>1111</v>
      </c>
      <c r="C36" s="0" t="s">
        <v>1255</v>
      </c>
      <c r="D36" s="0" t="n">
        <v>28</v>
      </c>
      <c r="E36" s="0" t="n">
        <v>0</v>
      </c>
      <c r="F36" s="0" t="n">
        <v>0</v>
      </c>
      <c r="G36" s="0" t="n">
        <v>0</v>
      </c>
      <c r="H36" s="0" t="n">
        <v>0.392857142857143</v>
      </c>
      <c r="I36" s="0" t="n">
        <v>82.1428571428571</v>
      </c>
      <c r="J36" s="0" t="n">
        <v>0</v>
      </c>
    </row>
    <row r="37" customFormat="false" ht="12.8" hidden="false" customHeight="false" outlineLevel="0" collapsed="false">
      <c r="A37" s="0" t="s">
        <v>1152</v>
      </c>
      <c r="B37" s="0" t="s">
        <v>1111</v>
      </c>
      <c r="C37" s="0" t="s">
        <v>1256</v>
      </c>
      <c r="D37" s="0" t="n">
        <v>28</v>
      </c>
      <c r="E37" s="0" t="n">
        <v>0</v>
      </c>
      <c r="F37" s="0" t="n">
        <v>0</v>
      </c>
      <c r="G37" s="0" t="n">
        <v>1</v>
      </c>
      <c r="H37" s="0" t="n">
        <v>0.571428571428571</v>
      </c>
      <c r="I37" s="0" t="n">
        <v>57.1428571428571</v>
      </c>
      <c r="J37" s="0" t="n">
        <v>0</v>
      </c>
    </row>
    <row r="38" customFormat="false" ht="12.8" hidden="false" customHeight="false" outlineLevel="0" collapsed="false">
      <c r="A38" s="0" t="s">
        <v>1152</v>
      </c>
      <c r="B38" s="0" t="s">
        <v>1116</v>
      </c>
      <c r="C38" s="0" t="s">
        <v>1254</v>
      </c>
      <c r="D38" s="0" t="n">
        <v>25</v>
      </c>
      <c r="E38" s="0" t="n">
        <v>1</v>
      </c>
      <c r="F38" s="0" t="n">
        <v>1</v>
      </c>
      <c r="G38" s="0" t="n">
        <v>5</v>
      </c>
      <c r="H38" s="0" t="n">
        <v>3</v>
      </c>
      <c r="I38" s="0" t="n">
        <v>16</v>
      </c>
      <c r="J38" s="0" t="n">
        <v>0.72463768115942</v>
      </c>
    </row>
    <row r="39" customFormat="false" ht="12.8" hidden="false" customHeight="false" outlineLevel="0" collapsed="false">
      <c r="A39" s="0" t="s">
        <v>1152</v>
      </c>
      <c r="B39" s="0" t="s">
        <v>1116</v>
      </c>
      <c r="C39" s="0" t="s">
        <v>1255</v>
      </c>
      <c r="D39" s="0" t="n">
        <v>25</v>
      </c>
      <c r="E39" s="0" t="n">
        <v>0</v>
      </c>
      <c r="F39" s="0" t="n">
        <v>0</v>
      </c>
      <c r="G39" s="0" t="n">
        <v>0</v>
      </c>
      <c r="H39" s="0" t="n">
        <v>0.32</v>
      </c>
      <c r="I39" s="0" t="n">
        <v>92</v>
      </c>
      <c r="J39" s="0" t="n">
        <v>0</v>
      </c>
    </row>
    <row r="40" customFormat="false" ht="12.8" hidden="false" customHeight="false" outlineLevel="0" collapsed="false">
      <c r="A40" s="0" t="s">
        <v>1152</v>
      </c>
      <c r="B40" s="0" t="s">
        <v>1116</v>
      </c>
      <c r="C40" s="0" t="s">
        <v>1256</v>
      </c>
      <c r="D40" s="0" t="n">
        <v>25</v>
      </c>
      <c r="E40" s="0" t="n">
        <v>0</v>
      </c>
      <c r="F40" s="0" t="n">
        <v>0</v>
      </c>
      <c r="G40" s="0" t="n">
        <v>0</v>
      </c>
      <c r="H40" s="0" t="n">
        <v>0.36</v>
      </c>
      <c r="I40" s="0" t="n">
        <v>88</v>
      </c>
      <c r="J40" s="0" t="n">
        <v>0</v>
      </c>
    </row>
    <row r="41" customFormat="false" ht="12.8" hidden="false" customHeight="false" outlineLevel="0" collapsed="false">
      <c r="A41" s="0" t="s">
        <v>1152</v>
      </c>
      <c r="B41" s="0" t="s">
        <v>1121</v>
      </c>
      <c r="C41" s="0" t="s">
        <v>1254</v>
      </c>
      <c r="D41" s="0" t="n">
        <v>29</v>
      </c>
      <c r="E41" s="0" t="n">
        <v>1</v>
      </c>
      <c r="F41" s="0" t="n">
        <v>0</v>
      </c>
      <c r="G41" s="0" t="n">
        <v>2</v>
      </c>
      <c r="H41" s="0" t="n">
        <v>2.24137931034483</v>
      </c>
      <c r="I41" s="0" t="n">
        <v>41.3793103448276</v>
      </c>
      <c r="J41" s="0" t="n">
        <v>0.229885057471264</v>
      </c>
    </row>
    <row r="42" customFormat="false" ht="12.8" hidden="false" customHeight="false" outlineLevel="0" collapsed="false">
      <c r="A42" s="0" t="s">
        <v>1152</v>
      </c>
      <c r="B42" s="0" t="s">
        <v>1121</v>
      </c>
      <c r="C42" s="0" t="s">
        <v>1255</v>
      </c>
      <c r="D42" s="0" t="n">
        <v>29</v>
      </c>
      <c r="E42" s="0" t="n">
        <v>0</v>
      </c>
      <c r="F42" s="0" t="n">
        <v>0</v>
      </c>
      <c r="G42" s="0" t="n">
        <v>1</v>
      </c>
      <c r="H42" s="0" t="n">
        <v>0.517241379310345</v>
      </c>
      <c r="I42" s="0" t="n">
        <v>68.9655172413793</v>
      </c>
      <c r="J42" s="0" t="n">
        <v>0</v>
      </c>
    </row>
    <row r="43" customFormat="false" ht="12.8" hidden="false" customHeight="false" outlineLevel="0" collapsed="false">
      <c r="A43" s="0" t="s">
        <v>1152</v>
      </c>
      <c r="B43" s="0" t="s">
        <v>1121</v>
      </c>
      <c r="C43" s="0" t="s">
        <v>1256</v>
      </c>
      <c r="D43" s="0" t="n">
        <v>29</v>
      </c>
      <c r="E43" s="0" t="n">
        <v>0</v>
      </c>
      <c r="F43" s="0" t="n">
        <v>0</v>
      </c>
      <c r="G43" s="0" t="n">
        <v>2</v>
      </c>
      <c r="H43" s="0" t="n">
        <v>1.03448275862069</v>
      </c>
      <c r="I43" s="0" t="n">
        <v>65.5172413793104</v>
      </c>
      <c r="J43" s="0" t="n">
        <v>0</v>
      </c>
    </row>
    <row r="44" customFormat="false" ht="12.8" hidden="false" customHeight="false" outlineLevel="0" collapsed="false">
      <c r="A44" s="0" t="s">
        <v>1152</v>
      </c>
      <c r="B44" s="0" t="s">
        <v>1126</v>
      </c>
      <c r="C44" s="0" t="s">
        <v>1254</v>
      </c>
      <c r="D44" s="0" t="n">
        <v>29</v>
      </c>
      <c r="E44" s="0" t="n">
        <v>1</v>
      </c>
      <c r="F44" s="0" t="n">
        <v>0</v>
      </c>
      <c r="G44" s="0" t="n">
        <v>3</v>
      </c>
      <c r="H44" s="0" t="n">
        <v>4.31034482758621</v>
      </c>
      <c r="I44" s="0" t="n">
        <v>27.5862068965517</v>
      </c>
      <c r="J44" s="0" t="n">
        <v>0.295420974889217</v>
      </c>
    </row>
    <row r="45" customFormat="false" ht="12.8" hidden="false" customHeight="false" outlineLevel="0" collapsed="false">
      <c r="A45" s="0" t="s">
        <v>1152</v>
      </c>
      <c r="B45" s="0" t="s">
        <v>1126</v>
      </c>
      <c r="C45" s="0" t="s">
        <v>1255</v>
      </c>
      <c r="D45" s="0" t="n">
        <v>29</v>
      </c>
      <c r="E45" s="0" t="n">
        <v>0</v>
      </c>
      <c r="F45" s="0" t="n">
        <v>0</v>
      </c>
      <c r="G45" s="0" t="n">
        <v>2</v>
      </c>
      <c r="H45" s="0" t="n">
        <v>0.862068965517241</v>
      </c>
      <c r="I45" s="0" t="n">
        <v>51.7241379310345</v>
      </c>
      <c r="J45" s="0" t="n">
        <v>0</v>
      </c>
    </row>
    <row r="46" customFormat="false" ht="12.8" hidden="false" customHeight="false" outlineLevel="0" collapsed="false">
      <c r="A46" s="0" t="s">
        <v>1152</v>
      </c>
      <c r="B46" s="0" t="s">
        <v>1126</v>
      </c>
      <c r="C46" s="0" t="s">
        <v>1256</v>
      </c>
      <c r="D46" s="0" t="n">
        <v>29</v>
      </c>
      <c r="E46" s="0" t="n">
        <v>0</v>
      </c>
      <c r="F46" s="0" t="n">
        <v>0</v>
      </c>
      <c r="G46" s="0" t="n">
        <v>1</v>
      </c>
      <c r="H46" s="0" t="n">
        <v>0.586206896551724</v>
      </c>
      <c r="I46" s="0" t="n">
        <v>65.5172413793104</v>
      </c>
      <c r="J46" s="0" t="n">
        <v>0</v>
      </c>
    </row>
    <row r="47" customFormat="false" ht="12.8" hidden="false" customHeight="false" outlineLevel="0" collapsed="false">
      <c r="A47" s="0" t="s">
        <v>1173</v>
      </c>
      <c r="B47" s="0" t="s">
        <v>1106</v>
      </c>
      <c r="C47" s="0" t="s">
        <v>1254</v>
      </c>
      <c r="D47" s="0" t="n">
        <v>30</v>
      </c>
      <c r="E47" s="0" t="n">
        <v>5.5</v>
      </c>
      <c r="F47" s="0" t="n">
        <v>1.25</v>
      </c>
      <c r="G47" s="0" t="n">
        <v>14</v>
      </c>
      <c r="H47" s="0" t="n">
        <v>15.5333333333333</v>
      </c>
      <c r="I47" s="0" t="n">
        <v>20</v>
      </c>
      <c r="J47" s="0" t="n">
        <v>0.49686517637943</v>
      </c>
    </row>
    <row r="48" customFormat="false" ht="12.8" hidden="false" customHeight="false" outlineLevel="0" collapsed="false">
      <c r="A48" s="0" t="s">
        <v>1173</v>
      </c>
      <c r="B48" s="0" t="s">
        <v>1106</v>
      </c>
      <c r="C48" s="0" t="s">
        <v>1255</v>
      </c>
      <c r="D48" s="0" t="n">
        <v>30</v>
      </c>
      <c r="E48" s="0" t="n">
        <v>0</v>
      </c>
      <c r="F48" s="0" t="n">
        <v>0</v>
      </c>
      <c r="G48" s="0" t="n">
        <v>1</v>
      </c>
      <c r="H48" s="0" t="n">
        <v>0.433333333333333</v>
      </c>
      <c r="I48" s="0" t="n">
        <v>56.6666666666667</v>
      </c>
      <c r="J48" s="0" t="n">
        <v>0</v>
      </c>
    </row>
    <row r="49" customFormat="false" ht="12.8" hidden="false" customHeight="false" outlineLevel="0" collapsed="false">
      <c r="A49" s="0" t="s">
        <v>1173</v>
      </c>
      <c r="B49" s="0" t="s">
        <v>1106</v>
      </c>
      <c r="C49" s="0" t="s">
        <v>1256</v>
      </c>
      <c r="D49" s="0" t="n">
        <v>30</v>
      </c>
      <c r="E49" s="0" t="n">
        <v>1</v>
      </c>
      <c r="F49" s="0" t="n">
        <v>0</v>
      </c>
      <c r="G49" s="0" t="n">
        <v>2</v>
      </c>
      <c r="H49" s="0" t="n">
        <v>1</v>
      </c>
      <c r="I49" s="0" t="n">
        <v>40</v>
      </c>
      <c r="J49" s="0" t="n">
        <v>0.0903750564844103</v>
      </c>
    </row>
    <row r="50" customFormat="false" ht="12.8" hidden="false" customHeight="false" outlineLevel="0" collapsed="false">
      <c r="A50" s="0" t="s">
        <v>1173</v>
      </c>
      <c r="B50" s="0" t="s">
        <v>1111</v>
      </c>
      <c r="C50" s="0" t="s">
        <v>1254</v>
      </c>
      <c r="D50" s="0" t="n">
        <v>23</v>
      </c>
      <c r="E50" s="0" t="n">
        <v>5</v>
      </c>
      <c r="F50" s="0" t="n">
        <v>2</v>
      </c>
      <c r="G50" s="0" t="n">
        <v>21.5</v>
      </c>
      <c r="H50" s="0" t="n">
        <v>23.695652173913</v>
      </c>
      <c r="I50" s="0" t="n">
        <v>17.3913043478261</v>
      </c>
      <c r="J50" s="0" t="n">
        <v>0.835322195704057</v>
      </c>
    </row>
    <row r="51" customFormat="false" ht="12.8" hidden="false" customHeight="false" outlineLevel="0" collapsed="false">
      <c r="A51" s="0" t="s">
        <v>1173</v>
      </c>
      <c r="B51" s="0" t="s">
        <v>1111</v>
      </c>
      <c r="C51" s="0" t="s">
        <v>1255</v>
      </c>
      <c r="D51" s="0" t="n">
        <v>23</v>
      </c>
      <c r="E51" s="0" t="n">
        <v>0</v>
      </c>
      <c r="F51" s="0" t="n">
        <v>0</v>
      </c>
      <c r="G51" s="0" t="n">
        <v>0</v>
      </c>
      <c r="H51" s="0" t="n">
        <v>0.0869565217391304</v>
      </c>
      <c r="I51" s="0" t="n">
        <v>91.304347826087</v>
      </c>
      <c r="J51" s="0" t="n">
        <v>0</v>
      </c>
    </row>
    <row r="52" customFormat="false" ht="12.8" hidden="false" customHeight="false" outlineLevel="0" collapsed="false">
      <c r="A52" s="0" t="s">
        <v>1173</v>
      </c>
      <c r="B52" s="0" t="s">
        <v>1111</v>
      </c>
      <c r="C52" s="0" t="s">
        <v>1256</v>
      </c>
      <c r="D52" s="0" t="n">
        <v>23</v>
      </c>
      <c r="E52" s="0" t="n">
        <v>1</v>
      </c>
      <c r="F52" s="0" t="n">
        <v>0</v>
      </c>
      <c r="G52" s="0" t="n">
        <v>1</v>
      </c>
      <c r="H52" s="0" t="n">
        <v>0.608695652173913</v>
      </c>
      <c r="I52" s="0" t="n">
        <v>43.4782608695652</v>
      </c>
      <c r="J52" s="0" t="n">
        <v>0.0778210116731518</v>
      </c>
    </row>
    <row r="53" customFormat="false" ht="12.8" hidden="false" customHeight="false" outlineLevel="0" collapsed="false">
      <c r="A53" s="0" t="s">
        <v>1173</v>
      </c>
      <c r="B53" s="0" t="s">
        <v>1116</v>
      </c>
      <c r="C53" s="0" t="s">
        <v>1254</v>
      </c>
      <c r="D53" s="0" t="n">
        <v>15</v>
      </c>
      <c r="E53" s="0" t="n">
        <v>17</v>
      </c>
      <c r="F53" s="0" t="n">
        <v>3.5</v>
      </c>
      <c r="G53" s="0" t="n">
        <v>26.5</v>
      </c>
      <c r="H53" s="0" t="n">
        <v>30.6</v>
      </c>
      <c r="I53" s="0" t="n">
        <v>6.66666666666667</v>
      </c>
      <c r="J53" s="0" t="n">
        <v>2.647412755716</v>
      </c>
    </row>
    <row r="54" customFormat="false" ht="12.8" hidden="false" customHeight="false" outlineLevel="0" collapsed="false">
      <c r="A54" s="0" t="s">
        <v>1173</v>
      </c>
      <c r="B54" s="0" t="s">
        <v>1116</v>
      </c>
      <c r="C54" s="0" t="s">
        <v>1255</v>
      </c>
      <c r="D54" s="0" t="n">
        <v>15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100</v>
      </c>
      <c r="J54" s="0" t="n">
        <v>0</v>
      </c>
    </row>
    <row r="55" customFormat="false" ht="12.8" hidden="false" customHeight="false" outlineLevel="0" collapsed="false">
      <c r="A55" s="0" t="s">
        <v>1173</v>
      </c>
      <c r="B55" s="0" t="s">
        <v>1116</v>
      </c>
      <c r="C55" s="0" t="s">
        <v>1256</v>
      </c>
      <c r="D55" s="0" t="n">
        <v>15</v>
      </c>
      <c r="E55" s="0" t="n">
        <v>0</v>
      </c>
      <c r="F55" s="0" t="n">
        <v>0</v>
      </c>
      <c r="G55" s="0" t="n">
        <v>0</v>
      </c>
      <c r="H55" s="0" t="n">
        <v>0.0666666666666667</v>
      </c>
      <c r="I55" s="0" t="n">
        <v>93.3333333333333</v>
      </c>
      <c r="J55" s="0" t="n">
        <v>0</v>
      </c>
    </row>
    <row r="56" customFormat="false" ht="12.8" hidden="false" customHeight="false" outlineLevel="0" collapsed="false">
      <c r="A56" s="0" t="s">
        <v>1173</v>
      </c>
      <c r="B56" s="0" t="s">
        <v>1121</v>
      </c>
      <c r="C56" s="0" t="s">
        <v>1254</v>
      </c>
      <c r="D56" s="0" t="n">
        <v>23</v>
      </c>
      <c r="E56" s="0" t="n">
        <v>9</v>
      </c>
      <c r="F56" s="0" t="n">
        <v>3</v>
      </c>
      <c r="G56" s="0" t="n">
        <v>21.5</v>
      </c>
      <c r="H56" s="0" t="n">
        <v>19.0869565217391</v>
      </c>
      <c r="I56" s="0" t="n">
        <v>8.69565217391304</v>
      </c>
      <c r="J56" s="0" t="n">
        <v>1.13452188006483</v>
      </c>
    </row>
    <row r="57" customFormat="false" ht="12.8" hidden="false" customHeight="false" outlineLevel="0" collapsed="false">
      <c r="A57" s="0" t="s">
        <v>1173</v>
      </c>
      <c r="B57" s="0" t="s">
        <v>1121</v>
      </c>
      <c r="C57" s="0" t="s">
        <v>1255</v>
      </c>
      <c r="D57" s="0" t="n">
        <v>23</v>
      </c>
      <c r="E57" s="0" t="n">
        <v>0</v>
      </c>
      <c r="F57" s="0" t="n">
        <v>0</v>
      </c>
      <c r="G57" s="0" t="n">
        <v>1</v>
      </c>
      <c r="H57" s="0" t="n">
        <v>0.521739130434783</v>
      </c>
      <c r="I57" s="0" t="n">
        <v>69.5652173913043</v>
      </c>
      <c r="J57" s="0" t="n">
        <v>0</v>
      </c>
    </row>
    <row r="58" customFormat="false" ht="12.8" hidden="false" customHeight="false" outlineLevel="0" collapsed="false">
      <c r="A58" s="0" t="s">
        <v>1173</v>
      </c>
      <c r="B58" s="0" t="s">
        <v>1121</v>
      </c>
      <c r="C58" s="0" t="s">
        <v>1256</v>
      </c>
      <c r="D58" s="0" t="n">
        <v>23</v>
      </c>
      <c r="E58" s="0" t="n">
        <v>0</v>
      </c>
      <c r="F58" s="0" t="n">
        <v>0</v>
      </c>
      <c r="G58" s="0" t="n">
        <v>2.5</v>
      </c>
      <c r="H58" s="0" t="n">
        <v>3</v>
      </c>
      <c r="I58" s="0" t="n">
        <v>65.2173913043478</v>
      </c>
      <c r="J58" s="0" t="n">
        <v>0</v>
      </c>
    </row>
    <row r="59" customFormat="false" ht="12.8" hidden="false" customHeight="false" outlineLevel="0" collapsed="false">
      <c r="A59" s="0" t="s">
        <v>1173</v>
      </c>
      <c r="B59" s="0" t="s">
        <v>1126</v>
      </c>
      <c r="C59" s="0" t="s">
        <v>1254</v>
      </c>
      <c r="D59" s="0" t="n">
        <v>23</v>
      </c>
      <c r="E59" s="0" t="n">
        <v>17</v>
      </c>
      <c r="F59" s="0" t="n">
        <v>4</v>
      </c>
      <c r="G59" s="0" t="n">
        <v>68.5</v>
      </c>
      <c r="H59" s="0" t="n">
        <v>49.0434782608696</v>
      </c>
      <c r="I59" s="0" t="n">
        <v>13.0434782608696</v>
      </c>
      <c r="J59" s="0" t="n">
        <v>2.2864019253911</v>
      </c>
    </row>
    <row r="60" customFormat="false" ht="12.8" hidden="false" customHeight="false" outlineLevel="0" collapsed="false">
      <c r="A60" s="0" t="s">
        <v>1173</v>
      </c>
      <c r="B60" s="0" t="s">
        <v>1126</v>
      </c>
      <c r="C60" s="0" t="s">
        <v>1255</v>
      </c>
      <c r="D60" s="0" t="n">
        <v>23</v>
      </c>
      <c r="E60" s="0" t="n">
        <v>0</v>
      </c>
      <c r="F60" s="0" t="n">
        <v>0</v>
      </c>
      <c r="G60" s="0" t="n">
        <v>1</v>
      </c>
      <c r="H60" s="0" t="n">
        <v>0.347826086956522</v>
      </c>
      <c r="I60" s="0" t="n">
        <v>65.2173913043478</v>
      </c>
      <c r="J60" s="0" t="n">
        <v>0</v>
      </c>
    </row>
    <row r="61" customFormat="false" ht="12.8" hidden="false" customHeight="false" outlineLevel="0" collapsed="false">
      <c r="A61" s="0" t="s">
        <v>1173</v>
      </c>
      <c r="B61" s="0" t="s">
        <v>1126</v>
      </c>
      <c r="C61" s="0" t="s">
        <v>1256</v>
      </c>
      <c r="D61" s="0" t="n">
        <v>23</v>
      </c>
      <c r="E61" s="0" t="n">
        <v>0</v>
      </c>
      <c r="F61" s="0" t="n">
        <v>0</v>
      </c>
      <c r="G61" s="0" t="n">
        <v>1</v>
      </c>
      <c r="H61" s="0" t="n">
        <v>0.434782608695652</v>
      </c>
      <c r="I61" s="0" t="n">
        <v>60.8695652173913</v>
      </c>
      <c r="J61" s="0" t="n">
        <v>0</v>
      </c>
    </row>
    <row r="62" customFormat="false" ht="12.8" hidden="false" customHeight="false" outlineLevel="0" collapsed="false">
      <c r="A62" s="0" t="s">
        <v>1194</v>
      </c>
      <c r="B62" s="0" t="s">
        <v>1106</v>
      </c>
      <c r="C62" s="0" t="s">
        <v>1254</v>
      </c>
      <c r="D62" s="0" t="n">
        <v>30</v>
      </c>
      <c r="E62" s="0" t="n">
        <v>0</v>
      </c>
      <c r="F62" s="0" t="n">
        <v>0</v>
      </c>
      <c r="G62" s="0" t="n">
        <v>0</v>
      </c>
      <c r="H62" s="0" t="n">
        <v>0.0666666666666667</v>
      </c>
      <c r="I62" s="0" t="n">
        <v>93.3333333333333</v>
      </c>
      <c r="J62" s="0" t="n">
        <v>0</v>
      </c>
    </row>
    <row r="63" customFormat="false" ht="12.8" hidden="false" customHeight="false" outlineLevel="0" collapsed="false">
      <c r="A63" s="0" t="s">
        <v>1194</v>
      </c>
      <c r="B63" s="0" t="s">
        <v>1106</v>
      </c>
      <c r="C63" s="0" t="s">
        <v>1255</v>
      </c>
      <c r="D63" s="0" t="n">
        <v>30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100</v>
      </c>
      <c r="J63" s="0" t="n">
        <v>0</v>
      </c>
    </row>
    <row r="64" customFormat="false" ht="12.8" hidden="false" customHeight="false" outlineLevel="0" collapsed="false">
      <c r="A64" s="0" t="s">
        <v>1194</v>
      </c>
      <c r="B64" s="0" t="s">
        <v>1106</v>
      </c>
      <c r="C64" s="0" t="s">
        <v>1256</v>
      </c>
      <c r="D64" s="0" t="n">
        <v>30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100</v>
      </c>
      <c r="J64" s="0" t="n">
        <v>0</v>
      </c>
    </row>
    <row r="65" customFormat="false" ht="12.8" hidden="false" customHeight="false" outlineLevel="0" collapsed="false">
      <c r="A65" s="0" t="s">
        <v>1194</v>
      </c>
      <c r="B65" s="0" t="s">
        <v>1111</v>
      </c>
      <c r="C65" s="0" t="s">
        <v>1254</v>
      </c>
      <c r="D65" s="0" t="n">
        <v>30</v>
      </c>
      <c r="E65" s="0" t="n">
        <v>0</v>
      </c>
      <c r="F65" s="0" t="n">
        <v>0</v>
      </c>
      <c r="G65" s="0" t="n">
        <v>0</v>
      </c>
      <c r="H65" s="0" t="n">
        <v>0.0666666666666667</v>
      </c>
      <c r="I65" s="0" t="n">
        <v>93.3333333333333</v>
      </c>
      <c r="J65" s="0" t="n">
        <v>0</v>
      </c>
    </row>
    <row r="66" customFormat="false" ht="12.8" hidden="false" customHeight="false" outlineLevel="0" collapsed="false">
      <c r="A66" s="0" t="s">
        <v>1194</v>
      </c>
      <c r="B66" s="0" t="s">
        <v>1111</v>
      </c>
      <c r="C66" s="0" t="s">
        <v>1255</v>
      </c>
      <c r="D66" s="0" t="n">
        <v>30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100</v>
      </c>
      <c r="J66" s="0" t="n">
        <v>0</v>
      </c>
    </row>
    <row r="67" customFormat="false" ht="12.8" hidden="false" customHeight="false" outlineLevel="0" collapsed="false">
      <c r="A67" s="0" t="s">
        <v>1194</v>
      </c>
      <c r="B67" s="0" t="s">
        <v>1111</v>
      </c>
      <c r="C67" s="0" t="s">
        <v>1256</v>
      </c>
      <c r="D67" s="0" t="n">
        <v>30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100</v>
      </c>
      <c r="J67" s="0" t="n">
        <v>0</v>
      </c>
    </row>
    <row r="68" customFormat="false" ht="12.8" hidden="false" customHeight="false" outlineLevel="0" collapsed="false">
      <c r="A68" s="0" t="s">
        <v>1194</v>
      </c>
      <c r="B68" s="0" t="s">
        <v>1116</v>
      </c>
      <c r="C68" s="0" t="s">
        <v>1254</v>
      </c>
      <c r="D68" s="0" t="n">
        <v>30</v>
      </c>
      <c r="E68" s="0" t="n">
        <v>0</v>
      </c>
      <c r="F68" s="0" t="n">
        <v>0</v>
      </c>
      <c r="G68" s="0" t="n">
        <v>0.75</v>
      </c>
      <c r="H68" s="0" t="n">
        <v>0.333333333333333</v>
      </c>
      <c r="I68" s="0" t="n">
        <v>73.3333333333333</v>
      </c>
      <c r="J68" s="0" t="n">
        <v>0</v>
      </c>
    </row>
    <row r="69" customFormat="false" ht="12.8" hidden="false" customHeight="false" outlineLevel="0" collapsed="false">
      <c r="A69" s="0" t="s">
        <v>1194</v>
      </c>
      <c r="B69" s="0" t="s">
        <v>1116</v>
      </c>
      <c r="C69" s="0" t="s">
        <v>1255</v>
      </c>
      <c r="D69" s="0" t="n">
        <v>30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100</v>
      </c>
      <c r="J69" s="0" t="n">
        <v>0</v>
      </c>
    </row>
    <row r="70" customFormat="false" ht="12.8" hidden="false" customHeight="false" outlineLevel="0" collapsed="false">
      <c r="A70" s="0" t="s">
        <v>1194</v>
      </c>
      <c r="B70" s="0" t="s">
        <v>1116</v>
      </c>
      <c r="C70" s="0" t="s">
        <v>1256</v>
      </c>
      <c r="D70" s="0" t="n">
        <v>30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100</v>
      </c>
      <c r="J70" s="0" t="n">
        <v>0</v>
      </c>
    </row>
    <row r="71" customFormat="false" ht="12.8" hidden="false" customHeight="false" outlineLevel="0" collapsed="false">
      <c r="A71" s="0" t="s">
        <v>1194</v>
      </c>
      <c r="B71" s="0" t="s">
        <v>1121</v>
      </c>
      <c r="C71" s="0" t="s">
        <v>1254</v>
      </c>
      <c r="D71" s="0" t="n">
        <v>30</v>
      </c>
      <c r="E71" s="0" t="n">
        <v>0</v>
      </c>
      <c r="F71" s="0" t="n">
        <v>0</v>
      </c>
      <c r="G71" s="0" t="n">
        <v>1</v>
      </c>
      <c r="H71" s="0" t="n">
        <v>0.766666666666667</v>
      </c>
      <c r="I71" s="0" t="n">
        <v>53.3333333333333</v>
      </c>
      <c r="J71" s="0" t="n">
        <v>0</v>
      </c>
    </row>
    <row r="72" customFormat="false" ht="12.8" hidden="false" customHeight="false" outlineLevel="0" collapsed="false">
      <c r="A72" s="0" t="s">
        <v>1194</v>
      </c>
      <c r="B72" s="0" t="s">
        <v>1121</v>
      </c>
      <c r="C72" s="0" t="s">
        <v>1255</v>
      </c>
      <c r="D72" s="0" t="n">
        <v>30</v>
      </c>
      <c r="E72" s="0" t="n">
        <v>0</v>
      </c>
      <c r="F72" s="0" t="n">
        <v>0</v>
      </c>
      <c r="G72" s="0" t="n">
        <v>0</v>
      </c>
      <c r="H72" s="0" t="n">
        <v>0.133333333333333</v>
      </c>
      <c r="I72" s="0" t="n">
        <v>90</v>
      </c>
      <c r="J72" s="0" t="n">
        <v>0</v>
      </c>
    </row>
    <row r="73" customFormat="false" ht="12.8" hidden="false" customHeight="false" outlineLevel="0" collapsed="false">
      <c r="A73" s="0" t="s">
        <v>1194</v>
      </c>
      <c r="B73" s="0" t="s">
        <v>1121</v>
      </c>
      <c r="C73" s="0" t="s">
        <v>1256</v>
      </c>
      <c r="D73" s="0" t="n">
        <v>30</v>
      </c>
      <c r="E73" s="0" t="n">
        <v>0</v>
      </c>
      <c r="F73" s="0" t="n">
        <v>0</v>
      </c>
      <c r="G73" s="0" t="n">
        <v>0</v>
      </c>
      <c r="H73" s="0" t="n">
        <v>0.166666666666667</v>
      </c>
      <c r="I73" s="0" t="n">
        <v>86.6666666666667</v>
      </c>
      <c r="J73" s="0" t="n">
        <v>0</v>
      </c>
    </row>
    <row r="74" customFormat="false" ht="12.8" hidden="false" customHeight="false" outlineLevel="0" collapsed="false">
      <c r="A74" s="0" t="s">
        <v>1194</v>
      </c>
      <c r="B74" s="0" t="s">
        <v>1126</v>
      </c>
      <c r="C74" s="0" t="s">
        <v>1254</v>
      </c>
      <c r="D74" s="0" t="n">
        <v>30</v>
      </c>
      <c r="E74" s="0" t="n">
        <v>0</v>
      </c>
      <c r="F74" s="0" t="n">
        <v>0</v>
      </c>
      <c r="G74" s="0" t="n">
        <v>0</v>
      </c>
      <c r="H74" s="0" t="n">
        <v>0.366666666666667</v>
      </c>
      <c r="I74" s="0" t="n">
        <v>76.6666666666667</v>
      </c>
      <c r="J74" s="0" t="n">
        <v>0</v>
      </c>
    </row>
    <row r="75" customFormat="false" ht="12.8" hidden="false" customHeight="false" outlineLevel="0" collapsed="false">
      <c r="A75" s="0" t="s">
        <v>1194</v>
      </c>
      <c r="B75" s="0" t="s">
        <v>1126</v>
      </c>
      <c r="C75" s="0" t="s">
        <v>1255</v>
      </c>
      <c r="D75" s="0" t="n">
        <v>30</v>
      </c>
      <c r="E75" s="0" t="n">
        <v>0</v>
      </c>
      <c r="F75" s="0" t="n">
        <v>0</v>
      </c>
      <c r="G75" s="0" t="n">
        <v>0</v>
      </c>
      <c r="H75" s="0" t="n">
        <v>0.433333333333333</v>
      </c>
      <c r="I75" s="0" t="n">
        <v>80</v>
      </c>
      <c r="J75" s="0" t="n">
        <v>0</v>
      </c>
    </row>
    <row r="76" customFormat="false" ht="12.8" hidden="false" customHeight="false" outlineLevel="0" collapsed="false">
      <c r="A76" s="0" t="s">
        <v>1194</v>
      </c>
      <c r="B76" s="0" t="s">
        <v>1126</v>
      </c>
      <c r="C76" s="0" t="s">
        <v>1256</v>
      </c>
      <c r="D76" s="0" t="n">
        <v>30</v>
      </c>
      <c r="E76" s="0" t="n">
        <v>0</v>
      </c>
      <c r="F76" s="0" t="n">
        <v>0</v>
      </c>
      <c r="G76" s="0" t="n">
        <v>0</v>
      </c>
      <c r="H76" s="0" t="n">
        <v>0.366666666666667</v>
      </c>
      <c r="I76" s="0" t="n">
        <v>80</v>
      </c>
      <c r="J7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20.63"/>
  </cols>
  <sheetData>
    <row r="1" customFormat="false" ht="12.8" hidden="false" customHeight="false" outlineLevel="0" collapsed="false">
      <c r="A1" s="1" t="s">
        <v>1215</v>
      </c>
      <c r="B1" s="1" t="s">
        <v>0</v>
      </c>
      <c r="C1" s="1" t="s">
        <v>1216</v>
      </c>
      <c r="D1" s="1" t="s">
        <v>1257</v>
      </c>
      <c r="E1" s="1" t="s">
        <v>1258</v>
      </c>
      <c r="F1" s="1" t="s">
        <v>1240</v>
      </c>
      <c r="G1" s="1" t="s">
        <v>1259</v>
      </c>
    </row>
    <row r="2" customFormat="false" ht="12.8" hidden="false" customHeight="false" outlineLevel="0" collapsed="false">
      <c r="A2" s="2" t="s">
        <v>1269</v>
      </c>
      <c r="B2" s="2" t="s">
        <v>1105</v>
      </c>
      <c r="C2" s="2" t="s">
        <v>1261</v>
      </c>
      <c r="D2" s="2" t="n">
        <v>27.570093457944</v>
      </c>
      <c r="E2" s="2" t="n">
        <v>1.52423866580778E-005</v>
      </c>
      <c r="F2" s="2" t="n">
        <v>24</v>
      </c>
      <c r="G2" s="2" t="n">
        <v>4.57271599742333E-005</v>
      </c>
    </row>
    <row r="3" customFormat="false" ht="12.8" hidden="false" customHeight="false" outlineLevel="0" collapsed="false">
      <c r="A3" s="2" t="s">
        <v>1269</v>
      </c>
      <c r="B3" s="2" t="s">
        <v>1105</v>
      </c>
      <c r="C3" s="2" t="s">
        <v>1262</v>
      </c>
      <c r="D3" s="2" t="n">
        <v>16.2916666666666</v>
      </c>
      <c r="E3" s="2" t="n">
        <v>0.0026517514542536</v>
      </c>
      <c r="F3" s="2" t="n">
        <v>24</v>
      </c>
      <c r="G3" s="2" t="n">
        <v>0.0026517514542536</v>
      </c>
    </row>
    <row r="4" customFormat="false" ht="12.8" hidden="false" customHeight="false" outlineLevel="0" collapsed="false">
      <c r="A4" s="2" t="s">
        <v>1269</v>
      </c>
      <c r="B4" s="2" t="s">
        <v>1105</v>
      </c>
      <c r="C4" s="2" t="s">
        <v>1263</v>
      </c>
      <c r="D4" s="2" t="n">
        <v>19.9999999999999</v>
      </c>
      <c r="E4" s="2" t="n">
        <v>0.0004993992273873</v>
      </c>
      <c r="F4" s="2" t="n">
        <v>24</v>
      </c>
      <c r="G4" s="2" t="n">
        <v>0.000749098841081</v>
      </c>
    </row>
    <row r="5" customFormat="false" ht="12.8" hidden="false" customHeight="false" outlineLevel="0" collapsed="false">
      <c r="A5" s="2" t="s">
        <v>1269</v>
      </c>
      <c r="B5" s="2" t="s">
        <v>1131</v>
      </c>
      <c r="C5" s="2" t="s">
        <v>1261</v>
      </c>
      <c r="D5" s="2" t="n">
        <v>19.0588235294118</v>
      </c>
      <c r="E5" s="2" t="n">
        <v>0.0007653025570453</v>
      </c>
      <c r="F5" s="2" t="n">
        <v>30</v>
      </c>
      <c r="G5" s="2" t="n">
        <v>0.0022959076711359</v>
      </c>
    </row>
    <row r="6" customFormat="false" ht="12.8" hidden="false" customHeight="false" outlineLevel="0" collapsed="false">
      <c r="A6" s="2" t="s">
        <v>1269</v>
      </c>
      <c r="B6" s="2" t="s">
        <v>1131</v>
      </c>
      <c r="C6" s="2" t="s">
        <v>1262</v>
      </c>
      <c r="D6" s="2" t="n">
        <v>16.5</v>
      </c>
      <c r="E6" s="2" t="n">
        <v>0.0024166416550403</v>
      </c>
      <c r="F6" s="2" t="n">
        <v>30</v>
      </c>
      <c r="G6" s="2" t="n">
        <v>0.0024166416550403</v>
      </c>
    </row>
    <row r="7" customFormat="false" ht="12.8" hidden="false" customHeight="false" outlineLevel="0" collapsed="false">
      <c r="A7" s="2" t="s">
        <v>1269</v>
      </c>
      <c r="B7" s="2" t="s">
        <v>1131</v>
      </c>
      <c r="C7" s="2" t="s">
        <v>1263</v>
      </c>
      <c r="D7" s="2" t="n">
        <v>16.5</v>
      </c>
      <c r="E7" s="2" t="n">
        <v>0.0024166416550403</v>
      </c>
      <c r="F7" s="2" t="n">
        <v>30</v>
      </c>
      <c r="G7" s="2" t="n">
        <v>0.0024166416550403</v>
      </c>
    </row>
    <row r="8" customFormat="false" ht="12.8" hidden="false" customHeight="false" outlineLevel="0" collapsed="false">
      <c r="A8" s="2" t="s">
        <v>1269</v>
      </c>
      <c r="B8" s="2" t="s">
        <v>1152</v>
      </c>
      <c r="C8" s="2" t="s">
        <v>1261</v>
      </c>
      <c r="D8" s="2" t="n">
        <v>13.7672209026128</v>
      </c>
      <c r="E8" s="2" t="n">
        <v>0.0080762754387987</v>
      </c>
      <c r="F8" s="2" t="n">
        <v>25</v>
      </c>
      <c r="G8" s="2" t="n">
        <v>0.0080762754387987</v>
      </c>
    </row>
    <row r="9" customFormat="false" ht="12.8" hidden="false" customHeight="false" outlineLevel="0" collapsed="false">
      <c r="A9" s="2" t="s">
        <v>1269</v>
      </c>
      <c r="B9" s="2" t="s">
        <v>1152</v>
      </c>
      <c r="C9" s="2" t="s">
        <v>1262</v>
      </c>
      <c r="D9" s="2" t="n">
        <v>46.3621169916435</v>
      </c>
      <c r="E9" s="2" t="n">
        <v>2.07047274623906E-009</v>
      </c>
      <c r="F9" s="2" t="n">
        <v>25</v>
      </c>
      <c r="G9" s="2" t="n">
        <v>6.21141823871717E-009</v>
      </c>
    </row>
    <row r="10" customFormat="false" ht="12.8" hidden="false" customHeight="false" outlineLevel="0" collapsed="false">
      <c r="A10" s="2" t="s">
        <v>1269</v>
      </c>
      <c r="B10" s="2" t="s">
        <v>1152</v>
      </c>
      <c r="C10" s="2" t="s">
        <v>1263</v>
      </c>
      <c r="D10" s="2" t="n">
        <v>30.4462809917355</v>
      </c>
      <c r="E10" s="2" t="n">
        <v>3.9701691894313E-006</v>
      </c>
      <c r="F10" s="2" t="n">
        <v>25</v>
      </c>
      <c r="G10" s="2" t="n">
        <v>5.95525378414696E-006</v>
      </c>
    </row>
    <row r="11" customFormat="false" ht="12.8" hidden="false" customHeight="false" outlineLevel="0" collapsed="false">
      <c r="A11" s="2" t="s">
        <v>1269</v>
      </c>
      <c r="B11" s="2" t="s">
        <v>1173</v>
      </c>
      <c r="C11" s="2" t="s">
        <v>1261</v>
      </c>
      <c r="D11" s="2" t="n">
        <v>18.6666666666667</v>
      </c>
      <c r="E11" s="2" t="n">
        <v>0.0009137455494854</v>
      </c>
      <c r="F11" s="2" t="n">
        <v>15</v>
      </c>
      <c r="G11" s="2" t="n">
        <v>0.0027412366484563</v>
      </c>
    </row>
    <row r="12" customFormat="false" ht="12.8" hidden="false" customHeight="false" outlineLevel="0" collapsed="false">
      <c r="A12" s="2" t="s">
        <v>1269</v>
      </c>
      <c r="B12" s="2" t="s">
        <v>1173</v>
      </c>
      <c r="C12" s="2" t="s">
        <v>1262</v>
      </c>
      <c r="D12" s="2" t="n">
        <v>8.94488188976384</v>
      </c>
      <c r="E12" s="2" t="n">
        <v>0.0624920340367</v>
      </c>
      <c r="F12" s="2" t="n">
        <v>15</v>
      </c>
      <c r="G12" s="2" t="n">
        <v>0.09373805105505</v>
      </c>
    </row>
    <row r="13" customFormat="false" ht="12.8" hidden="false" customHeight="false" outlineLevel="0" collapsed="false">
      <c r="A13" s="2" t="s">
        <v>1269</v>
      </c>
      <c r="B13" s="2" t="s">
        <v>1173</v>
      </c>
      <c r="C13" s="2" t="s">
        <v>1263</v>
      </c>
      <c r="D13" s="2" t="n">
        <v>7.51269035532995</v>
      </c>
      <c r="E13" s="2" t="n">
        <v>0.111151001955897</v>
      </c>
      <c r="F13" s="2" t="n">
        <v>15</v>
      </c>
      <c r="G13" s="2" t="n">
        <v>0.111151001955897</v>
      </c>
    </row>
    <row r="14" customFormat="false" ht="12.8" hidden="false" customHeight="false" outlineLevel="0" collapsed="false">
      <c r="A14" s="2" t="s">
        <v>1269</v>
      </c>
      <c r="B14" s="2" t="s">
        <v>1194</v>
      </c>
      <c r="C14" s="2" t="s">
        <v>1261</v>
      </c>
      <c r="D14" s="2" t="n">
        <v>19.7343750000002</v>
      </c>
      <c r="E14" s="2" t="n">
        <v>0.0005634457107924</v>
      </c>
      <c r="F14" s="2" t="n">
        <v>30</v>
      </c>
      <c r="G14" s="2" t="n">
        <v>0.0016903371323773</v>
      </c>
    </row>
    <row r="15" customFormat="false" ht="12.8" hidden="false" customHeight="false" outlineLevel="0" collapsed="false">
      <c r="A15" s="2" t="s">
        <v>1269</v>
      </c>
      <c r="B15" s="2" t="s">
        <v>1194</v>
      </c>
      <c r="C15" s="2" t="s">
        <v>1262</v>
      </c>
      <c r="D15" s="2" t="n">
        <v>16.0930232558144</v>
      </c>
      <c r="E15" s="2" t="n">
        <v>0.0028968469271802</v>
      </c>
      <c r="F15" s="2" t="n">
        <v>30</v>
      </c>
      <c r="G15" s="2" t="n">
        <v>0.0028968469271802</v>
      </c>
    </row>
    <row r="16" customFormat="false" ht="12.8" hidden="false" customHeight="false" outlineLevel="0" collapsed="false">
      <c r="A16" s="2" t="s">
        <v>1269</v>
      </c>
      <c r="B16" s="2" t="s">
        <v>1194</v>
      </c>
      <c r="C16" s="2" t="s">
        <v>1263</v>
      </c>
      <c r="D16" s="2" t="n">
        <v>16.2916666666668</v>
      </c>
      <c r="E16" s="2" t="n">
        <v>0.0026517514542535</v>
      </c>
      <c r="F16" s="2" t="n">
        <v>30</v>
      </c>
      <c r="G16" s="2" t="n">
        <v>0.0028968469271802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2" min="1" style="2" width="10.77"/>
    <col collapsed="false" customWidth="false" hidden="false" outlineLevel="0" max="13" min="13" style="2" width="11.53"/>
  </cols>
  <sheetData>
    <row r="1" customFormat="false" ht="12.8" hidden="false" customHeight="false" outlineLevel="0" collapsed="false">
      <c r="A1" s="1" t="s">
        <v>1215</v>
      </c>
      <c r="B1" s="1" t="s">
        <v>0</v>
      </c>
      <c r="C1" s="1" t="s">
        <v>1216</v>
      </c>
      <c r="D1" s="1" t="s">
        <v>1264</v>
      </c>
      <c r="E1" s="1" t="s">
        <v>1265</v>
      </c>
      <c r="F1" s="1" t="s">
        <v>1240</v>
      </c>
      <c r="G1" s="1" t="s">
        <v>1229</v>
      </c>
      <c r="H1" s="1" t="s">
        <v>1258</v>
      </c>
      <c r="I1" s="1" t="s">
        <v>1266</v>
      </c>
      <c r="J1" s="1" t="s">
        <v>1267</v>
      </c>
      <c r="K1" s="1" t="s">
        <v>1231</v>
      </c>
      <c r="L1" s="1" t="s">
        <v>1259</v>
      </c>
    </row>
    <row r="2" customFormat="false" ht="12.8" hidden="false" customHeight="false" outlineLevel="0" collapsed="false">
      <c r="A2" s="2" t="s">
        <v>1270</v>
      </c>
      <c r="B2" s="2" t="s">
        <v>1105</v>
      </c>
      <c r="C2" s="2" t="s">
        <v>1261</v>
      </c>
      <c r="D2" s="2" t="s">
        <v>1106</v>
      </c>
      <c r="E2" s="2" t="s">
        <v>1111</v>
      </c>
      <c r="F2" s="2" t="n">
        <v>27</v>
      </c>
      <c r="G2" s="2" t="n">
        <v>0</v>
      </c>
      <c r="H2" s="2" t="n">
        <v>0.0431144467830753</v>
      </c>
      <c r="I2" s="2" t="n">
        <v>0</v>
      </c>
      <c r="J2" s="2" t="n">
        <v>-1</v>
      </c>
      <c r="K2" s="2" t="s">
        <v>1238</v>
      </c>
      <c r="L2" s="2" t="n">
        <v>0.0615920668329647</v>
      </c>
    </row>
    <row r="3" customFormat="false" ht="12.8" hidden="false" customHeight="false" outlineLevel="0" collapsed="false">
      <c r="A3" s="2" t="s">
        <v>1270</v>
      </c>
      <c r="B3" s="2" t="s">
        <v>1105</v>
      </c>
      <c r="C3" s="2" t="s">
        <v>1261</v>
      </c>
      <c r="D3" s="2" t="s">
        <v>1106</v>
      </c>
      <c r="E3" s="2" t="s">
        <v>1116</v>
      </c>
      <c r="F3" s="2" t="n">
        <v>25</v>
      </c>
      <c r="G3" s="2" t="n">
        <v>0</v>
      </c>
      <c r="H3" s="2" t="n">
        <v>0.0117186855997686</v>
      </c>
      <c r="I3" s="2" t="n">
        <v>0</v>
      </c>
      <c r="J3" s="2" t="n">
        <v>-1</v>
      </c>
      <c r="K3" s="2" t="s">
        <v>1238</v>
      </c>
      <c r="L3" s="2" t="n">
        <v>0.0234373711995372</v>
      </c>
    </row>
    <row r="4" customFormat="false" ht="12.8" hidden="false" customHeight="false" outlineLevel="0" collapsed="false">
      <c r="A4" s="2" t="s">
        <v>1270</v>
      </c>
      <c r="B4" s="2" t="s">
        <v>1105</v>
      </c>
      <c r="C4" s="2" t="s">
        <v>1261</v>
      </c>
      <c r="D4" s="2" t="s">
        <v>1106</v>
      </c>
      <c r="E4" s="2" t="s">
        <v>1121</v>
      </c>
      <c r="F4" s="2" t="n">
        <v>29</v>
      </c>
      <c r="G4" s="2" t="n">
        <v>0</v>
      </c>
      <c r="H4" s="2" t="n">
        <v>0.0014737808438751</v>
      </c>
      <c r="I4" s="2" t="n">
        <v>0</v>
      </c>
      <c r="J4" s="2" t="n">
        <v>-1</v>
      </c>
      <c r="K4" s="2" t="s">
        <v>1238</v>
      </c>
      <c r="L4" s="2" t="n">
        <v>0.0073689042193757</v>
      </c>
    </row>
    <row r="5" customFormat="false" ht="12.8" hidden="false" customHeight="false" outlineLevel="0" collapsed="false">
      <c r="A5" s="2" t="s">
        <v>1270</v>
      </c>
      <c r="B5" s="2" t="s">
        <v>1105</v>
      </c>
      <c r="C5" s="2" t="s">
        <v>1261</v>
      </c>
      <c r="D5" s="2" t="s">
        <v>1106</v>
      </c>
      <c r="E5" s="2" t="s">
        <v>1126</v>
      </c>
      <c r="F5" s="2" t="n">
        <v>29</v>
      </c>
      <c r="G5" s="2" t="n">
        <v>0</v>
      </c>
      <c r="H5" s="2" t="n">
        <v>0.0002930525201924</v>
      </c>
      <c r="I5" s="2" t="n">
        <v>-0.10351966873706</v>
      </c>
      <c r="J5" s="2" t="n">
        <v>-1</v>
      </c>
      <c r="K5" s="2" t="s">
        <v>1238</v>
      </c>
      <c r="L5" s="2" t="n">
        <v>0.0029305252019248</v>
      </c>
    </row>
    <row r="6" customFormat="false" ht="12.8" hidden="false" customHeight="false" outlineLevel="0" collapsed="false">
      <c r="A6" s="2" t="s">
        <v>1270</v>
      </c>
      <c r="B6" s="2" t="s">
        <v>1105</v>
      </c>
      <c r="C6" s="2" t="s">
        <v>1261</v>
      </c>
      <c r="D6" s="2" t="s">
        <v>1111</v>
      </c>
      <c r="E6" s="2" t="s">
        <v>1116</v>
      </c>
      <c r="F6" s="2" t="n">
        <v>24</v>
      </c>
      <c r="G6" s="2" t="n">
        <v>6</v>
      </c>
      <c r="H6" s="2" t="n">
        <v>0.0928919408837053</v>
      </c>
      <c r="I6" s="2" t="n">
        <v>0</v>
      </c>
      <c r="J6" s="2" t="n">
        <v>-0.666666666666667</v>
      </c>
      <c r="K6" s="2" t="s">
        <v>1238</v>
      </c>
      <c r="L6" s="2" t="n">
        <v>0.116114926104632</v>
      </c>
    </row>
    <row r="7" customFormat="false" ht="12.8" hidden="false" customHeight="false" outlineLevel="0" collapsed="false">
      <c r="A7" s="2" t="s">
        <v>1270</v>
      </c>
      <c r="B7" s="2" t="s">
        <v>1105</v>
      </c>
      <c r="C7" s="2" t="s">
        <v>1261</v>
      </c>
      <c r="D7" s="2" t="s">
        <v>1111</v>
      </c>
      <c r="E7" s="2" t="s">
        <v>1121</v>
      </c>
      <c r="F7" s="2" t="n">
        <v>27</v>
      </c>
      <c r="G7" s="2" t="n">
        <v>9</v>
      </c>
      <c r="H7" s="2" t="n">
        <v>0.0186029299011357</v>
      </c>
      <c r="I7" s="2" t="n">
        <v>0</v>
      </c>
      <c r="J7" s="2" t="n">
        <v>-0.769230769230769</v>
      </c>
      <c r="K7" s="2" t="s">
        <v>1238</v>
      </c>
      <c r="L7" s="2" t="n">
        <v>0.0310048831685595</v>
      </c>
    </row>
    <row r="8" customFormat="false" ht="12.8" hidden="false" customHeight="false" outlineLevel="0" collapsed="false">
      <c r="A8" s="2" t="s">
        <v>1270</v>
      </c>
      <c r="B8" s="2" t="s">
        <v>1105</v>
      </c>
      <c r="C8" s="2" t="s">
        <v>1261</v>
      </c>
      <c r="D8" s="2" t="s">
        <v>1111</v>
      </c>
      <c r="E8" s="2" t="s">
        <v>1126</v>
      </c>
      <c r="F8" s="2" t="n">
        <v>27</v>
      </c>
      <c r="G8" s="2" t="n">
        <v>7</v>
      </c>
      <c r="H8" s="2" t="n">
        <v>0.0026107767405259</v>
      </c>
      <c r="I8" s="2" t="n">
        <v>0</v>
      </c>
      <c r="J8" s="2" t="n">
        <v>-0.883333333333333</v>
      </c>
      <c r="K8" s="2" t="s">
        <v>1238</v>
      </c>
      <c r="L8" s="2" t="n">
        <v>0.0087025891350864</v>
      </c>
    </row>
    <row r="9" customFormat="false" ht="12.8" hidden="false" customHeight="false" outlineLevel="0" collapsed="false">
      <c r="A9" s="2" t="s">
        <v>1270</v>
      </c>
      <c r="B9" s="2" t="s">
        <v>1105</v>
      </c>
      <c r="C9" s="2" t="s">
        <v>1261</v>
      </c>
      <c r="D9" s="2" t="s">
        <v>1116</v>
      </c>
      <c r="E9" s="2" t="s">
        <v>1121</v>
      </c>
      <c r="F9" s="2" t="n">
        <v>25</v>
      </c>
      <c r="G9" s="2" t="n">
        <v>41</v>
      </c>
      <c r="H9" s="2" t="n">
        <v>0.470337796261397</v>
      </c>
      <c r="I9" s="2" t="n">
        <v>0</v>
      </c>
      <c r="J9" s="2" t="n">
        <v>-0.219047619047619</v>
      </c>
      <c r="K9" s="2" t="s">
        <v>1237</v>
      </c>
      <c r="L9" s="2" t="n">
        <v>0.470337796261397</v>
      </c>
    </row>
    <row r="10" customFormat="false" ht="12.8" hidden="false" customHeight="false" outlineLevel="0" collapsed="false">
      <c r="A10" s="2" t="s">
        <v>1270</v>
      </c>
      <c r="B10" s="2" t="s">
        <v>1105</v>
      </c>
      <c r="C10" s="2" t="s">
        <v>1261</v>
      </c>
      <c r="D10" s="2" t="s">
        <v>1116</v>
      </c>
      <c r="E10" s="2" t="s">
        <v>1126</v>
      </c>
      <c r="F10" s="2" t="n">
        <v>25</v>
      </c>
      <c r="G10" s="2" t="n">
        <v>9</v>
      </c>
      <c r="H10" s="2" t="n">
        <v>0.0107467830053438</v>
      </c>
      <c r="I10" s="2" t="n">
        <v>0</v>
      </c>
      <c r="J10" s="2" t="n">
        <v>-0.802197802197802</v>
      </c>
      <c r="K10" s="2" t="s">
        <v>1238</v>
      </c>
      <c r="L10" s="2" t="n">
        <v>0.0234373711995372</v>
      </c>
    </row>
    <row r="11" customFormat="false" ht="12.8" hidden="false" customHeight="false" outlineLevel="0" collapsed="false">
      <c r="A11" s="2" t="s">
        <v>1270</v>
      </c>
      <c r="B11" s="2" t="s">
        <v>1105</v>
      </c>
      <c r="C11" s="2" t="s">
        <v>1261</v>
      </c>
      <c r="D11" s="2" t="s">
        <v>1121</v>
      </c>
      <c r="E11" s="2" t="s">
        <v>1126</v>
      </c>
      <c r="F11" s="2" t="n">
        <v>29</v>
      </c>
      <c r="G11" s="2" t="n">
        <v>47</v>
      </c>
      <c r="H11" s="2" t="n">
        <v>0.460301556379419</v>
      </c>
      <c r="I11" s="2" t="n">
        <v>0</v>
      </c>
      <c r="J11" s="2" t="n">
        <v>-0.216666666666667</v>
      </c>
      <c r="K11" s="2" t="s">
        <v>1237</v>
      </c>
      <c r="L11" s="2" t="n">
        <v>0.470337796261397</v>
      </c>
    </row>
    <row r="12" customFormat="false" ht="12.8" hidden="false" customHeight="false" outlineLevel="0" collapsed="false">
      <c r="A12" s="2" t="s">
        <v>1270</v>
      </c>
      <c r="B12" s="2" t="s">
        <v>1105</v>
      </c>
      <c r="C12" s="2" t="s">
        <v>1262</v>
      </c>
      <c r="D12" s="2" t="s">
        <v>1106</v>
      </c>
      <c r="E12" s="2" t="s">
        <v>1111</v>
      </c>
      <c r="F12" s="2" t="n">
        <v>27</v>
      </c>
      <c r="G12" s="2" t="n">
        <v>0</v>
      </c>
      <c r="H12" s="2" t="n">
        <v>1</v>
      </c>
      <c r="I12" s="2" t="n">
        <v>0</v>
      </c>
      <c r="J12" s="2" t="n">
        <v>0</v>
      </c>
      <c r="K12" s="2" t="s">
        <v>1235</v>
      </c>
      <c r="L12" s="2" t="n">
        <v>1</v>
      </c>
    </row>
    <row r="13" customFormat="false" ht="12.8" hidden="false" customHeight="false" outlineLevel="0" collapsed="false">
      <c r="A13" s="2" t="s">
        <v>1270</v>
      </c>
      <c r="B13" s="2" t="s">
        <v>1105</v>
      </c>
      <c r="C13" s="2" t="s">
        <v>1262</v>
      </c>
      <c r="D13" s="2" t="s">
        <v>1106</v>
      </c>
      <c r="E13" s="2" t="s">
        <v>1116</v>
      </c>
      <c r="F13" s="2" t="n">
        <v>25</v>
      </c>
      <c r="G13" s="2" t="n">
        <v>0</v>
      </c>
      <c r="H13" s="2" t="n">
        <v>1</v>
      </c>
      <c r="I13" s="2" t="n">
        <v>0</v>
      </c>
      <c r="J13" s="2" t="n">
        <v>0</v>
      </c>
      <c r="K13" s="2" t="s">
        <v>1235</v>
      </c>
      <c r="L13" s="2" t="n">
        <v>1</v>
      </c>
    </row>
    <row r="14" customFormat="false" ht="12.8" hidden="false" customHeight="false" outlineLevel="0" collapsed="false">
      <c r="A14" s="2" t="s">
        <v>1270</v>
      </c>
      <c r="B14" s="2" t="s">
        <v>1105</v>
      </c>
      <c r="C14" s="2" t="s">
        <v>1262</v>
      </c>
      <c r="D14" s="2" t="s">
        <v>1106</v>
      </c>
      <c r="E14" s="2" t="s">
        <v>1121</v>
      </c>
      <c r="F14" s="2" t="n">
        <v>29</v>
      </c>
      <c r="G14" s="2" t="n">
        <v>0</v>
      </c>
      <c r="H14" s="2" t="n">
        <v>0.0179604775260787</v>
      </c>
      <c r="I14" s="2" t="n">
        <v>0</v>
      </c>
      <c r="J14" s="2" t="n">
        <v>-1</v>
      </c>
      <c r="K14" s="2" t="s">
        <v>1238</v>
      </c>
      <c r="L14" s="2" t="n">
        <v>0.0862288935661507</v>
      </c>
    </row>
    <row r="15" customFormat="false" ht="12.8" hidden="false" customHeight="false" outlineLevel="0" collapsed="false">
      <c r="A15" s="2" t="s">
        <v>1270</v>
      </c>
      <c r="B15" s="2" t="s">
        <v>1105</v>
      </c>
      <c r="C15" s="2" t="s">
        <v>1262</v>
      </c>
      <c r="D15" s="2" t="s">
        <v>1106</v>
      </c>
      <c r="E15" s="2" t="s">
        <v>1126</v>
      </c>
      <c r="F15" s="2" t="n">
        <v>29</v>
      </c>
      <c r="G15" s="2" t="n">
        <v>0</v>
      </c>
      <c r="H15" s="2" t="n">
        <v>0.0431144467830753</v>
      </c>
      <c r="I15" s="2" t="n">
        <v>0</v>
      </c>
      <c r="J15" s="2" t="n">
        <v>-1</v>
      </c>
      <c r="K15" s="2" t="s">
        <v>1238</v>
      </c>
      <c r="L15" s="2" t="n">
        <v>0.0862288935661507</v>
      </c>
    </row>
    <row r="16" customFormat="false" ht="12.8" hidden="false" customHeight="false" outlineLevel="0" collapsed="false">
      <c r="A16" s="2" t="s">
        <v>1270</v>
      </c>
      <c r="B16" s="2" t="s">
        <v>1105</v>
      </c>
      <c r="C16" s="2" t="s">
        <v>1262</v>
      </c>
      <c r="D16" s="2" t="s">
        <v>1111</v>
      </c>
      <c r="E16" s="2" t="s">
        <v>1116</v>
      </c>
      <c r="F16" s="2" t="n">
        <v>24</v>
      </c>
      <c r="G16" s="2" t="n">
        <v>0</v>
      </c>
      <c r="H16" s="2" t="n">
        <v>1</v>
      </c>
      <c r="I16" s="2" t="n">
        <v>0</v>
      </c>
      <c r="J16" s="2" t="n">
        <v>0</v>
      </c>
      <c r="K16" s="2" t="s">
        <v>1235</v>
      </c>
      <c r="L16" s="2" t="n">
        <v>1</v>
      </c>
    </row>
    <row r="17" customFormat="false" ht="12.8" hidden="false" customHeight="false" outlineLevel="0" collapsed="false">
      <c r="A17" s="2" t="s">
        <v>1270</v>
      </c>
      <c r="B17" s="2" t="s">
        <v>1105</v>
      </c>
      <c r="C17" s="2" t="s">
        <v>1262</v>
      </c>
      <c r="D17" s="2" t="s">
        <v>1111</v>
      </c>
      <c r="E17" s="2" t="s">
        <v>1121</v>
      </c>
      <c r="F17" s="2" t="n">
        <v>27</v>
      </c>
      <c r="G17" s="2" t="n">
        <v>0</v>
      </c>
      <c r="H17" s="2" t="n">
        <v>0.0277078493580798</v>
      </c>
      <c r="I17" s="2" t="n">
        <v>0</v>
      </c>
      <c r="J17" s="2" t="n">
        <v>-1</v>
      </c>
      <c r="K17" s="2" t="s">
        <v>1238</v>
      </c>
      <c r="L17" s="2" t="n">
        <v>0.0862288935661507</v>
      </c>
    </row>
    <row r="18" customFormat="false" ht="12.8" hidden="false" customHeight="false" outlineLevel="0" collapsed="false">
      <c r="A18" s="2" t="s">
        <v>1270</v>
      </c>
      <c r="B18" s="2" t="s">
        <v>1105</v>
      </c>
      <c r="C18" s="2" t="s">
        <v>1262</v>
      </c>
      <c r="D18" s="2" t="s">
        <v>1111</v>
      </c>
      <c r="E18" s="2" t="s">
        <v>1126</v>
      </c>
      <c r="F18" s="2" t="n">
        <v>27</v>
      </c>
      <c r="G18" s="2" t="n">
        <v>0</v>
      </c>
      <c r="H18" s="2" t="n">
        <v>0.0678891548618289</v>
      </c>
      <c r="I18" s="2" t="n">
        <v>0</v>
      </c>
      <c r="J18" s="2" t="n">
        <v>-1</v>
      </c>
      <c r="K18" s="2" t="s">
        <v>1238</v>
      </c>
      <c r="L18" s="2" t="n">
        <v>0.113148591436382</v>
      </c>
    </row>
    <row r="19" customFormat="false" ht="12.8" hidden="false" customHeight="false" outlineLevel="0" collapsed="false">
      <c r="A19" s="2" t="s">
        <v>1270</v>
      </c>
      <c r="B19" s="2" t="s">
        <v>1105</v>
      </c>
      <c r="C19" s="2" t="s">
        <v>1262</v>
      </c>
      <c r="D19" s="2" t="s">
        <v>1116</v>
      </c>
      <c r="E19" s="2" t="s">
        <v>1121</v>
      </c>
      <c r="F19" s="2" t="n">
        <v>25</v>
      </c>
      <c r="G19" s="2" t="n">
        <v>0</v>
      </c>
      <c r="H19" s="2" t="n">
        <v>0.0277078493580798</v>
      </c>
      <c r="I19" s="2" t="n">
        <v>0</v>
      </c>
      <c r="J19" s="2" t="n">
        <v>-1</v>
      </c>
      <c r="K19" s="2" t="s">
        <v>1238</v>
      </c>
      <c r="L19" s="2" t="n">
        <v>0.0862288935661507</v>
      </c>
    </row>
    <row r="20" customFormat="false" ht="12.8" hidden="false" customHeight="false" outlineLevel="0" collapsed="false">
      <c r="A20" s="2" t="s">
        <v>1270</v>
      </c>
      <c r="B20" s="2" t="s">
        <v>1105</v>
      </c>
      <c r="C20" s="2" t="s">
        <v>1262</v>
      </c>
      <c r="D20" s="2" t="s">
        <v>1116</v>
      </c>
      <c r="E20" s="2" t="s">
        <v>1126</v>
      </c>
      <c r="F20" s="2" t="n">
        <v>25</v>
      </c>
      <c r="G20" s="2" t="n">
        <v>0</v>
      </c>
      <c r="H20" s="2" t="n">
        <v>0.0431144467830753</v>
      </c>
      <c r="I20" s="2" t="n">
        <v>0</v>
      </c>
      <c r="J20" s="2" t="n">
        <v>-1</v>
      </c>
      <c r="K20" s="2" t="s">
        <v>1238</v>
      </c>
      <c r="L20" s="2" t="n">
        <v>0.0862288935661507</v>
      </c>
    </row>
    <row r="21" customFormat="false" ht="12.8" hidden="false" customHeight="false" outlineLevel="0" collapsed="false">
      <c r="A21" s="2" t="s">
        <v>1270</v>
      </c>
      <c r="B21" s="2" t="s">
        <v>1105</v>
      </c>
      <c r="C21" s="2" t="s">
        <v>1262</v>
      </c>
      <c r="D21" s="2" t="s">
        <v>1121</v>
      </c>
      <c r="E21" s="2" t="s">
        <v>1126</v>
      </c>
      <c r="F21" s="2" t="n">
        <v>29</v>
      </c>
      <c r="G21" s="2" t="n">
        <v>26</v>
      </c>
      <c r="H21" s="2" t="n">
        <v>0.533694714211197</v>
      </c>
      <c r="I21" s="2" t="n">
        <v>0</v>
      </c>
      <c r="J21" s="2" t="n">
        <v>-0.212121212121212</v>
      </c>
      <c r="K21" s="2" t="s">
        <v>1237</v>
      </c>
      <c r="L21" s="2" t="n">
        <v>0.762421020301709</v>
      </c>
    </row>
    <row r="22" customFormat="false" ht="12.8" hidden="false" customHeight="false" outlineLevel="0" collapsed="false">
      <c r="A22" s="2" t="s">
        <v>1270</v>
      </c>
      <c r="B22" s="2" t="s">
        <v>1105</v>
      </c>
      <c r="C22" s="2" t="s">
        <v>1263</v>
      </c>
      <c r="D22" s="2" t="s">
        <v>1106</v>
      </c>
      <c r="E22" s="2" t="s">
        <v>1111</v>
      </c>
      <c r="F22" s="2" t="n">
        <v>27</v>
      </c>
      <c r="G22" s="2" t="n">
        <v>0</v>
      </c>
      <c r="H22" s="2" t="n">
        <v>1</v>
      </c>
      <c r="I22" s="2" t="n">
        <v>0</v>
      </c>
      <c r="J22" s="2" t="n">
        <v>0</v>
      </c>
      <c r="K22" s="2" t="s">
        <v>1235</v>
      </c>
      <c r="L22" s="2" t="n">
        <v>1</v>
      </c>
    </row>
    <row r="23" customFormat="false" ht="12.8" hidden="false" customHeight="false" outlineLevel="0" collapsed="false">
      <c r="A23" s="2" t="s">
        <v>1270</v>
      </c>
      <c r="B23" s="2" t="s">
        <v>1105</v>
      </c>
      <c r="C23" s="2" t="s">
        <v>1263</v>
      </c>
      <c r="D23" s="2" t="s">
        <v>1106</v>
      </c>
      <c r="E23" s="2" t="s">
        <v>1116</v>
      </c>
      <c r="F23" s="2" t="n">
        <v>25</v>
      </c>
      <c r="G23" s="2" t="n">
        <v>0</v>
      </c>
      <c r="H23" s="2" t="n">
        <v>1</v>
      </c>
      <c r="I23" s="2" t="n">
        <v>0</v>
      </c>
      <c r="J23" s="2" t="n">
        <v>0</v>
      </c>
      <c r="K23" s="2" t="s">
        <v>1235</v>
      </c>
      <c r="L23" s="2" t="n">
        <v>1</v>
      </c>
    </row>
    <row r="24" customFormat="false" ht="12.8" hidden="false" customHeight="false" outlineLevel="0" collapsed="false">
      <c r="A24" s="2" t="s">
        <v>1270</v>
      </c>
      <c r="B24" s="2" t="s">
        <v>1105</v>
      </c>
      <c r="C24" s="2" t="s">
        <v>1263</v>
      </c>
      <c r="D24" s="2" t="s">
        <v>1106</v>
      </c>
      <c r="E24" s="2" t="s">
        <v>1121</v>
      </c>
      <c r="F24" s="2" t="n">
        <v>29</v>
      </c>
      <c r="G24" s="2" t="n">
        <v>0</v>
      </c>
      <c r="H24" s="2" t="n">
        <v>0.0033456181158508</v>
      </c>
      <c r="I24" s="2" t="n">
        <v>0</v>
      </c>
      <c r="J24" s="2" t="n">
        <v>-1</v>
      </c>
      <c r="K24" s="2" t="s">
        <v>1238</v>
      </c>
      <c r="L24" s="2" t="n">
        <v>0.0334561811585088</v>
      </c>
    </row>
    <row r="25" customFormat="false" ht="12.8" hidden="false" customHeight="false" outlineLevel="0" collapsed="false">
      <c r="A25" s="2" t="s">
        <v>1270</v>
      </c>
      <c r="B25" s="2" t="s">
        <v>1105</v>
      </c>
      <c r="C25" s="2" t="s">
        <v>1263</v>
      </c>
      <c r="D25" s="2" t="s">
        <v>1106</v>
      </c>
      <c r="E25" s="2" t="s">
        <v>1126</v>
      </c>
      <c r="F25" s="2" t="n">
        <v>29</v>
      </c>
      <c r="G25" s="2" t="n">
        <v>0</v>
      </c>
      <c r="H25" s="2" t="n">
        <v>0.0431144467830753</v>
      </c>
      <c r="I25" s="2" t="n">
        <v>0</v>
      </c>
      <c r="J25" s="2" t="n">
        <v>-1</v>
      </c>
      <c r="K25" s="2" t="s">
        <v>1238</v>
      </c>
      <c r="L25" s="2" t="n">
        <v>0.107786116957688</v>
      </c>
    </row>
    <row r="26" customFormat="false" ht="12.8" hidden="false" customHeight="false" outlineLevel="0" collapsed="false">
      <c r="A26" s="2" t="s">
        <v>1270</v>
      </c>
      <c r="B26" s="2" t="s">
        <v>1105</v>
      </c>
      <c r="C26" s="2" t="s">
        <v>1263</v>
      </c>
      <c r="D26" s="2" t="s">
        <v>1111</v>
      </c>
      <c r="E26" s="2" t="s">
        <v>1116</v>
      </c>
      <c r="F26" s="2" t="n">
        <v>24</v>
      </c>
      <c r="G26" s="2" t="n">
        <v>0</v>
      </c>
      <c r="H26" s="2" t="n">
        <v>1</v>
      </c>
      <c r="I26" s="2" t="n">
        <v>0</v>
      </c>
      <c r="J26" s="2" t="n">
        <v>0</v>
      </c>
      <c r="K26" s="2" t="s">
        <v>1235</v>
      </c>
      <c r="L26" s="2" t="n">
        <v>1</v>
      </c>
    </row>
    <row r="27" customFormat="false" ht="12.8" hidden="false" customHeight="false" outlineLevel="0" collapsed="false">
      <c r="A27" s="2" t="s">
        <v>1270</v>
      </c>
      <c r="B27" s="2" t="s">
        <v>1105</v>
      </c>
      <c r="C27" s="2" t="s">
        <v>1263</v>
      </c>
      <c r="D27" s="2" t="s">
        <v>1111</v>
      </c>
      <c r="E27" s="2" t="s">
        <v>1121</v>
      </c>
      <c r="F27" s="2" t="n">
        <v>27</v>
      </c>
      <c r="G27" s="2" t="n">
        <v>0</v>
      </c>
      <c r="H27" s="2" t="n">
        <v>0.0076857940552132</v>
      </c>
      <c r="I27" s="2" t="n">
        <v>0</v>
      </c>
      <c r="J27" s="2" t="n">
        <v>-1</v>
      </c>
      <c r="K27" s="2" t="s">
        <v>1238</v>
      </c>
      <c r="L27" s="2" t="n">
        <v>0.0384289702760663</v>
      </c>
    </row>
    <row r="28" customFormat="false" ht="12.8" hidden="false" customHeight="false" outlineLevel="0" collapsed="false">
      <c r="A28" s="2" t="s">
        <v>1270</v>
      </c>
      <c r="B28" s="2" t="s">
        <v>1105</v>
      </c>
      <c r="C28" s="2" t="s">
        <v>1263</v>
      </c>
      <c r="D28" s="2" t="s">
        <v>1111</v>
      </c>
      <c r="E28" s="2" t="s">
        <v>1126</v>
      </c>
      <c r="F28" s="2" t="n">
        <v>27</v>
      </c>
      <c r="G28" s="2" t="n">
        <v>0</v>
      </c>
      <c r="H28" s="2" t="n">
        <v>0.0678891548618289</v>
      </c>
      <c r="I28" s="2" t="n">
        <v>0</v>
      </c>
      <c r="J28" s="2" t="n">
        <v>-1</v>
      </c>
      <c r="K28" s="2" t="s">
        <v>1238</v>
      </c>
      <c r="L28" s="2" t="n">
        <v>0.113148591436382</v>
      </c>
    </row>
    <row r="29" customFormat="false" ht="12.8" hidden="false" customHeight="false" outlineLevel="0" collapsed="false">
      <c r="A29" s="2" t="s">
        <v>1270</v>
      </c>
      <c r="B29" s="2" t="s">
        <v>1105</v>
      </c>
      <c r="C29" s="2" t="s">
        <v>1263</v>
      </c>
      <c r="D29" s="2" t="s">
        <v>1116</v>
      </c>
      <c r="E29" s="2" t="s">
        <v>1121</v>
      </c>
      <c r="F29" s="2" t="n">
        <v>25</v>
      </c>
      <c r="G29" s="2" t="n">
        <v>0</v>
      </c>
      <c r="H29" s="2" t="n">
        <v>0.0117186855997686</v>
      </c>
      <c r="I29" s="2" t="n">
        <v>0</v>
      </c>
      <c r="J29" s="2" t="n">
        <v>-1</v>
      </c>
      <c r="K29" s="2" t="s">
        <v>1238</v>
      </c>
      <c r="L29" s="2" t="n">
        <v>0.0390622853325621</v>
      </c>
    </row>
    <row r="30" customFormat="false" ht="12.8" hidden="false" customHeight="false" outlineLevel="0" collapsed="false">
      <c r="A30" s="2" t="s">
        <v>1270</v>
      </c>
      <c r="B30" s="2" t="s">
        <v>1105</v>
      </c>
      <c r="C30" s="2" t="s">
        <v>1263</v>
      </c>
      <c r="D30" s="2" t="s">
        <v>1116</v>
      </c>
      <c r="E30" s="2" t="s">
        <v>1126</v>
      </c>
      <c r="F30" s="2" t="n">
        <v>25</v>
      </c>
      <c r="G30" s="2" t="n">
        <v>0</v>
      </c>
      <c r="H30" s="2" t="n">
        <v>0.0678891548618289</v>
      </c>
      <c r="I30" s="2" t="n">
        <v>0</v>
      </c>
      <c r="J30" s="2" t="n">
        <v>-1</v>
      </c>
      <c r="K30" s="2" t="s">
        <v>1238</v>
      </c>
      <c r="L30" s="2" t="n">
        <v>0.113148591436382</v>
      </c>
    </row>
    <row r="31" customFormat="false" ht="12.8" hidden="false" customHeight="false" outlineLevel="0" collapsed="false">
      <c r="A31" s="2" t="s">
        <v>1270</v>
      </c>
      <c r="B31" s="2" t="s">
        <v>1105</v>
      </c>
      <c r="C31" s="2" t="s">
        <v>1263</v>
      </c>
      <c r="D31" s="2" t="s">
        <v>1121</v>
      </c>
      <c r="E31" s="2" t="s">
        <v>1126</v>
      </c>
      <c r="F31" s="2" t="n">
        <v>29</v>
      </c>
      <c r="G31" s="2" t="n">
        <v>21</v>
      </c>
      <c r="H31" s="2" t="n">
        <v>0.15793931050013</v>
      </c>
      <c r="I31" s="2" t="n">
        <v>0</v>
      </c>
      <c r="J31" s="2" t="n">
        <v>0.461538461538462</v>
      </c>
      <c r="K31" s="2" t="s">
        <v>1236</v>
      </c>
      <c r="L31" s="2" t="n">
        <v>0.225627586428758</v>
      </c>
    </row>
    <row r="32" customFormat="false" ht="12.8" hidden="false" customHeight="false" outlineLevel="0" collapsed="false">
      <c r="A32" s="2" t="s">
        <v>1270</v>
      </c>
      <c r="B32" s="2" t="s">
        <v>1131</v>
      </c>
      <c r="C32" s="2" t="s">
        <v>1261</v>
      </c>
      <c r="D32" s="2" t="s">
        <v>1106</v>
      </c>
      <c r="E32" s="2" t="s">
        <v>1111</v>
      </c>
      <c r="F32" s="2" t="n">
        <v>30</v>
      </c>
      <c r="G32" s="2" t="n">
        <v>5</v>
      </c>
      <c r="H32" s="2" t="n">
        <v>0.248863874937922</v>
      </c>
      <c r="I32" s="2" t="n">
        <v>0</v>
      </c>
      <c r="J32" s="2" t="n">
        <v>-0.523809523809524</v>
      </c>
      <c r="K32" s="2" t="s">
        <v>1238</v>
      </c>
      <c r="L32" s="2" t="n">
        <v>0.311079843672403</v>
      </c>
    </row>
    <row r="33" customFormat="false" ht="12.8" hidden="false" customHeight="false" outlineLevel="0" collapsed="false">
      <c r="A33" s="2" t="s">
        <v>1270</v>
      </c>
      <c r="B33" s="2" t="s">
        <v>1131</v>
      </c>
      <c r="C33" s="2" t="s">
        <v>1261</v>
      </c>
      <c r="D33" s="2" t="s">
        <v>1106</v>
      </c>
      <c r="E33" s="2" t="s">
        <v>1116</v>
      </c>
      <c r="F33" s="2" t="n">
        <v>30</v>
      </c>
      <c r="G33" s="2" t="n">
        <v>3</v>
      </c>
      <c r="H33" s="2" t="n">
        <v>0.0625089161964483</v>
      </c>
      <c r="I33" s="2" t="n">
        <v>0</v>
      </c>
      <c r="J33" s="2" t="n">
        <v>-0.785714285714286</v>
      </c>
      <c r="K33" s="2" t="s">
        <v>1238</v>
      </c>
      <c r="L33" s="2" t="n">
        <v>0.156272290491121</v>
      </c>
    </row>
    <row r="34" customFormat="false" ht="12.8" hidden="false" customHeight="false" outlineLevel="0" collapsed="false">
      <c r="A34" s="2" t="s">
        <v>1270</v>
      </c>
      <c r="B34" s="2" t="s">
        <v>1131</v>
      </c>
      <c r="C34" s="2" t="s">
        <v>1261</v>
      </c>
      <c r="D34" s="2" t="s">
        <v>1106</v>
      </c>
      <c r="E34" s="2" t="s">
        <v>1121</v>
      </c>
      <c r="F34" s="2" t="n">
        <v>30</v>
      </c>
      <c r="G34" s="2" t="n">
        <v>14</v>
      </c>
      <c r="H34" s="2" t="n">
        <v>0.0030652142950425</v>
      </c>
      <c r="I34" s="2" t="n">
        <v>-0.206409120343547</v>
      </c>
      <c r="J34" s="2" t="n">
        <v>-0.816993464052288</v>
      </c>
      <c r="K34" s="2" t="s">
        <v>1238</v>
      </c>
      <c r="L34" s="2" t="n">
        <v>0.030652142950425</v>
      </c>
    </row>
    <row r="35" customFormat="false" ht="12.8" hidden="false" customHeight="false" outlineLevel="0" collapsed="false">
      <c r="A35" s="2" t="s">
        <v>1270</v>
      </c>
      <c r="B35" s="2" t="s">
        <v>1131</v>
      </c>
      <c r="C35" s="2" t="s">
        <v>1261</v>
      </c>
      <c r="D35" s="2" t="s">
        <v>1106</v>
      </c>
      <c r="E35" s="2" t="s">
        <v>1126</v>
      </c>
      <c r="F35" s="2" t="n">
        <v>30</v>
      </c>
      <c r="G35" s="2" t="n">
        <v>7</v>
      </c>
      <c r="H35" s="2" t="n">
        <v>0.0206693881349728</v>
      </c>
      <c r="I35" s="2" t="n">
        <v>0</v>
      </c>
      <c r="J35" s="2" t="n">
        <v>-0.787878787878788</v>
      </c>
      <c r="K35" s="2" t="s">
        <v>1238</v>
      </c>
      <c r="L35" s="2" t="n">
        <v>0.0688979604499095</v>
      </c>
    </row>
    <row r="36" customFormat="false" ht="12.8" hidden="false" customHeight="false" outlineLevel="0" collapsed="false">
      <c r="A36" s="2" t="s">
        <v>1270</v>
      </c>
      <c r="B36" s="2" t="s">
        <v>1131</v>
      </c>
      <c r="C36" s="2" t="s">
        <v>1261</v>
      </c>
      <c r="D36" s="2" t="s">
        <v>1111</v>
      </c>
      <c r="E36" s="2" t="s">
        <v>1116</v>
      </c>
      <c r="F36" s="2" t="n">
        <v>30</v>
      </c>
      <c r="G36" s="2" t="n">
        <v>15</v>
      </c>
      <c r="H36" s="2" t="n">
        <v>0.202328308200937</v>
      </c>
      <c r="I36" s="2" t="n">
        <v>0</v>
      </c>
      <c r="J36" s="2" t="n">
        <v>-0.454545454545455</v>
      </c>
      <c r="K36" s="2" t="s">
        <v>1236</v>
      </c>
      <c r="L36" s="2" t="n">
        <v>0.289040440287053</v>
      </c>
    </row>
    <row r="37" customFormat="false" ht="12.8" hidden="false" customHeight="false" outlineLevel="0" collapsed="false">
      <c r="A37" s="2" t="s">
        <v>1270</v>
      </c>
      <c r="B37" s="2" t="s">
        <v>1131</v>
      </c>
      <c r="C37" s="2" t="s">
        <v>1261</v>
      </c>
      <c r="D37" s="2" t="s">
        <v>1111</v>
      </c>
      <c r="E37" s="2" t="s">
        <v>1121</v>
      </c>
      <c r="F37" s="2" t="n">
        <v>30</v>
      </c>
      <c r="G37" s="2" t="n">
        <v>15.5</v>
      </c>
      <c r="H37" s="2" t="n">
        <v>0.006588028467603</v>
      </c>
      <c r="I37" s="2" t="n">
        <v>0</v>
      </c>
      <c r="J37" s="2" t="n">
        <v>-0.772058823529412</v>
      </c>
      <c r="K37" s="2" t="s">
        <v>1238</v>
      </c>
      <c r="L37" s="2" t="n">
        <v>0.0329401423380153</v>
      </c>
    </row>
    <row r="38" customFormat="false" ht="12.8" hidden="false" customHeight="false" outlineLevel="0" collapsed="false">
      <c r="A38" s="2" t="s">
        <v>1270</v>
      </c>
      <c r="B38" s="2" t="s">
        <v>1131</v>
      </c>
      <c r="C38" s="2" t="s">
        <v>1261</v>
      </c>
      <c r="D38" s="2" t="s">
        <v>1111</v>
      </c>
      <c r="E38" s="2" t="s">
        <v>1126</v>
      </c>
      <c r="F38" s="2" t="n">
        <v>30</v>
      </c>
      <c r="G38" s="2" t="n">
        <v>24.5</v>
      </c>
      <c r="H38" s="2" t="n">
        <v>0.141604053314532</v>
      </c>
      <c r="I38" s="2" t="n">
        <v>0</v>
      </c>
      <c r="J38" s="2" t="n">
        <v>-0.461538461538462</v>
      </c>
      <c r="K38" s="2" t="s">
        <v>1236</v>
      </c>
      <c r="L38" s="2" t="n">
        <v>0.283208106629063</v>
      </c>
    </row>
    <row r="39" customFormat="false" ht="12.8" hidden="false" customHeight="false" outlineLevel="0" collapsed="false">
      <c r="A39" s="2" t="s">
        <v>1270</v>
      </c>
      <c r="B39" s="2" t="s">
        <v>1131</v>
      </c>
      <c r="C39" s="2" t="s">
        <v>1261</v>
      </c>
      <c r="D39" s="2" t="s">
        <v>1116</v>
      </c>
      <c r="E39" s="2" t="s">
        <v>1121</v>
      </c>
      <c r="F39" s="2" t="n">
        <v>30</v>
      </c>
      <c r="G39" s="2" t="n">
        <v>62.5</v>
      </c>
      <c r="H39" s="2" t="n">
        <v>0.316221711236005</v>
      </c>
      <c r="I39" s="2" t="n">
        <v>0</v>
      </c>
      <c r="J39" s="2" t="n">
        <v>-0.269005847953216</v>
      </c>
      <c r="K39" s="2" t="s">
        <v>1237</v>
      </c>
      <c r="L39" s="2" t="n">
        <v>0.351357456928894</v>
      </c>
    </row>
    <row r="40" customFormat="false" ht="12.8" hidden="false" customHeight="false" outlineLevel="0" collapsed="false">
      <c r="A40" s="2" t="s">
        <v>1270</v>
      </c>
      <c r="B40" s="2" t="s">
        <v>1131</v>
      </c>
      <c r="C40" s="2" t="s">
        <v>1261</v>
      </c>
      <c r="D40" s="2" t="s">
        <v>1116</v>
      </c>
      <c r="E40" s="2" t="s">
        <v>1126</v>
      </c>
      <c r="F40" s="2" t="n">
        <v>30</v>
      </c>
      <c r="G40" s="2" t="n">
        <v>32</v>
      </c>
      <c r="H40" s="2" t="n">
        <v>0.929117827447084</v>
      </c>
      <c r="I40" s="2" t="n">
        <v>0</v>
      </c>
      <c r="J40" s="2" t="n">
        <v>0.0303030303030303</v>
      </c>
      <c r="K40" s="2" t="s">
        <v>1235</v>
      </c>
      <c r="L40" s="2" t="n">
        <v>0.929117827447084</v>
      </c>
    </row>
    <row r="41" customFormat="false" ht="12.8" hidden="false" customHeight="false" outlineLevel="0" collapsed="false">
      <c r="A41" s="2" t="s">
        <v>1270</v>
      </c>
      <c r="B41" s="2" t="s">
        <v>1131</v>
      </c>
      <c r="C41" s="2" t="s">
        <v>1261</v>
      </c>
      <c r="D41" s="2" t="s">
        <v>1121</v>
      </c>
      <c r="E41" s="2" t="s">
        <v>1126</v>
      </c>
      <c r="F41" s="2" t="n">
        <v>30</v>
      </c>
      <c r="G41" s="2" t="n">
        <v>70</v>
      </c>
      <c r="H41" s="2" t="n">
        <v>0.190481960494871</v>
      </c>
      <c r="I41" s="2" t="n">
        <v>0</v>
      </c>
      <c r="J41" s="2" t="n">
        <v>0.333333333333333</v>
      </c>
      <c r="K41" s="2" t="s">
        <v>1236</v>
      </c>
      <c r="L41" s="2" t="n">
        <v>0.289040440287053</v>
      </c>
    </row>
    <row r="42" customFormat="false" ht="12.8" hidden="false" customHeight="false" outlineLevel="0" collapsed="false">
      <c r="A42" s="2" t="s">
        <v>1270</v>
      </c>
      <c r="B42" s="2" t="s">
        <v>1131</v>
      </c>
      <c r="C42" s="2" t="s">
        <v>1262</v>
      </c>
      <c r="D42" s="2" t="s">
        <v>1106</v>
      </c>
      <c r="E42" s="2" t="s">
        <v>1111</v>
      </c>
      <c r="F42" s="2" t="n">
        <v>30</v>
      </c>
      <c r="G42" s="2" t="n">
        <v>0</v>
      </c>
      <c r="H42" s="2" t="n">
        <v>1</v>
      </c>
      <c r="I42" s="2" t="n">
        <v>0</v>
      </c>
      <c r="J42" s="2" t="n">
        <v>0</v>
      </c>
      <c r="K42" s="2" t="s">
        <v>1235</v>
      </c>
      <c r="L42" s="2" t="n">
        <v>1</v>
      </c>
    </row>
    <row r="43" customFormat="false" ht="12.8" hidden="false" customHeight="false" outlineLevel="0" collapsed="false">
      <c r="A43" s="2" t="s">
        <v>1270</v>
      </c>
      <c r="B43" s="2" t="s">
        <v>1131</v>
      </c>
      <c r="C43" s="2" t="s">
        <v>1262</v>
      </c>
      <c r="D43" s="2" t="s">
        <v>1106</v>
      </c>
      <c r="E43" s="2" t="s">
        <v>1116</v>
      </c>
      <c r="F43" s="2" t="n">
        <v>30</v>
      </c>
      <c r="G43" s="2" t="n">
        <v>0</v>
      </c>
      <c r="H43" s="2" t="n">
        <v>0.317310507862914</v>
      </c>
      <c r="I43" s="2" t="n">
        <v>0</v>
      </c>
      <c r="J43" s="2" t="n">
        <v>-1</v>
      </c>
      <c r="K43" s="2" t="s">
        <v>1238</v>
      </c>
      <c r="L43" s="2" t="n">
        <v>0.43014812016914</v>
      </c>
    </row>
    <row r="44" customFormat="false" ht="12.8" hidden="false" customHeight="false" outlineLevel="0" collapsed="false">
      <c r="A44" s="2" t="s">
        <v>1270</v>
      </c>
      <c r="B44" s="2" t="s">
        <v>1131</v>
      </c>
      <c r="C44" s="2" t="s">
        <v>1262</v>
      </c>
      <c r="D44" s="2" t="s">
        <v>1106</v>
      </c>
      <c r="E44" s="2" t="s">
        <v>1121</v>
      </c>
      <c r="F44" s="2" t="n">
        <v>30</v>
      </c>
      <c r="G44" s="2" t="n">
        <v>0</v>
      </c>
      <c r="H44" s="2" t="n">
        <v>0.0169473483375683</v>
      </c>
      <c r="I44" s="2" t="n">
        <v>0</v>
      </c>
      <c r="J44" s="2" t="n">
        <v>-1</v>
      </c>
      <c r="K44" s="2" t="s">
        <v>1238</v>
      </c>
      <c r="L44" s="2" t="n">
        <v>0.0682029286940449</v>
      </c>
    </row>
    <row r="45" customFormat="false" ht="12.8" hidden="false" customHeight="false" outlineLevel="0" collapsed="false">
      <c r="A45" s="2" t="s">
        <v>1270</v>
      </c>
      <c r="B45" s="2" t="s">
        <v>1131</v>
      </c>
      <c r="C45" s="2" t="s">
        <v>1262</v>
      </c>
      <c r="D45" s="2" t="s">
        <v>1106</v>
      </c>
      <c r="E45" s="2" t="s">
        <v>1126</v>
      </c>
      <c r="F45" s="2" t="n">
        <v>30</v>
      </c>
      <c r="G45" s="2" t="n">
        <v>0</v>
      </c>
      <c r="H45" s="2" t="n">
        <v>0.0272811714776179</v>
      </c>
      <c r="I45" s="2" t="n">
        <v>0</v>
      </c>
      <c r="J45" s="2" t="n">
        <v>-1</v>
      </c>
      <c r="K45" s="2" t="s">
        <v>1238</v>
      </c>
      <c r="L45" s="2" t="n">
        <v>0.0682029286940449</v>
      </c>
    </row>
    <row r="46" customFormat="false" ht="12.8" hidden="false" customHeight="false" outlineLevel="0" collapsed="false">
      <c r="A46" s="2" t="s">
        <v>1270</v>
      </c>
      <c r="B46" s="2" t="s">
        <v>1131</v>
      </c>
      <c r="C46" s="2" t="s">
        <v>1262</v>
      </c>
      <c r="D46" s="2" t="s">
        <v>1111</v>
      </c>
      <c r="E46" s="2" t="s">
        <v>1116</v>
      </c>
      <c r="F46" s="2" t="n">
        <v>30</v>
      </c>
      <c r="G46" s="2" t="n">
        <v>0</v>
      </c>
      <c r="H46" s="2" t="n">
        <v>0.317310507862914</v>
      </c>
      <c r="I46" s="2" t="n">
        <v>0</v>
      </c>
      <c r="J46" s="2" t="n">
        <v>-1</v>
      </c>
      <c r="K46" s="2" t="s">
        <v>1238</v>
      </c>
      <c r="L46" s="2" t="n">
        <v>0.43014812016914</v>
      </c>
    </row>
    <row r="47" customFormat="false" ht="12.8" hidden="false" customHeight="false" outlineLevel="0" collapsed="false">
      <c r="A47" s="2" t="s">
        <v>1270</v>
      </c>
      <c r="B47" s="2" t="s">
        <v>1131</v>
      </c>
      <c r="C47" s="2" t="s">
        <v>1262</v>
      </c>
      <c r="D47" s="2" t="s">
        <v>1111</v>
      </c>
      <c r="E47" s="2" t="s">
        <v>1121</v>
      </c>
      <c r="F47" s="2" t="n">
        <v>30</v>
      </c>
      <c r="G47" s="2" t="n">
        <v>0</v>
      </c>
      <c r="H47" s="2" t="n">
        <v>0.0169473483375683</v>
      </c>
      <c r="I47" s="2" t="n">
        <v>0</v>
      </c>
      <c r="J47" s="2" t="n">
        <v>-1</v>
      </c>
      <c r="K47" s="2" t="s">
        <v>1238</v>
      </c>
      <c r="L47" s="2" t="n">
        <v>0.0682029286940449</v>
      </c>
    </row>
    <row r="48" customFormat="false" ht="12.8" hidden="false" customHeight="false" outlineLevel="0" collapsed="false">
      <c r="A48" s="2" t="s">
        <v>1270</v>
      </c>
      <c r="B48" s="2" t="s">
        <v>1131</v>
      </c>
      <c r="C48" s="2" t="s">
        <v>1262</v>
      </c>
      <c r="D48" s="2" t="s">
        <v>1111</v>
      </c>
      <c r="E48" s="2" t="s">
        <v>1126</v>
      </c>
      <c r="F48" s="2" t="n">
        <v>30</v>
      </c>
      <c r="G48" s="2" t="n">
        <v>0</v>
      </c>
      <c r="H48" s="2" t="n">
        <v>0.0272811714776179</v>
      </c>
      <c r="I48" s="2" t="n">
        <v>0</v>
      </c>
      <c r="J48" s="2" t="n">
        <v>-1</v>
      </c>
      <c r="K48" s="2" t="s">
        <v>1238</v>
      </c>
      <c r="L48" s="2" t="n">
        <v>0.0682029286940449</v>
      </c>
    </row>
    <row r="49" customFormat="false" ht="12.8" hidden="false" customHeight="false" outlineLevel="0" collapsed="false">
      <c r="A49" s="2" t="s">
        <v>1270</v>
      </c>
      <c r="B49" s="2" t="s">
        <v>1131</v>
      </c>
      <c r="C49" s="2" t="s">
        <v>1262</v>
      </c>
      <c r="D49" s="2" t="s">
        <v>1116</v>
      </c>
      <c r="E49" s="2" t="s">
        <v>1121</v>
      </c>
      <c r="F49" s="2" t="n">
        <v>30</v>
      </c>
      <c r="G49" s="2" t="n">
        <v>8</v>
      </c>
      <c r="H49" s="2" t="n">
        <v>0.158852937890953</v>
      </c>
      <c r="I49" s="2" t="n">
        <v>0</v>
      </c>
      <c r="J49" s="2" t="n">
        <v>-0.555555555555556</v>
      </c>
      <c r="K49" s="2" t="s">
        <v>1238</v>
      </c>
      <c r="L49" s="2" t="n">
        <v>0.317705875781906</v>
      </c>
    </row>
    <row r="50" customFormat="false" ht="12.8" hidden="false" customHeight="false" outlineLevel="0" collapsed="false">
      <c r="A50" s="2" t="s">
        <v>1270</v>
      </c>
      <c r="B50" s="2" t="s">
        <v>1131</v>
      </c>
      <c r="C50" s="2" t="s">
        <v>1262</v>
      </c>
      <c r="D50" s="2" t="s">
        <v>1116</v>
      </c>
      <c r="E50" s="2" t="s">
        <v>1126</v>
      </c>
      <c r="F50" s="2" t="n">
        <v>30</v>
      </c>
      <c r="G50" s="2" t="n">
        <v>6</v>
      </c>
      <c r="H50" s="2" t="n">
        <v>0.344118496135312</v>
      </c>
      <c r="I50" s="2" t="n">
        <v>0</v>
      </c>
      <c r="J50" s="2" t="n">
        <v>-0.428571428571429</v>
      </c>
      <c r="K50" s="2" t="s">
        <v>1236</v>
      </c>
      <c r="L50" s="2" t="n">
        <v>0.43014812016914</v>
      </c>
    </row>
    <row r="51" customFormat="false" ht="12.8" hidden="false" customHeight="false" outlineLevel="0" collapsed="false">
      <c r="A51" s="2" t="s">
        <v>1270</v>
      </c>
      <c r="B51" s="2" t="s">
        <v>1131</v>
      </c>
      <c r="C51" s="2" t="s">
        <v>1262</v>
      </c>
      <c r="D51" s="2" t="s">
        <v>1121</v>
      </c>
      <c r="E51" s="2" t="s">
        <v>1126</v>
      </c>
      <c r="F51" s="2" t="n">
        <v>30</v>
      </c>
      <c r="G51" s="2" t="n">
        <v>45</v>
      </c>
      <c r="H51" s="2" t="n">
        <v>0.972074157428035</v>
      </c>
      <c r="I51" s="2" t="n">
        <v>0</v>
      </c>
      <c r="J51" s="2" t="n">
        <v>0.0109890109890109</v>
      </c>
      <c r="K51" s="2" t="s">
        <v>1235</v>
      </c>
      <c r="L51" s="2" t="n">
        <v>1</v>
      </c>
    </row>
    <row r="52" customFormat="false" ht="12.8" hidden="false" customHeight="false" outlineLevel="0" collapsed="false">
      <c r="A52" s="2" t="s">
        <v>1270</v>
      </c>
      <c r="B52" s="2" t="s">
        <v>1131</v>
      </c>
      <c r="C52" s="2" t="s">
        <v>1263</v>
      </c>
      <c r="D52" s="2" t="s">
        <v>1106</v>
      </c>
      <c r="E52" s="2" t="s">
        <v>1111</v>
      </c>
      <c r="F52" s="2" t="n">
        <v>30</v>
      </c>
      <c r="G52" s="2" t="n">
        <v>0</v>
      </c>
      <c r="H52" s="2" t="n">
        <v>1</v>
      </c>
      <c r="I52" s="2" t="n">
        <v>0</v>
      </c>
      <c r="J52" s="2" t="n">
        <v>0</v>
      </c>
      <c r="K52" s="2" t="s">
        <v>1235</v>
      </c>
      <c r="L52" s="2" t="n">
        <v>1</v>
      </c>
    </row>
    <row r="53" customFormat="false" ht="12.8" hidden="false" customHeight="false" outlineLevel="0" collapsed="false">
      <c r="A53" s="2" t="s">
        <v>1270</v>
      </c>
      <c r="B53" s="2" t="s">
        <v>1131</v>
      </c>
      <c r="C53" s="2" t="s">
        <v>1263</v>
      </c>
      <c r="D53" s="2" t="s">
        <v>1106</v>
      </c>
      <c r="E53" s="2" t="s">
        <v>1116</v>
      </c>
      <c r="F53" s="2" t="n">
        <v>30</v>
      </c>
      <c r="G53" s="2" t="n">
        <v>0</v>
      </c>
      <c r="H53" s="2" t="n">
        <v>0.317310507862914</v>
      </c>
      <c r="I53" s="2" t="n">
        <v>0</v>
      </c>
      <c r="J53" s="2" t="n">
        <v>-1</v>
      </c>
      <c r="K53" s="2" t="s">
        <v>1238</v>
      </c>
      <c r="L53" s="2" t="n">
        <v>0.43014812016914</v>
      </c>
    </row>
    <row r="54" customFormat="false" ht="12.8" hidden="false" customHeight="false" outlineLevel="0" collapsed="false">
      <c r="A54" s="2" t="s">
        <v>1270</v>
      </c>
      <c r="B54" s="2" t="s">
        <v>1131</v>
      </c>
      <c r="C54" s="2" t="s">
        <v>1263</v>
      </c>
      <c r="D54" s="2" t="s">
        <v>1106</v>
      </c>
      <c r="E54" s="2" t="s">
        <v>1121</v>
      </c>
      <c r="F54" s="2" t="n">
        <v>30</v>
      </c>
      <c r="G54" s="2" t="n">
        <v>0</v>
      </c>
      <c r="H54" s="2" t="n">
        <v>0.0175523259384168</v>
      </c>
      <c r="I54" s="2" t="n">
        <v>0</v>
      </c>
      <c r="J54" s="2" t="n">
        <v>-1</v>
      </c>
      <c r="K54" s="2" t="s">
        <v>1238</v>
      </c>
      <c r="L54" s="2" t="n">
        <v>0.0682029286940449</v>
      </c>
    </row>
    <row r="55" customFormat="false" ht="12.8" hidden="false" customHeight="false" outlineLevel="0" collapsed="false">
      <c r="A55" s="2" t="s">
        <v>1270</v>
      </c>
      <c r="B55" s="2" t="s">
        <v>1131</v>
      </c>
      <c r="C55" s="2" t="s">
        <v>1263</v>
      </c>
      <c r="D55" s="2" t="s">
        <v>1106</v>
      </c>
      <c r="E55" s="2" t="s">
        <v>1126</v>
      </c>
      <c r="F55" s="2" t="n">
        <v>30</v>
      </c>
      <c r="G55" s="2" t="n">
        <v>0</v>
      </c>
      <c r="H55" s="2" t="n">
        <v>0.0272811714776179</v>
      </c>
      <c r="I55" s="2" t="n">
        <v>0</v>
      </c>
      <c r="J55" s="2" t="n">
        <v>-1</v>
      </c>
      <c r="K55" s="2" t="s">
        <v>1238</v>
      </c>
      <c r="L55" s="2" t="n">
        <v>0.0682029286940449</v>
      </c>
    </row>
    <row r="56" customFormat="false" ht="12.8" hidden="false" customHeight="false" outlineLevel="0" collapsed="false">
      <c r="A56" s="2" t="s">
        <v>1270</v>
      </c>
      <c r="B56" s="2" t="s">
        <v>1131</v>
      </c>
      <c r="C56" s="2" t="s">
        <v>1263</v>
      </c>
      <c r="D56" s="2" t="s">
        <v>1111</v>
      </c>
      <c r="E56" s="2" t="s">
        <v>1116</v>
      </c>
      <c r="F56" s="2" t="n">
        <v>30</v>
      </c>
      <c r="G56" s="2" t="n">
        <v>0</v>
      </c>
      <c r="H56" s="2" t="n">
        <v>0.317310507862914</v>
      </c>
      <c r="I56" s="2" t="n">
        <v>0</v>
      </c>
      <c r="J56" s="2" t="n">
        <v>-1</v>
      </c>
      <c r="K56" s="2" t="s">
        <v>1238</v>
      </c>
      <c r="L56" s="2" t="n">
        <v>0.43014812016914</v>
      </c>
    </row>
    <row r="57" customFormat="false" ht="12.8" hidden="false" customHeight="false" outlineLevel="0" collapsed="false">
      <c r="A57" s="2" t="s">
        <v>1270</v>
      </c>
      <c r="B57" s="2" t="s">
        <v>1131</v>
      </c>
      <c r="C57" s="2" t="s">
        <v>1263</v>
      </c>
      <c r="D57" s="2" t="s">
        <v>1111</v>
      </c>
      <c r="E57" s="2" t="s">
        <v>1121</v>
      </c>
      <c r="F57" s="2" t="n">
        <v>30</v>
      </c>
      <c r="G57" s="2" t="n">
        <v>0</v>
      </c>
      <c r="H57" s="2" t="n">
        <v>0.0175523259384168</v>
      </c>
      <c r="I57" s="2" t="n">
        <v>0</v>
      </c>
      <c r="J57" s="2" t="n">
        <v>-1</v>
      </c>
      <c r="K57" s="2" t="s">
        <v>1238</v>
      </c>
      <c r="L57" s="2" t="n">
        <v>0.0682029286940449</v>
      </c>
    </row>
    <row r="58" customFormat="false" ht="12.8" hidden="false" customHeight="false" outlineLevel="0" collapsed="false">
      <c r="A58" s="2" t="s">
        <v>1270</v>
      </c>
      <c r="B58" s="2" t="s">
        <v>1131</v>
      </c>
      <c r="C58" s="2" t="s">
        <v>1263</v>
      </c>
      <c r="D58" s="2" t="s">
        <v>1111</v>
      </c>
      <c r="E58" s="2" t="s">
        <v>1126</v>
      </c>
      <c r="F58" s="2" t="n">
        <v>30</v>
      </c>
      <c r="G58" s="2" t="n">
        <v>0</v>
      </c>
      <c r="H58" s="2" t="n">
        <v>0.0272811714776179</v>
      </c>
      <c r="I58" s="2" t="n">
        <v>0</v>
      </c>
      <c r="J58" s="2" t="n">
        <v>-1</v>
      </c>
      <c r="K58" s="2" t="s">
        <v>1238</v>
      </c>
      <c r="L58" s="2" t="n">
        <v>0.0682029286940449</v>
      </c>
    </row>
    <row r="59" customFormat="false" ht="12.8" hidden="false" customHeight="false" outlineLevel="0" collapsed="false">
      <c r="A59" s="2" t="s">
        <v>1270</v>
      </c>
      <c r="B59" s="2" t="s">
        <v>1131</v>
      </c>
      <c r="C59" s="2" t="s">
        <v>1263</v>
      </c>
      <c r="D59" s="2" t="s">
        <v>1116</v>
      </c>
      <c r="E59" s="2" t="s">
        <v>1121</v>
      </c>
      <c r="F59" s="2" t="n">
        <v>30</v>
      </c>
      <c r="G59" s="2" t="n">
        <v>8</v>
      </c>
      <c r="H59" s="2" t="n">
        <v>0.160400810755251</v>
      </c>
      <c r="I59" s="2" t="n">
        <v>0</v>
      </c>
      <c r="J59" s="2" t="n">
        <v>-0.555555555555556</v>
      </c>
      <c r="K59" s="2" t="s">
        <v>1238</v>
      </c>
      <c r="L59" s="2" t="n">
        <v>0.320801621510503</v>
      </c>
    </row>
    <row r="60" customFormat="false" ht="12.8" hidden="false" customHeight="false" outlineLevel="0" collapsed="false">
      <c r="A60" s="2" t="s">
        <v>1270</v>
      </c>
      <c r="B60" s="2" t="s">
        <v>1131</v>
      </c>
      <c r="C60" s="2" t="s">
        <v>1263</v>
      </c>
      <c r="D60" s="2" t="s">
        <v>1116</v>
      </c>
      <c r="E60" s="2" t="s">
        <v>1126</v>
      </c>
      <c r="F60" s="2" t="n">
        <v>30</v>
      </c>
      <c r="G60" s="2" t="n">
        <v>6</v>
      </c>
      <c r="H60" s="2" t="n">
        <v>0.344118496135312</v>
      </c>
      <c r="I60" s="2" t="n">
        <v>0</v>
      </c>
      <c r="J60" s="2" t="n">
        <v>-0.428571428571429</v>
      </c>
      <c r="K60" s="2" t="s">
        <v>1236</v>
      </c>
      <c r="L60" s="2" t="n">
        <v>0.43014812016914</v>
      </c>
    </row>
    <row r="61" customFormat="false" ht="12.8" hidden="false" customHeight="false" outlineLevel="0" collapsed="false">
      <c r="A61" s="2" t="s">
        <v>1270</v>
      </c>
      <c r="B61" s="2" t="s">
        <v>1131</v>
      </c>
      <c r="C61" s="2" t="s">
        <v>1263</v>
      </c>
      <c r="D61" s="2" t="s">
        <v>1121</v>
      </c>
      <c r="E61" s="2" t="s">
        <v>1126</v>
      </c>
      <c r="F61" s="2" t="n">
        <v>30</v>
      </c>
      <c r="G61" s="2" t="n">
        <v>36</v>
      </c>
      <c r="H61" s="2" t="n">
        <v>0.506355923742658</v>
      </c>
      <c r="I61" s="2" t="n">
        <v>0</v>
      </c>
      <c r="J61" s="2" t="n">
        <v>0.208791208791209</v>
      </c>
      <c r="K61" s="2" t="s">
        <v>1237</v>
      </c>
      <c r="L61" s="2" t="n">
        <v>0.562617693047397</v>
      </c>
    </row>
    <row r="62" customFormat="false" ht="12.8" hidden="false" customHeight="false" outlineLevel="0" collapsed="false">
      <c r="A62" s="2" t="s">
        <v>1270</v>
      </c>
      <c r="B62" s="2" t="s">
        <v>1152</v>
      </c>
      <c r="C62" s="2" t="s">
        <v>1261</v>
      </c>
      <c r="D62" s="2" t="s">
        <v>1106</v>
      </c>
      <c r="E62" s="2" t="s">
        <v>1111</v>
      </c>
      <c r="F62" s="2" t="n">
        <v>28</v>
      </c>
      <c r="G62" s="2" t="n">
        <v>120</v>
      </c>
      <c r="H62" s="2" t="n">
        <v>0.584056453701191</v>
      </c>
      <c r="I62" s="2" t="n">
        <v>0</v>
      </c>
      <c r="J62" s="2" t="n">
        <v>0.130434782608696</v>
      </c>
      <c r="K62" s="2" t="s">
        <v>1237</v>
      </c>
      <c r="L62" s="2" t="n">
        <v>0.648951615223546</v>
      </c>
    </row>
    <row r="63" customFormat="false" ht="12.8" hidden="false" customHeight="false" outlineLevel="0" collapsed="false">
      <c r="A63" s="2" t="s">
        <v>1270</v>
      </c>
      <c r="B63" s="2" t="s">
        <v>1152</v>
      </c>
      <c r="C63" s="2" t="s">
        <v>1261</v>
      </c>
      <c r="D63" s="2" t="s">
        <v>1106</v>
      </c>
      <c r="E63" s="2" t="s">
        <v>1116</v>
      </c>
      <c r="F63" s="2" t="n">
        <v>25</v>
      </c>
      <c r="G63" s="2" t="n">
        <v>60</v>
      </c>
      <c r="H63" s="2" t="n">
        <v>0.0928492280715797</v>
      </c>
      <c r="I63" s="2" t="n">
        <v>-0.236406619385343</v>
      </c>
      <c r="J63" s="2" t="n">
        <v>-0.428571428571429</v>
      </c>
      <c r="K63" s="2" t="s">
        <v>1236</v>
      </c>
      <c r="L63" s="2" t="n">
        <v>0.297628886486701</v>
      </c>
    </row>
    <row r="64" customFormat="false" ht="12.8" hidden="false" customHeight="false" outlineLevel="0" collapsed="false">
      <c r="A64" s="2" t="s">
        <v>1270</v>
      </c>
      <c r="B64" s="2" t="s">
        <v>1152</v>
      </c>
      <c r="C64" s="2" t="s">
        <v>1261</v>
      </c>
      <c r="D64" s="2" t="s">
        <v>1106</v>
      </c>
      <c r="E64" s="2" t="s">
        <v>1121</v>
      </c>
      <c r="F64" s="2" t="n">
        <v>29</v>
      </c>
      <c r="G64" s="2" t="n">
        <v>59</v>
      </c>
      <c r="H64" s="2" t="n">
        <v>0.147252305903127</v>
      </c>
      <c r="I64" s="2" t="n">
        <v>0</v>
      </c>
      <c r="J64" s="2" t="n">
        <v>0.378947368421053</v>
      </c>
      <c r="K64" s="2" t="s">
        <v>1236</v>
      </c>
      <c r="L64" s="2" t="n">
        <v>0.297628886486701</v>
      </c>
    </row>
    <row r="65" customFormat="false" ht="12.8" hidden="false" customHeight="false" outlineLevel="0" collapsed="false">
      <c r="A65" s="2" t="s">
        <v>1270</v>
      </c>
      <c r="B65" s="2" t="s">
        <v>1152</v>
      </c>
      <c r="C65" s="2" t="s">
        <v>1261</v>
      </c>
      <c r="D65" s="2" t="s">
        <v>1106</v>
      </c>
      <c r="E65" s="2" t="s">
        <v>1126</v>
      </c>
      <c r="F65" s="2" t="n">
        <v>29</v>
      </c>
      <c r="G65" s="2" t="n">
        <v>114</v>
      </c>
      <c r="H65" s="2" t="n">
        <v>0.958357073431118</v>
      </c>
      <c r="I65" s="2" t="n">
        <v>0</v>
      </c>
      <c r="J65" s="2" t="n">
        <v>0.0129870129870129</v>
      </c>
      <c r="K65" s="2" t="s">
        <v>1235</v>
      </c>
      <c r="L65" s="2" t="n">
        <v>0.958357073431118</v>
      </c>
    </row>
    <row r="66" customFormat="false" ht="12.8" hidden="false" customHeight="false" outlineLevel="0" collapsed="false">
      <c r="A66" s="2" t="s">
        <v>1270</v>
      </c>
      <c r="B66" s="2" t="s">
        <v>1152</v>
      </c>
      <c r="C66" s="2" t="s">
        <v>1261</v>
      </c>
      <c r="D66" s="2" t="s">
        <v>1111</v>
      </c>
      <c r="E66" s="2" t="s">
        <v>1116</v>
      </c>
      <c r="F66" s="2" t="n">
        <v>25</v>
      </c>
      <c r="G66" s="2" t="n">
        <v>47</v>
      </c>
      <c r="H66" s="2" t="n">
        <v>0.030206455833342</v>
      </c>
      <c r="I66" s="2" t="n">
        <v>-0.295420974889217</v>
      </c>
      <c r="J66" s="2" t="n">
        <v>-0.552380952380952</v>
      </c>
      <c r="K66" s="2" t="s">
        <v>1238</v>
      </c>
      <c r="L66" s="2" t="n">
        <v>0.15103227916671</v>
      </c>
    </row>
    <row r="67" customFormat="false" ht="12.8" hidden="false" customHeight="false" outlineLevel="0" collapsed="false">
      <c r="A67" s="2" t="s">
        <v>1270</v>
      </c>
      <c r="B67" s="2" t="s">
        <v>1152</v>
      </c>
      <c r="C67" s="2" t="s">
        <v>1261</v>
      </c>
      <c r="D67" s="2" t="s">
        <v>1111</v>
      </c>
      <c r="E67" s="2" t="s">
        <v>1121</v>
      </c>
      <c r="F67" s="2" t="n">
        <v>28</v>
      </c>
      <c r="G67" s="2" t="n">
        <v>72.5</v>
      </c>
      <c r="H67" s="2" t="n">
        <v>0.224970251692813</v>
      </c>
      <c r="I67" s="2" t="n">
        <v>0</v>
      </c>
      <c r="J67" s="2" t="n">
        <v>0.30952380952381</v>
      </c>
      <c r="K67" s="2" t="s">
        <v>1236</v>
      </c>
      <c r="L67" s="2" t="n">
        <v>0.321386073846875</v>
      </c>
    </row>
    <row r="68" customFormat="false" ht="12.8" hidden="false" customHeight="false" outlineLevel="0" collapsed="false">
      <c r="A68" s="2" t="s">
        <v>1270</v>
      </c>
      <c r="B68" s="2" t="s">
        <v>1152</v>
      </c>
      <c r="C68" s="2" t="s">
        <v>1261</v>
      </c>
      <c r="D68" s="2" t="s">
        <v>1111</v>
      </c>
      <c r="E68" s="2" t="s">
        <v>1126</v>
      </c>
      <c r="F68" s="2" t="n">
        <v>28</v>
      </c>
      <c r="G68" s="2" t="n">
        <v>117</v>
      </c>
      <c r="H68" s="2" t="n">
        <v>0.345261272007444</v>
      </c>
      <c r="I68" s="2" t="n">
        <v>-0.0645994832041343</v>
      </c>
      <c r="J68" s="2" t="n">
        <v>-0.22</v>
      </c>
      <c r="K68" s="2" t="s">
        <v>1237</v>
      </c>
      <c r="L68" s="2" t="n">
        <v>0.431576590009305</v>
      </c>
    </row>
    <row r="69" customFormat="false" ht="12.8" hidden="false" customHeight="false" outlineLevel="0" collapsed="false">
      <c r="A69" s="2" t="s">
        <v>1270</v>
      </c>
      <c r="B69" s="2" t="s">
        <v>1152</v>
      </c>
      <c r="C69" s="2" t="s">
        <v>1261</v>
      </c>
      <c r="D69" s="2" t="s">
        <v>1116</v>
      </c>
      <c r="E69" s="2" t="s">
        <v>1121</v>
      </c>
      <c r="F69" s="2" t="n">
        <v>25</v>
      </c>
      <c r="G69" s="2" t="n">
        <v>35</v>
      </c>
      <c r="H69" s="2" t="n">
        <v>0.0089437214191779</v>
      </c>
      <c r="I69" s="2" t="n">
        <v>0.516795865633075</v>
      </c>
      <c r="J69" s="2" t="n">
        <v>0.666666666666667</v>
      </c>
      <c r="K69" s="2" t="s">
        <v>1238</v>
      </c>
      <c r="L69" s="2" t="n">
        <v>0.089437214191779</v>
      </c>
    </row>
    <row r="70" customFormat="false" ht="12.8" hidden="false" customHeight="false" outlineLevel="0" collapsed="false">
      <c r="A70" s="2" t="s">
        <v>1270</v>
      </c>
      <c r="B70" s="2" t="s">
        <v>1152</v>
      </c>
      <c r="C70" s="2" t="s">
        <v>1261</v>
      </c>
      <c r="D70" s="2" t="s">
        <v>1116</v>
      </c>
      <c r="E70" s="2" t="s">
        <v>1126</v>
      </c>
      <c r="F70" s="2" t="n">
        <v>25</v>
      </c>
      <c r="G70" s="2" t="n">
        <v>69</v>
      </c>
      <c r="H70" s="2" t="n">
        <v>0.178577331892021</v>
      </c>
      <c r="I70" s="2" t="n">
        <v>0.127064803049555</v>
      </c>
      <c r="J70" s="2" t="n">
        <v>0.342857142857143</v>
      </c>
      <c r="K70" s="2" t="s">
        <v>1236</v>
      </c>
      <c r="L70" s="2" t="n">
        <v>0.297628886486701</v>
      </c>
    </row>
    <row r="71" customFormat="false" ht="12.8" hidden="false" customHeight="false" outlineLevel="0" collapsed="false">
      <c r="A71" s="2" t="s">
        <v>1270</v>
      </c>
      <c r="B71" s="2" t="s">
        <v>1152</v>
      </c>
      <c r="C71" s="2" t="s">
        <v>1261</v>
      </c>
      <c r="D71" s="2" t="s">
        <v>1121</v>
      </c>
      <c r="E71" s="2" t="s">
        <v>1126</v>
      </c>
      <c r="F71" s="2" t="n">
        <v>29</v>
      </c>
      <c r="G71" s="2" t="n">
        <v>109.5</v>
      </c>
      <c r="H71" s="2" t="n">
        <v>0.153588376885281</v>
      </c>
      <c r="I71" s="2" t="n">
        <v>-0.21978021978022</v>
      </c>
      <c r="J71" s="2" t="n">
        <v>-0.326153846153846</v>
      </c>
      <c r="K71" s="2" t="s">
        <v>1236</v>
      </c>
      <c r="L71" s="2" t="n">
        <v>0.297628886486701</v>
      </c>
    </row>
    <row r="72" customFormat="false" ht="12.8" hidden="false" customHeight="false" outlineLevel="0" collapsed="false">
      <c r="A72" s="2" t="s">
        <v>1270</v>
      </c>
      <c r="B72" s="2" t="s">
        <v>1152</v>
      </c>
      <c r="C72" s="2" t="s">
        <v>1262</v>
      </c>
      <c r="D72" s="2" t="s">
        <v>1106</v>
      </c>
      <c r="E72" s="2" t="s">
        <v>1111</v>
      </c>
      <c r="F72" s="2" t="n">
        <v>28</v>
      </c>
      <c r="G72" s="2" t="n">
        <v>52</v>
      </c>
      <c r="H72" s="2" t="n">
        <v>0.0009875836636546</v>
      </c>
      <c r="I72" s="2" t="n">
        <v>0.334534943416442</v>
      </c>
      <c r="J72" s="2" t="n">
        <v>0.724867724867725</v>
      </c>
      <c r="K72" s="2" t="s">
        <v>1238</v>
      </c>
      <c r="L72" s="2" t="n">
        <v>0.0032919455455153</v>
      </c>
    </row>
    <row r="73" customFormat="false" ht="12.8" hidden="false" customHeight="false" outlineLevel="0" collapsed="false">
      <c r="A73" s="2" t="s">
        <v>1270</v>
      </c>
      <c r="B73" s="2" t="s">
        <v>1152</v>
      </c>
      <c r="C73" s="2" t="s">
        <v>1262</v>
      </c>
      <c r="D73" s="2" t="s">
        <v>1106</v>
      </c>
      <c r="E73" s="2" t="s">
        <v>1116</v>
      </c>
      <c r="F73" s="2" t="n">
        <v>25</v>
      </c>
      <c r="G73" s="2" t="n">
        <v>13</v>
      </c>
      <c r="H73" s="2" t="n">
        <v>8.99241870641986E-005</v>
      </c>
      <c r="I73" s="2" t="n">
        <v>0.472813238770686</v>
      </c>
      <c r="J73" s="2" t="n">
        <v>0.913333333333333</v>
      </c>
      <c r="K73" s="2" t="s">
        <v>1238</v>
      </c>
      <c r="L73" s="2" t="n">
        <v>0.0004496209353209</v>
      </c>
    </row>
    <row r="74" customFormat="false" ht="12.8" hidden="false" customHeight="false" outlineLevel="0" collapsed="false">
      <c r="A74" s="2" t="s">
        <v>1270</v>
      </c>
      <c r="B74" s="2" t="s">
        <v>1152</v>
      </c>
      <c r="C74" s="2" t="s">
        <v>1262</v>
      </c>
      <c r="D74" s="2" t="s">
        <v>1106</v>
      </c>
      <c r="E74" s="2" t="s">
        <v>1121</v>
      </c>
      <c r="F74" s="2" t="n">
        <v>29</v>
      </c>
      <c r="G74" s="2" t="n">
        <v>7</v>
      </c>
      <c r="H74" s="2" t="n">
        <v>1.86249925591217E-005</v>
      </c>
      <c r="I74" s="2" t="n">
        <v>0.295420974889217</v>
      </c>
      <c r="J74" s="2" t="n">
        <v>0.96011396011396</v>
      </c>
      <c r="K74" s="2" t="s">
        <v>1238</v>
      </c>
      <c r="L74" s="2" t="n">
        <v>0.0001862499255912</v>
      </c>
    </row>
    <row r="75" customFormat="false" ht="12.8" hidden="false" customHeight="false" outlineLevel="0" collapsed="false">
      <c r="A75" s="2" t="s">
        <v>1270</v>
      </c>
      <c r="B75" s="2" t="s">
        <v>1152</v>
      </c>
      <c r="C75" s="2" t="s">
        <v>1262</v>
      </c>
      <c r="D75" s="2" t="s">
        <v>1106</v>
      </c>
      <c r="E75" s="2" t="s">
        <v>1126</v>
      </c>
      <c r="F75" s="2" t="n">
        <v>29</v>
      </c>
      <c r="G75" s="2" t="n">
        <v>126</v>
      </c>
      <c r="H75" s="2" t="n">
        <v>0.325939983783742</v>
      </c>
      <c r="I75" s="2" t="n">
        <v>0.159489633173844</v>
      </c>
      <c r="J75" s="2" t="n">
        <v>0.224615384615385</v>
      </c>
      <c r="K75" s="2" t="s">
        <v>1237</v>
      </c>
      <c r="L75" s="2" t="n">
        <v>0.362155537537491</v>
      </c>
    </row>
    <row r="76" customFormat="false" ht="12.8" hidden="false" customHeight="false" outlineLevel="0" collapsed="false">
      <c r="A76" s="2" t="s">
        <v>1270</v>
      </c>
      <c r="B76" s="2" t="s">
        <v>1152</v>
      </c>
      <c r="C76" s="2" t="s">
        <v>1262</v>
      </c>
      <c r="D76" s="2" t="s">
        <v>1111</v>
      </c>
      <c r="E76" s="2" t="s">
        <v>1116</v>
      </c>
      <c r="F76" s="2" t="n">
        <v>25</v>
      </c>
      <c r="G76" s="2" t="n">
        <v>4</v>
      </c>
      <c r="H76" s="2" t="n">
        <v>0.171772777595712</v>
      </c>
      <c r="I76" s="2" t="n">
        <v>0</v>
      </c>
      <c r="J76" s="2" t="n">
        <v>0.619047619047619</v>
      </c>
      <c r="K76" s="2" t="s">
        <v>1238</v>
      </c>
      <c r="L76" s="2" t="n">
        <v>0.216193647485526</v>
      </c>
    </row>
    <row r="77" customFormat="false" ht="12.8" hidden="false" customHeight="false" outlineLevel="0" collapsed="false">
      <c r="A77" s="2" t="s">
        <v>1270</v>
      </c>
      <c r="B77" s="2" t="s">
        <v>1152</v>
      </c>
      <c r="C77" s="2" t="s">
        <v>1262</v>
      </c>
      <c r="D77" s="2" t="s">
        <v>1111</v>
      </c>
      <c r="E77" s="2" t="s">
        <v>1121</v>
      </c>
      <c r="F77" s="2" t="n">
        <v>28</v>
      </c>
      <c r="G77" s="2" t="n">
        <v>15</v>
      </c>
      <c r="H77" s="2" t="n">
        <v>0.373839856631915</v>
      </c>
      <c r="I77" s="2" t="n">
        <v>0</v>
      </c>
      <c r="J77" s="2" t="n">
        <v>0.333333333333333</v>
      </c>
      <c r="K77" s="2" t="s">
        <v>1236</v>
      </c>
      <c r="L77" s="2" t="n">
        <v>0.373839856631915</v>
      </c>
    </row>
    <row r="78" customFormat="false" ht="12.8" hidden="false" customHeight="false" outlineLevel="0" collapsed="false">
      <c r="A78" s="2" t="s">
        <v>1270</v>
      </c>
      <c r="B78" s="2" t="s">
        <v>1152</v>
      </c>
      <c r="C78" s="2" t="s">
        <v>1262</v>
      </c>
      <c r="D78" s="2" t="s">
        <v>1111</v>
      </c>
      <c r="E78" s="2" t="s">
        <v>1126</v>
      </c>
      <c r="F78" s="2" t="n">
        <v>28</v>
      </c>
      <c r="G78" s="2" t="n">
        <v>15</v>
      </c>
      <c r="H78" s="2" t="n">
        <v>0.0329934124838526</v>
      </c>
      <c r="I78" s="2" t="n">
        <v>0</v>
      </c>
      <c r="J78" s="2" t="n">
        <v>-0.67032967032967</v>
      </c>
      <c r="K78" s="2" t="s">
        <v>1238</v>
      </c>
      <c r="L78" s="2" t="n">
        <v>0.054989020806421</v>
      </c>
    </row>
    <row r="79" customFormat="false" ht="12.8" hidden="false" customHeight="false" outlineLevel="0" collapsed="false">
      <c r="A79" s="2" t="s">
        <v>1270</v>
      </c>
      <c r="B79" s="2" t="s">
        <v>1152</v>
      </c>
      <c r="C79" s="2" t="s">
        <v>1262</v>
      </c>
      <c r="D79" s="2" t="s">
        <v>1116</v>
      </c>
      <c r="E79" s="2" t="s">
        <v>1121</v>
      </c>
      <c r="F79" s="2" t="n">
        <v>25</v>
      </c>
      <c r="G79" s="2" t="n">
        <v>4</v>
      </c>
      <c r="H79" s="2" t="n">
        <v>0.172954917988421</v>
      </c>
      <c r="I79" s="2" t="n">
        <v>0</v>
      </c>
      <c r="J79" s="2" t="n">
        <v>-0.619047619047619</v>
      </c>
      <c r="K79" s="2" t="s">
        <v>1238</v>
      </c>
      <c r="L79" s="2" t="n">
        <v>0.216193647485526</v>
      </c>
    </row>
    <row r="80" customFormat="false" ht="12.8" hidden="false" customHeight="false" outlineLevel="0" collapsed="false">
      <c r="A80" s="2" t="s">
        <v>1270</v>
      </c>
      <c r="B80" s="2" t="s">
        <v>1152</v>
      </c>
      <c r="C80" s="2" t="s">
        <v>1262</v>
      </c>
      <c r="D80" s="2" t="s">
        <v>1116</v>
      </c>
      <c r="E80" s="2" t="s">
        <v>1126</v>
      </c>
      <c r="F80" s="2" t="n">
        <v>25</v>
      </c>
      <c r="G80" s="2" t="n">
        <v>8</v>
      </c>
      <c r="H80" s="2" t="n">
        <v>0.001898666589539</v>
      </c>
      <c r="I80" s="2" t="n">
        <v>-0.24906600249066</v>
      </c>
      <c r="J80" s="2" t="n">
        <v>-0.882352941176471</v>
      </c>
      <c r="K80" s="2" t="s">
        <v>1238</v>
      </c>
      <c r="L80" s="2" t="n">
        <v>0.0047466664738476</v>
      </c>
    </row>
    <row r="81" customFormat="false" ht="12.8" hidden="false" customHeight="false" outlineLevel="0" collapsed="false">
      <c r="A81" s="2" t="s">
        <v>1270</v>
      </c>
      <c r="B81" s="2" t="s">
        <v>1152</v>
      </c>
      <c r="C81" s="2" t="s">
        <v>1262</v>
      </c>
      <c r="D81" s="2" t="s">
        <v>1121</v>
      </c>
      <c r="E81" s="2" t="s">
        <v>1126</v>
      </c>
      <c r="F81" s="2" t="n">
        <v>29</v>
      </c>
      <c r="G81" s="2" t="n">
        <v>31</v>
      </c>
      <c r="H81" s="2" t="n">
        <v>0.0175804064862424</v>
      </c>
      <c r="I81" s="2" t="n">
        <v>0</v>
      </c>
      <c r="J81" s="2" t="n">
        <v>-0.637426900584795</v>
      </c>
      <c r="K81" s="2" t="s">
        <v>1238</v>
      </c>
      <c r="L81" s="2" t="n">
        <v>0.0351608129724849</v>
      </c>
    </row>
    <row r="82" customFormat="false" ht="12.8" hidden="false" customHeight="false" outlineLevel="0" collapsed="false">
      <c r="A82" s="2" t="s">
        <v>1270</v>
      </c>
      <c r="B82" s="2" t="s">
        <v>1152</v>
      </c>
      <c r="C82" s="2" t="s">
        <v>1263</v>
      </c>
      <c r="D82" s="2" t="s">
        <v>1106</v>
      </c>
      <c r="E82" s="2" t="s">
        <v>1111</v>
      </c>
      <c r="F82" s="2" t="n">
        <v>28</v>
      </c>
      <c r="G82" s="2" t="n">
        <v>6</v>
      </c>
      <c r="H82" s="2" t="n">
        <v>0.0008444327899461</v>
      </c>
      <c r="I82" s="2" t="n">
        <v>0.190364285613471</v>
      </c>
      <c r="J82" s="2" t="n">
        <v>0.92156862745098</v>
      </c>
      <c r="K82" s="2" t="s">
        <v>1238</v>
      </c>
      <c r="L82" s="2" t="n">
        <v>0.0042221639497307</v>
      </c>
    </row>
    <row r="83" customFormat="false" ht="12.8" hidden="false" customHeight="false" outlineLevel="0" collapsed="false">
      <c r="A83" s="2" t="s">
        <v>1270</v>
      </c>
      <c r="B83" s="2" t="s">
        <v>1152</v>
      </c>
      <c r="C83" s="2" t="s">
        <v>1263</v>
      </c>
      <c r="D83" s="2" t="s">
        <v>1106</v>
      </c>
      <c r="E83" s="2" t="s">
        <v>1116</v>
      </c>
      <c r="F83" s="2" t="n">
        <v>25</v>
      </c>
      <c r="G83" s="2" t="n">
        <v>9</v>
      </c>
      <c r="H83" s="2" t="n">
        <v>0.0002127560257127</v>
      </c>
      <c r="I83" s="2" t="n">
        <v>0.352112676056338</v>
      </c>
      <c r="J83" s="2" t="n">
        <v>0.922077922077922</v>
      </c>
      <c r="K83" s="2" t="s">
        <v>1238</v>
      </c>
      <c r="L83" s="2" t="n">
        <v>0.0021275602571275</v>
      </c>
    </row>
    <row r="84" customFormat="false" ht="12.8" hidden="false" customHeight="false" outlineLevel="0" collapsed="false">
      <c r="A84" s="2" t="s">
        <v>1270</v>
      </c>
      <c r="B84" s="2" t="s">
        <v>1152</v>
      </c>
      <c r="C84" s="2" t="s">
        <v>1263</v>
      </c>
      <c r="D84" s="2" t="s">
        <v>1106</v>
      </c>
      <c r="E84" s="2" t="s">
        <v>1121</v>
      </c>
      <c r="F84" s="2" t="n">
        <v>29</v>
      </c>
      <c r="G84" s="2" t="n">
        <v>62</v>
      </c>
      <c r="H84" s="2" t="n">
        <v>0.0207663908511569</v>
      </c>
      <c r="I84" s="2" t="n">
        <v>0.236406619385343</v>
      </c>
      <c r="J84" s="2" t="n">
        <v>0.550724637681159</v>
      </c>
      <c r="K84" s="2" t="s">
        <v>1238</v>
      </c>
      <c r="L84" s="2" t="n">
        <v>0.0415327817023139</v>
      </c>
    </row>
    <row r="85" customFormat="false" ht="12.8" hidden="false" customHeight="false" outlineLevel="0" collapsed="false">
      <c r="A85" s="2" t="s">
        <v>1270</v>
      </c>
      <c r="B85" s="2" t="s">
        <v>1152</v>
      </c>
      <c r="C85" s="2" t="s">
        <v>1263</v>
      </c>
      <c r="D85" s="2" t="s">
        <v>1106</v>
      </c>
      <c r="E85" s="2" t="s">
        <v>1126</v>
      </c>
      <c r="F85" s="2" t="n">
        <v>29</v>
      </c>
      <c r="G85" s="2" t="n">
        <v>115.5</v>
      </c>
      <c r="H85" s="2" t="n">
        <v>0.0773482959457905</v>
      </c>
      <c r="I85" s="2" t="n">
        <v>0.24906600249066</v>
      </c>
      <c r="J85" s="2" t="n">
        <v>0.388888888888889</v>
      </c>
      <c r="K85" s="2" t="s">
        <v>1236</v>
      </c>
      <c r="L85" s="2" t="n">
        <v>0.128913826576318</v>
      </c>
    </row>
    <row r="86" customFormat="false" ht="12.8" hidden="false" customHeight="false" outlineLevel="0" collapsed="false">
      <c r="A86" s="2" t="s">
        <v>1270</v>
      </c>
      <c r="B86" s="2" t="s">
        <v>1152</v>
      </c>
      <c r="C86" s="2" t="s">
        <v>1263</v>
      </c>
      <c r="D86" s="2" t="s">
        <v>1111</v>
      </c>
      <c r="E86" s="2" t="s">
        <v>1116</v>
      </c>
      <c r="F86" s="2" t="n">
        <v>25</v>
      </c>
      <c r="G86" s="2" t="n">
        <v>3</v>
      </c>
      <c r="H86" s="2" t="n">
        <v>0.019769406440668</v>
      </c>
      <c r="I86" s="2" t="n">
        <v>0</v>
      </c>
      <c r="J86" s="2" t="n">
        <v>0.866666666666667</v>
      </c>
      <c r="K86" s="2" t="s">
        <v>1238</v>
      </c>
      <c r="L86" s="2" t="n">
        <v>0.0415327817023139</v>
      </c>
    </row>
    <row r="87" customFormat="false" ht="12.8" hidden="false" customHeight="false" outlineLevel="0" collapsed="false">
      <c r="A87" s="2" t="s">
        <v>1270</v>
      </c>
      <c r="B87" s="2" t="s">
        <v>1152</v>
      </c>
      <c r="C87" s="2" t="s">
        <v>1263</v>
      </c>
      <c r="D87" s="2" t="s">
        <v>1111</v>
      </c>
      <c r="E87" s="2" t="s">
        <v>1121</v>
      </c>
      <c r="F87" s="2" t="n">
        <v>28</v>
      </c>
      <c r="G87" s="2" t="n">
        <v>92</v>
      </c>
      <c r="H87" s="2" t="n">
        <v>0.903810698156379</v>
      </c>
      <c r="I87" s="2" t="n">
        <v>0</v>
      </c>
      <c r="J87" s="2" t="n">
        <v>0.031578947368421</v>
      </c>
      <c r="K87" s="2" t="s">
        <v>1235</v>
      </c>
      <c r="L87" s="2" t="n">
        <v>0.903810698156379</v>
      </c>
    </row>
    <row r="88" customFormat="false" ht="12.8" hidden="false" customHeight="false" outlineLevel="0" collapsed="false">
      <c r="A88" s="2" t="s">
        <v>1270</v>
      </c>
      <c r="B88" s="2" t="s">
        <v>1152</v>
      </c>
      <c r="C88" s="2" t="s">
        <v>1263</v>
      </c>
      <c r="D88" s="2" t="s">
        <v>1111</v>
      </c>
      <c r="E88" s="2" t="s">
        <v>1126</v>
      </c>
      <c r="F88" s="2" t="n">
        <v>28</v>
      </c>
      <c r="G88" s="2" t="n">
        <v>52</v>
      </c>
      <c r="H88" s="2" t="n">
        <v>0.407809041855696</v>
      </c>
      <c r="I88" s="2" t="n">
        <v>0</v>
      </c>
      <c r="J88" s="2" t="n">
        <v>-0.235294117647059</v>
      </c>
      <c r="K88" s="2" t="s">
        <v>1237</v>
      </c>
      <c r="L88" s="2" t="n">
        <v>0.50976130231962</v>
      </c>
    </row>
    <row r="89" customFormat="false" ht="12.8" hidden="false" customHeight="false" outlineLevel="0" collapsed="false">
      <c r="A89" s="2" t="s">
        <v>1270</v>
      </c>
      <c r="B89" s="2" t="s">
        <v>1152</v>
      </c>
      <c r="C89" s="2" t="s">
        <v>1263</v>
      </c>
      <c r="D89" s="2" t="s">
        <v>1116</v>
      </c>
      <c r="E89" s="2" t="s">
        <v>1121</v>
      </c>
      <c r="F89" s="2" t="n">
        <v>25</v>
      </c>
      <c r="G89" s="2" t="n">
        <v>9</v>
      </c>
      <c r="H89" s="2" t="n">
        <v>0.109744638747013</v>
      </c>
      <c r="I89" s="2" t="n">
        <v>0</v>
      </c>
      <c r="J89" s="2" t="n">
        <v>-0.6</v>
      </c>
      <c r="K89" s="2" t="s">
        <v>1238</v>
      </c>
      <c r="L89" s="2" t="n">
        <v>0.156778055352876</v>
      </c>
    </row>
    <row r="90" customFormat="false" ht="12.8" hidden="false" customHeight="false" outlineLevel="0" collapsed="false">
      <c r="A90" s="2" t="s">
        <v>1270</v>
      </c>
      <c r="B90" s="2" t="s">
        <v>1152</v>
      </c>
      <c r="C90" s="2" t="s">
        <v>1263</v>
      </c>
      <c r="D90" s="2" t="s">
        <v>1116</v>
      </c>
      <c r="E90" s="2" t="s">
        <v>1126</v>
      </c>
      <c r="F90" s="2" t="n">
        <v>25</v>
      </c>
      <c r="G90" s="2" t="n">
        <v>11.5</v>
      </c>
      <c r="H90" s="2" t="n">
        <v>0.0174617581279022</v>
      </c>
      <c r="I90" s="2" t="n">
        <v>0</v>
      </c>
      <c r="J90" s="2" t="n">
        <v>-0.747252747252747</v>
      </c>
      <c r="K90" s="2" t="s">
        <v>1238</v>
      </c>
      <c r="L90" s="2" t="n">
        <v>0.0415327817023139</v>
      </c>
    </row>
    <row r="91" customFormat="false" ht="12.8" hidden="false" customHeight="false" outlineLevel="0" collapsed="false">
      <c r="A91" s="2" t="s">
        <v>1270</v>
      </c>
      <c r="B91" s="2" t="s">
        <v>1152</v>
      </c>
      <c r="C91" s="2" t="s">
        <v>1263</v>
      </c>
      <c r="D91" s="2" t="s">
        <v>1121</v>
      </c>
      <c r="E91" s="2" t="s">
        <v>1126</v>
      </c>
      <c r="F91" s="2" t="n">
        <v>29</v>
      </c>
      <c r="G91" s="2" t="n">
        <v>64</v>
      </c>
      <c r="H91" s="2" t="n">
        <v>0.83608464509326</v>
      </c>
      <c r="I91" s="2" t="n">
        <v>0</v>
      </c>
      <c r="J91" s="2" t="n">
        <v>-0.0588235294117647</v>
      </c>
      <c r="K91" s="2" t="s">
        <v>1235</v>
      </c>
      <c r="L91" s="2" t="n">
        <v>0.903810698156379</v>
      </c>
    </row>
    <row r="92" customFormat="false" ht="12.8" hidden="false" customHeight="false" outlineLevel="0" collapsed="false">
      <c r="A92" s="2" t="s">
        <v>1270</v>
      </c>
      <c r="B92" s="2" t="s">
        <v>1173</v>
      </c>
      <c r="C92" s="2" t="s">
        <v>1261</v>
      </c>
      <c r="D92" s="2" t="s">
        <v>1106</v>
      </c>
      <c r="E92" s="2" t="s">
        <v>1111</v>
      </c>
      <c r="F92" s="2" t="n">
        <v>23</v>
      </c>
      <c r="G92" s="2" t="n">
        <v>109</v>
      </c>
      <c r="H92" s="2" t="n">
        <v>0.821259967332356</v>
      </c>
      <c r="I92" s="2" t="n">
        <v>0</v>
      </c>
      <c r="J92" s="2" t="n">
        <v>-0.0562770562770562</v>
      </c>
      <c r="K92" s="2" t="s">
        <v>1235</v>
      </c>
      <c r="L92" s="2" t="n">
        <v>0.821259967332356</v>
      </c>
    </row>
    <row r="93" customFormat="false" ht="12.8" hidden="false" customHeight="false" outlineLevel="0" collapsed="false">
      <c r="A93" s="2" t="s">
        <v>1270</v>
      </c>
      <c r="B93" s="2" t="s">
        <v>1173</v>
      </c>
      <c r="C93" s="2" t="s">
        <v>1261</v>
      </c>
      <c r="D93" s="2" t="s">
        <v>1106</v>
      </c>
      <c r="E93" s="2" t="s">
        <v>1116</v>
      </c>
      <c r="F93" s="2" t="n">
        <v>15</v>
      </c>
      <c r="G93" s="2" t="n">
        <v>5</v>
      </c>
      <c r="H93" s="2" t="n">
        <v>0.0028648155524898</v>
      </c>
      <c r="I93" s="2" t="n">
        <v>-2.41635687732342</v>
      </c>
      <c r="J93" s="2" t="n">
        <v>-0.904761904761905</v>
      </c>
      <c r="K93" s="2" t="s">
        <v>1238</v>
      </c>
      <c r="L93" s="2" t="n">
        <v>0.0137906933154784</v>
      </c>
    </row>
    <row r="94" customFormat="false" ht="12.8" hidden="false" customHeight="false" outlineLevel="0" collapsed="false">
      <c r="A94" s="2" t="s">
        <v>1270</v>
      </c>
      <c r="B94" s="2" t="s">
        <v>1173</v>
      </c>
      <c r="C94" s="2" t="s">
        <v>1261</v>
      </c>
      <c r="D94" s="2" t="s">
        <v>1106</v>
      </c>
      <c r="E94" s="2" t="s">
        <v>1121</v>
      </c>
      <c r="F94" s="2" t="n">
        <v>23</v>
      </c>
      <c r="G94" s="2" t="n">
        <v>85</v>
      </c>
      <c r="H94" s="2" t="n">
        <v>0.28909532129487</v>
      </c>
      <c r="I94" s="2" t="n">
        <v>-0.328947368421052</v>
      </c>
      <c r="J94" s="2" t="n">
        <v>-0.264069264069264</v>
      </c>
      <c r="K94" s="2" t="s">
        <v>1237</v>
      </c>
      <c r="L94" s="2" t="n">
        <v>0.361369151618588</v>
      </c>
    </row>
    <row r="95" customFormat="false" ht="12.8" hidden="false" customHeight="false" outlineLevel="0" collapsed="false">
      <c r="A95" s="2" t="s">
        <v>1270</v>
      </c>
      <c r="B95" s="2" t="s">
        <v>1173</v>
      </c>
      <c r="C95" s="2" t="s">
        <v>1261</v>
      </c>
      <c r="D95" s="2" t="s">
        <v>1106</v>
      </c>
      <c r="E95" s="2" t="s">
        <v>1126</v>
      </c>
      <c r="F95" s="2" t="n">
        <v>23</v>
      </c>
      <c r="G95" s="2" t="n">
        <v>21</v>
      </c>
      <c r="H95" s="2" t="n">
        <v>0.0010212800218205</v>
      </c>
      <c r="I95" s="2" t="n">
        <v>-1.80505415162455</v>
      </c>
      <c r="J95" s="2" t="n">
        <v>-0.818181818181818</v>
      </c>
      <c r="K95" s="2" t="s">
        <v>1238</v>
      </c>
      <c r="L95" s="2" t="n">
        <v>0.0102128002182053</v>
      </c>
    </row>
    <row r="96" customFormat="false" ht="12.8" hidden="false" customHeight="false" outlineLevel="0" collapsed="false">
      <c r="A96" s="2" t="s">
        <v>1270</v>
      </c>
      <c r="B96" s="2" t="s">
        <v>1173</v>
      </c>
      <c r="C96" s="2" t="s">
        <v>1261</v>
      </c>
      <c r="D96" s="2" t="s">
        <v>1111</v>
      </c>
      <c r="E96" s="2" t="s">
        <v>1116</v>
      </c>
      <c r="F96" s="2" t="n">
        <v>15</v>
      </c>
      <c r="G96" s="2" t="n">
        <v>15</v>
      </c>
      <c r="H96" s="2" t="n">
        <v>0.0330469436526012</v>
      </c>
      <c r="I96" s="2" t="n">
        <v>-2.64741275571601</v>
      </c>
      <c r="J96" s="2" t="n">
        <v>-0.67032967032967</v>
      </c>
      <c r="K96" s="2" t="s">
        <v>1238</v>
      </c>
      <c r="L96" s="2" t="n">
        <v>0.055078239421002</v>
      </c>
    </row>
    <row r="97" customFormat="false" ht="12.8" hidden="false" customHeight="false" outlineLevel="0" collapsed="false">
      <c r="A97" s="2" t="s">
        <v>1270</v>
      </c>
      <c r="B97" s="2" t="s">
        <v>1173</v>
      </c>
      <c r="C97" s="2" t="s">
        <v>1261</v>
      </c>
      <c r="D97" s="2" t="s">
        <v>1111</v>
      </c>
      <c r="E97" s="2" t="s">
        <v>1121</v>
      </c>
      <c r="F97" s="2" t="n">
        <v>23</v>
      </c>
      <c r="G97" s="2" t="n">
        <v>103</v>
      </c>
      <c r="H97" s="2" t="n">
        <v>0.663946721884087</v>
      </c>
      <c r="I97" s="2" t="n">
        <v>-0.185873605947955</v>
      </c>
      <c r="J97" s="2" t="n">
        <v>-0.108225108225108</v>
      </c>
      <c r="K97" s="2" t="s">
        <v>1237</v>
      </c>
      <c r="L97" s="2" t="n">
        <v>0.737718579871208</v>
      </c>
    </row>
    <row r="98" customFormat="false" ht="12.8" hidden="false" customHeight="false" outlineLevel="0" collapsed="false">
      <c r="A98" s="2" t="s">
        <v>1270</v>
      </c>
      <c r="B98" s="2" t="s">
        <v>1173</v>
      </c>
      <c r="C98" s="2" t="s">
        <v>1261</v>
      </c>
      <c r="D98" s="2" t="s">
        <v>1111</v>
      </c>
      <c r="E98" s="2" t="s">
        <v>1126</v>
      </c>
      <c r="F98" s="2" t="n">
        <v>23</v>
      </c>
      <c r="G98" s="2" t="n">
        <v>33</v>
      </c>
      <c r="H98" s="2" t="n">
        <v>0.0041372079946435</v>
      </c>
      <c r="I98" s="2" t="n">
        <v>-1.65562913907285</v>
      </c>
      <c r="J98" s="2" t="n">
        <v>-0.714285714285714</v>
      </c>
      <c r="K98" s="2" t="s">
        <v>1238</v>
      </c>
      <c r="L98" s="2" t="n">
        <v>0.0137906933154784</v>
      </c>
    </row>
    <row r="99" customFormat="false" ht="12.8" hidden="false" customHeight="false" outlineLevel="0" collapsed="false">
      <c r="A99" s="2" t="s">
        <v>1270</v>
      </c>
      <c r="B99" s="2" t="s">
        <v>1173</v>
      </c>
      <c r="C99" s="2" t="s">
        <v>1261</v>
      </c>
      <c r="D99" s="2" t="s">
        <v>1116</v>
      </c>
      <c r="E99" s="2" t="s">
        <v>1121</v>
      </c>
      <c r="F99" s="2" t="n">
        <v>15</v>
      </c>
      <c r="G99" s="2" t="n">
        <v>8</v>
      </c>
      <c r="H99" s="2" t="n">
        <v>0.0087746330601011</v>
      </c>
      <c r="I99" s="2" t="n">
        <v>1.57194679564692</v>
      </c>
      <c r="J99" s="2" t="n">
        <v>0.824175824175824</v>
      </c>
      <c r="K99" s="2" t="s">
        <v>1238</v>
      </c>
      <c r="L99" s="2" t="n">
        <v>0.0175492661202023</v>
      </c>
    </row>
    <row r="100" customFormat="false" ht="12.8" hidden="false" customHeight="false" outlineLevel="0" collapsed="false">
      <c r="A100" s="2" t="s">
        <v>1270</v>
      </c>
      <c r="B100" s="2" t="s">
        <v>1173</v>
      </c>
      <c r="C100" s="2" t="s">
        <v>1261</v>
      </c>
      <c r="D100" s="2" t="s">
        <v>1116</v>
      </c>
      <c r="E100" s="2" t="s">
        <v>1126</v>
      </c>
      <c r="F100" s="2" t="n">
        <v>15</v>
      </c>
      <c r="G100" s="2" t="n">
        <v>35</v>
      </c>
      <c r="H100" s="2" t="n">
        <v>0.271947623994735</v>
      </c>
      <c r="I100" s="2" t="n">
        <v>0.36101083032491</v>
      </c>
      <c r="J100" s="2" t="n">
        <v>0.333333333333333</v>
      </c>
      <c r="K100" s="2" t="s">
        <v>1236</v>
      </c>
      <c r="L100" s="2" t="n">
        <v>0.361369151618588</v>
      </c>
    </row>
    <row r="101" customFormat="false" ht="12.8" hidden="false" customHeight="false" outlineLevel="0" collapsed="false">
      <c r="A101" s="2" t="s">
        <v>1270</v>
      </c>
      <c r="B101" s="2" t="s">
        <v>1173</v>
      </c>
      <c r="C101" s="2" t="s">
        <v>1261</v>
      </c>
      <c r="D101" s="2" t="s">
        <v>1121</v>
      </c>
      <c r="E101" s="2" t="s">
        <v>1126</v>
      </c>
      <c r="F101" s="2" t="n">
        <v>23</v>
      </c>
      <c r="G101" s="2" t="n">
        <v>44</v>
      </c>
      <c r="H101" s="2" t="n">
        <v>0.0073971251569824</v>
      </c>
      <c r="I101" s="2" t="n">
        <v>-1.62074554294976</v>
      </c>
      <c r="J101" s="2" t="n">
        <v>-0.652173913043478</v>
      </c>
      <c r="K101" s="2" t="s">
        <v>1238</v>
      </c>
      <c r="L101" s="2" t="n">
        <v>0.0175492661202023</v>
      </c>
    </row>
    <row r="102" customFormat="false" ht="12.8" hidden="false" customHeight="false" outlineLevel="0" collapsed="false">
      <c r="A102" s="2" t="s">
        <v>1270</v>
      </c>
      <c r="B102" s="2" t="s">
        <v>1173</v>
      </c>
      <c r="C102" s="2" t="s">
        <v>1262</v>
      </c>
      <c r="D102" s="2" t="s">
        <v>1106</v>
      </c>
      <c r="E102" s="2" t="s">
        <v>1111</v>
      </c>
      <c r="F102" s="2" t="n">
        <v>23</v>
      </c>
      <c r="G102" s="2" t="n">
        <v>9</v>
      </c>
      <c r="H102" s="2" t="n">
        <v>0.0186029299011357</v>
      </c>
      <c r="I102" s="2" t="n">
        <v>0</v>
      </c>
      <c r="J102" s="2" t="n">
        <v>0.769230769230769</v>
      </c>
      <c r="K102" s="2" t="s">
        <v>1238</v>
      </c>
      <c r="L102" s="2" t="n">
        <v>0.0923594978602662</v>
      </c>
    </row>
    <row r="103" customFormat="false" ht="12.8" hidden="false" customHeight="false" outlineLevel="0" collapsed="false">
      <c r="A103" s="2" t="s">
        <v>1270</v>
      </c>
      <c r="B103" s="2" t="s">
        <v>1173</v>
      </c>
      <c r="C103" s="2" t="s">
        <v>1262</v>
      </c>
      <c r="D103" s="2" t="s">
        <v>1106</v>
      </c>
      <c r="E103" s="2" t="s">
        <v>1116</v>
      </c>
      <c r="F103" s="2" t="n">
        <v>15</v>
      </c>
      <c r="G103" s="2" t="n">
        <v>0</v>
      </c>
      <c r="H103" s="2" t="n">
        <v>0.0277078493580798</v>
      </c>
      <c r="I103" s="2" t="n">
        <v>0</v>
      </c>
      <c r="J103" s="2" t="n">
        <v>1</v>
      </c>
      <c r="K103" s="2" t="s">
        <v>1238</v>
      </c>
      <c r="L103" s="2" t="n">
        <v>0.0923594978602662</v>
      </c>
    </row>
    <row r="104" customFormat="false" ht="12.8" hidden="false" customHeight="false" outlineLevel="0" collapsed="false">
      <c r="A104" s="2" t="s">
        <v>1270</v>
      </c>
      <c r="B104" s="2" t="s">
        <v>1173</v>
      </c>
      <c r="C104" s="2" t="s">
        <v>1262</v>
      </c>
      <c r="D104" s="2" t="s">
        <v>1106</v>
      </c>
      <c r="E104" s="2" t="s">
        <v>1121</v>
      </c>
      <c r="F104" s="2" t="n">
        <v>23</v>
      </c>
      <c r="G104" s="2" t="n">
        <v>45</v>
      </c>
      <c r="H104" s="2" t="n">
        <v>0.637766698927603</v>
      </c>
      <c r="I104" s="2" t="n">
        <v>0</v>
      </c>
      <c r="J104" s="2" t="n">
        <v>0.142857142857143</v>
      </c>
      <c r="K104" s="2" t="s">
        <v>1237</v>
      </c>
      <c r="L104" s="2" t="n">
        <v>0.708629665475115</v>
      </c>
    </row>
    <row r="105" customFormat="false" ht="12.8" hidden="false" customHeight="false" outlineLevel="0" collapsed="false">
      <c r="A105" s="2" t="s">
        <v>1270</v>
      </c>
      <c r="B105" s="2" t="s">
        <v>1173</v>
      </c>
      <c r="C105" s="2" t="s">
        <v>1262</v>
      </c>
      <c r="D105" s="2" t="s">
        <v>1106</v>
      </c>
      <c r="E105" s="2" t="s">
        <v>1126</v>
      </c>
      <c r="F105" s="2" t="n">
        <v>23</v>
      </c>
      <c r="G105" s="2" t="n">
        <v>51</v>
      </c>
      <c r="H105" s="2" t="n">
        <v>0.37937466880888</v>
      </c>
      <c r="I105" s="2" t="n">
        <v>0</v>
      </c>
      <c r="J105" s="2" t="n">
        <v>0.25</v>
      </c>
      <c r="K105" s="2" t="s">
        <v>1237</v>
      </c>
      <c r="L105" s="2" t="n">
        <v>0.4742183360111</v>
      </c>
    </row>
    <row r="106" customFormat="false" ht="12.8" hidden="false" customHeight="false" outlineLevel="0" collapsed="false">
      <c r="A106" s="2" t="s">
        <v>1270</v>
      </c>
      <c r="B106" s="2" t="s">
        <v>1173</v>
      </c>
      <c r="C106" s="2" t="s">
        <v>1262</v>
      </c>
      <c r="D106" s="2" t="s">
        <v>1111</v>
      </c>
      <c r="E106" s="2" t="s">
        <v>1116</v>
      </c>
      <c r="F106" s="2" t="n">
        <v>15</v>
      </c>
      <c r="G106" s="2" t="n">
        <v>0</v>
      </c>
      <c r="H106" s="2" t="n">
        <v>0.317310507862914</v>
      </c>
      <c r="I106" s="2" t="n">
        <v>0</v>
      </c>
      <c r="J106" s="2" t="n">
        <v>1</v>
      </c>
      <c r="K106" s="2" t="s">
        <v>1238</v>
      </c>
      <c r="L106" s="2" t="n">
        <v>0.453300725518449</v>
      </c>
    </row>
    <row r="107" customFormat="false" ht="12.8" hidden="false" customHeight="false" outlineLevel="0" collapsed="false">
      <c r="A107" s="2" t="s">
        <v>1270</v>
      </c>
      <c r="B107" s="2" t="s">
        <v>1173</v>
      </c>
      <c r="C107" s="2" t="s">
        <v>1262</v>
      </c>
      <c r="D107" s="2" t="s">
        <v>1111</v>
      </c>
      <c r="E107" s="2" t="s">
        <v>1121</v>
      </c>
      <c r="F107" s="2" t="n">
        <v>23</v>
      </c>
      <c r="G107" s="2" t="n">
        <v>0</v>
      </c>
      <c r="H107" s="2" t="n">
        <v>0.0431144467830753</v>
      </c>
      <c r="I107" s="2" t="n">
        <v>0</v>
      </c>
      <c r="J107" s="2" t="n">
        <v>-1</v>
      </c>
      <c r="K107" s="2" t="s">
        <v>1238</v>
      </c>
      <c r="L107" s="2" t="n">
        <v>0.107786116957688</v>
      </c>
    </row>
    <row r="108" customFormat="false" ht="12.8" hidden="false" customHeight="false" outlineLevel="0" collapsed="false">
      <c r="A108" s="2" t="s">
        <v>1270</v>
      </c>
      <c r="B108" s="2" t="s">
        <v>1173</v>
      </c>
      <c r="C108" s="2" t="s">
        <v>1262</v>
      </c>
      <c r="D108" s="2" t="s">
        <v>1111</v>
      </c>
      <c r="E108" s="2" t="s">
        <v>1126</v>
      </c>
      <c r="F108" s="2" t="n">
        <v>23</v>
      </c>
      <c r="G108" s="2" t="n">
        <v>0</v>
      </c>
      <c r="H108" s="2" t="n">
        <v>0.0277078493580798</v>
      </c>
      <c r="I108" s="2" t="n">
        <v>0</v>
      </c>
      <c r="J108" s="2" t="n">
        <v>-1</v>
      </c>
      <c r="K108" s="2" t="s">
        <v>1238</v>
      </c>
      <c r="L108" s="2" t="n">
        <v>0.0923594978602662</v>
      </c>
    </row>
    <row r="109" customFormat="false" ht="12.8" hidden="false" customHeight="false" outlineLevel="0" collapsed="false">
      <c r="A109" s="2" t="s">
        <v>1270</v>
      </c>
      <c r="B109" s="2" t="s">
        <v>1173</v>
      </c>
      <c r="C109" s="2" t="s">
        <v>1262</v>
      </c>
      <c r="D109" s="2" t="s">
        <v>1116</v>
      </c>
      <c r="E109" s="2" t="s">
        <v>1121</v>
      </c>
      <c r="F109" s="2" t="n">
        <v>15</v>
      </c>
      <c r="G109" s="2" t="n">
        <v>0</v>
      </c>
      <c r="H109" s="2" t="n">
        <v>0.0678891548618289</v>
      </c>
      <c r="I109" s="2" t="n">
        <v>0</v>
      </c>
      <c r="J109" s="2" t="n">
        <v>-1</v>
      </c>
      <c r="K109" s="2" t="s">
        <v>1238</v>
      </c>
      <c r="L109" s="2" t="n">
        <v>0.113148591436382</v>
      </c>
    </row>
    <row r="110" customFormat="false" ht="12.8" hidden="false" customHeight="false" outlineLevel="0" collapsed="false">
      <c r="A110" s="2" t="s">
        <v>1270</v>
      </c>
      <c r="B110" s="2" t="s">
        <v>1173</v>
      </c>
      <c r="C110" s="2" t="s">
        <v>1262</v>
      </c>
      <c r="D110" s="2" t="s">
        <v>1116</v>
      </c>
      <c r="E110" s="2" t="s">
        <v>1126</v>
      </c>
      <c r="F110" s="2" t="n">
        <v>15</v>
      </c>
      <c r="G110" s="2" t="n">
        <v>0</v>
      </c>
      <c r="H110" s="2" t="n">
        <v>0.0678891548618289</v>
      </c>
      <c r="I110" s="2" t="n">
        <v>0</v>
      </c>
      <c r="J110" s="2" t="n">
        <v>-1</v>
      </c>
      <c r="K110" s="2" t="s">
        <v>1238</v>
      </c>
      <c r="L110" s="2" t="n">
        <v>0.113148591436382</v>
      </c>
    </row>
    <row r="111" customFormat="false" ht="12.8" hidden="false" customHeight="false" outlineLevel="0" collapsed="false">
      <c r="A111" s="2" t="s">
        <v>1270</v>
      </c>
      <c r="B111" s="2" t="s">
        <v>1173</v>
      </c>
      <c r="C111" s="2" t="s">
        <v>1262</v>
      </c>
      <c r="D111" s="2" t="s">
        <v>1121</v>
      </c>
      <c r="E111" s="2" t="s">
        <v>1126</v>
      </c>
      <c r="F111" s="2" t="n">
        <v>23</v>
      </c>
      <c r="G111" s="2" t="n">
        <v>26</v>
      </c>
      <c r="H111" s="2" t="n">
        <v>0.878481743432871</v>
      </c>
      <c r="I111" s="2" t="n">
        <v>0</v>
      </c>
      <c r="J111" s="2" t="n">
        <v>-0.0545454545454545</v>
      </c>
      <c r="K111" s="2" t="s">
        <v>1235</v>
      </c>
      <c r="L111" s="2" t="n">
        <v>0.878481743432871</v>
      </c>
    </row>
    <row r="112" customFormat="false" ht="12.8" hidden="false" customHeight="false" outlineLevel="0" collapsed="false">
      <c r="A112" s="2" t="s">
        <v>1270</v>
      </c>
      <c r="B112" s="2" t="s">
        <v>1173</v>
      </c>
      <c r="C112" s="2" t="s">
        <v>1263</v>
      </c>
      <c r="D112" s="2" t="s">
        <v>1106</v>
      </c>
      <c r="E112" s="2" t="s">
        <v>1111</v>
      </c>
      <c r="F112" s="2" t="n">
        <v>23</v>
      </c>
      <c r="G112" s="2" t="n">
        <v>55.5</v>
      </c>
      <c r="H112" s="2" t="n">
        <v>0.517976538389009</v>
      </c>
      <c r="I112" s="2" t="n">
        <v>0</v>
      </c>
      <c r="J112" s="2" t="n">
        <v>0.183823529411765</v>
      </c>
      <c r="K112" s="2" t="s">
        <v>1237</v>
      </c>
      <c r="L112" s="2" t="n">
        <v>0.517976538389009</v>
      </c>
    </row>
    <row r="113" customFormat="false" ht="12.8" hidden="false" customHeight="false" outlineLevel="0" collapsed="false">
      <c r="A113" s="2" t="s">
        <v>1270</v>
      </c>
      <c r="B113" s="2" t="s">
        <v>1173</v>
      </c>
      <c r="C113" s="2" t="s">
        <v>1263</v>
      </c>
      <c r="D113" s="2" t="s">
        <v>1106</v>
      </c>
      <c r="E113" s="2" t="s">
        <v>1116</v>
      </c>
      <c r="F113" s="2" t="n">
        <v>15</v>
      </c>
      <c r="G113" s="2" t="n">
        <v>1</v>
      </c>
      <c r="H113" s="2" t="n">
        <v>0.0172902805929062</v>
      </c>
      <c r="I113" s="2" t="n">
        <v>0</v>
      </c>
      <c r="J113" s="2" t="n">
        <v>0.944444444444444</v>
      </c>
      <c r="K113" s="2" t="s">
        <v>1238</v>
      </c>
      <c r="L113" s="2" t="n">
        <v>0.0591864087134535</v>
      </c>
    </row>
    <row r="114" customFormat="false" ht="12.8" hidden="false" customHeight="false" outlineLevel="0" collapsed="false">
      <c r="A114" s="2" t="s">
        <v>1270</v>
      </c>
      <c r="B114" s="2" t="s">
        <v>1173</v>
      </c>
      <c r="C114" s="2" t="s">
        <v>1263</v>
      </c>
      <c r="D114" s="2" t="s">
        <v>1106</v>
      </c>
      <c r="E114" s="2" t="s">
        <v>1121</v>
      </c>
      <c r="F114" s="2" t="n">
        <v>23</v>
      </c>
      <c r="G114" s="2" t="n">
        <v>33</v>
      </c>
      <c r="H114" s="2" t="n">
        <v>0.382352089857515</v>
      </c>
      <c r="I114" s="2" t="n">
        <v>0</v>
      </c>
      <c r="J114" s="2" t="n">
        <v>-0.274725274725275</v>
      </c>
      <c r="K114" s="2" t="s">
        <v>1237</v>
      </c>
      <c r="L114" s="2" t="n">
        <v>0.477940112321894</v>
      </c>
    </row>
    <row r="115" customFormat="false" ht="12.8" hidden="false" customHeight="false" outlineLevel="0" collapsed="false">
      <c r="A115" s="2" t="s">
        <v>1270</v>
      </c>
      <c r="B115" s="2" t="s">
        <v>1173</v>
      </c>
      <c r="C115" s="2" t="s">
        <v>1263</v>
      </c>
      <c r="D115" s="2" t="s">
        <v>1106</v>
      </c>
      <c r="E115" s="2" t="s">
        <v>1126</v>
      </c>
      <c r="F115" s="2" t="n">
        <v>23</v>
      </c>
      <c r="G115" s="2" t="n">
        <v>13</v>
      </c>
      <c r="H115" s="2" t="n">
        <v>0.0131503642342846</v>
      </c>
      <c r="I115" s="2" t="n">
        <v>0</v>
      </c>
      <c r="J115" s="2" t="n">
        <v>0.752380952380952</v>
      </c>
      <c r="K115" s="2" t="s">
        <v>1238</v>
      </c>
      <c r="L115" s="2" t="n">
        <v>0.0591864087134535</v>
      </c>
    </row>
    <row r="116" customFormat="false" ht="12.8" hidden="false" customHeight="false" outlineLevel="0" collapsed="false">
      <c r="A116" s="2" t="s">
        <v>1270</v>
      </c>
      <c r="B116" s="2" t="s">
        <v>1173</v>
      </c>
      <c r="C116" s="2" t="s">
        <v>1263</v>
      </c>
      <c r="D116" s="2" t="s">
        <v>1111</v>
      </c>
      <c r="E116" s="2" t="s">
        <v>1116</v>
      </c>
      <c r="F116" s="2" t="n">
        <v>15</v>
      </c>
      <c r="G116" s="2" t="n">
        <v>0</v>
      </c>
      <c r="H116" s="2" t="n">
        <v>0.017755922614036</v>
      </c>
      <c r="I116" s="2" t="n">
        <v>0</v>
      </c>
      <c r="J116" s="2" t="n">
        <v>1</v>
      </c>
      <c r="K116" s="2" t="s">
        <v>1238</v>
      </c>
      <c r="L116" s="2" t="n">
        <v>0.0591864087134535</v>
      </c>
    </row>
    <row r="117" customFormat="false" ht="12.8" hidden="false" customHeight="false" outlineLevel="0" collapsed="false">
      <c r="A117" s="2" t="s">
        <v>1270</v>
      </c>
      <c r="B117" s="2" t="s">
        <v>1173</v>
      </c>
      <c r="C117" s="2" t="s">
        <v>1263</v>
      </c>
      <c r="D117" s="2" t="s">
        <v>1111</v>
      </c>
      <c r="E117" s="2" t="s">
        <v>1121</v>
      </c>
      <c r="F117" s="2" t="n">
        <v>23</v>
      </c>
      <c r="G117" s="2" t="n">
        <v>62</v>
      </c>
      <c r="H117" s="2" t="n">
        <v>0.492398681235066</v>
      </c>
      <c r="I117" s="2" t="n">
        <v>0</v>
      </c>
      <c r="J117" s="2" t="n">
        <v>-0.189542483660131</v>
      </c>
      <c r="K117" s="2" t="s">
        <v>1237</v>
      </c>
      <c r="L117" s="2" t="n">
        <v>0.517976538389009</v>
      </c>
    </row>
    <row r="118" customFormat="false" ht="12.8" hidden="false" customHeight="false" outlineLevel="0" collapsed="false">
      <c r="A118" s="2" t="s">
        <v>1270</v>
      </c>
      <c r="B118" s="2" t="s">
        <v>1173</v>
      </c>
      <c r="C118" s="2" t="s">
        <v>1263</v>
      </c>
      <c r="D118" s="2" t="s">
        <v>1111</v>
      </c>
      <c r="E118" s="2" t="s">
        <v>1126</v>
      </c>
      <c r="F118" s="2" t="n">
        <v>23</v>
      </c>
      <c r="G118" s="2" t="n">
        <v>17</v>
      </c>
      <c r="H118" s="2" t="n">
        <v>0.154655902962024</v>
      </c>
      <c r="I118" s="2" t="n">
        <v>0</v>
      </c>
      <c r="J118" s="2" t="n">
        <v>0.484848484848485</v>
      </c>
      <c r="K118" s="2" t="s">
        <v>1236</v>
      </c>
      <c r="L118" s="2" t="n">
        <v>0.220937004231463</v>
      </c>
    </row>
    <row r="119" customFormat="false" ht="12.8" hidden="false" customHeight="false" outlineLevel="0" collapsed="false">
      <c r="A119" s="2" t="s">
        <v>1270</v>
      </c>
      <c r="B119" s="2" t="s">
        <v>1173</v>
      </c>
      <c r="C119" s="2" t="s">
        <v>1263</v>
      </c>
      <c r="D119" s="2" t="s">
        <v>1116</v>
      </c>
      <c r="E119" s="2" t="s">
        <v>1121</v>
      </c>
      <c r="F119" s="2" t="n">
        <v>15</v>
      </c>
      <c r="G119" s="2" t="n">
        <v>1</v>
      </c>
      <c r="H119" s="2" t="n">
        <v>0.0463994618709045</v>
      </c>
      <c r="I119" s="2" t="n">
        <v>0</v>
      </c>
      <c r="J119" s="2" t="n">
        <v>-0.904761904761905</v>
      </c>
      <c r="K119" s="2" t="s">
        <v>1238</v>
      </c>
      <c r="L119" s="2" t="n">
        <v>0.0927989237418091</v>
      </c>
    </row>
    <row r="120" customFormat="false" ht="12.8" hidden="false" customHeight="false" outlineLevel="0" collapsed="false">
      <c r="A120" s="2" t="s">
        <v>1270</v>
      </c>
      <c r="B120" s="2" t="s">
        <v>1173</v>
      </c>
      <c r="C120" s="2" t="s">
        <v>1263</v>
      </c>
      <c r="D120" s="2" t="s">
        <v>1116</v>
      </c>
      <c r="E120" s="2" t="s">
        <v>1126</v>
      </c>
      <c r="F120" s="2" t="n">
        <v>15</v>
      </c>
      <c r="G120" s="2" t="n">
        <v>1</v>
      </c>
      <c r="H120" s="2" t="n">
        <v>0.0463994618709045</v>
      </c>
      <c r="I120" s="2" t="n">
        <v>0</v>
      </c>
      <c r="J120" s="2" t="n">
        <v>-0.904761904761905</v>
      </c>
      <c r="K120" s="2" t="s">
        <v>1238</v>
      </c>
      <c r="L120" s="2" t="n">
        <v>0.0927989237418091</v>
      </c>
    </row>
    <row r="121" customFormat="false" ht="12.8" hidden="false" customHeight="false" outlineLevel="0" collapsed="false">
      <c r="A121" s="2" t="s">
        <v>1270</v>
      </c>
      <c r="B121" s="2" t="s">
        <v>1173</v>
      </c>
      <c r="C121" s="2" t="s">
        <v>1263</v>
      </c>
      <c r="D121" s="2" t="s">
        <v>1121</v>
      </c>
      <c r="E121" s="2" t="s">
        <v>1126</v>
      </c>
      <c r="F121" s="2" t="n">
        <v>23</v>
      </c>
      <c r="G121" s="2" t="n">
        <v>29</v>
      </c>
      <c r="H121" s="2" t="n">
        <v>0.140146061468413</v>
      </c>
      <c r="I121" s="2" t="n">
        <v>0</v>
      </c>
      <c r="J121" s="2" t="n">
        <v>0.447619047619048</v>
      </c>
      <c r="K121" s="2" t="s">
        <v>1236</v>
      </c>
      <c r="L121" s="2" t="n">
        <v>0.220937004231463</v>
      </c>
    </row>
    <row r="122" customFormat="false" ht="12.8" hidden="false" customHeight="false" outlineLevel="0" collapsed="false">
      <c r="A122" s="2" t="s">
        <v>1270</v>
      </c>
      <c r="B122" s="2" t="s">
        <v>1194</v>
      </c>
      <c r="C122" s="2" t="s">
        <v>1261</v>
      </c>
      <c r="D122" s="2" t="s">
        <v>1106</v>
      </c>
      <c r="E122" s="2" t="s">
        <v>1111</v>
      </c>
      <c r="F122" s="2" t="n">
        <v>30</v>
      </c>
      <c r="G122" s="2" t="n">
        <v>5</v>
      </c>
      <c r="H122" s="2" t="n">
        <v>1</v>
      </c>
      <c r="I122" s="2" t="n">
        <v>0</v>
      </c>
      <c r="J122" s="2" t="n">
        <v>0</v>
      </c>
      <c r="K122" s="2" t="s">
        <v>1235</v>
      </c>
      <c r="L122" s="2" t="n">
        <v>1</v>
      </c>
    </row>
    <row r="123" customFormat="false" ht="12.8" hidden="false" customHeight="false" outlineLevel="0" collapsed="false">
      <c r="A123" s="2" t="s">
        <v>1270</v>
      </c>
      <c r="B123" s="2" t="s">
        <v>1194</v>
      </c>
      <c r="C123" s="2" t="s">
        <v>1261</v>
      </c>
      <c r="D123" s="2" t="s">
        <v>1106</v>
      </c>
      <c r="E123" s="2" t="s">
        <v>1116</v>
      </c>
      <c r="F123" s="2" t="n">
        <v>30</v>
      </c>
      <c r="G123" s="2" t="n">
        <v>11</v>
      </c>
      <c r="H123" s="2" t="n">
        <v>0.0926006978206757</v>
      </c>
      <c r="I123" s="2" t="n">
        <v>0</v>
      </c>
      <c r="J123" s="2" t="n">
        <v>-0.6</v>
      </c>
      <c r="K123" s="2" t="s">
        <v>1238</v>
      </c>
      <c r="L123" s="2" t="n">
        <v>0.185201395641352</v>
      </c>
    </row>
    <row r="124" customFormat="false" ht="12.8" hidden="false" customHeight="false" outlineLevel="0" collapsed="false">
      <c r="A124" s="2" t="s">
        <v>1270</v>
      </c>
      <c r="B124" s="2" t="s">
        <v>1194</v>
      </c>
      <c r="C124" s="2" t="s">
        <v>1261</v>
      </c>
      <c r="D124" s="2" t="s">
        <v>1106</v>
      </c>
      <c r="E124" s="2" t="s">
        <v>1121</v>
      </c>
      <c r="F124" s="2" t="n">
        <v>30</v>
      </c>
      <c r="G124" s="2" t="n">
        <v>0</v>
      </c>
      <c r="H124" s="2" t="n">
        <v>0.0014688499662158</v>
      </c>
      <c r="I124" s="2" t="n">
        <v>0</v>
      </c>
      <c r="J124" s="2" t="n">
        <v>-1</v>
      </c>
      <c r="K124" s="2" t="s">
        <v>1238</v>
      </c>
      <c r="L124" s="2" t="n">
        <v>0.0146884996621583</v>
      </c>
    </row>
    <row r="125" customFormat="false" ht="12.8" hidden="false" customHeight="false" outlineLevel="0" collapsed="false">
      <c r="A125" s="2" t="s">
        <v>1270</v>
      </c>
      <c r="B125" s="2" t="s">
        <v>1194</v>
      </c>
      <c r="C125" s="2" t="s">
        <v>1261</v>
      </c>
      <c r="D125" s="2" t="s">
        <v>1106</v>
      </c>
      <c r="E125" s="2" t="s">
        <v>1126</v>
      </c>
      <c r="F125" s="2" t="n">
        <v>30</v>
      </c>
      <c r="G125" s="2" t="n">
        <v>6</v>
      </c>
      <c r="H125" s="2" t="n">
        <v>0.176296374440511</v>
      </c>
      <c r="I125" s="2" t="n">
        <v>0</v>
      </c>
      <c r="J125" s="2" t="n">
        <v>-0.571428571428571</v>
      </c>
      <c r="K125" s="2" t="s">
        <v>1238</v>
      </c>
      <c r="L125" s="2" t="n">
        <v>0.251851963486445</v>
      </c>
    </row>
    <row r="126" customFormat="false" ht="12.8" hidden="false" customHeight="false" outlineLevel="0" collapsed="false">
      <c r="A126" s="2" t="s">
        <v>1270</v>
      </c>
      <c r="B126" s="2" t="s">
        <v>1194</v>
      </c>
      <c r="C126" s="2" t="s">
        <v>1261</v>
      </c>
      <c r="D126" s="2" t="s">
        <v>1111</v>
      </c>
      <c r="E126" s="2" t="s">
        <v>1116</v>
      </c>
      <c r="F126" s="2" t="n">
        <v>30</v>
      </c>
      <c r="G126" s="2" t="n">
        <v>7</v>
      </c>
      <c r="H126" s="2" t="n">
        <v>0.123485272144549</v>
      </c>
      <c r="I126" s="2" t="n">
        <v>0</v>
      </c>
      <c r="J126" s="2" t="n">
        <v>-0.611111111111111</v>
      </c>
      <c r="K126" s="2" t="s">
        <v>1238</v>
      </c>
      <c r="L126" s="2" t="n">
        <v>0.205808786907582</v>
      </c>
    </row>
    <row r="127" customFormat="false" ht="12.8" hidden="false" customHeight="false" outlineLevel="0" collapsed="false">
      <c r="A127" s="2" t="s">
        <v>1270</v>
      </c>
      <c r="B127" s="2" t="s">
        <v>1194</v>
      </c>
      <c r="C127" s="2" t="s">
        <v>1261</v>
      </c>
      <c r="D127" s="2" t="s">
        <v>1111</v>
      </c>
      <c r="E127" s="2" t="s">
        <v>1121</v>
      </c>
      <c r="F127" s="2" t="n">
        <v>30</v>
      </c>
      <c r="G127" s="2" t="n">
        <v>9</v>
      </c>
      <c r="H127" s="2" t="n">
        <v>0.0063056341986949</v>
      </c>
      <c r="I127" s="2" t="n">
        <v>0</v>
      </c>
      <c r="J127" s="2" t="n">
        <v>-0.828571428571429</v>
      </c>
      <c r="K127" s="2" t="s">
        <v>1238</v>
      </c>
      <c r="L127" s="2" t="n">
        <v>0.0315281709934745</v>
      </c>
    </row>
    <row r="128" customFormat="false" ht="12.8" hidden="false" customHeight="false" outlineLevel="0" collapsed="false">
      <c r="A128" s="2" t="s">
        <v>1270</v>
      </c>
      <c r="B128" s="2" t="s">
        <v>1194</v>
      </c>
      <c r="C128" s="2" t="s">
        <v>1261</v>
      </c>
      <c r="D128" s="2" t="s">
        <v>1111</v>
      </c>
      <c r="E128" s="2" t="s">
        <v>1126</v>
      </c>
      <c r="F128" s="2" t="n">
        <v>30</v>
      </c>
      <c r="G128" s="2" t="n">
        <v>3</v>
      </c>
      <c r="H128" s="2" t="n">
        <v>0.0629790512144552</v>
      </c>
      <c r="I128" s="2" t="n">
        <v>0</v>
      </c>
      <c r="J128" s="2" t="n">
        <v>-0.785714285714286</v>
      </c>
      <c r="K128" s="2" t="s">
        <v>1238</v>
      </c>
      <c r="L128" s="2" t="n">
        <v>0.185201395641352</v>
      </c>
    </row>
    <row r="129" customFormat="false" ht="12.8" hidden="false" customHeight="false" outlineLevel="0" collapsed="false">
      <c r="A129" s="2" t="s">
        <v>1270</v>
      </c>
      <c r="B129" s="2" t="s">
        <v>1194</v>
      </c>
      <c r="C129" s="2" t="s">
        <v>1261</v>
      </c>
      <c r="D129" s="2" t="s">
        <v>1116</v>
      </c>
      <c r="E129" s="2" t="s">
        <v>1121</v>
      </c>
      <c r="F129" s="2" t="n">
        <v>30</v>
      </c>
      <c r="G129" s="2" t="n">
        <v>29</v>
      </c>
      <c r="H129" s="2" t="n">
        <v>0.0782922941464098</v>
      </c>
      <c r="I129" s="2" t="n">
        <v>0</v>
      </c>
      <c r="J129" s="2" t="n">
        <v>-0.516666666666667</v>
      </c>
      <c r="K129" s="2" t="s">
        <v>1238</v>
      </c>
      <c r="L129" s="2" t="n">
        <v>0.185201395641352</v>
      </c>
    </row>
    <row r="130" customFormat="false" ht="12.8" hidden="false" customHeight="false" outlineLevel="0" collapsed="false">
      <c r="A130" s="2" t="s">
        <v>1270</v>
      </c>
      <c r="B130" s="2" t="s">
        <v>1194</v>
      </c>
      <c r="C130" s="2" t="s">
        <v>1261</v>
      </c>
      <c r="D130" s="2" t="s">
        <v>1116</v>
      </c>
      <c r="E130" s="2" t="s">
        <v>1126</v>
      </c>
      <c r="F130" s="2" t="n">
        <v>30</v>
      </c>
      <c r="G130" s="2" t="n">
        <v>40</v>
      </c>
      <c r="H130" s="2" t="n">
        <v>0.700703412251682</v>
      </c>
      <c r="I130" s="2" t="n">
        <v>0</v>
      </c>
      <c r="J130" s="2" t="n">
        <v>-0.120879120879121</v>
      </c>
      <c r="K130" s="2" t="s">
        <v>1237</v>
      </c>
      <c r="L130" s="2" t="n">
        <v>0.778559346946313</v>
      </c>
    </row>
    <row r="131" customFormat="false" ht="12.8" hidden="false" customHeight="false" outlineLevel="0" collapsed="false">
      <c r="A131" s="2" t="s">
        <v>1270</v>
      </c>
      <c r="B131" s="2" t="s">
        <v>1194</v>
      </c>
      <c r="C131" s="2" t="s">
        <v>1261</v>
      </c>
      <c r="D131" s="2" t="s">
        <v>1121</v>
      </c>
      <c r="E131" s="2" t="s">
        <v>1126</v>
      </c>
      <c r="F131" s="2" t="n">
        <v>30</v>
      </c>
      <c r="G131" s="2" t="n">
        <v>43</v>
      </c>
      <c r="H131" s="2" t="n">
        <v>0.334179383059973</v>
      </c>
      <c r="I131" s="2" t="n">
        <v>0</v>
      </c>
      <c r="J131" s="2" t="n">
        <v>0.283333333333333</v>
      </c>
      <c r="K131" s="2" t="s">
        <v>1237</v>
      </c>
      <c r="L131" s="2" t="n">
        <v>0.417724228824966</v>
      </c>
    </row>
    <row r="132" customFormat="false" ht="12.8" hidden="false" customHeight="false" outlineLevel="0" collapsed="false">
      <c r="A132" s="2" t="s">
        <v>1270</v>
      </c>
      <c r="B132" s="2" t="s">
        <v>1194</v>
      </c>
      <c r="C132" s="2" t="s">
        <v>1262</v>
      </c>
      <c r="D132" s="2" t="s">
        <v>1106</v>
      </c>
      <c r="E132" s="2" t="s">
        <v>1111</v>
      </c>
      <c r="F132" s="2" t="n">
        <v>30</v>
      </c>
      <c r="G132" s="2" t="n">
        <v>0</v>
      </c>
      <c r="H132" s="2" t="n">
        <v>1</v>
      </c>
      <c r="I132" s="2" t="n">
        <v>0</v>
      </c>
      <c r="J132" s="2" t="n">
        <v>0</v>
      </c>
      <c r="K132" s="2" t="s">
        <v>1235</v>
      </c>
      <c r="L132" s="2" t="n">
        <v>1</v>
      </c>
    </row>
    <row r="133" customFormat="false" ht="12.8" hidden="false" customHeight="false" outlineLevel="0" collapsed="false">
      <c r="A133" s="2" t="s">
        <v>1270</v>
      </c>
      <c r="B133" s="2" t="s">
        <v>1194</v>
      </c>
      <c r="C133" s="2" t="s">
        <v>1262</v>
      </c>
      <c r="D133" s="2" t="s">
        <v>1106</v>
      </c>
      <c r="E133" s="2" t="s">
        <v>1116</v>
      </c>
      <c r="F133" s="2" t="n">
        <v>30</v>
      </c>
      <c r="G133" s="2" t="n">
        <v>0</v>
      </c>
      <c r="H133" s="2" t="n">
        <v>1</v>
      </c>
      <c r="I133" s="2" t="n">
        <v>0</v>
      </c>
      <c r="J133" s="2" t="n">
        <v>0</v>
      </c>
      <c r="K133" s="2" t="s">
        <v>1235</v>
      </c>
      <c r="L133" s="2" t="n">
        <v>1</v>
      </c>
    </row>
    <row r="134" customFormat="false" ht="12.8" hidden="false" customHeight="false" outlineLevel="0" collapsed="false">
      <c r="A134" s="2" t="s">
        <v>1270</v>
      </c>
      <c r="B134" s="2" t="s">
        <v>1194</v>
      </c>
      <c r="C134" s="2" t="s">
        <v>1262</v>
      </c>
      <c r="D134" s="2" t="s">
        <v>1106</v>
      </c>
      <c r="E134" s="2" t="s">
        <v>1121</v>
      </c>
      <c r="F134" s="2" t="n">
        <v>30</v>
      </c>
      <c r="G134" s="2" t="n">
        <v>0</v>
      </c>
      <c r="H134" s="2" t="n">
        <v>0.108809430040546</v>
      </c>
      <c r="I134" s="2" t="n">
        <v>0</v>
      </c>
      <c r="J134" s="2" t="n">
        <v>-1</v>
      </c>
      <c r="K134" s="2" t="s">
        <v>1238</v>
      </c>
      <c r="L134" s="2" t="n">
        <v>0.155442042915065</v>
      </c>
    </row>
    <row r="135" customFormat="false" ht="12.8" hidden="false" customHeight="false" outlineLevel="0" collapsed="false">
      <c r="A135" s="2" t="s">
        <v>1270</v>
      </c>
      <c r="B135" s="2" t="s">
        <v>1194</v>
      </c>
      <c r="C135" s="2" t="s">
        <v>1262</v>
      </c>
      <c r="D135" s="2" t="s">
        <v>1106</v>
      </c>
      <c r="E135" s="2" t="s">
        <v>1126</v>
      </c>
      <c r="F135" s="2" t="n">
        <v>30</v>
      </c>
      <c r="G135" s="2" t="n">
        <v>0</v>
      </c>
      <c r="H135" s="2" t="n">
        <v>0.0277078493580798</v>
      </c>
      <c r="I135" s="2" t="n">
        <v>0</v>
      </c>
      <c r="J135" s="2" t="n">
        <v>-1</v>
      </c>
      <c r="K135" s="2" t="s">
        <v>1238</v>
      </c>
      <c r="L135" s="2" t="n">
        <v>0.0923594978602662</v>
      </c>
    </row>
    <row r="136" customFormat="false" ht="12.8" hidden="false" customHeight="false" outlineLevel="0" collapsed="false">
      <c r="A136" s="2" t="s">
        <v>1270</v>
      </c>
      <c r="B136" s="2" t="s">
        <v>1194</v>
      </c>
      <c r="C136" s="2" t="s">
        <v>1262</v>
      </c>
      <c r="D136" s="2" t="s">
        <v>1111</v>
      </c>
      <c r="E136" s="2" t="s">
        <v>1116</v>
      </c>
      <c r="F136" s="2" t="n">
        <v>30</v>
      </c>
      <c r="G136" s="2" t="n">
        <v>0</v>
      </c>
      <c r="H136" s="2" t="n">
        <v>1</v>
      </c>
      <c r="I136" s="2" t="n">
        <v>0</v>
      </c>
      <c r="J136" s="2" t="n">
        <v>0</v>
      </c>
      <c r="K136" s="2" t="s">
        <v>1235</v>
      </c>
      <c r="L136" s="2" t="n">
        <v>1</v>
      </c>
    </row>
    <row r="137" customFormat="false" ht="12.8" hidden="false" customHeight="false" outlineLevel="0" collapsed="false">
      <c r="A137" s="2" t="s">
        <v>1270</v>
      </c>
      <c r="B137" s="2" t="s">
        <v>1194</v>
      </c>
      <c r="C137" s="2" t="s">
        <v>1262</v>
      </c>
      <c r="D137" s="2" t="s">
        <v>1111</v>
      </c>
      <c r="E137" s="2" t="s">
        <v>1121</v>
      </c>
      <c r="F137" s="2" t="n">
        <v>30</v>
      </c>
      <c r="G137" s="2" t="n">
        <v>0</v>
      </c>
      <c r="H137" s="2" t="n">
        <v>0.108809430040546</v>
      </c>
      <c r="I137" s="2" t="n">
        <v>0</v>
      </c>
      <c r="J137" s="2" t="n">
        <v>-1</v>
      </c>
      <c r="K137" s="2" t="s">
        <v>1238</v>
      </c>
      <c r="L137" s="2" t="n">
        <v>0.155442042915065</v>
      </c>
    </row>
    <row r="138" customFormat="false" ht="12.8" hidden="false" customHeight="false" outlineLevel="0" collapsed="false">
      <c r="A138" s="2" t="s">
        <v>1270</v>
      </c>
      <c r="B138" s="2" t="s">
        <v>1194</v>
      </c>
      <c r="C138" s="2" t="s">
        <v>1262</v>
      </c>
      <c r="D138" s="2" t="s">
        <v>1111</v>
      </c>
      <c r="E138" s="2" t="s">
        <v>1126</v>
      </c>
      <c r="F138" s="2" t="n">
        <v>30</v>
      </c>
      <c r="G138" s="2" t="n">
        <v>0</v>
      </c>
      <c r="H138" s="2" t="n">
        <v>0.0277078493580798</v>
      </c>
      <c r="I138" s="2" t="n">
        <v>0</v>
      </c>
      <c r="J138" s="2" t="n">
        <v>-1</v>
      </c>
      <c r="K138" s="2" t="s">
        <v>1238</v>
      </c>
      <c r="L138" s="2" t="n">
        <v>0.0923594978602662</v>
      </c>
    </row>
    <row r="139" customFormat="false" ht="12.8" hidden="false" customHeight="false" outlineLevel="0" collapsed="false">
      <c r="A139" s="2" t="s">
        <v>1270</v>
      </c>
      <c r="B139" s="2" t="s">
        <v>1194</v>
      </c>
      <c r="C139" s="2" t="s">
        <v>1262</v>
      </c>
      <c r="D139" s="2" t="s">
        <v>1116</v>
      </c>
      <c r="E139" s="2" t="s">
        <v>1121</v>
      </c>
      <c r="F139" s="2" t="n">
        <v>30</v>
      </c>
      <c r="G139" s="2" t="n">
        <v>0</v>
      </c>
      <c r="H139" s="2" t="n">
        <v>0.108809430040546</v>
      </c>
      <c r="I139" s="2" t="n">
        <v>0</v>
      </c>
      <c r="J139" s="2" t="n">
        <v>-1</v>
      </c>
      <c r="K139" s="2" t="s">
        <v>1238</v>
      </c>
      <c r="L139" s="2" t="n">
        <v>0.155442042915065</v>
      </c>
    </row>
    <row r="140" customFormat="false" ht="12.8" hidden="false" customHeight="false" outlineLevel="0" collapsed="false">
      <c r="A140" s="2" t="s">
        <v>1270</v>
      </c>
      <c r="B140" s="2" t="s">
        <v>1194</v>
      </c>
      <c r="C140" s="2" t="s">
        <v>1262</v>
      </c>
      <c r="D140" s="2" t="s">
        <v>1116</v>
      </c>
      <c r="E140" s="2" t="s">
        <v>1126</v>
      </c>
      <c r="F140" s="2" t="n">
        <v>30</v>
      </c>
      <c r="G140" s="2" t="n">
        <v>0</v>
      </c>
      <c r="H140" s="2" t="n">
        <v>0.0277078493580798</v>
      </c>
      <c r="I140" s="2" t="n">
        <v>0</v>
      </c>
      <c r="J140" s="2" t="n">
        <v>-1</v>
      </c>
      <c r="K140" s="2" t="s">
        <v>1238</v>
      </c>
      <c r="L140" s="2" t="n">
        <v>0.0923594978602662</v>
      </c>
    </row>
    <row r="141" customFormat="false" ht="12.8" hidden="false" customHeight="false" outlineLevel="0" collapsed="false">
      <c r="A141" s="2" t="s">
        <v>1270</v>
      </c>
      <c r="B141" s="2" t="s">
        <v>1194</v>
      </c>
      <c r="C141" s="2" t="s">
        <v>1262</v>
      </c>
      <c r="D141" s="2" t="s">
        <v>1121</v>
      </c>
      <c r="E141" s="2" t="s">
        <v>1126</v>
      </c>
      <c r="F141" s="2" t="n">
        <v>30</v>
      </c>
      <c r="G141" s="2" t="n">
        <v>6</v>
      </c>
      <c r="H141" s="2" t="n">
        <v>0.0928919408837053</v>
      </c>
      <c r="I141" s="2" t="n">
        <v>0</v>
      </c>
      <c r="J141" s="2" t="n">
        <v>-0.666666666666667</v>
      </c>
      <c r="K141" s="2" t="s">
        <v>1238</v>
      </c>
      <c r="L141" s="2" t="n">
        <v>0.155442042915065</v>
      </c>
    </row>
    <row r="142" customFormat="false" ht="12.8" hidden="false" customHeight="false" outlineLevel="0" collapsed="false">
      <c r="A142" s="2" t="s">
        <v>1270</v>
      </c>
      <c r="B142" s="2" t="s">
        <v>1194</v>
      </c>
      <c r="C142" s="2" t="s">
        <v>1263</v>
      </c>
      <c r="D142" s="2" t="s">
        <v>1106</v>
      </c>
      <c r="E142" s="2" t="s">
        <v>1111</v>
      </c>
      <c r="F142" s="2" t="n">
        <v>30</v>
      </c>
      <c r="G142" s="2" t="n">
        <v>0</v>
      </c>
      <c r="H142" s="2" t="n">
        <v>1</v>
      </c>
      <c r="I142" s="2" t="n">
        <v>0</v>
      </c>
      <c r="J142" s="2" t="n">
        <v>0</v>
      </c>
      <c r="K142" s="2" t="s">
        <v>1235</v>
      </c>
      <c r="L142" s="2" t="n">
        <v>1</v>
      </c>
    </row>
    <row r="143" customFormat="false" ht="12.8" hidden="false" customHeight="false" outlineLevel="0" collapsed="false">
      <c r="A143" s="2" t="s">
        <v>1270</v>
      </c>
      <c r="B143" s="2" t="s">
        <v>1194</v>
      </c>
      <c r="C143" s="2" t="s">
        <v>1263</v>
      </c>
      <c r="D143" s="2" t="s">
        <v>1106</v>
      </c>
      <c r="E143" s="2" t="s">
        <v>1116</v>
      </c>
      <c r="F143" s="2" t="n">
        <v>30</v>
      </c>
      <c r="G143" s="2" t="n">
        <v>0</v>
      </c>
      <c r="H143" s="2" t="n">
        <v>1</v>
      </c>
      <c r="I143" s="2" t="n">
        <v>0</v>
      </c>
      <c r="J143" s="2" t="n">
        <v>0</v>
      </c>
      <c r="K143" s="2" t="s">
        <v>1235</v>
      </c>
      <c r="L143" s="2" t="n">
        <v>1</v>
      </c>
    </row>
    <row r="144" customFormat="false" ht="12.8" hidden="false" customHeight="false" outlineLevel="0" collapsed="false">
      <c r="A144" s="2" t="s">
        <v>1270</v>
      </c>
      <c r="B144" s="2" t="s">
        <v>1194</v>
      </c>
      <c r="C144" s="2" t="s">
        <v>1263</v>
      </c>
      <c r="D144" s="2" t="s">
        <v>1106</v>
      </c>
      <c r="E144" s="2" t="s">
        <v>1121</v>
      </c>
      <c r="F144" s="2" t="n">
        <v>30</v>
      </c>
      <c r="G144" s="2" t="n">
        <v>0</v>
      </c>
      <c r="H144" s="2" t="n">
        <v>0.0678891548618289</v>
      </c>
      <c r="I144" s="2" t="n">
        <v>0</v>
      </c>
      <c r="J144" s="2" t="n">
        <v>-1</v>
      </c>
      <c r="K144" s="2" t="s">
        <v>1238</v>
      </c>
      <c r="L144" s="2" t="n">
        <v>0.113148591436382</v>
      </c>
    </row>
    <row r="145" customFormat="false" ht="12.8" hidden="false" customHeight="false" outlineLevel="0" collapsed="false">
      <c r="A145" s="2" t="s">
        <v>1270</v>
      </c>
      <c r="B145" s="2" t="s">
        <v>1194</v>
      </c>
      <c r="C145" s="2" t="s">
        <v>1263</v>
      </c>
      <c r="D145" s="2" t="s">
        <v>1106</v>
      </c>
      <c r="E145" s="2" t="s">
        <v>1126</v>
      </c>
      <c r="F145" s="2" t="n">
        <v>30</v>
      </c>
      <c r="G145" s="2" t="n">
        <v>0</v>
      </c>
      <c r="H145" s="2" t="n">
        <v>0.0277078493580798</v>
      </c>
      <c r="I145" s="2" t="n">
        <v>0</v>
      </c>
      <c r="J145" s="2" t="n">
        <v>-1</v>
      </c>
      <c r="K145" s="2" t="s">
        <v>1238</v>
      </c>
      <c r="L145" s="2" t="n">
        <v>0.0923594978602662</v>
      </c>
    </row>
    <row r="146" customFormat="false" ht="12.8" hidden="false" customHeight="false" outlineLevel="0" collapsed="false">
      <c r="A146" s="2" t="s">
        <v>1270</v>
      </c>
      <c r="B146" s="2" t="s">
        <v>1194</v>
      </c>
      <c r="C146" s="2" t="s">
        <v>1263</v>
      </c>
      <c r="D146" s="2" t="s">
        <v>1111</v>
      </c>
      <c r="E146" s="2" t="s">
        <v>1116</v>
      </c>
      <c r="F146" s="2" t="n">
        <v>30</v>
      </c>
      <c r="G146" s="2" t="n">
        <v>0</v>
      </c>
      <c r="H146" s="2" t="n">
        <v>1</v>
      </c>
      <c r="I146" s="2" t="n">
        <v>0</v>
      </c>
      <c r="J146" s="2" t="n">
        <v>0</v>
      </c>
      <c r="K146" s="2" t="s">
        <v>1235</v>
      </c>
      <c r="L146" s="2" t="n">
        <v>1</v>
      </c>
    </row>
    <row r="147" customFormat="false" ht="12.8" hidden="false" customHeight="false" outlineLevel="0" collapsed="false">
      <c r="A147" s="2" t="s">
        <v>1270</v>
      </c>
      <c r="B147" s="2" t="s">
        <v>1194</v>
      </c>
      <c r="C147" s="2" t="s">
        <v>1263</v>
      </c>
      <c r="D147" s="2" t="s">
        <v>1111</v>
      </c>
      <c r="E147" s="2" t="s">
        <v>1121</v>
      </c>
      <c r="F147" s="2" t="n">
        <v>30</v>
      </c>
      <c r="G147" s="2" t="n">
        <v>0</v>
      </c>
      <c r="H147" s="2" t="n">
        <v>0.0678891548618289</v>
      </c>
      <c r="I147" s="2" t="n">
        <v>0</v>
      </c>
      <c r="J147" s="2" t="n">
        <v>-1</v>
      </c>
      <c r="K147" s="2" t="s">
        <v>1238</v>
      </c>
      <c r="L147" s="2" t="n">
        <v>0.113148591436382</v>
      </c>
    </row>
    <row r="148" customFormat="false" ht="12.8" hidden="false" customHeight="false" outlineLevel="0" collapsed="false">
      <c r="A148" s="2" t="s">
        <v>1270</v>
      </c>
      <c r="B148" s="2" t="s">
        <v>1194</v>
      </c>
      <c r="C148" s="2" t="s">
        <v>1263</v>
      </c>
      <c r="D148" s="2" t="s">
        <v>1111</v>
      </c>
      <c r="E148" s="2" t="s">
        <v>1126</v>
      </c>
      <c r="F148" s="2" t="n">
        <v>30</v>
      </c>
      <c r="G148" s="2" t="n">
        <v>0</v>
      </c>
      <c r="H148" s="2" t="n">
        <v>0.0277078493580798</v>
      </c>
      <c r="I148" s="2" t="n">
        <v>0</v>
      </c>
      <c r="J148" s="2" t="n">
        <v>-1</v>
      </c>
      <c r="K148" s="2" t="s">
        <v>1238</v>
      </c>
      <c r="L148" s="2" t="n">
        <v>0.0923594978602662</v>
      </c>
    </row>
    <row r="149" customFormat="false" ht="12.8" hidden="false" customHeight="false" outlineLevel="0" collapsed="false">
      <c r="A149" s="2" t="s">
        <v>1270</v>
      </c>
      <c r="B149" s="2" t="s">
        <v>1194</v>
      </c>
      <c r="C149" s="2" t="s">
        <v>1263</v>
      </c>
      <c r="D149" s="2" t="s">
        <v>1116</v>
      </c>
      <c r="E149" s="2" t="s">
        <v>1121</v>
      </c>
      <c r="F149" s="2" t="n">
        <v>30</v>
      </c>
      <c r="G149" s="2" t="n">
        <v>0</v>
      </c>
      <c r="H149" s="2" t="n">
        <v>0.0678891548618289</v>
      </c>
      <c r="I149" s="2" t="n">
        <v>0</v>
      </c>
      <c r="J149" s="2" t="n">
        <v>-1</v>
      </c>
      <c r="K149" s="2" t="s">
        <v>1238</v>
      </c>
      <c r="L149" s="2" t="n">
        <v>0.113148591436382</v>
      </c>
    </row>
    <row r="150" customFormat="false" ht="12.8" hidden="false" customHeight="false" outlineLevel="0" collapsed="false">
      <c r="A150" s="2" t="s">
        <v>1270</v>
      </c>
      <c r="B150" s="2" t="s">
        <v>1194</v>
      </c>
      <c r="C150" s="2" t="s">
        <v>1263</v>
      </c>
      <c r="D150" s="2" t="s">
        <v>1116</v>
      </c>
      <c r="E150" s="2" t="s">
        <v>1126</v>
      </c>
      <c r="F150" s="2" t="n">
        <v>30</v>
      </c>
      <c r="G150" s="2" t="n">
        <v>0</v>
      </c>
      <c r="H150" s="2" t="n">
        <v>0.0277078493580798</v>
      </c>
      <c r="I150" s="2" t="n">
        <v>0</v>
      </c>
      <c r="J150" s="2" t="n">
        <v>-1</v>
      </c>
      <c r="K150" s="2" t="s">
        <v>1238</v>
      </c>
      <c r="L150" s="2" t="n">
        <v>0.0923594978602662</v>
      </c>
    </row>
    <row r="151" customFormat="false" ht="12.8" hidden="false" customHeight="false" outlineLevel="0" collapsed="false">
      <c r="A151" s="2" t="s">
        <v>1270</v>
      </c>
      <c r="B151" s="2" t="s">
        <v>1194</v>
      </c>
      <c r="C151" s="2" t="s">
        <v>1263</v>
      </c>
      <c r="D151" s="2" t="s">
        <v>1121</v>
      </c>
      <c r="E151" s="2" t="s">
        <v>1126</v>
      </c>
      <c r="F151" s="2" t="n">
        <v>30</v>
      </c>
      <c r="G151" s="2" t="n">
        <v>10</v>
      </c>
      <c r="H151" s="2" t="n">
        <v>0.138640633813219</v>
      </c>
      <c r="I151" s="2" t="n">
        <v>0</v>
      </c>
      <c r="J151" s="2" t="n">
        <v>-0.555555555555556</v>
      </c>
      <c r="K151" s="2" t="s">
        <v>1238</v>
      </c>
      <c r="L151" s="2" t="n">
        <v>0.198058048304598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0.35"/>
    <col collapsed="false" customWidth="true" hidden="false" outlineLevel="0" max="3" min="3" style="0" width="19.4"/>
    <col collapsed="false" customWidth="true" hidden="false" outlineLevel="0" max="4" min="4" style="0" width="20.24"/>
    <col collapsed="false" customWidth="true" hidden="false" outlineLevel="0" max="5" min="5" style="0" width="20.65"/>
    <col collapsed="false" customWidth="true" hidden="false" outlineLevel="0" max="6" min="6" style="0" width="4.52"/>
    <col collapsed="false" customWidth="true" hidden="false" outlineLevel="0" max="7" min="7" style="0" width="20.51"/>
  </cols>
  <sheetData>
    <row r="1" customFormat="false" ht="12.8" hidden="false" customHeight="false" outlineLevel="0" collapsed="false">
      <c r="A1" s="0" t="s">
        <v>1239</v>
      </c>
      <c r="B1" s="0" t="s">
        <v>1216</v>
      </c>
      <c r="C1" s="0" t="s">
        <v>1271</v>
      </c>
      <c r="D1" s="0" t="s">
        <v>1272</v>
      </c>
      <c r="E1" s="0" t="s">
        <v>1258</v>
      </c>
      <c r="F1" s="0" t="s">
        <v>1240</v>
      </c>
      <c r="G1" s="0" t="s">
        <v>1259</v>
      </c>
    </row>
    <row r="2" customFormat="false" ht="12.8" hidden="false" customHeight="false" outlineLevel="0" collapsed="false">
      <c r="A2" s="0" t="s">
        <v>1106</v>
      </c>
      <c r="B2" s="0" t="s">
        <v>1221</v>
      </c>
      <c r="C2" s="0" t="s">
        <v>15</v>
      </c>
      <c r="D2" s="0" t="n">
        <v>-0.21323532862786</v>
      </c>
      <c r="E2" s="0" t="n">
        <v>0.00879439029674883</v>
      </c>
      <c r="F2" s="0" t="n">
        <v>150</v>
      </c>
      <c r="G2" s="0" t="n">
        <v>0.0187671995742394</v>
      </c>
    </row>
    <row r="3" customFormat="false" ht="12.8" hidden="false" customHeight="false" outlineLevel="0" collapsed="false">
      <c r="A3" s="0" t="s">
        <v>1106</v>
      </c>
      <c r="B3" s="0" t="s">
        <v>1221</v>
      </c>
      <c r="C3" s="0" t="s">
        <v>11</v>
      </c>
      <c r="D3" s="0" t="n">
        <v>-0.0560071083438262</v>
      </c>
      <c r="E3" s="0" t="n">
        <v>0.496035674149117</v>
      </c>
      <c r="F3" s="0" t="n">
        <v>150</v>
      </c>
      <c r="G3" s="0" t="n">
        <v>0.572348854787443</v>
      </c>
    </row>
    <row r="4" customFormat="false" ht="12.8" hidden="false" customHeight="false" outlineLevel="0" collapsed="false">
      <c r="A4" s="0" t="s">
        <v>1106</v>
      </c>
      <c r="B4" s="0" t="s">
        <v>1221</v>
      </c>
      <c r="C4" s="0" t="s">
        <v>1273</v>
      </c>
      <c r="D4" s="0" t="n">
        <v>-0.441244197239741</v>
      </c>
      <c r="E4" s="0" t="n">
        <v>1.5891118005112E-008</v>
      </c>
      <c r="F4" s="0" t="n">
        <v>150</v>
      </c>
      <c r="G4" s="0" t="n">
        <v>4.76733540153361E-007</v>
      </c>
    </row>
    <row r="5" customFormat="false" ht="12.8" hidden="false" customHeight="false" outlineLevel="0" collapsed="false">
      <c r="A5" s="0" t="s">
        <v>1106</v>
      </c>
      <c r="B5" s="0" t="s">
        <v>1222</v>
      </c>
      <c r="C5" s="0" t="s">
        <v>15</v>
      </c>
      <c r="D5" s="0" t="n">
        <v>0.0598484850850747</v>
      </c>
      <c r="E5" s="0" t="n">
        <v>0.466912414597949</v>
      </c>
      <c r="F5" s="0" t="n">
        <v>150</v>
      </c>
      <c r="G5" s="0" t="n">
        <v>0.560294897517539</v>
      </c>
    </row>
    <row r="6" customFormat="false" ht="12.8" hidden="false" customHeight="false" outlineLevel="0" collapsed="false">
      <c r="A6" s="0" t="s">
        <v>1106</v>
      </c>
      <c r="B6" s="0" t="s">
        <v>1222</v>
      </c>
      <c r="C6" s="0" t="s">
        <v>11</v>
      </c>
      <c r="D6" s="0" t="n">
        <v>0.0987383064505893</v>
      </c>
      <c r="E6" s="0" t="n">
        <v>0.229318596747211</v>
      </c>
      <c r="F6" s="0" t="n">
        <v>150</v>
      </c>
      <c r="G6" s="0" t="n">
        <v>0.295159366397744</v>
      </c>
    </row>
    <row r="7" customFormat="false" ht="12.8" hidden="false" customHeight="false" outlineLevel="0" collapsed="false">
      <c r="A7" s="0" t="s">
        <v>1106</v>
      </c>
      <c r="B7" s="0" t="s">
        <v>1222</v>
      </c>
      <c r="C7" s="0" t="s">
        <v>1273</v>
      </c>
      <c r="D7" s="0" t="n">
        <v>0.0963069260427068</v>
      </c>
      <c r="E7" s="0" t="n">
        <v>0.241046815891491</v>
      </c>
      <c r="F7" s="0" t="n">
        <v>150</v>
      </c>
      <c r="G7" s="0" t="n">
        <v>0.295159366397744</v>
      </c>
    </row>
    <row r="8" customFormat="false" ht="12.8" hidden="false" customHeight="false" outlineLevel="0" collapsed="false">
      <c r="A8" s="0" t="s">
        <v>1106</v>
      </c>
      <c r="B8" s="0" t="s">
        <v>1223</v>
      </c>
      <c r="C8" s="0" t="s">
        <v>15</v>
      </c>
      <c r="D8" s="0" t="n">
        <v>0.303557620775533</v>
      </c>
      <c r="E8" s="0" t="n">
        <v>0.000159233967216892</v>
      </c>
      <c r="F8" s="0" t="n">
        <v>150</v>
      </c>
      <c r="G8" s="0" t="n">
        <v>0.000796169836084458</v>
      </c>
    </row>
    <row r="9" customFormat="false" ht="12.8" hidden="false" customHeight="false" outlineLevel="0" collapsed="false">
      <c r="A9" s="0" t="s">
        <v>1106</v>
      </c>
      <c r="B9" s="0" t="s">
        <v>1223</v>
      </c>
      <c r="C9" s="0" t="s">
        <v>11</v>
      </c>
      <c r="D9" s="0" t="n">
        <v>-0.0567741895343933</v>
      </c>
      <c r="E9" s="0" t="n">
        <v>0.490144483722041</v>
      </c>
      <c r="F9" s="0" t="n">
        <v>150</v>
      </c>
      <c r="G9" s="0" t="n">
        <v>0.572348854787443</v>
      </c>
    </row>
    <row r="10" customFormat="false" ht="12.8" hidden="false" customHeight="false" outlineLevel="0" collapsed="false">
      <c r="A10" s="0" t="s">
        <v>1106</v>
      </c>
      <c r="B10" s="0" t="s">
        <v>1223</v>
      </c>
      <c r="C10" s="0" t="s">
        <v>1273</v>
      </c>
      <c r="D10" s="0" t="n">
        <v>0.229122827867114</v>
      </c>
      <c r="E10" s="0" t="n">
        <v>0.00479766434341205</v>
      </c>
      <c r="F10" s="0" t="n">
        <v>150</v>
      </c>
      <c r="G10" s="0" t="n">
        <v>0.0125156461132488</v>
      </c>
    </row>
    <row r="11" customFormat="false" ht="12.8" hidden="false" customHeight="false" outlineLevel="0" collapsed="false">
      <c r="A11" s="0" t="s">
        <v>1106</v>
      </c>
      <c r="B11" s="0" t="s">
        <v>1224</v>
      </c>
      <c r="C11" s="0" t="s">
        <v>15</v>
      </c>
      <c r="D11" s="0" t="n">
        <v>-0.182557953676889</v>
      </c>
      <c r="E11" s="0" t="n">
        <v>0.025352428739294</v>
      </c>
      <c r="F11" s="0" t="n">
        <v>150</v>
      </c>
      <c r="G11" s="0" t="n">
        <v>0.0422540478988233</v>
      </c>
    </row>
    <row r="12" customFormat="false" ht="12.8" hidden="false" customHeight="false" outlineLevel="0" collapsed="false">
      <c r="A12" s="0" t="s">
        <v>1106</v>
      </c>
      <c r="B12" s="0" t="s">
        <v>1224</v>
      </c>
      <c r="C12" s="0" t="s">
        <v>11</v>
      </c>
      <c r="D12" s="0" t="n">
        <v>0.101814876550508</v>
      </c>
      <c r="E12" s="0" t="n">
        <v>0.215062158809124</v>
      </c>
      <c r="F12" s="0" t="n">
        <v>150</v>
      </c>
      <c r="G12" s="0" t="n">
        <v>0.29326658019426</v>
      </c>
    </row>
    <row r="13" customFormat="false" ht="12.8" hidden="false" customHeight="false" outlineLevel="0" collapsed="false">
      <c r="A13" s="0" t="s">
        <v>1106</v>
      </c>
      <c r="B13" s="0" t="s">
        <v>1224</v>
      </c>
      <c r="C13" s="0" t="s">
        <v>1273</v>
      </c>
      <c r="D13" s="0" t="n">
        <v>-0.209259753366798</v>
      </c>
      <c r="E13" s="0" t="n">
        <v>0.0101705309894874</v>
      </c>
      <c r="F13" s="0" t="n">
        <v>150</v>
      </c>
      <c r="G13" s="0" t="n">
        <v>0.0203410619789748</v>
      </c>
    </row>
    <row r="14" customFormat="false" ht="12.8" hidden="false" customHeight="false" outlineLevel="0" collapsed="false">
      <c r="A14" s="0" t="s">
        <v>1111</v>
      </c>
      <c r="B14" s="0" t="s">
        <v>1221</v>
      </c>
      <c r="C14" s="0" t="s">
        <v>15</v>
      </c>
      <c r="D14" s="0" t="n">
        <v>-0.228727775197531</v>
      </c>
      <c r="E14" s="0" t="n">
        <v>0.00696797471573774</v>
      </c>
      <c r="F14" s="0" t="n">
        <v>138</v>
      </c>
      <c r="G14" s="0" t="n">
        <v>0.015484388257195</v>
      </c>
    </row>
    <row r="15" customFormat="false" ht="12.8" hidden="false" customHeight="false" outlineLevel="0" collapsed="false">
      <c r="A15" s="0" t="s">
        <v>1111</v>
      </c>
      <c r="B15" s="0" t="s">
        <v>1221</v>
      </c>
      <c r="C15" s="0" t="s">
        <v>11</v>
      </c>
      <c r="D15" s="0" t="n">
        <v>-0.00474961815156781</v>
      </c>
      <c r="E15" s="0" t="n">
        <v>0.955908880933661</v>
      </c>
      <c r="F15" s="0" t="n">
        <v>138</v>
      </c>
      <c r="G15" s="0" t="n">
        <v>0.955908880933661</v>
      </c>
    </row>
    <row r="16" customFormat="false" ht="12.8" hidden="false" customHeight="false" outlineLevel="0" collapsed="false">
      <c r="A16" s="0" t="s">
        <v>1111</v>
      </c>
      <c r="B16" s="0" t="s">
        <v>1221</v>
      </c>
      <c r="C16" s="0" t="s">
        <v>1273</v>
      </c>
      <c r="D16" s="0" t="n">
        <v>-0.428182577660725</v>
      </c>
      <c r="E16" s="0" t="n">
        <v>1.6161849814473E-007</v>
      </c>
      <c r="F16" s="0" t="n">
        <v>138</v>
      </c>
      <c r="G16" s="0" t="n">
        <v>1.93942197773677E-006</v>
      </c>
    </row>
    <row r="17" customFormat="false" ht="12.8" hidden="false" customHeight="false" outlineLevel="0" collapsed="false">
      <c r="A17" s="0" t="s">
        <v>1111</v>
      </c>
      <c r="B17" s="0" t="s">
        <v>1222</v>
      </c>
      <c r="C17" s="0" t="s">
        <v>15</v>
      </c>
      <c r="D17" s="0" t="n">
        <v>-0.144615930448021</v>
      </c>
      <c r="E17" s="0" t="n">
        <v>0.0905872721002242</v>
      </c>
      <c r="F17" s="0" t="n">
        <v>138</v>
      </c>
      <c r="G17" s="0" t="n">
        <v>0.139365034000345</v>
      </c>
    </row>
    <row r="18" customFormat="false" ht="12.8" hidden="false" customHeight="false" outlineLevel="0" collapsed="false">
      <c r="A18" s="0" t="s">
        <v>1111</v>
      </c>
      <c r="B18" s="0" t="s">
        <v>1222</v>
      </c>
      <c r="C18" s="0" t="s">
        <v>11</v>
      </c>
      <c r="D18" s="0" t="n">
        <v>0.16420970886213</v>
      </c>
      <c r="E18" s="0" t="n">
        <v>0.0542836331808512</v>
      </c>
      <c r="F18" s="0" t="n">
        <v>138</v>
      </c>
      <c r="G18" s="0" t="n">
        <v>0.0857109997592387</v>
      </c>
    </row>
    <row r="19" customFormat="false" ht="12.8" hidden="false" customHeight="false" outlineLevel="0" collapsed="false">
      <c r="A19" s="0" t="s">
        <v>1111</v>
      </c>
      <c r="B19" s="0" t="s">
        <v>1222</v>
      </c>
      <c r="C19" s="0" t="s">
        <v>1273</v>
      </c>
      <c r="D19" s="0" t="n">
        <v>-0.10235866237965</v>
      </c>
      <c r="E19" s="0" t="n">
        <v>0.232225634062017</v>
      </c>
      <c r="F19" s="0" t="n">
        <v>138</v>
      </c>
      <c r="G19" s="0" t="n">
        <v>0.295159366397744</v>
      </c>
    </row>
    <row r="20" customFormat="false" ht="12.8" hidden="false" customHeight="false" outlineLevel="0" collapsed="false">
      <c r="A20" s="0" t="s">
        <v>1111</v>
      </c>
      <c r="B20" s="0" t="s">
        <v>1223</v>
      </c>
      <c r="C20" s="0" t="s">
        <v>15</v>
      </c>
      <c r="D20" s="0" t="n">
        <v>0.451143173409122</v>
      </c>
      <c r="E20" s="0" t="n">
        <v>2.80554506211338E-008</v>
      </c>
      <c r="F20" s="0" t="n">
        <v>138</v>
      </c>
      <c r="G20" s="0" t="n">
        <v>5.61109012422676E-007</v>
      </c>
    </row>
    <row r="21" customFormat="false" ht="12.8" hidden="false" customHeight="false" outlineLevel="0" collapsed="false">
      <c r="A21" s="0" t="s">
        <v>1111</v>
      </c>
      <c r="B21" s="0" t="s">
        <v>1223</v>
      </c>
      <c r="C21" s="0" t="s">
        <v>11</v>
      </c>
      <c r="D21" s="0" t="n">
        <v>-0.203092980728663</v>
      </c>
      <c r="E21" s="0" t="n">
        <v>0.0168917885457508</v>
      </c>
      <c r="F21" s="0" t="n">
        <v>138</v>
      </c>
      <c r="G21" s="0" t="n">
        <v>0.0298090386101485</v>
      </c>
    </row>
    <row r="22" customFormat="false" ht="12.8" hidden="false" customHeight="false" outlineLevel="0" collapsed="false">
      <c r="A22" s="0" t="s">
        <v>1111</v>
      </c>
      <c r="B22" s="0" t="s">
        <v>1223</v>
      </c>
      <c r="C22" s="0" t="s">
        <v>1273</v>
      </c>
      <c r="D22" s="0" t="n">
        <v>0.329574453181668</v>
      </c>
      <c r="E22" s="0" t="n">
        <v>7.90471128262877E-005</v>
      </c>
      <c r="F22" s="0" t="n">
        <v>138</v>
      </c>
      <c r="G22" s="0" t="n">
        <v>0.000474282676957726</v>
      </c>
    </row>
    <row r="23" customFormat="false" ht="12.8" hidden="false" customHeight="false" outlineLevel="0" collapsed="false">
      <c r="A23" s="0" t="s">
        <v>1111</v>
      </c>
      <c r="B23" s="0" t="s">
        <v>1224</v>
      </c>
      <c r="C23" s="0" t="s">
        <v>15</v>
      </c>
      <c r="D23" s="0" t="n">
        <v>-0.348661352425028</v>
      </c>
      <c r="E23" s="0" t="n">
        <v>2.77887068001537E-005</v>
      </c>
      <c r="F23" s="0" t="n">
        <v>138</v>
      </c>
      <c r="G23" s="0" t="n">
        <v>0.000208415301001153</v>
      </c>
    </row>
    <row r="24" customFormat="false" ht="12.8" hidden="false" customHeight="false" outlineLevel="0" collapsed="false">
      <c r="A24" s="0" t="s">
        <v>1111</v>
      </c>
      <c r="B24" s="0" t="s">
        <v>1224</v>
      </c>
      <c r="C24" s="0" t="s">
        <v>11</v>
      </c>
      <c r="D24" s="0" t="n">
        <v>0.206729972733543</v>
      </c>
      <c r="E24" s="0" t="n">
        <v>0.0149834929609274</v>
      </c>
      <c r="F24" s="0" t="n">
        <v>138</v>
      </c>
      <c r="G24" s="0" t="n">
        <v>0.0280940493017388</v>
      </c>
    </row>
    <row r="25" customFormat="false" ht="12.8" hidden="false" customHeight="false" outlineLevel="0" collapsed="false">
      <c r="A25" s="0" t="s">
        <v>1111</v>
      </c>
      <c r="B25" s="0" t="s">
        <v>1224</v>
      </c>
      <c r="C25" s="0" t="s">
        <v>1273</v>
      </c>
      <c r="D25" s="0" t="n">
        <v>-0.303315928398238</v>
      </c>
      <c r="E25" s="0" t="n">
        <v>0.000298818357689734</v>
      </c>
      <c r="F25" s="0" t="n">
        <v>138</v>
      </c>
      <c r="G25" s="0" t="n">
        <v>0.00128065010438457</v>
      </c>
    </row>
    <row r="26" customFormat="false" ht="12.8" hidden="false" customHeight="false" outlineLevel="0" collapsed="false">
      <c r="A26" s="0" t="s">
        <v>1116</v>
      </c>
      <c r="B26" s="0" t="s">
        <v>1221</v>
      </c>
      <c r="C26" s="0" t="s">
        <v>15</v>
      </c>
      <c r="D26" s="0" t="n">
        <v>-0.0266926069581763</v>
      </c>
      <c r="E26" s="0" t="n">
        <v>0.76762193383847</v>
      </c>
      <c r="F26" s="0" t="n">
        <v>125</v>
      </c>
      <c r="G26" s="0" t="n">
        <v>0.794091655694969</v>
      </c>
    </row>
    <row r="27" customFormat="false" ht="12.8" hidden="false" customHeight="false" outlineLevel="0" collapsed="false">
      <c r="A27" s="0" t="s">
        <v>1116</v>
      </c>
      <c r="B27" s="0" t="s">
        <v>1221</v>
      </c>
      <c r="C27" s="0" t="s">
        <v>11</v>
      </c>
      <c r="D27" s="0" t="n">
        <v>-0.0182926154766382</v>
      </c>
      <c r="E27" s="0" t="n">
        <v>0.839541533499718</v>
      </c>
      <c r="F27" s="0" t="n">
        <v>125</v>
      </c>
      <c r="G27" s="0" t="n">
        <v>0.853771051016662</v>
      </c>
    </row>
    <row r="28" customFormat="false" ht="12.8" hidden="false" customHeight="false" outlineLevel="0" collapsed="false">
      <c r="A28" s="0" t="s">
        <v>1116</v>
      </c>
      <c r="B28" s="0" t="s">
        <v>1221</v>
      </c>
      <c r="C28" s="0" t="s">
        <v>1273</v>
      </c>
      <c r="D28" s="0" t="n">
        <v>-0.331677045833901</v>
      </c>
      <c r="E28" s="0" t="n">
        <v>0.000157746937477211</v>
      </c>
      <c r="F28" s="0" t="n">
        <v>125</v>
      </c>
      <c r="G28" s="0" t="n">
        <v>0.000796169836084458</v>
      </c>
    </row>
    <row r="29" customFormat="false" ht="12.8" hidden="false" customHeight="false" outlineLevel="0" collapsed="false">
      <c r="A29" s="0" t="s">
        <v>1116</v>
      </c>
      <c r="B29" s="0" t="s">
        <v>1222</v>
      </c>
      <c r="C29" s="0" t="s">
        <v>15</v>
      </c>
      <c r="D29" s="0" t="n">
        <v>-0.0430086880783864</v>
      </c>
      <c r="E29" s="0" t="n">
        <v>0.63390238668905</v>
      </c>
      <c r="F29" s="0" t="n">
        <v>125</v>
      </c>
      <c r="G29" s="0" t="n">
        <v>0.691529876388055</v>
      </c>
    </row>
    <row r="30" customFormat="false" ht="12.8" hidden="false" customHeight="false" outlineLevel="0" collapsed="false">
      <c r="A30" s="0" t="s">
        <v>1116</v>
      </c>
      <c r="B30" s="0" t="s">
        <v>1222</v>
      </c>
      <c r="C30" s="0" t="s">
        <v>11</v>
      </c>
      <c r="D30" s="0" t="n">
        <v>0.142463517456867</v>
      </c>
      <c r="E30" s="0" t="n">
        <v>0.11299268512508</v>
      </c>
      <c r="F30" s="0" t="n">
        <v>125</v>
      </c>
      <c r="G30" s="0" t="n">
        <v>0.165355148963532</v>
      </c>
    </row>
    <row r="31" customFormat="false" ht="12.8" hidden="false" customHeight="false" outlineLevel="0" collapsed="false">
      <c r="A31" s="0" t="s">
        <v>1116</v>
      </c>
      <c r="B31" s="0" t="s">
        <v>1222</v>
      </c>
      <c r="C31" s="0" t="s">
        <v>1273</v>
      </c>
      <c r="D31" s="0" t="n">
        <v>-0.0562765042420951</v>
      </c>
      <c r="E31" s="0" t="n">
        <v>0.53304554355567</v>
      </c>
      <c r="F31" s="0" t="n">
        <v>125</v>
      </c>
      <c r="G31" s="0" t="n">
        <v>0.592272826172967</v>
      </c>
    </row>
    <row r="32" customFormat="false" ht="12.8" hidden="false" customHeight="false" outlineLevel="0" collapsed="false">
      <c r="A32" s="0" t="s">
        <v>1116</v>
      </c>
      <c r="B32" s="0" t="s">
        <v>1223</v>
      </c>
      <c r="C32" s="0" t="s">
        <v>15</v>
      </c>
      <c r="D32" s="0" t="n">
        <v>0.30301662780992</v>
      </c>
      <c r="E32" s="0" t="n">
        <v>0.000592732496035677</v>
      </c>
      <c r="F32" s="0" t="n">
        <v>125</v>
      </c>
      <c r="G32" s="0" t="n">
        <v>0.00222274686013379</v>
      </c>
    </row>
    <row r="33" customFormat="false" ht="12.8" hidden="false" customHeight="false" outlineLevel="0" collapsed="false">
      <c r="A33" s="0" t="s">
        <v>1116</v>
      </c>
      <c r="B33" s="0" t="s">
        <v>1223</v>
      </c>
      <c r="C33" s="0" t="s">
        <v>11</v>
      </c>
      <c r="D33" s="0" t="n">
        <v>-0.149377300697304</v>
      </c>
      <c r="E33" s="0" t="n">
        <v>0.0963819128329767</v>
      </c>
      <c r="F33" s="0" t="n">
        <v>125</v>
      </c>
      <c r="G33" s="0" t="n">
        <v>0.144572869249465</v>
      </c>
    </row>
    <row r="34" customFormat="false" ht="12.8" hidden="false" customHeight="false" outlineLevel="0" collapsed="false">
      <c r="A34" s="0" t="s">
        <v>1116</v>
      </c>
      <c r="B34" s="0" t="s">
        <v>1223</v>
      </c>
      <c r="C34" s="0" t="s">
        <v>1273</v>
      </c>
      <c r="D34" s="0" t="n">
        <v>0.264977948635183</v>
      </c>
      <c r="E34" s="0" t="n">
        <v>0.00282326281401383</v>
      </c>
      <c r="F34" s="0" t="n">
        <v>125</v>
      </c>
      <c r="G34" s="0" t="n">
        <v>0.00806646518289666</v>
      </c>
    </row>
    <row r="35" customFormat="false" ht="12.8" hidden="false" customHeight="false" outlineLevel="0" collapsed="false">
      <c r="A35" s="0" t="s">
        <v>1116</v>
      </c>
      <c r="B35" s="0" t="s">
        <v>1224</v>
      </c>
      <c r="C35" s="0" t="s">
        <v>15</v>
      </c>
      <c r="D35" s="0" t="n">
        <v>-0.106499277522667</v>
      </c>
      <c r="E35" s="0" t="n">
        <v>0.23716553646147</v>
      </c>
      <c r="F35" s="0" t="n">
        <v>125</v>
      </c>
      <c r="G35" s="0" t="n">
        <v>0.295159366397744</v>
      </c>
    </row>
    <row r="36" customFormat="false" ht="12.8" hidden="false" customHeight="false" outlineLevel="0" collapsed="false">
      <c r="A36" s="0" t="s">
        <v>1116</v>
      </c>
      <c r="B36" s="0" t="s">
        <v>1224</v>
      </c>
      <c r="C36" s="0" t="s">
        <v>11</v>
      </c>
      <c r="D36" s="0" t="n">
        <v>0.207031832276608</v>
      </c>
      <c r="E36" s="0" t="n">
        <v>0.0205260609412855</v>
      </c>
      <c r="F36" s="0" t="n">
        <v>125</v>
      </c>
      <c r="G36" s="0" t="n">
        <v>0.0351875330422036</v>
      </c>
    </row>
    <row r="37" customFormat="false" ht="12.8" hidden="false" customHeight="false" outlineLevel="0" collapsed="false">
      <c r="A37" s="0" t="s">
        <v>1116</v>
      </c>
      <c r="B37" s="0" t="s">
        <v>1224</v>
      </c>
      <c r="C37" s="0" t="s">
        <v>1273</v>
      </c>
      <c r="D37" s="0" t="n">
        <v>-0.173125142803532</v>
      </c>
      <c r="E37" s="0" t="n">
        <v>0.053512991277955</v>
      </c>
      <c r="F37" s="0" t="n">
        <v>125</v>
      </c>
      <c r="G37" s="0" t="n">
        <v>0.0857109997592387</v>
      </c>
    </row>
    <row r="38" customFormat="false" ht="12.8" hidden="false" customHeight="false" outlineLevel="0" collapsed="false">
      <c r="A38" s="0" t="s">
        <v>1121</v>
      </c>
      <c r="B38" s="0" t="s">
        <v>1221</v>
      </c>
      <c r="C38" s="0" t="s">
        <v>15</v>
      </c>
      <c r="D38" s="0" t="n">
        <v>-0.26178710905438</v>
      </c>
      <c r="E38" s="0" t="n">
        <v>0.00171414257824975</v>
      </c>
      <c r="F38" s="0" t="n">
        <v>141</v>
      </c>
      <c r="G38" s="0" t="n">
        <v>0.00514242773474925</v>
      </c>
    </row>
    <row r="39" customFormat="false" ht="12.8" hidden="false" customHeight="false" outlineLevel="0" collapsed="false">
      <c r="A39" s="0" t="s">
        <v>1121</v>
      </c>
      <c r="B39" s="0" t="s">
        <v>1221</v>
      </c>
      <c r="C39" s="0" t="s">
        <v>11</v>
      </c>
      <c r="D39" s="0" t="n">
        <v>0.0321181619008229</v>
      </c>
      <c r="E39" s="0" t="n">
        <v>0.705367674395905</v>
      </c>
      <c r="F39" s="0" t="n">
        <v>141</v>
      </c>
      <c r="G39" s="0" t="n">
        <v>0.742492288837794</v>
      </c>
    </row>
    <row r="40" customFormat="false" ht="12.8" hidden="false" customHeight="false" outlineLevel="0" collapsed="false">
      <c r="A40" s="0" t="s">
        <v>1121</v>
      </c>
      <c r="B40" s="0" t="s">
        <v>1221</v>
      </c>
      <c r="C40" s="0" t="s">
        <v>1273</v>
      </c>
      <c r="D40" s="0" t="n">
        <v>-0.466297301502589</v>
      </c>
      <c r="E40" s="0" t="n">
        <v>5.62685238310939E-009</v>
      </c>
      <c r="F40" s="0" t="n">
        <v>141</v>
      </c>
      <c r="G40" s="0" t="n">
        <v>3.37611142986563E-007</v>
      </c>
    </row>
    <row r="41" customFormat="false" ht="12.8" hidden="false" customHeight="false" outlineLevel="0" collapsed="false">
      <c r="A41" s="0" t="s">
        <v>1121</v>
      </c>
      <c r="B41" s="0" t="s">
        <v>1222</v>
      </c>
      <c r="C41" s="0" t="s">
        <v>15</v>
      </c>
      <c r="D41" s="0" t="n">
        <v>-0.103832578851976</v>
      </c>
      <c r="E41" s="0" t="n">
        <v>0.220468516378846</v>
      </c>
      <c r="F41" s="0" t="n">
        <v>141</v>
      </c>
      <c r="G41" s="0" t="n">
        <v>0.293958021838462</v>
      </c>
    </row>
    <row r="42" customFormat="false" ht="12.8" hidden="false" customHeight="false" outlineLevel="0" collapsed="false">
      <c r="A42" s="0" t="s">
        <v>1121</v>
      </c>
      <c r="B42" s="0" t="s">
        <v>1222</v>
      </c>
      <c r="C42" s="0" t="s">
        <v>11</v>
      </c>
      <c r="D42" s="0" t="n">
        <v>0.233460203911213</v>
      </c>
      <c r="E42" s="0" t="n">
        <v>0.00533435173206499</v>
      </c>
      <c r="F42" s="0" t="n">
        <v>141</v>
      </c>
      <c r="G42" s="0" t="n">
        <v>0.0133358793301625</v>
      </c>
    </row>
    <row r="43" customFormat="false" ht="12.8" hidden="false" customHeight="false" outlineLevel="0" collapsed="false">
      <c r="A43" s="0" t="s">
        <v>1121</v>
      </c>
      <c r="B43" s="0" t="s">
        <v>1222</v>
      </c>
      <c r="C43" s="0" t="s">
        <v>1273</v>
      </c>
      <c r="D43" s="0" t="n">
        <v>-0.0561953391885258</v>
      </c>
      <c r="E43" s="0" t="n">
        <v>0.508057052983801</v>
      </c>
      <c r="F43" s="0" t="n">
        <v>141</v>
      </c>
      <c r="G43" s="0" t="n">
        <v>0.57515892790619</v>
      </c>
    </row>
    <row r="44" customFormat="false" ht="12.8" hidden="false" customHeight="false" outlineLevel="0" collapsed="false">
      <c r="A44" s="0" t="s">
        <v>1121</v>
      </c>
      <c r="B44" s="0" t="s">
        <v>1223</v>
      </c>
      <c r="C44" s="0" t="s">
        <v>15</v>
      </c>
      <c r="D44" s="0" t="n">
        <v>0.387828166248658</v>
      </c>
      <c r="E44" s="0" t="n">
        <v>2.01880871412581E-006</v>
      </c>
      <c r="F44" s="0" t="n">
        <v>141</v>
      </c>
      <c r="G44" s="0" t="n">
        <v>2.01880871412581E-005</v>
      </c>
    </row>
    <row r="45" customFormat="false" ht="12.8" hidden="false" customHeight="false" outlineLevel="0" collapsed="false">
      <c r="A45" s="0" t="s">
        <v>1121</v>
      </c>
      <c r="B45" s="0" t="s">
        <v>1223</v>
      </c>
      <c r="C45" s="0" t="s">
        <v>11</v>
      </c>
      <c r="D45" s="0" t="n">
        <v>-0.203477731009918</v>
      </c>
      <c r="E45" s="0" t="n">
        <v>0.0155192200892652</v>
      </c>
      <c r="F45" s="0" t="n">
        <v>141</v>
      </c>
      <c r="G45" s="0" t="n">
        <v>0.028216763798664</v>
      </c>
    </row>
    <row r="46" customFormat="false" ht="12.8" hidden="false" customHeight="false" outlineLevel="0" collapsed="false">
      <c r="A46" s="0" t="s">
        <v>1121</v>
      </c>
      <c r="B46" s="0" t="s">
        <v>1223</v>
      </c>
      <c r="C46" s="0" t="s">
        <v>1273</v>
      </c>
      <c r="D46" s="0" t="n">
        <v>0.310028848398218</v>
      </c>
      <c r="E46" s="0" t="n">
        <v>0.000183120197496177</v>
      </c>
      <c r="F46" s="0" t="n">
        <v>141</v>
      </c>
      <c r="G46" s="0" t="n">
        <v>0.000845170142290049</v>
      </c>
    </row>
    <row r="47" customFormat="false" ht="12.8" hidden="false" customHeight="false" outlineLevel="0" collapsed="false">
      <c r="A47" s="0" t="s">
        <v>1121</v>
      </c>
      <c r="B47" s="0" t="s">
        <v>1224</v>
      </c>
      <c r="C47" s="0" t="s">
        <v>15</v>
      </c>
      <c r="D47" s="0" t="n">
        <v>-0.287972724800544</v>
      </c>
      <c r="E47" s="0" t="n">
        <v>0.000534787180928776</v>
      </c>
      <c r="F47" s="0" t="n">
        <v>141</v>
      </c>
      <c r="G47" s="0" t="n">
        <v>0.0021391487237151</v>
      </c>
    </row>
    <row r="48" customFormat="false" ht="12.8" hidden="false" customHeight="false" outlineLevel="0" collapsed="false">
      <c r="A48" s="0" t="s">
        <v>1121</v>
      </c>
      <c r="B48" s="0" t="s">
        <v>1224</v>
      </c>
      <c r="C48" s="0" t="s">
        <v>11</v>
      </c>
      <c r="D48" s="0" t="n">
        <v>0.227852019845036</v>
      </c>
      <c r="E48" s="0" t="n">
        <v>0.00658073136798935</v>
      </c>
      <c r="F48" s="0" t="n">
        <v>141</v>
      </c>
      <c r="G48" s="0" t="n">
        <v>0.0151863031568985</v>
      </c>
    </row>
    <row r="49" customFormat="false" ht="12.8" hidden="false" customHeight="false" outlineLevel="0" collapsed="false">
      <c r="A49" s="0" t="s">
        <v>1121</v>
      </c>
      <c r="B49" s="0" t="s">
        <v>1224</v>
      </c>
      <c r="C49" s="0" t="s">
        <v>1273</v>
      </c>
      <c r="D49" s="0" t="n">
        <v>-0.271778365021189</v>
      </c>
      <c r="E49" s="0" t="n">
        <v>0.00111392837912836</v>
      </c>
      <c r="F49" s="0" t="n">
        <v>141</v>
      </c>
      <c r="G49" s="0" t="n">
        <v>0.00351766856566851</v>
      </c>
    </row>
    <row r="50" customFormat="false" ht="12.8" hidden="false" customHeight="false" outlineLevel="0" collapsed="false">
      <c r="A50" s="0" t="s">
        <v>1126</v>
      </c>
      <c r="B50" s="0" t="s">
        <v>1221</v>
      </c>
      <c r="C50" s="0" t="s">
        <v>15</v>
      </c>
      <c r="D50" s="0" t="n">
        <v>-0.205967966756638</v>
      </c>
      <c r="E50" s="0" t="n">
        <v>0.014273923729047</v>
      </c>
      <c r="F50" s="0" t="n">
        <v>141</v>
      </c>
      <c r="G50" s="0" t="n">
        <v>0.0276269491529942</v>
      </c>
    </row>
    <row r="51" customFormat="false" ht="12.8" hidden="false" customHeight="false" outlineLevel="0" collapsed="false">
      <c r="A51" s="0" t="s">
        <v>1126</v>
      </c>
      <c r="B51" s="0" t="s">
        <v>1221</v>
      </c>
      <c r="C51" s="0" t="s">
        <v>11</v>
      </c>
      <c r="D51" s="0" t="n">
        <v>-0.0372912777043868</v>
      </c>
      <c r="E51" s="0" t="n">
        <v>0.660646733143581</v>
      </c>
      <c r="F51" s="0" t="n">
        <v>141</v>
      </c>
      <c r="G51" s="0" t="n">
        <v>0.70783578551098</v>
      </c>
    </row>
    <row r="52" customFormat="false" ht="12.8" hidden="false" customHeight="false" outlineLevel="0" collapsed="false">
      <c r="A52" s="0" t="s">
        <v>1126</v>
      </c>
      <c r="B52" s="0" t="s">
        <v>1221</v>
      </c>
      <c r="C52" s="0" t="s">
        <v>1273</v>
      </c>
      <c r="D52" s="0" t="n">
        <v>-0.429927641309308</v>
      </c>
      <c r="E52" s="0" t="n">
        <v>1.03525713188098E-007</v>
      </c>
      <c r="F52" s="0" t="n">
        <v>141</v>
      </c>
      <c r="G52" s="0" t="n">
        <v>1.55288569782147E-006</v>
      </c>
    </row>
    <row r="53" customFormat="false" ht="12.8" hidden="false" customHeight="false" outlineLevel="0" collapsed="false">
      <c r="A53" s="0" t="s">
        <v>1126</v>
      </c>
      <c r="B53" s="0" t="s">
        <v>1222</v>
      </c>
      <c r="C53" s="0" t="s">
        <v>15</v>
      </c>
      <c r="D53" s="0" t="n">
        <v>-0.111840675937</v>
      </c>
      <c r="E53" s="0" t="n">
        <v>0.18671510030874</v>
      </c>
      <c r="F53" s="0" t="n">
        <v>141</v>
      </c>
      <c r="G53" s="0" t="n">
        <v>0.260532698105218</v>
      </c>
    </row>
    <row r="54" customFormat="false" ht="12.8" hidden="false" customHeight="false" outlineLevel="0" collapsed="false">
      <c r="A54" s="0" t="s">
        <v>1126</v>
      </c>
      <c r="B54" s="0" t="s">
        <v>1222</v>
      </c>
      <c r="C54" s="0" t="s">
        <v>11</v>
      </c>
      <c r="D54" s="0" t="n">
        <v>0.219023709003058</v>
      </c>
      <c r="E54" s="0" t="n">
        <v>0.00907081312754903</v>
      </c>
      <c r="F54" s="0" t="n">
        <v>141</v>
      </c>
      <c r="G54" s="0" t="n">
        <v>0.0187671995742394</v>
      </c>
    </row>
    <row r="55" customFormat="false" ht="12.8" hidden="false" customHeight="false" outlineLevel="0" collapsed="false">
      <c r="A55" s="0" t="s">
        <v>1126</v>
      </c>
      <c r="B55" s="0" t="s">
        <v>1222</v>
      </c>
      <c r="C55" s="0" t="s">
        <v>1273</v>
      </c>
      <c r="D55" s="0" t="n">
        <v>-0.120611213291401</v>
      </c>
      <c r="E55" s="0" t="n">
        <v>0.154262338108128</v>
      </c>
      <c r="F55" s="0" t="n">
        <v>141</v>
      </c>
      <c r="G55" s="0" t="n">
        <v>0.220374768725897</v>
      </c>
    </row>
    <row r="56" customFormat="false" ht="12.8" hidden="false" customHeight="false" outlineLevel="0" collapsed="false">
      <c r="A56" s="0" t="s">
        <v>1126</v>
      </c>
      <c r="B56" s="0" t="s">
        <v>1223</v>
      </c>
      <c r="C56" s="0" t="s">
        <v>15</v>
      </c>
      <c r="D56" s="0" t="n">
        <v>0.360738085735826</v>
      </c>
      <c r="E56" s="0" t="n">
        <v>1.11137864939915E-005</v>
      </c>
      <c r="F56" s="0" t="n">
        <v>141</v>
      </c>
      <c r="G56" s="0" t="n">
        <v>9.52610270913553E-005</v>
      </c>
    </row>
    <row r="57" customFormat="false" ht="12.8" hidden="false" customHeight="false" outlineLevel="0" collapsed="false">
      <c r="A57" s="0" t="s">
        <v>1126</v>
      </c>
      <c r="B57" s="0" t="s">
        <v>1223</v>
      </c>
      <c r="C57" s="0" t="s">
        <v>11</v>
      </c>
      <c r="D57" s="0" t="n">
        <v>-0.228481105965833</v>
      </c>
      <c r="E57" s="0" t="n">
        <v>0.00642907106874734</v>
      </c>
      <c r="F57" s="0" t="n">
        <v>141</v>
      </c>
      <c r="G57" s="0" t="n">
        <v>0.0151863031568985</v>
      </c>
    </row>
    <row r="58" customFormat="false" ht="12.8" hidden="false" customHeight="false" outlineLevel="0" collapsed="false">
      <c r="A58" s="0" t="s">
        <v>1126</v>
      </c>
      <c r="B58" s="0" t="s">
        <v>1223</v>
      </c>
      <c r="C58" s="0" t="s">
        <v>1273</v>
      </c>
      <c r="D58" s="0" t="n">
        <v>0.326477969517818</v>
      </c>
      <c r="E58" s="0" t="n">
        <v>7.78175408179918E-005</v>
      </c>
      <c r="F58" s="0" t="n">
        <v>141</v>
      </c>
      <c r="G58" s="0" t="n">
        <v>0.000474282676957726</v>
      </c>
    </row>
    <row r="59" customFormat="false" ht="12.8" hidden="false" customHeight="false" outlineLevel="0" collapsed="false">
      <c r="A59" s="0" t="s">
        <v>1126</v>
      </c>
      <c r="B59" s="0" t="s">
        <v>1224</v>
      </c>
      <c r="C59" s="0" t="s">
        <v>15</v>
      </c>
      <c r="D59" s="0" t="n">
        <v>-0.276807673252116</v>
      </c>
      <c r="E59" s="0" t="n">
        <v>0.00089111173790573</v>
      </c>
      <c r="F59" s="0" t="n">
        <v>141</v>
      </c>
      <c r="G59" s="0" t="n">
        <v>0.00297037245968577</v>
      </c>
    </row>
    <row r="60" customFormat="false" ht="12.8" hidden="false" customHeight="false" outlineLevel="0" collapsed="false">
      <c r="A60" s="0" t="s">
        <v>1126</v>
      </c>
      <c r="B60" s="0" t="s">
        <v>1224</v>
      </c>
      <c r="C60" s="0" t="s">
        <v>11</v>
      </c>
      <c r="D60" s="0" t="n">
        <v>0.238629239358236</v>
      </c>
      <c r="E60" s="0" t="n">
        <v>0.00437702648822884</v>
      </c>
      <c r="F60" s="0" t="n">
        <v>141</v>
      </c>
      <c r="G60" s="0" t="n">
        <v>0.0119373449678968</v>
      </c>
    </row>
    <row r="61" customFormat="false" ht="12.8" hidden="false" customHeight="false" outlineLevel="0" collapsed="false">
      <c r="A61" s="0" t="s">
        <v>1126</v>
      </c>
      <c r="B61" s="0" t="s">
        <v>1224</v>
      </c>
      <c r="C61" s="0" t="s">
        <v>1273</v>
      </c>
      <c r="D61" s="0" t="n">
        <v>-0.283995298801733</v>
      </c>
      <c r="E61" s="0" t="n">
        <v>0.000643022584167358</v>
      </c>
      <c r="F61" s="0" t="n">
        <v>141</v>
      </c>
      <c r="G61" s="0" t="n">
        <v>0.00226949147353185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2" width="10.77"/>
  </cols>
  <sheetData>
    <row r="1" customFormat="false" ht="12.8" hidden="false" customHeight="false" outlineLevel="0" collapsed="false">
      <c r="A1" s="1" t="s">
        <v>1215</v>
      </c>
      <c r="B1" s="1" t="s">
        <v>1239</v>
      </c>
      <c r="C1" s="1" t="s">
        <v>1274</v>
      </c>
      <c r="D1" s="1" t="s">
        <v>1216</v>
      </c>
      <c r="E1" s="1" t="s">
        <v>1240</v>
      </c>
      <c r="F1" s="1" t="s">
        <v>1241</v>
      </c>
      <c r="G1" s="1" t="s">
        <v>1243</v>
      </c>
      <c r="H1" s="1" t="s">
        <v>1242</v>
      </c>
      <c r="I1" s="1" t="s">
        <v>1246</v>
      </c>
      <c r="J1" s="1" t="s">
        <v>1247</v>
      </c>
    </row>
    <row r="2" customFormat="false" ht="12.8" hidden="false" customHeight="false" outlineLevel="0" collapsed="false">
      <c r="A2" s="2" t="s">
        <v>1275</v>
      </c>
      <c r="B2" s="2" t="s">
        <v>1106</v>
      </c>
      <c r="C2" s="2" t="s">
        <v>1276</v>
      </c>
      <c r="D2" s="2" t="s">
        <v>1221</v>
      </c>
      <c r="E2" s="2" t="n">
        <v>50</v>
      </c>
      <c r="F2" s="2" t="n">
        <v>0.86188</v>
      </c>
      <c r="G2" s="2" t="n">
        <v>0.8925</v>
      </c>
      <c r="H2" s="2" t="n">
        <v>0.0890059938362327</v>
      </c>
      <c r="I2" s="2" t="n">
        <v>0.61</v>
      </c>
      <c r="J2" s="2" t="n">
        <v>0.958</v>
      </c>
    </row>
    <row r="3" customFormat="false" ht="12.8" hidden="false" customHeight="false" outlineLevel="0" collapsed="false">
      <c r="A3" s="2" t="s">
        <v>1275</v>
      </c>
      <c r="B3" s="2" t="s">
        <v>1106</v>
      </c>
      <c r="C3" s="2" t="s">
        <v>1276</v>
      </c>
      <c r="D3" s="2" t="s">
        <v>1222</v>
      </c>
      <c r="E3" s="2" t="n">
        <v>50</v>
      </c>
      <c r="F3" s="2" t="n">
        <v>0.92682</v>
      </c>
      <c r="G3" s="2" t="n">
        <v>0.951</v>
      </c>
      <c r="H3" s="2" t="n">
        <v>0.0833029117260664</v>
      </c>
      <c r="I3" s="2" t="n">
        <v>0.506</v>
      </c>
      <c r="J3" s="2" t="n">
        <v>0.997</v>
      </c>
    </row>
    <row r="4" customFormat="false" ht="12.8" hidden="false" customHeight="false" outlineLevel="0" collapsed="false">
      <c r="A4" s="2" t="s">
        <v>1275</v>
      </c>
      <c r="B4" s="2" t="s">
        <v>1106</v>
      </c>
      <c r="C4" s="2" t="s">
        <v>1276</v>
      </c>
      <c r="D4" s="2" t="s">
        <v>1223</v>
      </c>
      <c r="E4" s="2" t="n">
        <v>50</v>
      </c>
      <c r="F4" s="2" t="n">
        <v>2.92544</v>
      </c>
      <c r="G4" s="2" t="n">
        <v>1.435</v>
      </c>
      <c r="H4" s="2" t="n">
        <v>4.190336936236</v>
      </c>
      <c r="I4" s="2" t="n">
        <v>0.304</v>
      </c>
      <c r="J4" s="2" t="n">
        <v>22.324</v>
      </c>
    </row>
    <row r="5" customFormat="false" ht="12.8" hidden="false" customHeight="false" outlineLevel="0" collapsed="false">
      <c r="A5" s="2" t="s">
        <v>1275</v>
      </c>
      <c r="B5" s="2" t="s">
        <v>1106</v>
      </c>
      <c r="C5" s="2" t="s">
        <v>1276</v>
      </c>
      <c r="D5" s="2" t="s">
        <v>1224</v>
      </c>
      <c r="E5" s="2" t="n">
        <v>50</v>
      </c>
      <c r="F5" s="2" t="n">
        <v>0.63016</v>
      </c>
      <c r="G5" s="2" t="n">
        <v>0.743</v>
      </c>
      <c r="H5" s="2" t="n">
        <v>0.307047118633646</v>
      </c>
      <c r="I5" s="2" t="n">
        <v>0</v>
      </c>
      <c r="J5" s="2" t="n">
        <v>0.955</v>
      </c>
    </row>
    <row r="6" customFormat="false" ht="12.8" hidden="false" customHeight="false" outlineLevel="0" collapsed="false">
      <c r="A6" s="2" t="s">
        <v>1275</v>
      </c>
      <c r="B6" s="2" t="s">
        <v>1106</v>
      </c>
      <c r="C6" s="2" t="s">
        <v>1277</v>
      </c>
      <c r="D6" s="2" t="s">
        <v>1221</v>
      </c>
      <c r="E6" s="2" t="n">
        <v>50</v>
      </c>
      <c r="F6" s="2" t="n">
        <v>0.90058</v>
      </c>
      <c r="G6" s="2" t="n">
        <v>0.9045</v>
      </c>
      <c r="H6" s="2" t="n">
        <v>0.0484730474236003</v>
      </c>
      <c r="I6" s="2" t="n">
        <v>0.698</v>
      </c>
      <c r="J6" s="2" t="n">
        <v>0.969</v>
      </c>
    </row>
    <row r="7" customFormat="false" ht="12.8" hidden="false" customHeight="false" outlineLevel="0" collapsed="false">
      <c r="A7" s="2" t="s">
        <v>1275</v>
      </c>
      <c r="B7" s="2" t="s">
        <v>1106</v>
      </c>
      <c r="C7" s="2" t="s">
        <v>1277</v>
      </c>
      <c r="D7" s="2" t="s">
        <v>1222</v>
      </c>
      <c r="E7" s="2" t="n">
        <v>50</v>
      </c>
      <c r="F7" s="2" t="n">
        <v>0.8903</v>
      </c>
      <c r="G7" s="2" t="n">
        <v>0.968</v>
      </c>
      <c r="H7" s="2" t="n">
        <v>0.165466471108876</v>
      </c>
      <c r="I7" s="2" t="n">
        <v>0.443</v>
      </c>
      <c r="J7" s="2" t="n">
        <v>0.998</v>
      </c>
    </row>
    <row r="8" customFormat="false" ht="12.8" hidden="false" customHeight="false" outlineLevel="0" collapsed="false">
      <c r="A8" s="2" t="s">
        <v>1275</v>
      </c>
      <c r="B8" s="2" t="s">
        <v>1106</v>
      </c>
      <c r="C8" s="2" t="s">
        <v>1277</v>
      </c>
      <c r="D8" s="2" t="s">
        <v>1223</v>
      </c>
      <c r="E8" s="2" t="n">
        <v>50</v>
      </c>
      <c r="F8" s="2" t="n">
        <v>4.3877</v>
      </c>
      <c r="G8" s="2" t="n">
        <v>1.638</v>
      </c>
      <c r="H8" s="2" t="n">
        <v>6.56608161427393</v>
      </c>
      <c r="I8" s="2" t="n">
        <v>0.362</v>
      </c>
      <c r="J8" s="2" t="n">
        <v>25.933</v>
      </c>
    </row>
    <row r="9" customFormat="false" ht="12.8" hidden="false" customHeight="false" outlineLevel="0" collapsed="false">
      <c r="A9" s="2" t="s">
        <v>1275</v>
      </c>
      <c r="B9" s="2" t="s">
        <v>1106</v>
      </c>
      <c r="C9" s="2" t="s">
        <v>1277</v>
      </c>
      <c r="D9" s="2" t="s">
        <v>1224</v>
      </c>
      <c r="E9" s="2" t="n">
        <v>50</v>
      </c>
      <c r="F9" s="2" t="n">
        <v>0.63312</v>
      </c>
      <c r="G9" s="2" t="n">
        <v>0.789</v>
      </c>
      <c r="H9" s="2" t="n">
        <v>0.315456950069164</v>
      </c>
      <c r="I9" s="2" t="n">
        <v>0</v>
      </c>
      <c r="J9" s="2" t="n">
        <v>0.96</v>
      </c>
    </row>
    <row r="10" customFormat="false" ht="12.8" hidden="false" customHeight="false" outlineLevel="0" collapsed="false">
      <c r="A10" s="2" t="s">
        <v>1275</v>
      </c>
      <c r="B10" s="2" t="s">
        <v>1106</v>
      </c>
      <c r="C10" s="2" t="s">
        <v>1278</v>
      </c>
      <c r="D10" s="2" t="s">
        <v>1221</v>
      </c>
      <c r="E10" s="2" t="n">
        <v>50</v>
      </c>
      <c r="F10" s="2" t="n">
        <v>0.81402</v>
      </c>
      <c r="G10" s="2" t="n">
        <v>0.831</v>
      </c>
      <c r="H10" s="2" t="n">
        <v>0.0992116866881629</v>
      </c>
      <c r="I10" s="2" t="n">
        <v>0.488</v>
      </c>
      <c r="J10" s="2" t="n">
        <v>0.975</v>
      </c>
    </row>
    <row r="11" customFormat="false" ht="12.8" hidden="false" customHeight="false" outlineLevel="0" collapsed="false">
      <c r="A11" s="2" t="s">
        <v>1275</v>
      </c>
      <c r="B11" s="2" t="s">
        <v>1106</v>
      </c>
      <c r="C11" s="2" t="s">
        <v>1278</v>
      </c>
      <c r="D11" s="2" t="s">
        <v>1222</v>
      </c>
      <c r="E11" s="2" t="n">
        <v>50</v>
      </c>
      <c r="F11" s="2" t="n">
        <v>0.88456</v>
      </c>
      <c r="G11" s="2" t="n">
        <v>0.9585</v>
      </c>
      <c r="H11" s="2" t="n">
        <v>0.161083595992761</v>
      </c>
      <c r="I11" s="2" t="n">
        <v>0.403</v>
      </c>
      <c r="J11" s="2" t="n">
        <v>0.996</v>
      </c>
    </row>
    <row r="12" customFormat="false" ht="12.8" hidden="false" customHeight="false" outlineLevel="0" collapsed="false">
      <c r="A12" s="2" t="s">
        <v>1275</v>
      </c>
      <c r="B12" s="2" t="s">
        <v>1106</v>
      </c>
      <c r="C12" s="2" t="s">
        <v>1278</v>
      </c>
      <c r="D12" s="2" t="s">
        <v>1223</v>
      </c>
      <c r="E12" s="2" t="n">
        <v>50</v>
      </c>
      <c r="F12" s="2" t="n">
        <v>8.49708</v>
      </c>
      <c r="G12" s="2" t="n">
        <v>3.104</v>
      </c>
      <c r="H12" s="2" t="n">
        <v>10.8025951621991</v>
      </c>
      <c r="I12" s="2" t="n">
        <v>0.606</v>
      </c>
      <c r="J12" s="2" t="n">
        <v>47.393</v>
      </c>
    </row>
    <row r="13" customFormat="false" ht="12.8" hidden="false" customHeight="false" outlineLevel="0" collapsed="false">
      <c r="A13" s="2" t="s">
        <v>1275</v>
      </c>
      <c r="B13" s="2" t="s">
        <v>1106</v>
      </c>
      <c r="C13" s="2" t="s">
        <v>1278</v>
      </c>
      <c r="D13" s="2" t="s">
        <v>1224</v>
      </c>
      <c r="E13" s="2" t="n">
        <v>50</v>
      </c>
      <c r="F13" s="2" t="n">
        <v>0.45606</v>
      </c>
      <c r="G13" s="2" t="n">
        <v>0.5435</v>
      </c>
      <c r="H13" s="2" t="n">
        <v>0.340509426882602</v>
      </c>
      <c r="I13" s="2" t="n">
        <v>0</v>
      </c>
      <c r="J13" s="2" t="n">
        <v>0.978</v>
      </c>
    </row>
    <row r="14" customFormat="false" ht="12.8" hidden="false" customHeight="false" outlineLevel="0" collapsed="false">
      <c r="A14" s="2" t="s">
        <v>1275</v>
      </c>
      <c r="B14" s="2" t="s">
        <v>1111</v>
      </c>
      <c r="C14" s="2" t="s">
        <v>1276</v>
      </c>
      <c r="D14" s="2" t="s">
        <v>1221</v>
      </c>
      <c r="E14" s="2" t="n">
        <v>50</v>
      </c>
      <c r="F14" s="2" t="n">
        <v>0.87172</v>
      </c>
      <c r="G14" s="2" t="n">
        <v>0.8985</v>
      </c>
      <c r="H14" s="2" t="n">
        <v>0.0803223200738176</v>
      </c>
      <c r="I14" s="2" t="n">
        <v>0.678</v>
      </c>
      <c r="J14" s="2" t="n">
        <v>0.975</v>
      </c>
    </row>
    <row r="15" customFormat="false" ht="12.8" hidden="false" customHeight="false" outlineLevel="0" collapsed="false">
      <c r="A15" s="2" t="s">
        <v>1275</v>
      </c>
      <c r="B15" s="2" t="s">
        <v>1111</v>
      </c>
      <c r="C15" s="2" t="s">
        <v>1276</v>
      </c>
      <c r="D15" s="2" t="s">
        <v>1222</v>
      </c>
      <c r="E15" s="2" t="n">
        <v>50</v>
      </c>
      <c r="F15" s="2" t="n">
        <v>0.92454</v>
      </c>
      <c r="G15" s="2" t="n">
        <v>0.958</v>
      </c>
      <c r="H15" s="2" t="n">
        <v>0.0906728161680044</v>
      </c>
      <c r="I15" s="2" t="n">
        <v>0.504</v>
      </c>
      <c r="J15" s="2" t="n">
        <v>0.995</v>
      </c>
    </row>
    <row r="16" customFormat="false" ht="12.8" hidden="false" customHeight="false" outlineLevel="0" collapsed="false">
      <c r="A16" s="2" t="s">
        <v>1275</v>
      </c>
      <c r="B16" s="2" t="s">
        <v>1111</v>
      </c>
      <c r="C16" s="2" t="s">
        <v>1276</v>
      </c>
      <c r="D16" s="2" t="s">
        <v>1223</v>
      </c>
      <c r="E16" s="2" t="n">
        <v>50</v>
      </c>
      <c r="F16" s="2" t="n">
        <v>2.55174</v>
      </c>
      <c r="G16" s="2" t="n">
        <v>1.116</v>
      </c>
      <c r="H16" s="2" t="n">
        <v>4.01172135586993</v>
      </c>
      <c r="I16" s="2" t="n">
        <v>0.304</v>
      </c>
      <c r="J16" s="2" t="n">
        <v>22.311</v>
      </c>
    </row>
    <row r="17" customFormat="false" ht="12.8" hidden="false" customHeight="false" outlineLevel="0" collapsed="false">
      <c r="A17" s="2" t="s">
        <v>1275</v>
      </c>
      <c r="B17" s="2" t="s">
        <v>1111</v>
      </c>
      <c r="C17" s="2" t="s">
        <v>1276</v>
      </c>
      <c r="D17" s="2" t="s">
        <v>1224</v>
      </c>
      <c r="E17" s="2" t="n">
        <v>50</v>
      </c>
      <c r="F17" s="2" t="n">
        <v>0.65778</v>
      </c>
      <c r="G17" s="2" t="n">
        <v>0.8005</v>
      </c>
      <c r="H17" s="2" t="n">
        <v>0.31474416497809</v>
      </c>
      <c r="I17" s="2" t="n">
        <v>0</v>
      </c>
      <c r="J17" s="2" t="n">
        <v>0.99</v>
      </c>
    </row>
    <row r="18" customFormat="false" ht="12.8" hidden="false" customHeight="false" outlineLevel="0" collapsed="false">
      <c r="A18" s="2" t="s">
        <v>1275</v>
      </c>
      <c r="B18" s="2" t="s">
        <v>1111</v>
      </c>
      <c r="C18" s="2" t="s">
        <v>1277</v>
      </c>
      <c r="D18" s="2" t="s">
        <v>1221</v>
      </c>
      <c r="E18" s="2" t="n">
        <v>50</v>
      </c>
      <c r="F18" s="2" t="n">
        <v>0.8916</v>
      </c>
      <c r="G18" s="2" t="n">
        <v>0.901</v>
      </c>
      <c r="H18" s="2" t="n">
        <v>0.0642850793619439</v>
      </c>
      <c r="I18" s="2" t="n">
        <v>0.69</v>
      </c>
      <c r="J18" s="2" t="n">
        <v>0.981</v>
      </c>
    </row>
    <row r="19" customFormat="false" ht="12.8" hidden="false" customHeight="false" outlineLevel="0" collapsed="false">
      <c r="A19" s="2" t="s">
        <v>1275</v>
      </c>
      <c r="B19" s="2" t="s">
        <v>1111</v>
      </c>
      <c r="C19" s="2" t="s">
        <v>1277</v>
      </c>
      <c r="D19" s="2" t="s">
        <v>1222</v>
      </c>
      <c r="E19" s="2" t="n">
        <v>50</v>
      </c>
      <c r="F19" s="2" t="n">
        <v>0.8862</v>
      </c>
      <c r="G19" s="2" t="n">
        <v>0.963</v>
      </c>
      <c r="H19" s="2" t="n">
        <v>0.162394832530635</v>
      </c>
      <c r="I19" s="2" t="n">
        <v>0.475</v>
      </c>
      <c r="J19" s="2" t="n">
        <v>0.999</v>
      </c>
    </row>
    <row r="20" customFormat="false" ht="12.8" hidden="false" customHeight="false" outlineLevel="0" collapsed="false">
      <c r="A20" s="2" t="s">
        <v>1275</v>
      </c>
      <c r="B20" s="2" t="s">
        <v>1111</v>
      </c>
      <c r="C20" s="2" t="s">
        <v>1277</v>
      </c>
      <c r="D20" s="2" t="s">
        <v>1223</v>
      </c>
      <c r="E20" s="2" t="n">
        <v>50</v>
      </c>
      <c r="F20" s="2" t="n">
        <v>4.68998</v>
      </c>
      <c r="G20" s="2" t="n">
        <v>2.3265</v>
      </c>
      <c r="H20" s="2" t="n">
        <v>6.40841096700585</v>
      </c>
      <c r="I20" s="2" t="n">
        <v>0.258</v>
      </c>
      <c r="J20" s="2" t="n">
        <v>25.126</v>
      </c>
    </row>
    <row r="21" customFormat="false" ht="12.8" hidden="false" customHeight="false" outlineLevel="0" collapsed="false">
      <c r="A21" s="2" t="s">
        <v>1275</v>
      </c>
      <c r="B21" s="2" t="s">
        <v>1111</v>
      </c>
      <c r="C21" s="2" t="s">
        <v>1277</v>
      </c>
      <c r="D21" s="2" t="s">
        <v>1224</v>
      </c>
      <c r="E21" s="2" t="n">
        <v>50</v>
      </c>
      <c r="F21" s="2" t="n">
        <v>0.60028</v>
      </c>
      <c r="G21" s="2" t="n">
        <v>0.7595</v>
      </c>
      <c r="H21" s="2" t="n">
        <v>0.346793006543897</v>
      </c>
      <c r="I21" s="2" t="n">
        <v>0</v>
      </c>
      <c r="J21" s="2" t="n">
        <v>0.98</v>
      </c>
    </row>
    <row r="22" customFormat="false" ht="12.8" hidden="false" customHeight="false" outlineLevel="0" collapsed="false">
      <c r="A22" s="2" t="s">
        <v>1275</v>
      </c>
      <c r="B22" s="2" t="s">
        <v>1111</v>
      </c>
      <c r="C22" s="2" t="s">
        <v>1278</v>
      </c>
      <c r="D22" s="2" t="s">
        <v>1221</v>
      </c>
      <c r="E22" s="2" t="n">
        <v>38</v>
      </c>
      <c r="F22" s="2" t="n">
        <v>0.791342105263158</v>
      </c>
      <c r="G22" s="2" t="n">
        <v>0.8185</v>
      </c>
      <c r="H22" s="2" t="n">
        <v>0.125928825095935</v>
      </c>
      <c r="I22" s="2" t="n">
        <v>0.421</v>
      </c>
      <c r="J22" s="2" t="n">
        <v>0.976</v>
      </c>
    </row>
    <row r="23" customFormat="false" ht="12.8" hidden="false" customHeight="false" outlineLevel="0" collapsed="false">
      <c r="A23" s="2" t="s">
        <v>1275</v>
      </c>
      <c r="B23" s="2" t="s">
        <v>1111</v>
      </c>
      <c r="C23" s="2" t="s">
        <v>1278</v>
      </c>
      <c r="D23" s="2" t="s">
        <v>1222</v>
      </c>
      <c r="E23" s="2" t="n">
        <v>38</v>
      </c>
      <c r="F23" s="2" t="n">
        <v>0.824947368421053</v>
      </c>
      <c r="G23" s="2" t="n">
        <v>0.9175</v>
      </c>
      <c r="H23" s="2" t="n">
        <v>0.192488110881492</v>
      </c>
      <c r="I23" s="2" t="n">
        <v>0.37</v>
      </c>
      <c r="J23" s="2" t="n">
        <v>0.993</v>
      </c>
    </row>
    <row r="24" customFormat="false" ht="12.8" hidden="false" customHeight="false" outlineLevel="0" collapsed="false">
      <c r="A24" s="2" t="s">
        <v>1275</v>
      </c>
      <c r="B24" s="2" t="s">
        <v>1111</v>
      </c>
      <c r="C24" s="2" t="s">
        <v>1278</v>
      </c>
      <c r="D24" s="2" t="s">
        <v>1223</v>
      </c>
      <c r="E24" s="2" t="n">
        <v>38</v>
      </c>
      <c r="F24" s="2" t="n">
        <v>10.4879473684211</v>
      </c>
      <c r="G24" s="2" t="n">
        <v>4.884</v>
      </c>
      <c r="H24" s="2" t="n">
        <v>11.1246668433501</v>
      </c>
      <c r="I24" s="2" t="n">
        <v>0.735</v>
      </c>
      <c r="J24" s="2" t="n">
        <v>40.982</v>
      </c>
    </row>
    <row r="25" customFormat="false" ht="12.8" hidden="false" customHeight="false" outlineLevel="0" collapsed="false">
      <c r="A25" s="2" t="s">
        <v>1275</v>
      </c>
      <c r="B25" s="2" t="s">
        <v>1111</v>
      </c>
      <c r="C25" s="2" t="s">
        <v>1278</v>
      </c>
      <c r="D25" s="2" t="s">
        <v>1224</v>
      </c>
      <c r="E25" s="2" t="n">
        <v>38</v>
      </c>
      <c r="F25" s="2" t="n">
        <v>0.311236842105263</v>
      </c>
      <c r="G25" s="2" t="n">
        <v>0.29</v>
      </c>
      <c r="H25" s="2" t="n">
        <v>0.305914882545343</v>
      </c>
      <c r="I25" s="2" t="n">
        <v>0</v>
      </c>
      <c r="J25" s="2" t="n">
        <v>0.945</v>
      </c>
    </row>
    <row r="26" customFormat="false" ht="12.8" hidden="false" customHeight="false" outlineLevel="0" collapsed="false">
      <c r="A26" s="2" t="s">
        <v>1275</v>
      </c>
      <c r="B26" s="2" t="s">
        <v>1116</v>
      </c>
      <c r="C26" s="2" t="s">
        <v>1276</v>
      </c>
      <c r="D26" s="2" t="s">
        <v>1221</v>
      </c>
      <c r="E26" s="2" t="n">
        <v>50</v>
      </c>
      <c r="F26" s="2" t="n">
        <v>0.85804</v>
      </c>
      <c r="G26" s="2" t="n">
        <v>0.891</v>
      </c>
      <c r="H26" s="2" t="n">
        <v>0.0850337172022045</v>
      </c>
      <c r="I26" s="2" t="n">
        <v>0.632</v>
      </c>
      <c r="J26" s="2" t="n">
        <v>0.952</v>
      </c>
    </row>
    <row r="27" customFormat="false" ht="12.8" hidden="false" customHeight="false" outlineLevel="0" collapsed="false">
      <c r="A27" s="2" t="s">
        <v>1275</v>
      </c>
      <c r="B27" s="2" t="s">
        <v>1116</v>
      </c>
      <c r="C27" s="2" t="s">
        <v>1276</v>
      </c>
      <c r="D27" s="2" t="s">
        <v>1222</v>
      </c>
      <c r="E27" s="2" t="n">
        <v>50</v>
      </c>
      <c r="F27" s="2" t="n">
        <v>0.91974</v>
      </c>
      <c r="G27" s="2" t="n">
        <v>0.9525</v>
      </c>
      <c r="H27" s="2" t="n">
        <v>0.0974643440820638</v>
      </c>
      <c r="I27" s="2" t="n">
        <v>0.501</v>
      </c>
      <c r="J27" s="2" t="n">
        <v>0.998</v>
      </c>
    </row>
    <row r="28" customFormat="false" ht="12.8" hidden="false" customHeight="false" outlineLevel="0" collapsed="false">
      <c r="A28" s="2" t="s">
        <v>1275</v>
      </c>
      <c r="B28" s="2" t="s">
        <v>1116</v>
      </c>
      <c r="C28" s="2" t="s">
        <v>1276</v>
      </c>
      <c r="D28" s="2" t="s">
        <v>1223</v>
      </c>
      <c r="E28" s="2" t="n">
        <v>50</v>
      </c>
      <c r="F28" s="2" t="n">
        <v>2.76536</v>
      </c>
      <c r="G28" s="2" t="n">
        <v>1.368</v>
      </c>
      <c r="H28" s="2" t="n">
        <v>3.89224326357656</v>
      </c>
      <c r="I28" s="2" t="n">
        <v>0.248</v>
      </c>
      <c r="J28" s="2" t="n">
        <v>22.302</v>
      </c>
    </row>
    <row r="29" customFormat="false" ht="12.8" hidden="false" customHeight="false" outlineLevel="0" collapsed="false">
      <c r="A29" s="2" t="s">
        <v>1275</v>
      </c>
      <c r="B29" s="2" t="s">
        <v>1116</v>
      </c>
      <c r="C29" s="2" t="s">
        <v>1276</v>
      </c>
      <c r="D29" s="2" t="s">
        <v>1224</v>
      </c>
      <c r="E29" s="2" t="n">
        <v>50</v>
      </c>
      <c r="F29" s="2" t="n">
        <v>0.62658</v>
      </c>
      <c r="G29" s="2" t="n">
        <v>0.6975</v>
      </c>
      <c r="H29" s="2" t="n">
        <v>0.298261362580143</v>
      </c>
      <c r="I29" s="2" t="n">
        <v>0</v>
      </c>
      <c r="J29" s="2" t="n">
        <v>0.963</v>
      </c>
    </row>
    <row r="30" customFormat="false" ht="12.8" hidden="false" customHeight="false" outlineLevel="0" collapsed="false">
      <c r="A30" s="2" t="s">
        <v>1275</v>
      </c>
      <c r="B30" s="2" t="s">
        <v>1116</v>
      </c>
      <c r="C30" s="2" t="s">
        <v>1277</v>
      </c>
      <c r="D30" s="2" t="s">
        <v>1221</v>
      </c>
      <c r="E30" s="2" t="n">
        <v>50</v>
      </c>
      <c r="F30" s="2" t="n">
        <v>0.88248</v>
      </c>
      <c r="G30" s="2" t="n">
        <v>0.898</v>
      </c>
      <c r="H30" s="2" t="n">
        <v>0.0712360949553651</v>
      </c>
      <c r="I30" s="2" t="n">
        <v>0.64</v>
      </c>
      <c r="J30" s="2" t="n">
        <v>0.974</v>
      </c>
    </row>
    <row r="31" customFormat="false" ht="12.8" hidden="false" customHeight="false" outlineLevel="0" collapsed="false">
      <c r="A31" s="2" t="s">
        <v>1275</v>
      </c>
      <c r="B31" s="2" t="s">
        <v>1116</v>
      </c>
      <c r="C31" s="2" t="s">
        <v>1277</v>
      </c>
      <c r="D31" s="2" t="s">
        <v>1222</v>
      </c>
      <c r="E31" s="2" t="n">
        <v>50</v>
      </c>
      <c r="F31" s="2" t="n">
        <v>0.87466</v>
      </c>
      <c r="G31" s="2" t="n">
        <v>0.953</v>
      </c>
      <c r="H31" s="2" t="n">
        <v>0.166100241432942</v>
      </c>
      <c r="I31" s="2" t="n">
        <v>0.443</v>
      </c>
      <c r="J31" s="2" t="n">
        <v>0.996</v>
      </c>
    </row>
    <row r="32" customFormat="false" ht="12.8" hidden="false" customHeight="false" outlineLevel="0" collapsed="false">
      <c r="A32" s="2" t="s">
        <v>1275</v>
      </c>
      <c r="B32" s="2" t="s">
        <v>1116</v>
      </c>
      <c r="C32" s="2" t="s">
        <v>1277</v>
      </c>
      <c r="D32" s="2" t="s">
        <v>1223</v>
      </c>
      <c r="E32" s="2" t="n">
        <v>50</v>
      </c>
      <c r="F32" s="2" t="n">
        <v>4.88432</v>
      </c>
      <c r="G32" s="2" t="n">
        <v>2.472</v>
      </c>
      <c r="H32" s="2" t="n">
        <v>6.64916958890663</v>
      </c>
      <c r="I32" s="2" t="n">
        <v>0.458</v>
      </c>
      <c r="J32" s="2" t="n">
        <v>26.135</v>
      </c>
    </row>
    <row r="33" customFormat="false" ht="12.8" hidden="false" customHeight="false" outlineLevel="0" collapsed="false">
      <c r="A33" s="2" t="s">
        <v>1275</v>
      </c>
      <c r="B33" s="2" t="s">
        <v>1116</v>
      </c>
      <c r="C33" s="2" t="s">
        <v>1277</v>
      </c>
      <c r="D33" s="2" t="s">
        <v>1224</v>
      </c>
      <c r="E33" s="2" t="n">
        <v>50</v>
      </c>
      <c r="F33" s="2" t="n">
        <v>0.60926</v>
      </c>
      <c r="G33" s="2" t="n">
        <v>0.742</v>
      </c>
      <c r="H33" s="2" t="n">
        <v>0.330712638687661</v>
      </c>
      <c r="I33" s="2" t="n">
        <v>0</v>
      </c>
      <c r="J33" s="2" t="n">
        <v>0.961</v>
      </c>
    </row>
    <row r="34" customFormat="false" ht="12.8" hidden="false" customHeight="false" outlineLevel="0" collapsed="false">
      <c r="A34" s="2" t="s">
        <v>1275</v>
      </c>
      <c r="B34" s="2" t="s">
        <v>1116</v>
      </c>
      <c r="C34" s="2" t="s">
        <v>1278</v>
      </c>
      <c r="D34" s="2" t="s">
        <v>1221</v>
      </c>
      <c r="E34" s="2" t="n">
        <v>25</v>
      </c>
      <c r="F34" s="2" t="n">
        <v>0.81056</v>
      </c>
      <c r="G34" s="2" t="n">
        <v>0.867</v>
      </c>
      <c r="H34" s="2" t="n">
        <v>0.1340954510787</v>
      </c>
      <c r="I34" s="2" t="n">
        <v>0.42</v>
      </c>
      <c r="J34" s="2" t="n">
        <v>0.977</v>
      </c>
    </row>
    <row r="35" customFormat="false" ht="12.8" hidden="false" customHeight="false" outlineLevel="0" collapsed="false">
      <c r="A35" s="2" t="s">
        <v>1275</v>
      </c>
      <c r="B35" s="2" t="s">
        <v>1116</v>
      </c>
      <c r="C35" s="2" t="s">
        <v>1278</v>
      </c>
      <c r="D35" s="2" t="s">
        <v>1222</v>
      </c>
      <c r="E35" s="2" t="n">
        <v>25</v>
      </c>
      <c r="F35" s="2" t="n">
        <v>0.84096</v>
      </c>
      <c r="G35" s="2" t="n">
        <v>0.932</v>
      </c>
      <c r="H35" s="2" t="n">
        <v>0.18999396481643</v>
      </c>
      <c r="I35" s="2" t="n">
        <v>0.477</v>
      </c>
      <c r="J35" s="2" t="n">
        <v>0.995</v>
      </c>
    </row>
    <row r="36" customFormat="false" ht="12.8" hidden="false" customHeight="false" outlineLevel="0" collapsed="false">
      <c r="A36" s="2" t="s">
        <v>1275</v>
      </c>
      <c r="B36" s="2" t="s">
        <v>1116</v>
      </c>
      <c r="C36" s="2" t="s">
        <v>1278</v>
      </c>
      <c r="D36" s="2" t="s">
        <v>1223</v>
      </c>
      <c r="E36" s="2" t="n">
        <v>25</v>
      </c>
      <c r="F36" s="2" t="n">
        <v>8.94196</v>
      </c>
      <c r="G36" s="2" t="n">
        <v>3.338</v>
      </c>
      <c r="H36" s="2" t="n">
        <v>10.5298775534191</v>
      </c>
      <c r="I36" s="2" t="n">
        <v>0.601</v>
      </c>
      <c r="J36" s="2" t="n">
        <v>34.088</v>
      </c>
    </row>
    <row r="37" customFormat="false" ht="12.8" hidden="false" customHeight="false" outlineLevel="0" collapsed="false">
      <c r="A37" s="2" t="s">
        <v>1275</v>
      </c>
      <c r="B37" s="2" t="s">
        <v>1116</v>
      </c>
      <c r="C37" s="2" t="s">
        <v>1278</v>
      </c>
      <c r="D37" s="2" t="s">
        <v>1224</v>
      </c>
      <c r="E37" s="2" t="n">
        <v>25</v>
      </c>
      <c r="F37" s="2" t="n">
        <v>0.43348</v>
      </c>
      <c r="G37" s="2" t="n">
        <v>0.423</v>
      </c>
      <c r="H37" s="2" t="n">
        <v>0.358603439284492</v>
      </c>
      <c r="I37" s="2" t="n">
        <v>0.003</v>
      </c>
      <c r="J37" s="2" t="n">
        <v>0.939</v>
      </c>
    </row>
    <row r="38" customFormat="false" ht="12.8" hidden="false" customHeight="false" outlineLevel="0" collapsed="false">
      <c r="A38" s="2" t="s">
        <v>1275</v>
      </c>
      <c r="B38" s="2" t="s">
        <v>1121</v>
      </c>
      <c r="C38" s="2" t="s">
        <v>1276</v>
      </c>
      <c r="D38" s="2" t="s">
        <v>1221</v>
      </c>
      <c r="E38" s="2" t="n">
        <v>50</v>
      </c>
      <c r="F38" s="2" t="n">
        <v>0.87064</v>
      </c>
      <c r="G38" s="2" t="n">
        <v>0.899</v>
      </c>
      <c r="H38" s="2" t="n">
        <v>0.0817122277463129</v>
      </c>
      <c r="I38" s="2" t="n">
        <v>0.681</v>
      </c>
      <c r="J38" s="2" t="n">
        <v>0.965</v>
      </c>
    </row>
    <row r="39" customFormat="false" ht="12.8" hidden="false" customHeight="false" outlineLevel="0" collapsed="false">
      <c r="A39" s="2" t="s">
        <v>1275</v>
      </c>
      <c r="B39" s="2" t="s">
        <v>1121</v>
      </c>
      <c r="C39" s="2" t="s">
        <v>1276</v>
      </c>
      <c r="D39" s="2" t="s">
        <v>1222</v>
      </c>
      <c r="E39" s="2" t="n">
        <v>50</v>
      </c>
      <c r="F39" s="2" t="n">
        <v>0.93474</v>
      </c>
      <c r="G39" s="2" t="n">
        <v>0.957</v>
      </c>
      <c r="H39" s="2" t="n">
        <v>0.0806468264238891</v>
      </c>
      <c r="I39" s="2" t="n">
        <v>0.504</v>
      </c>
      <c r="J39" s="2" t="n">
        <v>0.995</v>
      </c>
    </row>
    <row r="40" customFormat="false" ht="12.8" hidden="false" customHeight="false" outlineLevel="0" collapsed="false">
      <c r="A40" s="2" t="s">
        <v>1275</v>
      </c>
      <c r="B40" s="2" t="s">
        <v>1121</v>
      </c>
      <c r="C40" s="2" t="s">
        <v>1276</v>
      </c>
      <c r="D40" s="2" t="s">
        <v>1223</v>
      </c>
      <c r="E40" s="2" t="n">
        <v>50</v>
      </c>
      <c r="F40" s="2" t="n">
        <v>2.519</v>
      </c>
      <c r="G40" s="2" t="n">
        <v>1.1015</v>
      </c>
      <c r="H40" s="2" t="n">
        <v>3.9653106680155</v>
      </c>
      <c r="I40" s="2" t="n">
        <v>0.478</v>
      </c>
      <c r="J40" s="2" t="n">
        <v>22.319</v>
      </c>
    </row>
    <row r="41" customFormat="false" ht="12.8" hidden="false" customHeight="false" outlineLevel="0" collapsed="false">
      <c r="A41" s="2" t="s">
        <v>1275</v>
      </c>
      <c r="B41" s="2" t="s">
        <v>1121</v>
      </c>
      <c r="C41" s="2" t="s">
        <v>1276</v>
      </c>
      <c r="D41" s="2" t="s">
        <v>1224</v>
      </c>
      <c r="E41" s="2" t="n">
        <v>50</v>
      </c>
      <c r="F41" s="2" t="n">
        <v>0.68738</v>
      </c>
      <c r="G41" s="2" t="n">
        <v>0.848</v>
      </c>
      <c r="H41" s="2" t="n">
        <v>0.298847643252462</v>
      </c>
      <c r="I41" s="2" t="n">
        <v>0</v>
      </c>
      <c r="J41" s="2" t="n">
        <v>0.948</v>
      </c>
    </row>
    <row r="42" customFormat="false" ht="12.8" hidden="false" customHeight="false" outlineLevel="0" collapsed="false">
      <c r="A42" s="2" t="s">
        <v>1275</v>
      </c>
      <c r="B42" s="2" t="s">
        <v>1121</v>
      </c>
      <c r="C42" s="2" t="s">
        <v>1277</v>
      </c>
      <c r="D42" s="2" t="s">
        <v>1221</v>
      </c>
      <c r="E42" s="2" t="n">
        <v>50</v>
      </c>
      <c r="F42" s="2" t="n">
        <v>0.88732</v>
      </c>
      <c r="G42" s="2" t="n">
        <v>0.902</v>
      </c>
      <c r="H42" s="2" t="n">
        <v>0.0706180990849183</v>
      </c>
      <c r="I42" s="2" t="n">
        <v>0.647</v>
      </c>
      <c r="J42" s="2" t="n">
        <v>0.975</v>
      </c>
    </row>
    <row r="43" customFormat="false" ht="12.8" hidden="false" customHeight="false" outlineLevel="0" collapsed="false">
      <c r="A43" s="2" t="s">
        <v>1275</v>
      </c>
      <c r="B43" s="2" t="s">
        <v>1121</v>
      </c>
      <c r="C43" s="2" t="s">
        <v>1277</v>
      </c>
      <c r="D43" s="2" t="s">
        <v>1222</v>
      </c>
      <c r="E43" s="2" t="n">
        <v>50</v>
      </c>
      <c r="F43" s="2" t="n">
        <v>0.86142</v>
      </c>
      <c r="G43" s="2" t="n">
        <v>0.9585</v>
      </c>
      <c r="H43" s="2" t="n">
        <v>0.175211602681688</v>
      </c>
      <c r="I43" s="2" t="n">
        <v>0.442</v>
      </c>
      <c r="J43" s="2" t="n">
        <v>0.998</v>
      </c>
    </row>
    <row r="44" customFormat="false" ht="12.8" hidden="false" customHeight="false" outlineLevel="0" collapsed="false">
      <c r="A44" s="2" t="s">
        <v>1275</v>
      </c>
      <c r="B44" s="2" t="s">
        <v>1121</v>
      </c>
      <c r="C44" s="2" t="s">
        <v>1277</v>
      </c>
      <c r="D44" s="2" t="s">
        <v>1223</v>
      </c>
      <c r="E44" s="2" t="n">
        <v>50</v>
      </c>
      <c r="F44" s="2" t="n">
        <v>5.08454</v>
      </c>
      <c r="G44" s="2" t="n">
        <v>2.3935</v>
      </c>
      <c r="H44" s="2" t="n">
        <v>6.58224992924307</v>
      </c>
      <c r="I44" s="2" t="n">
        <v>0.296</v>
      </c>
      <c r="J44" s="2" t="n">
        <v>25.182</v>
      </c>
    </row>
    <row r="45" customFormat="false" ht="12.8" hidden="false" customHeight="false" outlineLevel="0" collapsed="false">
      <c r="A45" s="2" t="s">
        <v>1275</v>
      </c>
      <c r="B45" s="2" t="s">
        <v>1121</v>
      </c>
      <c r="C45" s="2" t="s">
        <v>1277</v>
      </c>
      <c r="D45" s="2" t="s">
        <v>1224</v>
      </c>
      <c r="E45" s="2" t="n">
        <v>50</v>
      </c>
      <c r="F45" s="2" t="n">
        <v>0.60286</v>
      </c>
      <c r="G45" s="2" t="n">
        <v>0.739</v>
      </c>
      <c r="H45" s="2" t="n">
        <v>0.325181645313784</v>
      </c>
      <c r="I45" s="2" t="n">
        <v>0</v>
      </c>
      <c r="J45" s="2" t="n">
        <v>0.966</v>
      </c>
    </row>
    <row r="46" customFormat="false" ht="12.8" hidden="false" customHeight="false" outlineLevel="0" collapsed="false">
      <c r="A46" s="2" t="s">
        <v>1275</v>
      </c>
      <c r="B46" s="2" t="s">
        <v>1121</v>
      </c>
      <c r="C46" s="2" t="s">
        <v>1278</v>
      </c>
      <c r="D46" s="2" t="s">
        <v>1221</v>
      </c>
      <c r="E46" s="2" t="n">
        <v>41</v>
      </c>
      <c r="F46" s="2" t="n">
        <v>0.792975609756098</v>
      </c>
      <c r="G46" s="2" t="n">
        <v>0.811</v>
      </c>
      <c r="H46" s="2" t="n">
        <v>0.113614146963501</v>
      </c>
      <c r="I46" s="2" t="n">
        <v>0.426</v>
      </c>
      <c r="J46" s="2" t="n">
        <v>0.975</v>
      </c>
    </row>
    <row r="47" customFormat="false" ht="12.8" hidden="false" customHeight="false" outlineLevel="0" collapsed="false">
      <c r="A47" s="2" t="s">
        <v>1275</v>
      </c>
      <c r="B47" s="2" t="s">
        <v>1121</v>
      </c>
      <c r="C47" s="2" t="s">
        <v>1278</v>
      </c>
      <c r="D47" s="2" t="s">
        <v>1222</v>
      </c>
      <c r="E47" s="2" t="n">
        <v>41</v>
      </c>
      <c r="F47" s="2" t="n">
        <v>0.853073170731708</v>
      </c>
      <c r="G47" s="2" t="n">
        <v>0.943</v>
      </c>
      <c r="H47" s="2" t="n">
        <v>0.191882827559412</v>
      </c>
      <c r="I47" s="2" t="n">
        <v>0.243</v>
      </c>
      <c r="J47" s="2" t="n">
        <v>0.996</v>
      </c>
    </row>
    <row r="48" customFormat="false" ht="12.8" hidden="false" customHeight="false" outlineLevel="0" collapsed="false">
      <c r="A48" s="2" t="s">
        <v>1275</v>
      </c>
      <c r="B48" s="2" t="s">
        <v>1121</v>
      </c>
      <c r="C48" s="2" t="s">
        <v>1278</v>
      </c>
      <c r="D48" s="2" t="s">
        <v>1223</v>
      </c>
      <c r="E48" s="2" t="n">
        <v>41</v>
      </c>
      <c r="F48" s="2" t="n">
        <v>8.77114634146342</v>
      </c>
      <c r="G48" s="2" t="n">
        <v>3.212</v>
      </c>
      <c r="H48" s="2" t="n">
        <v>11.0783760984202</v>
      </c>
      <c r="I48" s="2" t="n">
        <v>0.545</v>
      </c>
      <c r="J48" s="2" t="n">
        <v>42.715</v>
      </c>
    </row>
    <row r="49" customFormat="false" ht="12.8" hidden="false" customHeight="false" outlineLevel="0" collapsed="false">
      <c r="A49" s="2" t="s">
        <v>1275</v>
      </c>
      <c r="B49" s="2" t="s">
        <v>1121</v>
      </c>
      <c r="C49" s="2" t="s">
        <v>1278</v>
      </c>
      <c r="D49" s="2" t="s">
        <v>1224</v>
      </c>
      <c r="E49" s="2" t="n">
        <v>41</v>
      </c>
      <c r="F49" s="2" t="n">
        <v>0.422926829268293</v>
      </c>
      <c r="G49" s="2" t="n">
        <v>0.343</v>
      </c>
      <c r="H49" s="2" t="n">
        <v>0.3343147013103</v>
      </c>
      <c r="I49" s="2" t="n">
        <v>0</v>
      </c>
      <c r="J49" s="2" t="n">
        <v>0.954</v>
      </c>
    </row>
    <row r="50" customFormat="false" ht="12.8" hidden="false" customHeight="false" outlineLevel="0" collapsed="false">
      <c r="A50" s="2" t="s">
        <v>1275</v>
      </c>
      <c r="B50" s="2" t="s">
        <v>1126</v>
      </c>
      <c r="C50" s="2" t="s">
        <v>1276</v>
      </c>
      <c r="D50" s="2" t="s">
        <v>1221</v>
      </c>
      <c r="E50" s="2" t="n">
        <v>50</v>
      </c>
      <c r="F50" s="2" t="n">
        <v>0.85746</v>
      </c>
      <c r="G50" s="2" t="n">
        <v>0.8765</v>
      </c>
      <c r="H50" s="2" t="n">
        <v>0.0794697246934777</v>
      </c>
      <c r="I50" s="2" t="n">
        <v>0.669</v>
      </c>
      <c r="J50" s="2" t="n">
        <v>0.969</v>
      </c>
    </row>
    <row r="51" customFormat="false" ht="12.8" hidden="false" customHeight="false" outlineLevel="0" collapsed="false">
      <c r="A51" s="2" t="s">
        <v>1275</v>
      </c>
      <c r="B51" s="2" t="s">
        <v>1126</v>
      </c>
      <c r="C51" s="2" t="s">
        <v>1276</v>
      </c>
      <c r="D51" s="2" t="s">
        <v>1222</v>
      </c>
      <c r="E51" s="2" t="n">
        <v>50</v>
      </c>
      <c r="F51" s="2" t="n">
        <v>0.9125</v>
      </c>
      <c r="G51" s="2" t="n">
        <v>0.9595</v>
      </c>
      <c r="H51" s="2" t="n">
        <v>0.109730886020932</v>
      </c>
      <c r="I51" s="2" t="n">
        <v>0.503</v>
      </c>
      <c r="J51" s="2" t="n">
        <v>0.996</v>
      </c>
    </row>
    <row r="52" customFormat="false" ht="12.8" hidden="false" customHeight="false" outlineLevel="0" collapsed="false">
      <c r="A52" s="2" t="s">
        <v>1275</v>
      </c>
      <c r="B52" s="2" t="s">
        <v>1126</v>
      </c>
      <c r="C52" s="2" t="s">
        <v>1276</v>
      </c>
      <c r="D52" s="2" t="s">
        <v>1223</v>
      </c>
      <c r="E52" s="2" t="n">
        <v>50</v>
      </c>
      <c r="F52" s="2" t="n">
        <v>3.23078</v>
      </c>
      <c r="G52" s="2" t="n">
        <v>1.1425</v>
      </c>
      <c r="H52" s="2" t="n">
        <v>4.73825407133153</v>
      </c>
      <c r="I52" s="2" t="n">
        <v>0.333</v>
      </c>
      <c r="J52" s="2" t="n">
        <v>22.406</v>
      </c>
    </row>
    <row r="53" customFormat="false" ht="12.8" hidden="false" customHeight="false" outlineLevel="0" collapsed="false">
      <c r="A53" s="2" t="s">
        <v>1275</v>
      </c>
      <c r="B53" s="2" t="s">
        <v>1126</v>
      </c>
      <c r="C53" s="2" t="s">
        <v>1276</v>
      </c>
      <c r="D53" s="2" t="s">
        <v>1224</v>
      </c>
      <c r="E53" s="2" t="n">
        <v>50</v>
      </c>
      <c r="F53" s="2" t="n">
        <v>0.61856</v>
      </c>
      <c r="G53" s="2" t="n">
        <v>0.7685</v>
      </c>
      <c r="H53" s="2" t="n">
        <v>0.32994978962483</v>
      </c>
      <c r="I53" s="2" t="n">
        <v>0</v>
      </c>
      <c r="J53" s="2" t="n">
        <v>0.97</v>
      </c>
    </row>
    <row r="54" customFormat="false" ht="12.8" hidden="false" customHeight="false" outlineLevel="0" collapsed="false">
      <c r="A54" s="2" t="s">
        <v>1275</v>
      </c>
      <c r="B54" s="2" t="s">
        <v>1126</v>
      </c>
      <c r="C54" s="2" t="s">
        <v>1277</v>
      </c>
      <c r="D54" s="2" t="s">
        <v>1221</v>
      </c>
      <c r="E54" s="2" t="n">
        <v>50</v>
      </c>
      <c r="F54" s="2" t="n">
        <v>0.8852</v>
      </c>
      <c r="G54" s="2" t="n">
        <v>0.8925</v>
      </c>
      <c r="H54" s="2" t="n">
        <v>0.0733059008678074</v>
      </c>
      <c r="I54" s="2" t="n">
        <v>0.629</v>
      </c>
      <c r="J54" s="2" t="n">
        <v>0.97</v>
      </c>
    </row>
    <row r="55" customFormat="false" ht="12.8" hidden="false" customHeight="false" outlineLevel="0" collapsed="false">
      <c r="A55" s="2" t="s">
        <v>1275</v>
      </c>
      <c r="B55" s="2" t="s">
        <v>1126</v>
      </c>
      <c r="C55" s="2" t="s">
        <v>1277</v>
      </c>
      <c r="D55" s="2" t="s">
        <v>1222</v>
      </c>
      <c r="E55" s="2" t="n">
        <v>50</v>
      </c>
      <c r="F55" s="2" t="n">
        <v>0.88826</v>
      </c>
      <c r="G55" s="2" t="n">
        <v>0.959</v>
      </c>
      <c r="H55" s="2" t="n">
        <v>0.162725486883993</v>
      </c>
      <c r="I55" s="2" t="n">
        <v>0.444</v>
      </c>
      <c r="J55" s="2" t="n">
        <v>0.998</v>
      </c>
    </row>
    <row r="56" customFormat="false" ht="12.8" hidden="false" customHeight="false" outlineLevel="0" collapsed="false">
      <c r="A56" s="2" t="s">
        <v>1275</v>
      </c>
      <c r="B56" s="2" t="s">
        <v>1126</v>
      </c>
      <c r="C56" s="2" t="s">
        <v>1277</v>
      </c>
      <c r="D56" s="2" t="s">
        <v>1223</v>
      </c>
      <c r="E56" s="2" t="n">
        <v>50</v>
      </c>
      <c r="F56" s="2" t="n">
        <v>4.66882</v>
      </c>
      <c r="G56" s="2" t="n">
        <v>1.9025</v>
      </c>
      <c r="H56" s="2" t="n">
        <v>6.69472023981494</v>
      </c>
      <c r="I56" s="2" t="n">
        <v>0.347</v>
      </c>
      <c r="J56" s="2" t="n">
        <v>25.19</v>
      </c>
    </row>
    <row r="57" customFormat="false" ht="12.8" hidden="false" customHeight="false" outlineLevel="0" collapsed="false">
      <c r="A57" s="2" t="s">
        <v>1275</v>
      </c>
      <c r="B57" s="2" t="s">
        <v>1126</v>
      </c>
      <c r="C57" s="2" t="s">
        <v>1277</v>
      </c>
      <c r="D57" s="2" t="s">
        <v>1224</v>
      </c>
      <c r="E57" s="2" t="n">
        <v>50</v>
      </c>
      <c r="F57" s="2" t="n">
        <v>0.61288</v>
      </c>
      <c r="G57" s="2" t="n">
        <v>0.748</v>
      </c>
      <c r="H57" s="2" t="n">
        <v>0.334927688814607</v>
      </c>
      <c r="I57" s="2" t="n">
        <v>0</v>
      </c>
      <c r="J57" s="2" t="n">
        <v>0.96</v>
      </c>
    </row>
    <row r="58" customFormat="false" ht="12.8" hidden="false" customHeight="false" outlineLevel="0" collapsed="false">
      <c r="A58" s="2" t="s">
        <v>1275</v>
      </c>
      <c r="B58" s="2" t="s">
        <v>1126</v>
      </c>
      <c r="C58" s="2" t="s">
        <v>1278</v>
      </c>
      <c r="D58" s="2" t="s">
        <v>1221</v>
      </c>
      <c r="E58" s="2" t="n">
        <v>41</v>
      </c>
      <c r="F58" s="2" t="n">
        <v>0.775439024390244</v>
      </c>
      <c r="G58" s="2" t="n">
        <v>0.788</v>
      </c>
      <c r="H58" s="2" t="n">
        <v>0.129894774486984</v>
      </c>
      <c r="I58" s="2" t="n">
        <v>0.38</v>
      </c>
      <c r="J58" s="2" t="n">
        <v>0.978</v>
      </c>
    </row>
    <row r="59" customFormat="false" ht="12.8" hidden="false" customHeight="false" outlineLevel="0" collapsed="false">
      <c r="A59" s="2" t="s">
        <v>1275</v>
      </c>
      <c r="B59" s="2" t="s">
        <v>1126</v>
      </c>
      <c r="C59" s="2" t="s">
        <v>1278</v>
      </c>
      <c r="D59" s="2" t="s">
        <v>1222</v>
      </c>
      <c r="E59" s="2" t="n">
        <v>41</v>
      </c>
      <c r="F59" s="2" t="n">
        <v>0.831243902439024</v>
      </c>
      <c r="G59" s="2" t="n">
        <v>0.928</v>
      </c>
      <c r="H59" s="2" t="n">
        <v>0.192658088395972</v>
      </c>
      <c r="I59" s="2" t="n">
        <v>0.232</v>
      </c>
      <c r="J59" s="2" t="n">
        <v>0.991</v>
      </c>
    </row>
    <row r="60" customFormat="false" ht="12.8" hidden="false" customHeight="false" outlineLevel="0" collapsed="false">
      <c r="A60" s="2" t="s">
        <v>1275</v>
      </c>
      <c r="B60" s="2" t="s">
        <v>1126</v>
      </c>
      <c r="C60" s="2" t="s">
        <v>1278</v>
      </c>
      <c r="D60" s="2" t="s">
        <v>1223</v>
      </c>
      <c r="E60" s="2" t="n">
        <v>41</v>
      </c>
      <c r="F60" s="2" t="n">
        <v>9.12753658536585</v>
      </c>
      <c r="G60" s="2" t="n">
        <v>4.326</v>
      </c>
      <c r="H60" s="2" t="n">
        <v>11.1186406118229</v>
      </c>
      <c r="I60" s="2" t="n">
        <v>0.851</v>
      </c>
      <c r="J60" s="2" t="n">
        <v>52.362</v>
      </c>
    </row>
    <row r="61" customFormat="false" ht="12.8" hidden="false" customHeight="false" outlineLevel="0" collapsed="false">
      <c r="A61" s="2" t="s">
        <v>1275</v>
      </c>
      <c r="B61" s="2" t="s">
        <v>1126</v>
      </c>
      <c r="C61" s="2" t="s">
        <v>1278</v>
      </c>
      <c r="D61" s="2" t="s">
        <v>1224</v>
      </c>
      <c r="E61" s="2" t="n">
        <v>41</v>
      </c>
      <c r="F61" s="2" t="n">
        <v>0.375414634146342</v>
      </c>
      <c r="G61" s="2" t="n">
        <v>0.356</v>
      </c>
      <c r="H61" s="2" t="n">
        <v>0.316809641236639</v>
      </c>
      <c r="I61" s="2" t="n">
        <v>0</v>
      </c>
      <c r="J61" s="2" t="n">
        <v>0.935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2" width="10.77"/>
  </cols>
  <sheetData>
    <row r="1" customFormat="false" ht="12.8" hidden="false" customHeight="false" outlineLevel="0" collapsed="false">
      <c r="A1" s="1" t="s">
        <v>1215</v>
      </c>
      <c r="B1" s="1" t="s">
        <v>1239</v>
      </c>
      <c r="C1" s="1" t="s">
        <v>1279</v>
      </c>
      <c r="D1" s="1" t="s">
        <v>1216</v>
      </c>
      <c r="E1" s="1" t="s">
        <v>1240</v>
      </c>
      <c r="F1" s="1" t="s">
        <v>1241</v>
      </c>
      <c r="G1" s="1" t="s">
        <v>1243</v>
      </c>
      <c r="H1" s="1" t="s">
        <v>1242</v>
      </c>
      <c r="I1" s="1" t="s">
        <v>1246</v>
      </c>
      <c r="J1" s="1" t="s">
        <v>1247</v>
      </c>
    </row>
    <row r="2" customFormat="false" ht="12.8" hidden="false" customHeight="false" outlineLevel="0" collapsed="false">
      <c r="A2" s="2" t="s">
        <v>1280</v>
      </c>
      <c r="B2" s="2" t="s">
        <v>1106</v>
      </c>
      <c r="C2" s="2" t="n">
        <v>2</v>
      </c>
      <c r="D2" s="2" t="s">
        <v>1221</v>
      </c>
      <c r="E2" s="2" t="n">
        <v>120</v>
      </c>
      <c r="F2" s="2" t="n">
        <v>0.862</v>
      </c>
      <c r="G2" s="2" t="n">
        <v>0.887</v>
      </c>
      <c r="H2" s="2" t="n">
        <v>0.0862104129100287</v>
      </c>
      <c r="I2" s="2" t="n">
        <v>0.488</v>
      </c>
      <c r="J2" s="2" t="n">
        <v>0.975</v>
      </c>
    </row>
    <row r="3" customFormat="false" ht="12.8" hidden="false" customHeight="false" outlineLevel="0" collapsed="false">
      <c r="A3" s="2" t="s">
        <v>1280</v>
      </c>
      <c r="B3" s="2" t="s">
        <v>1106</v>
      </c>
      <c r="C3" s="2" t="n">
        <v>2</v>
      </c>
      <c r="D3" s="2" t="s">
        <v>1222</v>
      </c>
      <c r="E3" s="2" t="n">
        <v>120</v>
      </c>
      <c r="F3" s="2" t="n">
        <v>0.888008333333333</v>
      </c>
      <c r="G3" s="2" t="n">
        <v>0.9585</v>
      </c>
      <c r="H3" s="2" t="n">
        <v>0.154835097742719</v>
      </c>
      <c r="I3" s="2" t="n">
        <v>0.403</v>
      </c>
      <c r="J3" s="2" t="n">
        <v>0.998</v>
      </c>
    </row>
    <row r="4" customFormat="false" ht="12.8" hidden="false" customHeight="false" outlineLevel="0" collapsed="false">
      <c r="A4" s="2" t="s">
        <v>1280</v>
      </c>
      <c r="B4" s="2" t="s">
        <v>1106</v>
      </c>
      <c r="C4" s="2" t="n">
        <v>2</v>
      </c>
      <c r="D4" s="2" t="s">
        <v>1223</v>
      </c>
      <c r="E4" s="2" t="n">
        <v>120</v>
      </c>
      <c r="F4" s="2" t="n">
        <v>5.35764166666667</v>
      </c>
      <c r="G4" s="2" t="n">
        <v>2.0195</v>
      </c>
      <c r="H4" s="2" t="n">
        <v>8.36570170427873</v>
      </c>
      <c r="I4" s="2" t="n">
        <v>0.304</v>
      </c>
      <c r="J4" s="2" t="n">
        <v>47.393</v>
      </c>
    </row>
    <row r="5" customFormat="false" ht="12.8" hidden="false" customHeight="false" outlineLevel="0" collapsed="false">
      <c r="A5" s="2" t="s">
        <v>1280</v>
      </c>
      <c r="B5" s="2" t="s">
        <v>1106</v>
      </c>
      <c r="C5" s="2" t="n">
        <v>2</v>
      </c>
      <c r="D5" s="2" t="s">
        <v>1224</v>
      </c>
      <c r="E5" s="2" t="n">
        <v>120</v>
      </c>
      <c r="F5" s="2" t="n">
        <v>0.558591666666667</v>
      </c>
      <c r="G5" s="2" t="n">
        <v>0.669</v>
      </c>
      <c r="H5" s="2" t="n">
        <v>0.334753251553693</v>
      </c>
      <c r="I5" s="2" t="n">
        <v>0</v>
      </c>
      <c r="J5" s="2" t="n">
        <v>0.978</v>
      </c>
    </row>
    <row r="6" customFormat="false" ht="12.8" hidden="false" customHeight="false" outlineLevel="0" collapsed="false">
      <c r="A6" s="2" t="s">
        <v>1280</v>
      </c>
      <c r="B6" s="2" t="s">
        <v>1106</v>
      </c>
      <c r="C6" s="2" t="n">
        <v>3</v>
      </c>
      <c r="D6" s="2" t="s">
        <v>1221</v>
      </c>
      <c r="E6" s="2" t="n">
        <v>30</v>
      </c>
      <c r="F6" s="2" t="n">
        <v>0.846133333333333</v>
      </c>
      <c r="G6" s="2" t="n">
        <v>0.8815</v>
      </c>
      <c r="H6" s="2" t="n">
        <v>0.0988128615575695</v>
      </c>
      <c r="I6" s="2" t="n">
        <v>0.61</v>
      </c>
      <c r="J6" s="2" t="n">
        <v>0.968</v>
      </c>
    </row>
    <row r="7" customFormat="false" ht="12.8" hidden="false" customHeight="false" outlineLevel="0" collapsed="false">
      <c r="A7" s="2" t="s">
        <v>1280</v>
      </c>
      <c r="B7" s="2" t="s">
        <v>1106</v>
      </c>
      <c r="C7" s="2" t="n">
        <v>3</v>
      </c>
      <c r="D7" s="2" t="s">
        <v>1222</v>
      </c>
      <c r="E7" s="2" t="n">
        <v>30</v>
      </c>
      <c r="F7" s="2" t="n">
        <v>0.950766666666667</v>
      </c>
      <c r="G7" s="2" t="n">
        <v>0.9625</v>
      </c>
      <c r="H7" s="2" t="n">
        <v>0.0447896873393197</v>
      </c>
      <c r="I7" s="2" t="n">
        <v>0.808</v>
      </c>
      <c r="J7" s="2" t="n">
        <v>0.998</v>
      </c>
    </row>
    <row r="8" customFormat="false" ht="12.8" hidden="false" customHeight="false" outlineLevel="0" collapsed="false">
      <c r="A8" s="2" t="s">
        <v>1280</v>
      </c>
      <c r="B8" s="2" t="s">
        <v>1106</v>
      </c>
      <c r="C8" s="2" t="n">
        <v>3</v>
      </c>
      <c r="D8" s="2" t="s">
        <v>1223</v>
      </c>
      <c r="E8" s="2" t="n">
        <v>30</v>
      </c>
      <c r="F8" s="2" t="n">
        <v>4.9198</v>
      </c>
      <c r="G8" s="2" t="n">
        <v>1.4725</v>
      </c>
      <c r="H8" s="2" t="n">
        <v>6.41311564175189</v>
      </c>
      <c r="I8" s="2" t="n">
        <v>0.362</v>
      </c>
      <c r="J8" s="2" t="n">
        <v>24.378</v>
      </c>
    </row>
    <row r="9" customFormat="false" ht="12.8" hidden="false" customHeight="false" outlineLevel="0" collapsed="false">
      <c r="A9" s="2" t="s">
        <v>1280</v>
      </c>
      <c r="B9" s="2" t="s">
        <v>1106</v>
      </c>
      <c r="C9" s="2" t="n">
        <v>3</v>
      </c>
      <c r="D9" s="2" t="s">
        <v>1224</v>
      </c>
      <c r="E9" s="2" t="n">
        <v>30</v>
      </c>
      <c r="F9" s="2" t="n">
        <v>0.6312</v>
      </c>
      <c r="G9" s="2" t="n">
        <v>0.819</v>
      </c>
      <c r="H9" s="2" t="n">
        <v>0.307567811418376</v>
      </c>
      <c r="I9" s="2" t="n">
        <v>0.004</v>
      </c>
      <c r="J9" s="2" t="n">
        <v>0.96</v>
      </c>
    </row>
    <row r="10" customFormat="false" ht="12.8" hidden="false" customHeight="false" outlineLevel="0" collapsed="false">
      <c r="A10" s="2" t="s">
        <v>1280</v>
      </c>
      <c r="B10" s="2" t="s">
        <v>1111</v>
      </c>
      <c r="C10" s="2" t="n">
        <v>2</v>
      </c>
      <c r="D10" s="2" t="s">
        <v>1221</v>
      </c>
      <c r="E10" s="2" t="n">
        <v>110</v>
      </c>
      <c r="F10" s="2" t="n">
        <v>0.857545454545454</v>
      </c>
      <c r="G10" s="2" t="n">
        <v>0.8875</v>
      </c>
      <c r="H10" s="2" t="n">
        <v>0.0999811575242217</v>
      </c>
      <c r="I10" s="2" t="n">
        <v>0.421</v>
      </c>
      <c r="J10" s="2" t="n">
        <v>0.981</v>
      </c>
    </row>
    <row r="11" customFormat="false" ht="12.8" hidden="false" customHeight="false" outlineLevel="0" collapsed="false">
      <c r="A11" s="2" t="s">
        <v>1280</v>
      </c>
      <c r="B11" s="2" t="s">
        <v>1111</v>
      </c>
      <c r="C11" s="2" t="n">
        <v>2</v>
      </c>
      <c r="D11" s="2" t="s">
        <v>1222</v>
      </c>
      <c r="E11" s="2" t="n">
        <v>110</v>
      </c>
      <c r="F11" s="2" t="n">
        <v>0.866709090909091</v>
      </c>
      <c r="G11" s="2" t="n">
        <v>0.945</v>
      </c>
      <c r="H11" s="2" t="n">
        <v>0.167706019840998</v>
      </c>
      <c r="I11" s="2" t="n">
        <v>0.37</v>
      </c>
      <c r="J11" s="2" t="n">
        <v>0.996</v>
      </c>
    </row>
    <row r="12" customFormat="false" ht="12.8" hidden="false" customHeight="false" outlineLevel="0" collapsed="false">
      <c r="A12" s="2" t="s">
        <v>1280</v>
      </c>
      <c r="B12" s="2" t="s">
        <v>1111</v>
      </c>
      <c r="C12" s="2" t="n">
        <v>2</v>
      </c>
      <c r="D12" s="2" t="s">
        <v>1223</v>
      </c>
      <c r="E12" s="2" t="n">
        <v>110</v>
      </c>
      <c r="F12" s="2" t="n">
        <v>6.21048181818182</v>
      </c>
      <c r="G12" s="2" t="n">
        <v>2.7315</v>
      </c>
      <c r="H12" s="2" t="n">
        <v>8.65969734489439</v>
      </c>
      <c r="I12" s="2" t="n">
        <v>0.304</v>
      </c>
      <c r="J12" s="2" t="n">
        <v>40.982</v>
      </c>
    </row>
    <row r="13" customFormat="false" ht="12.8" hidden="false" customHeight="false" outlineLevel="0" collapsed="false">
      <c r="A13" s="2" t="s">
        <v>1280</v>
      </c>
      <c r="B13" s="2" t="s">
        <v>1111</v>
      </c>
      <c r="C13" s="2" t="n">
        <v>2</v>
      </c>
      <c r="D13" s="2" t="s">
        <v>1224</v>
      </c>
      <c r="E13" s="2" t="n">
        <v>110</v>
      </c>
      <c r="F13" s="2" t="n">
        <v>0.502618181818182</v>
      </c>
      <c r="G13" s="2" t="n">
        <v>0.5835</v>
      </c>
      <c r="H13" s="2" t="n">
        <v>0.361641136477854</v>
      </c>
      <c r="I13" s="2" t="n">
        <v>0</v>
      </c>
      <c r="J13" s="2" t="n">
        <v>0.99</v>
      </c>
    </row>
    <row r="14" customFormat="false" ht="12.8" hidden="false" customHeight="false" outlineLevel="0" collapsed="false">
      <c r="A14" s="2" t="s">
        <v>1280</v>
      </c>
      <c r="B14" s="2" t="s">
        <v>1111</v>
      </c>
      <c r="C14" s="2" t="n">
        <v>3</v>
      </c>
      <c r="D14" s="2" t="s">
        <v>1221</v>
      </c>
      <c r="E14" s="2" t="n">
        <v>28</v>
      </c>
      <c r="F14" s="2" t="n">
        <v>0.853821428571429</v>
      </c>
      <c r="G14" s="2" t="n">
        <v>0.893</v>
      </c>
      <c r="H14" s="2" t="n">
        <v>0.096221216406635</v>
      </c>
      <c r="I14" s="2" t="n">
        <v>0.678</v>
      </c>
      <c r="J14" s="2" t="n">
        <v>0.976</v>
      </c>
    </row>
    <row r="15" customFormat="false" ht="12.8" hidden="false" customHeight="false" outlineLevel="0" collapsed="false">
      <c r="A15" s="2" t="s">
        <v>1280</v>
      </c>
      <c r="B15" s="2" t="s">
        <v>1111</v>
      </c>
      <c r="C15" s="2" t="n">
        <v>3</v>
      </c>
      <c r="D15" s="2" t="s">
        <v>1222</v>
      </c>
      <c r="E15" s="2" t="n">
        <v>28</v>
      </c>
      <c r="F15" s="2" t="n">
        <v>0.948107142857143</v>
      </c>
      <c r="G15" s="2" t="n">
        <v>0.958</v>
      </c>
      <c r="H15" s="2" t="n">
        <v>0.0499305734927225</v>
      </c>
      <c r="I15" s="2" t="n">
        <v>0.82</v>
      </c>
      <c r="J15" s="2" t="n">
        <v>0.999</v>
      </c>
    </row>
    <row r="16" customFormat="false" ht="12.8" hidden="false" customHeight="false" outlineLevel="0" collapsed="false">
      <c r="A16" s="2" t="s">
        <v>1280</v>
      </c>
      <c r="B16" s="2" t="s">
        <v>1111</v>
      </c>
      <c r="C16" s="2" t="n">
        <v>3</v>
      </c>
      <c r="D16" s="2" t="s">
        <v>1223</v>
      </c>
      <c r="E16" s="2" t="n">
        <v>28</v>
      </c>
      <c r="F16" s="2" t="n">
        <v>2.76696428571429</v>
      </c>
      <c r="G16" s="2" t="n">
        <v>1.273</v>
      </c>
      <c r="H16" s="2" t="n">
        <v>3.62193574683936</v>
      </c>
      <c r="I16" s="2" t="n">
        <v>0.258</v>
      </c>
      <c r="J16" s="2" t="n">
        <v>16.641</v>
      </c>
    </row>
    <row r="17" customFormat="false" ht="12.8" hidden="false" customHeight="false" outlineLevel="0" collapsed="false">
      <c r="A17" s="2" t="s">
        <v>1280</v>
      </c>
      <c r="B17" s="2" t="s">
        <v>1111</v>
      </c>
      <c r="C17" s="2" t="n">
        <v>3</v>
      </c>
      <c r="D17" s="2" t="s">
        <v>1224</v>
      </c>
      <c r="E17" s="2" t="n">
        <v>28</v>
      </c>
      <c r="F17" s="2" t="n">
        <v>0.694357142857143</v>
      </c>
      <c r="G17" s="2" t="n">
        <v>0.8125</v>
      </c>
      <c r="H17" s="2" t="n">
        <v>0.271983961167336</v>
      </c>
      <c r="I17" s="2" t="n">
        <v>0.013</v>
      </c>
      <c r="J17" s="2" t="n">
        <v>0.98</v>
      </c>
    </row>
    <row r="18" customFormat="false" ht="12.8" hidden="false" customHeight="false" outlineLevel="0" collapsed="false">
      <c r="A18" s="2" t="s">
        <v>1280</v>
      </c>
      <c r="B18" s="2" t="s">
        <v>1116</v>
      </c>
      <c r="C18" s="2" t="n">
        <v>2</v>
      </c>
      <c r="D18" s="2" t="s">
        <v>1221</v>
      </c>
      <c r="E18" s="2" t="n">
        <v>100</v>
      </c>
      <c r="F18" s="2" t="n">
        <v>0.86101</v>
      </c>
      <c r="G18" s="2" t="n">
        <v>0.888</v>
      </c>
      <c r="H18" s="2" t="n">
        <v>0.0935893129312823</v>
      </c>
      <c r="I18" s="2" t="n">
        <v>0.42</v>
      </c>
      <c r="J18" s="2" t="n">
        <v>0.977</v>
      </c>
    </row>
    <row r="19" customFormat="false" ht="12.8" hidden="false" customHeight="false" outlineLevel="0" collapsed="false">
      <c r="A19" s="2" t="s">
        <v>1280</v>
      </c>
      <c r="B19" s="2" t="s">
        <v>1116</v>
      </c>
      <c r="C19" s="2" t="n">
        <v>2</v>
      </c>
      <c r="D19" s="2" t="s">
        <v>1222</v>
      </c>
      <c r="E19" s="2" t="n">
        <v>100</v>
      </c>
      <c r="F19" s="2" t="n">
        <v>0.87064</v>
      </c>
      <c r="G19" s="2" t="n">
        <v>0.949</v>
      </c>
      <c r="H19" s="2" t="n">
        <v>0.162827821314232</v>
      </c>
      <c r="I19" s="2" t="n">
        <v>0.443</v>
      </c>
      <c r="J19" s="2" t="n">
        <v>0.998</v>
      </c>
    </row>
    <row r="20" customFormat="false" ht="12.8" hidden="false" customHeight="false" outlineLevel="0" collapsed="false">
      <c r="A20" s="2" t="s">
        <v>1280</v>
      </c>
      <c r="B20" s="2" t="s">
        <v>1116</v>
      </c>
      <c r="C20" s="2" t="n">
        <v>2</v>
      </c>
      <c r="D20" s="2" t="s">
        <v>1223</v>
      </c>
      <c r="E20" s="2" t="n">
        <v>100</v>
      </c>
      <c r="F20" s="2" t="n">
        <v>5.47066</v>
      </c>
      <c r="G20" s="2" t="n">
        <v>2.0275</v>
      </c>
      <c r="H20" s="2" t="n">
        <v>7.69910841646517</v>
      </c>
      <c r="I20" s="2" t="n">
        <v>0.248</v>
      </c>
      <c r="J20" s="2" t="n">
        <v>34.088</v>
      </c>
    </row>
    <row r="21" customFormat="false" ht="12.8" hidden="false" customHeight="false" outlineLevel="0" collapsed="false">
      <c r="A21" s="2" t="s">
        <v>1280</v>
      </c>
      <c r="B21" s="2" t="s">
        <v>1116</v>
      </c>
      <c r="C21" s="2" t="n">
        <v>2</v>
      </c>
      <c r="D21" s="2" t="s">
        <v>1224</v>
      </c>
      <c r="E21" s="2" t="n">
        <v>100</v>
      </c>
      <c r="F21" s="2" t="n">
        <v>0.54444</v>
      </c>
      <c r="G21" s="2" t="n">
        <v>0.695</v>
      </c>
      <c r="H21" s="2" t="n">
        <v>0.343911731686954</v>
      </c>
      <c r="I21" s="2" t="n">
        <v>0</v>
      </c>
      <c r="J21" s="2" t="n">
        <v>0.963</v>
      </c>
    </row>
    <row r="22" customFormat="false" ht="12.8" hidden="false" customHeight="false" outlineLevel="0" collapsed="false">
      <c r="A22" s="2" t="s">
        <v>1280</v>
      </c>
      <c r="B22" s="2" t="s">
        <v>1116</v>
      </c>
      <c r="C22" s="2" t="n">
        <v>3</v>
      </c>
      <c r="D22" s="2" t="s">
        <v>1221</v>
      </c>
      <c r="E22" s="2" t="n">
        <v>25</v>
      </c>
      <c r="F22" s="2" t="n">
        <v>0.84756</v>
      </c>
      <c r="G22" s="2" t="n">
        <v>0.893</v>
      </c>
      <c r="H22" s="2" t="n">
        <v>0.102057614447265</v>
      </c>
      <c r="I22" s="2" t="n">
        <v>0.632</v>
      </c>
      <c r="J22" s="2" t="n">
        <v>0.954</v>
      </c>
    </row>
    <row r="23" customFormat="false" ht="12.8" hidden="false" customHeight="false" outlineLevel="0" collapsed="false">
      <c r="A23" s="2" t="s">
        <v>1280</v>
      </c>
      <c r="B23" s="2" t="s">
        <v>1116</v>
      </c>
      <c r="C23" s="2" t="n">
        <v>3</v>
      </c>
      <c r="D23" s="2" t="s">
        <v>1222</v>
      </c>
      <c r="E23" s="2" t="n">
        <v>25</v>
      </c>
      <c r="F23" s="2" t="n">
        <v>0.9472</v>
      </c>
      <c r="G23" s="2" t="n">
        <v>0.953</v>
      </c>
      <c r="H23" s="2" t="n">
        <v>0.0481940521918075</v>
      </c>
      <c r="I23" s="2" t="n">
        <v>0.831</v>
      </c>
      <c r="J23" s="2" t="n">
        <v>0.995</v>
      </c>
    </row>
    <row r="24" customFormat="false" ht="12.8" hidden="false" customHeight="false" outlineLevel="0" collapsed="false">
      <c r="A24" s="2" t="s">
        <v>1280</v>
      </c>
      <c r="B24" s="2" t="s">
        <v>1116</v>
      </c>
      <c r="C24" s="2" t="n">
        <v>3</v>
      </c>
      <c r="D24" s="2" t="s">
        <v>1223</v>
      </c>
      <c r="E24" s="2" t="n">
        <v>25</v>
      </c>
      <c r="F24" s="2" t="n">
        <v>2.35868</v>
      </c>
      <c r="G24" s="2" t="n">
        <v>1.339</v>
      </c>
      <c r="H24" s="2" t="n">
        <v>2.44675258795545</v>
      </c>
      <c r="I24" s="2" t="n">
        <v>0.549</v>
      </c>
      <c r="J24" s="2" t="n">
        <v>10.141</v>
      </c>
    </row>
    <row r="25" customFormat="false" ht="12.8" hidden="false" customHeight="false" outlineLevel="0" collapsed="false">
      <c r="A25" s="2" t="s">
        <v>1280</v>
      </c>
      <c r="B25" s="2" t="s">
        <v>1116</v>
      </c>
      <c r="C25" s="2" t="n">
        <v>3</v>
      </c>
      <c r="D25" s="2" t="s">
        <v>1224</v>
      </c>
      <c r="E25" s="2" t="n">
        <v>25</v>
      </c>
      <c r="F25" s="2" t="n">
        <v>0.7274</v>
      </c>
      <c r="G25" s="2" t="n">
        <v>0.811</v>
      </c>
      <c r="H25" s="2" t="n">
        <v>0.215410460903519</v>
      </c>
      <c r="I25" s="2" t="n">
        <v>0.233</v>
      </c>
      <c r="J25" s="2" t="n">
        <v>0.961</v>
      </c>
    </row>
    <row r="26" customFormat="false" ht="12.8" hidden="false" customHeight="false" outlineLevel="0" collapsed="false">
      <c r="A26" s="2" t="s">
        <v>1280</v>
      </c>
      <c r="B26" s="2" t="s">
        <v>1121</v>
      </c>
      <c r="C26" s="2" t="n">
        <v>2</v>
      </c>
      <c r="D26" s="2" t="s">
        <v>1221</v>
      </c>
      <c r="E26" s="2" t="n">
        <v>112</v>
      </c>
      <c r="F26" s="2" t="n">
        <v>0.852723214285714</v>
      </c>
      <c r="G26" s="2" t="n">
        <v>0.8805</v>
      </c>
      <c r="H26" s="2" t="n">
        <v>0.0980737183501101</v>
      </c>
      <c r="I26" s="2" t="n">
        <v>0.426</v>
      </c>
      <c r="J26" s="2" t="n">
        <v>0.975</v>
      </c>
    </row>
    <row r="27" customFormat="false" ht="12.8" hidden="false" customHeight="false" outlineLevel="0" collapsed="false">
      <c r="A27" s="2" t="s">
        <v>1280</v>
      </c>
      <c r="B27" s="2" t="s">
        <v>1121</v>
      </c>
      <c r="C27" s="2" t="n">
        <v>2</v>
      </c>
      <c r="D27" s="2" t="s">
        <v>1222</v>
      </c>
      <c r="E27" s="2" t="n">
        <v>112</v>
      </c>
      <c r="F27" s="2" t="n">
        <v>0.866383928571429</v>
      </c>
      <c r="G27" s="2" t="n">
        <v>0.943</v>
      </c>
      <c r="H27" s="2" t="n">
        <v>0.171133383811276</v>
      </c>
      <c r="I27" s="2" t="n">
        <v>0.243</v>
      </c>
      <c r="J27" s="2" t="n">
        <v>0.997</v>
      </c>
    </row>
    <row r="28" customFormat="false" ht="12.8" hidden="false" customHeight="false" outlineLevel="0" collapsed="false">
      <c r="A28" s="2" t="s">
        <v>1280</v>
      </c>
      <c r="B28" s="2" t="s">
        <v>1121</v>
      </c>
      <c r="C28" s="2" t="n">
        <v>2</v>
      </c>
      <c r="D28" s="2" t="s">
        <v>1223</v>
      </c>
      <c r="E28" s="2" t="n">
        <v>112</v>
      </c>
      <c r="F28" s="2" t="n">
        <v>5.8818125</v>
      </c>
      <c r="G28" s="2" t="n">
        <v>2.364</v>
      </c>
      <c r="H28" s="2" t="n">
        <v>8.53991067692938</v>
      </c>
      <c r="I28" s="2" t="n">
        <v>0.435</v>
      </c>
      <c r="J28" s="2" t="n">
        <v>42.715</v>
      </c>
    </row>
    <row r="29" customFormat="false" ht="12.8" hidden="false" customHeight="false" outlineLevel="0" collapsed="false">
      <c r="A29" s="2" t="s">
        <v>1280</v>
      </c>
      <c r="B29" s="2" t="s">
        <v>1121</v>
      </c>
      <c r="C29" s="2" t="n">
        <v>2</v>
      </c>
      <c r="D29" s="2" t="s">
        <v>1224</v>
      </c>
      <c r="E29" s="2" t="n">
        <v>112</v>
      </c>
      <c r="F29" s="2" t="n">
        <v>0.54475</v>
      </c>
      <c r="G29" s="2" t="n">
        <v>0.655</v>
      </c>
      <c r="H29" s="2" t="n">
        <v>0.340900675080397</v>
      </c>
      <c r="I29" s="2" t="n">
        <v>0</v>
      </c>
      <c r="J29" s="2" t="n">
        <v>0.954</v>
      </c>
    </row>
    <row r="30" customFormat="false" ht="12.8" hidden="false" customHeight="false" outlineLevel="0" collapsed="false">
      <c r="A30" s="2" t="s">
        <v>1280</v>
      </c>
      <c r="B30" s="2" t="s">
        <v>1121</v>
      </c>
      <c r="C30" s="2" t="n">
        <v>3</v>
      </c>
      <c r="D30" s="2" t="s">
        <v>1221</v>
      </c>
      <c r="E30" s="2" t="n">
        <v>29</v>
      </c>
      <c r="F30" s="2" t="n">
        <v>0.858793103448276</v>
      </c>
      <c r="G30" s="2" t="n">
        <v>0.901</v>
      </c>
      <c r="H30" s="2" t="n">
        <v>0.0928506401664002</v>
      </c>
      <c r="I30" s="2" t="n">
        <v>0.681</v>
      </c>
      <c r="J30" s="2" t="n">
        <v>0.975</v>
      </c>
    </row>
    <row r="31" customFormat="false" ht="12.8" hidden="false" customHeight="false" outlineLevel="0" collapsed="false">
      <c r="A31" s="2" t="s">
        <v>1280</v>
      </c>
      <c r="B31" s="2" t="s">
        <v>1121</v>
      </c>
      <c r="C31" s="2" t="n">
        <v>3</v>
      </c>
      <c r="D31" s="2" t="s">
        <v>1222</v>
      </c>
      <c r="E31" s="2" t="n">
        <v>29</v>
      </c>
      <c r="F31" s="2" t="n">
        <v>0.956862068965517</v>
      </c>
      <c r="G31" s="2" t="n">
        <v>0.963</v>
      </c>
      <c r="H31" s="2" t="n">
        <v>0.0420940478808474</v>
      </c>
      <c r="I31" s="2" t="n">
        <v>0.822</v>
      </c>
      <c r="J31" s="2" t="n">
        <v>0.998</v>
      </c>
    </row>
    <row r="32" customFormat="false" ht="12.8" hidden="false" customHeight="false" outlineLevel="0" collapsed="false">
      <c r="A32" s="2" t="s">
        <v>1280</v>
      </c>
      <c r="B32" s="2" t="s">
        <v>1121</v>
      </c>
      <c r="C32" s="2" t="n">
        <v>3</v>
      </c>
      <c r="D32" s="2" t="s">
        <v>1223</v>
      </c>
      <c r="E32" s="2" t="n">
        <v>29</v>
      </c>
      <c r="F32" s="2" t="n">
        <v>2.7941724137931</v>
      </c>
      <c r="G32" s="2" t="n">
        <v>1.074</v>
      </c>
      <c r="H32" s="2" t="n">
        <v>3.63724564225032</v>
      </c>
      <c r="I32" s="2" t="n">
        <v>0.296</v>
      </c>
      <c r="J32" s="2" t="n">
        <v>16.795</v>
      </c>
    </row>
    <row r="33" customFormat="false" ht="12.8" hidden="false" customHeight="false" outlineLevel="0" collapsed="false">
      <c r="A33" s="2" t="s">
        <v>1280</v>
      </c>
      <c r="B33" s="2" t="s">
        <v>1121</v>
      </c>
      <c r="C33" s="2" t="n">
        <v>3</v>
      </c>
      <c r="D33" s="2" t="s">
        <v>1224</v>
      </c>
      <c r="E33" s="2" t="n">
        <v>29</v>
      </c>
      <c r="F33" s="2" t="n">
        <v>0.718620689655173</v>
      </c>
      <c r="G33" s="2" t="n">
        <v>0.856</v>
      </c>
      <c r="H33" s="2" t="n">
        <v>0.270340976994544</v>
      </c>
      <c r="I33" s="2" t="n">
        <v>0.097</v>
      </c>
      <c r="J33" s="2" t="n">
        <v>0.966</v>
      </c>
    </row>
    <row r="34" customFormat="false" ht="12.8" hidden="false" customHeight="false" outlineLevel="0" collapsed="false">
      <c r="A34" s="2" t="s">
        <v>1280</v>
      </c>
      <c r="B34" s="2" t="s">
        <v>1126</v>
      </c>
      <c r="C34" s="2" t="n">
        <v>2</v>
      </c>
      <c r="D34" s="2" t="s">
        <v>1221</v>
      </c>
      <c r="E34" s="2" t="n">
        <v>112</v>
      </c>
      <c r="F34" s="2" t="n">
        <v>0.842517857142857</v>
      </c>
      <c r="G34" s="2" t="n">
        <v>0.878</v>
      </c>
      <c r="H34" s="2" t="n">
        <v>0.110257273433168</v>
      </c>
      <c r="I34" s="2" t="n">
        <v>0.38</v>
      </c>
      <c r="J34" s="2" t="n">
        <v>0.978</v>
      </c>
    </row>
    <row r="35" customFormat="false" ht="12.8" hidden="false" customHeight="false" outlineLevel="0" collapsed="false">
      <c r="A35" s="2" t="s">
        <v>1280</v>
      </c>
      <c r="B35" s="2" t="s">
        <v>1126</v>
      </c>
      <c r="C35" s="2" t="n">
        <v>2</v>
      </c>
      <c r="D35" s="2" t="s">
        <v>1222</v>
      </c>
      <c r="E35" s="2" t="n">
        <v>112</v>
      </c>
      <c r="F35" s="2" t="n">
        <v>0.861580357142857</v>
      </c>
      <c r="G35" s="2" t="n">
        <v>0.938</v>
      </c>
      <c r="H35" s="2" t="n">
        <v>0.171881461268513</v>
      </c>
      <c r="I35" s="2" t="n">
        <v>0.232</v>
      </c>
      <c r="J35" s="2" t="n">
        <v>0.996</v>
      </c>
    </row>
    <row r="36" customFormat="false" ht="12.8" hidden="false" customHeight="false" outlineLevel="0" collapsed="false">
      <c r="A36" s="2" t="s">
        <v>1280</v>
      </c>
      <c r="B36" s="2" t="s">
        <v>1126</v>
      </c>
      <c r="C36" s="2" t="n">
        <v>2</v>
      </c>
      <c r="D36" s="2" t="s">
        <v>1223</v>
      </c>
      <c r="E36" s="2" t="n">
        <v>112</v>
      </c>
      <c r="F36" s="2" t="n">
        <v>6.13940178571429</v>
      </c>
      <c r="G36" s="2" t="n">
        <v>2.7225</v>
      </c>
      <c r="H36" s="2" t="n">
        <v>8.67728391251405</v>
      </c>
      <c r="I36" s="2" t="n">
        <v>0.333</v>
      </c>
      <c r="J36" s="2" t="n">
        <v>52.362</v>
      </c>
    </row>
    <row r="37" customFormat="false" ht="12.8" hidden="false" customHeight="false" outlineLevel="0" collapsed="false">
      <c r="A37" s="2" t="s">
        <v>1280</v>
      </c>
      <c r="B37" s="2" t="s">
        <v>1126</v>
      </c>
      <c r="C37" s="2" t="n">
        <v>2</v>
      </c>
      <c r="D37" s="2" t="s">
        <v>1224</v>
      </c>
      <c r="E37" s="2" t="n">
        <v>112</v>
      </c>
      <c r="F37" s="2" t="n">
        <v>0.504732142857143</v>
      </c>
      <c r="G37" s="2" t="n">
        <v>0.6255</v>
      </c>
      <c r="H37" s="2" t="n">
        <v>0.353509406634605</v>
      </c>
      <c r="I37" s="2" t="n">
        <v>0</v>
      </c>
      <c r="J37" s="2" t="n">
        <v>0.97</v>
      </c>
    </row>
    <row r="38" customFormat="false" ht="12.8" hidden="false" customHeight="false" outlineLevel="0" collapsed="false">
      <c r="A38" s="2" t="s">
        <v>1280</v>
      </c>
      <c r="B38" s="2" t="s">
        <v>1126</v>
      </c>
      <c r="C38" s="2" t="n">
        <v>3</v>
      </c>
      <c r="D38" s="2" t="s">
        <v>1221</v>
      </c>
      <c r="E38" s="2" t="n">
        <v>29</v>
      </c>
      <c r="F38" s="2" t="n">
        <v>0.847034482758621</v>
      </c>
      <c r="G38" s="2" t="n">
        <v>0.869</v>
      </c>
      <c r="H38" s="2" t="n">
        <v>0.0811587873768016</v>
      </c>
      <c r="I38" s="2" t="n">
        <v>0.669</v>
      </c>
      <c r="J38" s="2" t="n">
        <v>0.97</v>
      </c>
    </row>
    <row r="39" customFormat="false" ht="12.8" hidden="false" customHeight="false" outlineLevel="0" collapsed="false">
      <c r="A39" s="2" t="s">
        <v>1280</v>
      </c>
      <c r="B39" s="2" t="s">
        <v>1126</v>
      </c>
      <c r="C39" s="2" t="n">
        <v>3</v>
      </c>
      <c r="D39" s="2" t="s">
        <v>1222</v>
      </c>
      <c r="E39" s="2" t="n">
        <v>29</v>
      </c>
      <c r="F39" s="2" t="n">
        <v>0.95248275862069</v>
      </c>
      <c r="G39" s="2" t="n">
        <v>0.963</v>
      </c>
      <c r="H39" s="2" t="n">
        <v>0.0448080196024065</v>
      </c>
      <c r="I39" s="2" t="n">
        <v>0.806</v>
      </c>
      <c r="J39" s="2" t="n">
        <v>0.998</v>
      </c>
    </row>
    <row r="40" customFormat="false" ht="12.8" hidden="false" customHeight="false" outlineLevel="0" collapsed="false">
      <c r="A40" s="2" t="s">
        <v>1280</v>
      </c>
      <c r="B40" s="2" t="s">
        <v>1126</v>
      </c>
      <c r="C40" s="2" t="n">
        <v>3</v>
      </c>
      <c r="D40" s="2" t="s">
        <v>1223</v>
      </c>
      <c r="E40" s="2" t="n">
        <v>29</v>
      </c>
      <c r="F40" s="2" t="n">
        <v>2.81365517241379</v>
      </c>
      <c r="G40" s="2" t="n">
        <v>1.242</v>
      </c>
      <c r="H40" s="2" t="n">
        <v>4.05279410914655</v>
      </c>
      <c r="I40" s="2" t="n">
        <v>0.347</v>
      </c>
      <c r="J40" s="2" t="n">
        <v>16.798</v>
      </c>
    </row>
    <row r="41" customFormat="false" ht="12.8" hidden="false" customHeight="false" outlineLevel="0" collapsed="false">
      <c r="A41" s="2" t="s">
        <v>1280</v>
      </c>
      <c r="B41" s="2" t="s">
        <v>1126</v>
      </c>
      <c r="C41" s="2" t="n">
        <v>3</v>
      </c>
      <c r="D41" s="2" t="s">
        <v>1224</v>
      </c>
      <c r="E41" s="2" t="n">
        <v>29</v>
      </c>
      <c r="F41" s="2" t="n">
        <v>0.704620689655172</v>
      </c>
      <c r="G41" s="2" t="n">
        <v>0.807</v>
      </c>
      <c r="H41" s="2" t="n">
        <v>0.248846397515918</v>
      </c>
      <c r="I41" s="2" t="n">
        <v>0.068</v>
      </c>
      <c r="J41" s="2" t="n">
        <v>0.96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0.35"/>
    <col collapsed="false" customWidth="true" hidden="false" outlineLevel="0" max="3" min="3" style="0" width="26.07"/>
    <col collapsed="false" customWidth="true" hidden="false" outlineLevel="0" max="4" min="4" style="0" width="21.06"/>
    <col collapsed="false" customWidth="true" hidden="false" outlineLevel="0" max="5" min="5" style="0" width="20.51"/>
    <col collapsed="false" customWidth="true" hidden="false" outlineLevel="0" max="6" min="6" style="0" width="18.28"/>
    <col collapsed="false" customWidth="true" hidden="false" outlineLevel="0" max="7" min="7" style="0" width="20.51"/>
    <col collapsed="false" customWidth="true" hidden="false" outlineLevel="0" max="8" min="8" style="0" width="17.73"/>
    <col collapsed="false" customWidth="true" hidden="false" outlineLevel="0" max="9" min="9" style="0" width="18.7"/>
    <col collapsed="false" customWidth="true" hidden="false" outlineLevel="0" max="10" min="10" style="0" width="4.52"/>
    <col collapsed="false" customWidth="true" hidden="false" outlineLevel="0" max="11" min="11" style="0" width="20.51"/>
  </cols>
  <sheetData>
    <row r="1" customFormat="false" ht="12.8" hidden="false" customHeight="false" outlineLevel="0" collapsed="false">
      <c r="A1" s="0" t="s">
        <v>1239</v>
      </c>
      <c r="B1" s="0" t="s">
        <v>1216</v>
      </c>
      <c r="C1" s="0" t="s">
        <v>1281</v>
      </c>
      <c r="D1" s="0" t="s">
        <v>1282</v>
      </c>
      <c r="E1" s="0" t="s">
        <v>1283</v>
      </c>
      <c r="F1" s="0" t="s">
        <v>1284</v>
      </c>
      <c r="G1" s="0" t="s">
        <v>1258</v>
      </c>
      <c r="H1" s="0" t="s">
        <v>1285</v>
      </c>
      <c r="I1" s="0" t="s">
        <v>1286</v>
      </c>
      <c r="J1" s="0" t="s">
        <v>1240</v>
      </c>
      <c r="K1" s="0" t="s">
        <v>1259</v>
      </c>
    </row>
    <row r="2" customFormat="false" ht="12.8" hidden="false" customHeight="false" outlineLevel="0" collapsed="false">
      <c r="A2" s="0" t="s">
        <v>1106</v>
      </c>
      <c r="B2" s="0" t="s">
        <v>1221</v>
      </c>
      <c r="C2" s="0" t="s">
        <v>1287</v>
      </c>
      <c r="D2" s="0" t="n">
        <v>0.337022085400489</v>
      </c>
      <c r="E2" s="0" t="n">
        <v>0.0121090248010807</v>
      </c>
      <c r="F2" s="0" t="n">
        <v>27.8323061466032</v>
      </c>
      <c r="G2" s="0" t="n">
        <v>1.36551069236734E-059</v>
      </c>
      <c r="H2" s="0" t="n">
        <v>0.311610081625385</v>
      </c>
      <c r="I2" s="0" t="n">
        <v>0.28272658854673</v>
      </c>
      <c r="J2" s="0" t="n">
        <v>150</v>
      </c>
    </row>
    <row r="3" customFormat="false" ht="12.8" hidden="false" customHeight="false" outlineLevel="0" collapsed="false">
      <c r="A3" s="0" t="s">
        <v>1106</v>
      </c>
      <c r="B3" s="0" t="s">
        <v>1221</v>
      </c>
      <c r="C3" s="0" t="s">
        <v>1288</v>
      </c>
      <c r="D3" s="0" t="n">
        <v>-0.35941178113046</v>
      </c>
      <c r="E3" s="0" t="n">
        <v>0.0203487758504842</v>
      </c>
      <c r="F3" s="0" t="n">
        <v>-17.662575074358</v>
      </c>
      <c r="G3" s="0" t="n">
        <v>9.22741989892172E-038</v>
      </c>
      <c r="H3" s="0" t="n">
        <v>0.311610081625385</v>
      </c>
      <c r="I3" s="0" t="n">
        <v>0.28272658854673</v>
      </c>
      <c r="J3" s="0" t="n">
        <v>150</v>
      </c>
      <c r="K3" s="0" t="n">
        <v>3.2295969646226E-037</v>
      </c>
    </row>
    <row r="4" customFormat="false" ht="12.8" hidden="false" customHeight="false" outlineLevel="0" collapsed="false">
      <c r="A4" s="0" t="s">
        <v>1106</v>
      </c>
      <c r="B4" s="0" t="s">
        <v>1221</v>
      </c>
      <c r="C4" s="0" t="s">
        <v>1289</v>
      </c>
      <c r="D4" s="0" t="n">
        <v>-0.00626237986165312</v>
      </c>
      <c r="E4" s="0" t="n">
        <v>0.0195291238563711</v>
      </c>
      <c r="F4" s="0" t="n">
        <v>-0.320668756453716</v>
      </c>
      <c r="G4" s="0" t="n">
        <v>0.748929555169523</v>
      </c>
      <c r="H4" s="0" t="n">
        <v>0.311610081625385</v>
      </c>
      <c r="I4" s="0" t="n">
        <v>0.28272658854673</v>
      </c>
      <c r="J4" s="0" t="n">
        <v>150</v>
      </c>
      <c r="K4" s="0" t="n">
        <v>0.748929555169523</v>
      </c>
    </row>
    <row r="5" customFormat="false" ht="12.8" hidden="false" customHeight="false" outlineLevel="0" collapsed="false">
      <c r="A5" s="0" t="s">
        <v>1106</v>
      </c>
      <c r="B5" s="0" t="s">
        <v>1221</v>
      </c>
      <c r="C5" s="0" t="s">
        <v>1290</v>
      </c>
      <c r="D5" s="0" t="n">
        <v>-0.0156540265194726</v>
      </c>
      <c r="E5" s="0" t="n">
        <v>0.01997760654151</v>
      </c>
      <c r="F5" s="0" t="n">
        <v>-0.783578677803378</v>
      </c>
      <c r="G5" s="0" t="n">
        <v>0.43458326952799</v>
      </c>
      <c r="H5" s="0" t="n">
        <v>0.311610081625385</v>
      </c>
      <c r="I5" s="0" t="n">
        <v>0.28272658854673</v>
      </c>
      <c r="J5" s="0" t="n">
        <v>150</v>
      </c>
      <c r="K5" s="0" t="n">
        <v>0.507013814449322</v>
      </c>
    </row>
    <row r="6" customFormat="false" ht="12.8" hidden="false" customHeight="false" outlineLevel="0" collapsed="false">
      <c r="A6" s="0" t="s">
        <v>1106</v>
      </c>
      <c r="B6" s="0" t="s">
        <v>1221</v>
      </c>
      <c r="C6" s="0" t="s">
        <v>1291</v>
      </c>
      <c r="D6" s="0" t="n">
        <v>-0.0999571566204416</v>
      </c>
      <c r="E6" s="0" t="n">
        <v>0.0236638240284331</v>
      </c>
      <c r="F6" s="0" t="n">
        <v>-4.22404918580947</v>
      </c>
      <c r="G6" s="0" t="n">
        <v>4.25064686790982E-005</v>
      </c>
      <c r="H6" s="0" t="n">
        <v>0.311610081625385</v>
      </c>
      <c r="I6" s="0" t="n">
        <v>0.28272658854673</v>
      </c>
      <c r="J6" s="0" t="n">
        <v>150</v>
      </c>
      <c r="K6" s="0" t="n">
        <v>9.91817602512293E-005</v>
      </c>
    </row>
    <row r="7" customFormat="false" ht="12.8" hidden="false" customHeight="false" outlineLevel="0" collapsed="false">
      <c r="A7" s="0" t="s">
        <v>1106</v>
      </c>
      <c r="B7" s="0" t="s">
        <v>1221</v>
      </c>
      <c r="C7" s="0" t="s">
        <v>15</v>
      </c>
      <c r="D7" s="0" t="n">
        <v>3.21876022198184E-005</v>
      </c>
      <c r="E7" s="0" t="n">
        <v>1.79890734352631E-005</v>
      </c>
      <c r="F7" s="0" t="n">
        <v>1.78928627623047</v>
      </c>
      <c r="G7" s="0" t="n">
        <v>0.0756853334996144</v>
      </c>
      <c r="H7" s="0" t="n">
        <v>0.311610081625385</v>
      </c>
      <c r="I7" s="0" t="n">
        <v>0.28272658854673</v>
      </c>
      <c r="J7" s="0" t="n">
        <v>150</v>
      </c>
      <c r="K7" s="0" t="n">
        <v>0.10595946689946</v>
      </c>
    </row>
    <row r="8" customFormat="false" ht="12.8" hidden="false" customHeight="false" outlineLevel="0" collapsed="false">
      <c r="A8" s="0" t="s">
        <v>1106</v>
      </c>
      <c r="B8" s="0" t="s">
        <v>1221</v>
      </c>
      <c r="C8" s="0" t="s">
        <v>11</v>
      </c>
      <c r="D8" s="0" t="n">
        <v>0.314632389670537</v>
      </c>
      <c r="E8" s="0" t="n">
        <v>0.00849850404128227</v>
      </c>
      <c r="F8" s="0" t="n">
        <v>37.0220909635604</v>
      </c>
      <c r="G8" s="0" t="n">
        <v>3.79979060015108E-075</v>
      </c>
      <c r="H8" s="0" t="n">
        <v>0.311610081625385</v>
      </c>
      <c r="I8" s="0" t="n">
        <v>0.28272658854673</v>
      </c>
      <c r="J8" s="0" t="n">
        <v>150</v>
      </c>
      <c r="K8" s="0" t="n">
        <v>2.65985342010576E-074</v>
      </c>
    </row>
    <row r="9" customFormat="false" ht="12.8" hidden="false" customHeight="false" outlineLevel="0" collapsed="false">
      <c r="A9" s="0" t="s">
        <v>1106</v>
      </c>
      <c r="B9" s="0" t="s">
        <v>1221</v>
      </c>
      <c r="C9" s="0" t="s">
        <v>1273</v>
      </c>
      <c r="D9" s="0" t="n">
        <v>-0.0428904173749133</v>
      </c>
      <c r="E9" s="0" t="n">
        <v>0.0132304934951517</v>
      </c>
      <c r="F9" s="0" t="n">
        <v>-3.24178515265741</v>
      </c>
      <c r="G9" s="0" t="n">
        <v>0.00147806928188555</v>
      </c>
      <c r="H9" s="0" t="n">
        <v>0.311610081625385</v>
      </c>
      <c r="I9" s="0" t="n">
        <v>0.28272658854673</v>
      </c>
      <c r="J9" s="0" t="n">
        <v>150</v>
      </c>
      <c r="K9" s="0" t="n">
        <v>0.00258662124329971</v>
      </c>
    </row>
    <row r="10" customFormat="false" ht="12.8" hidden="false" customHeight="false" outlineLevel="0" collapsed="false">
      <c r="A10" s="0" t="s">
        <v>1106</v>
      </c>
      <c r="B10" s="0" t="s">
        <v>1222</v>
      </c>
      <c r="C10" s="0" t="s">
        <v>1287</v>
      </c>
      <c r="D10" s="0" t="n">
        <v>0.265101578782291</v>
      </c>
      <c r="E10" s="0" t="n">
        <v>0.0213396768012129</v>
      </c>
      <c r="F10" s="0" t="n">
        <v>12.4229425427485</v>
      </c>
      <c r="G10" s="0" t="n">
        <v>1.71073951007078E-024</v>
      </c>
      <c r="H10" s="0" t="n">
        <v>0.165179121041049</v>
      </c>
      <c r="I10" s="0" t="n">
        <v>0.13015167157424</v>
      </c>
      <c r="J10" s="0" t="n">
        <v>150</v>
      </c>
    </row>
    <row r="11" customFormat="false" ht="12.8" hidden="false" customHeight="false" outlineLevel="0" collapsed="false">
      <c r="A11" s="0" t="s">
        <v>1106</v>
      </c>
      <c r="B11" s="0" t="s">
        <v>1222</v>
      </c>
      <c r="C11" s="0" t="s">
        <v>1288</v>
      </c>
      <c r="D11" s="0" t="n">
        <v>-0.244995600631464</v>
      </c>
      <c r="E11" s="0" t="n">
        <v>0.0358605508769711</v>
      </c>
      <c r="F11" s="0" t="n">
        <v>-6.83189729772933</v>
      </c>
      <c r="G11" s="0" t="n">
        <v>2.22878855792014E-010</v>
      </c>
      <c r="H11" s="0" t="n">
        <v>0.165179121041049</v>
      </c>
      <c r="I11" s="0" t="n">
        <v>0.13015167157424</v>
      </c>
      <c r="J11" s="0" t="n">
        <v>150</v>
      </c>
      <c r="K11" s="0" t="n">
        <v>7.80075995272049E-010</v>
      </c>
    </row>
    <row r="12" customFormat="false" ht="12.8" hidden="false" customHeight="false" outlineLevel="0" collapsed="false">
      <c r="A12" s="0" t="s">
        <v>1106</v>
      </c>
      <c r="B12" s="0" t="s">
        <v>1222</v>
      </c>
      <c r="C12" s="0" t="s">
        <v>1289</v>
      </c>
      <c r="D12" s="0" t="n">
        <v>0.0541452474650702</v>
      </c>
      <c r="E12" s="0" t="n">
        <v>0.0344160820670401</v>
      </c>
      <c r="F12" s="0" t="n">
        <v>1.57325425246253</v>
      </c>
      <c r="G12" s="0" t="n">
        <v>0.117869871391245</v>
      </c>
      <c r="H12" s="0" t="n">
        <v>0.165179121041049</v>
      </c>
      <c r="I12" s="0" t="n">
        <v>0.13015167157424</v>
      </c>
      <c r="J12" s="0" t="n">
        <v>150</v>
      </c>
      <c r="K12" s="0" t="n">
        <v>0.206272274934678</v>
      </c>
    </row>
    <row r="13" customFormat="false" ht="12.8" hidden="false" customHeight="false" outlineLevel="0" collapsed="false">
      <c r="A13" s="0" t="s">
        <v>1106</v>
      </c>
      <c r="B13" s="0" t="s">
        <v>1222</v>
      </c>
      <c r="C13" s="0" t="s">
        <v>1290</v>
      </c>
      <c r="D13" s="0" t="n">
        <v>-0.108172060012473</v>
      </c>
      <c r="E13" s="0" t="n">
        <v>0.0352064409695134</v>
      </c>
      <c r="F13" s="0" t="n">
        <v>-3.07250767284722</v>
      </c>
      <c r="G13" s="0" t="n">
        <v>0.00254211914422414</v>
      </c>
      <c r="H13" s="0" t="n">
        <v>0.165179121041049</v>
      </c>
      <c r="I13" s="0" t="n">
        <v>0.13015167157424</v>
      </c>
      <c r="J13" s="0" t="n">
        <v>150</v>
      </c>
      <c r="K13" s="0" t="n">
        <v>0.00593161133652299</v>
      </c>
    </row>
    <row r="14" customFormat="false" ht="12.8" hidden="false" customHeight="false" outlineLevel="0" collapsed="false">
      <c r="A14" s="0" t="s">
        <v>1106</v>
      </c>
      <c r="B14" s="0" t="s">
        <v>1222</v>
      </c>
      <c r="C14" s="0" t="s">
        <v>1291</v>
      </c>
      <c r="D14" s="0" t="n">
        <v>-0.0491408269116083</v>
      </c>
      <c r="E14" s="0" t="n">
        <v>0.0417026445104375</v>
      </c>
      <c r="F14" s="0" t="n">
        <v>-1.17836236738678</v>
      </c>
      <c r="G14" s="0" t="n">
        <v>0.240609306511287</v>
      </c>
      <c r="H14" s="0" t="n">
        <v>0.165179121041049</v>
      </c>
      <c r="I14" s="0" t="n">
        <v>0.13015167157424</v>
      </c>
      <c r="J14" s="0" t="n">
        <v>150</v>
      </c>
      <c r="K14" s="0" t="n">
        <v>0.280710857596502</v>
      </c>
    </row>
    <row r="15" customFormat="false" ht="12.8" hidden="false" customHeight="false" outlineLevel="0" collapsed="false">
      <c r="A15" s="0" t="s">
        <v>1106</v>
      </c>
      <c r="B15" s="0" t="s">
        <v>1222</v>
      </c>
      <c r="C15" s="0" t="s">
        <v>15</v>
      </c>
      <c r="D15" s="0" t="n">
        <v>2.36543651848879E-005</v>
      </c>
      <c r="E15" s="0" t="n">
        <v>3.17020585363356E-005</v>
      </c>
      <c r="F15" s="0" t="n">
        <v>0.74614603205581</v>
      </c>
      <c r="G15" s="0" t="n">
        <v>0.456804053072293</v>
      </c>
      <c r="H15" s="0" t="n">
        <v>0.165179121041049</v>
      </c>
      <c r="I15" s="0" t="n">
        <v>0.13015167157424</v>
      </c>
      <c r="J15" s="0" t="n">
        <v>150</v>
      </c>
      <c r="K15" s="0" t="n">
        <v>0.456804053072293</v>
      </c>
    </row>
    <row r="16" customFormat="false" ht="12.8" hidden="false" customHeight="false" outlineLevel="0" collapsed="false">
      <c r="A16" s="0" t="s">
        <v>1106</v>
      </c>
      <c r="B16" s="0" t="s">
        <v>1222</v>
      </c>
      <c r="C16" s="0" t="s">
        <v>11</v>
      </c>
      <c r="D16" s="0" t="n">
        <v>0.285207556933138</v>
      </c>
      <c r="E16" s="0" t="n">
        <v>0.0149768732423919</v>
      </c>
      <c r="F16" s="0" t="n">
        <v>19.0431976232436</v>
      </c>
      <c r="G16" s="0" t="n">
        <v>4.74438001080813E-041</v>
      </c>
      <c r="H16" s="0" t="n">
        <v>0.165179121041049</v>
      </c>
      <c r="I16" s="0" t="n">
        <v>0.13015167157424</v>
      </c>
      <c r="J16" s="0" t="n">
        <v>150</v>
      </c>
      <c r="K16" s="0" t="n">
        <v>3.32106600756569E-040</v>
      </c>
    </row>
    <row r="17" customFormat="false" ht="12.8" hidden="false" customHeight="false" outlineLevel="0" collapsed="false">
      <c r="A17" s="0" t="s">
        <v>1106</v>
      </c>
      <c r="B17" s="0" t="s">
        <v>1222</v>
      </c>
      <c r="C17" s="0" t="s">
        <v>1273</v>
      </c>
      <c r="D17" s="0" t="n">
        <v>0.0290794759112377</v>
      </c>
      <c r="E17" s="0" t="n">
        <v>0.0233160357456605</v>
      </c>
      <c r="F17" s="0" t="n">
        <v>1.24718782508514</v>
      </c>
      <c r="G17" s="0" t="n">
        <v>0.214367393723256</v>
      </c>
      <c r="H17" s="0" t="n">
        <v>0.165179121041049</v>
      </c>
      <c r="I17" s="0" t="n">
        <v>0.13015167157424</v>
      </c>
      <c r="J17" s="0" t="n">
        <v>150</v>
      </c>
      <c r="K17" s="0" t="n">
        <v>0.280710857596502</v>
      </c>
    </row>
    <row r="18" customFormat="false" ht="12.8" hidden="false" customHeight="false" outlineLevel="0" collapsed="false">
      <c r="A18" s="0" t="s">
        <v>1106</v>
      </c>
      <c r="B18" s="0" t="s">
        <v>1223</v>
      </c>
      <c r="C18" s="0" t="s">
        <v>1287</v>
      </c>
      <c r="D18" s="0" t="n">
        <v>0.192077388632805</v>
      </c>
      <c r="E18" s="0" t="n">
        <v>1.24462958192462</v>
      </c>
      <c r="F18" s="0" t="n">
        <v>0.154324942474682</v>
      </c>
      <c r="G18" s="0" t="n">
        <v>0.877571122731274</v>
      </c>
      <c r="H18" s="0" t="n">
        <v>0.103934074233581</v>
      </c>
      <c r="I18" s="0" t="n">
        <v>0.0663369025231024</v>
      </c>
      <c r="J18" s="0" t="n">
        <v>150</v>
      </c>
    </row>
    <row r="19" customFormat="false" ht="12.8" hidden="false" customHeight="false" outlineLevel="0" collapsed="false">
      <c r="A19" s="0" t="s">
        <v>1106</v>
      </c>
      <c r="B19" s="0" t="s">
        <v>1223</v>
      </c>
      <c r="C19" s="0" t="s">
        <v>1288</v>
      </c>
      <c r="D19" s="0" t="n">
        <v>0.550525239823809</v>
      </c>
      <c r="E19" s="0" t="n">
        <v>2.0915547532123</v>
      </c>
      <c r="F19" s="0" t="n">
        <v>0.263213400929757</v>
      </c>
      <c r="G19" s="0" t="n">
        <v>0.792764977964811</v>
      </c>
      <c r="H19" s="0" t="n">
        <v>0.103934074233581</v>
      </c>
      <c r="I19" s="0" t="n">
        <v>0.0663369025231024</v>
      </c>
      <c r="J19" s="0" t="n">
        <v>150</v>
      </c>
      <c r="K19" s="0" t="n">
        <v>0.924892474292279</v>
      </c>
    </row>
    <row r="20" customFormat="false" ht="12.8" hidden="false" customHeight="false" outlineLevel="0" collapsed="false">
      <c r="A20" s="0" t="s">
        <v>1106</v>
      </c>
      <c r="B20" s="0" t="s">
        <v>1223</v>
      </c>
      <c r="C20" s="0" t="s">
        <v>1289</v>
      </c>
      <c r="D20" s="0" t="n">
        <v>-1.25718756676944</v>
      </c>
      <c r="E20" s="0" t="n">
        <v>2.00730658826795</v>
      </c>
      <c r="F20" s="0" t="n">
        <v>-0.626305704428652</v>
      </c>
      <c r="G20" s="0" t="n">
        <v>0.532112921004789</v>
      </c>
      <c r="H20" s="0" t="n">
        <v>0.103934074233581</v>
      </c>
      <c r="I20" s="0" t="n">
        <v>0.0663369025231024</v>
      </c>
      <c r="J20" s="0" t="n">
        <v>150</v>
      </c>
      <c r="K20" s="0" t="n">
        <v>0.91425492648355</v>
      </c>
    </row>
    <row r="21" customFormat="false" ht="12.8" hidden="false" customHeight="false" outlineLevel="0" collapsed="false">
      <c r="A21" s="0" t="s">
        <v>1106</v>
      </c>
      <c r="B21" s="0" t="s">
        <v>1223</v>
      </c>
      <c r="C21" s="0" t="s">
        <v>1290</v>
      </c>
      <c r="D21" s="0" t="n">
        <v>5.42671118808698</v>
      </c>
      <c r="E21" s="0" t="n">
        <v>2.05340400949506</v>
      </c>
      <c r="F21" s="0" t="n">
        <v>2.64278786005752</v>
      </c>
      <c r="G21" s="0" t="n">
        <v>0.00913921904246024</v>
      </c>
      <c r="H21" s="0" t="n">
        <v>0.103934074233581</v>
      </c>
      <c r="I21" s="0" t="n">
        <v>0.0663369025231024</v>
      </c>
      <c r="J21" s="0" t="n">
        <v>150</v>
      </c>
      <c r="K21" s="0" t="n">
        <v>0.0639745332972217</v>
      </c>
    </row>
    <row r="22" customFormat="false" ht="12.8" hidden="false" customHeight="false" outlineLevel="0" collapsed="false">
      <c r="A22" s="0" t="s">
        <v>1106</v>
      </c>
      <c r="B22" s="0" t="s">
        <v>1223</v>
      </c>
      <c r="C22" s="0" t="s">
        <v>1291</v>
      </c>
      <c r="D22" s="0" t="n">
        <v>3.39841987689793</v>
      </c>
      <c r="E22" s="0" t="n">
        <v>2.43229292953615</v>
      </c>
      <c r="F22" s="0" t="n">
        <v>1.39720830317343</v>
      </c>
      <c r="G22" s="0" t="n">
        <v>0.164515155949544</v>
      </c>
      <c r="H22" s="0" t="n">
        <v>0.103934074233581</v>
      </c>
      <c r="I22" s="0" t="n">
        <v>0.0663369025231024</v>
      </c>
      <c r="J22" s="0" t="n">
        <v>150</v>
      </c>
      <c r="K22" s="0" t="n">
        <v>0.575803045823403</v>
      </c>
    </row>
    <row r="23" customFormat="false" ht="12.8" hidden="false" customHeight="false" outlineLevel="0" collapsed="false">
      <c r="A23" s="0" t="s">
        <v>1106</v>
      </c>
      <c r="B23" s="0" t="s">
        <v>1223</v>
      </c>
      <c r="C23" s="0" t="s">
        <v>15</v>
      </c>
      <c r="D23" s="0" t="n">
        <v>0.000103726232054518</v>
      </c>
      <c r="E23" s="0" t="n">
        <v>0.00184901206469943</v>
      </c>
      <c r="F23" s="0" t="n">
        <v>0.0560981910474335</v>
      </c>
      <c r="G23" s="0" t="n">
        <v>0.955341890134068</v>
      </c>
      <c r="H23" s="0" t="n">
        <v>0.103934074233581</v>
      </c>
      <c r="I23" s="0" t="n">
        <v>0.0663369025231024</v>
      </c>
      <c r="J23" s="0" t="n">
        <v>150</v>
      </c>
      <c r="K23" s="0" t="n">
        <v>0.955341890134068</v>
      </c>
    </row>
    <row r="24" customFormat="false" ht="12.8" hidden="false" customHeight="false" outlineLevel="0" collapsed="false">
      <c r="A24" s="0" t="s">
        <v>1106</v>
      </c>
      <c r="B24" s="0" t="s">
        <v>1223</v>
      </c>
      <c r="C24" s="0" t="s">
        <v>11</v>
      </c>
      <c r="D24" s="0" t="n">
        <v>0.934680017089645</v>
      </c>
      <c r="E24" s="0" t="n">
        <v>0.87352117165883</v>
      </c>
      <c r="F24" s="0" t="n">
        <v>1.07001415353754</v>
      </c>
      <c r="G24" s="0" t="n">
        <v>0.286415691910749</v>
      </c>
      <c r="H24" s="0" t="n">
        <v>0.103934074233581</v>
      </c>
      <c r="I24" s="0" t="n">
        <v>0.0663369025231024</v>
      </c>
      <c r="J24" s="0" t="n">
        <v>150</v>
      </c>
      <c r="K24" s="0" t="n">
        <v>0.668303281125082</v>
      </c>
    </row>
    <row r="25" customFormat="false" ht="12.8" hidden="false" customHeight="false" outlineLevel="0" collapsed="false">
      <c r="A25" s="0" t="s">
        <v>1106</v>
      </c>
      <c r="B25" s="0" t="s">
        <v>1223</v>
      </c>
      <c r="C25" s="0" t="s">
        <v>1273</v>
      </c>
      <c r="D25" s="0" t="n">
        <v>0.612621745862177</v>
      </c>
      <c r="E25" s="0" t="n">
        <v>1.35990006280749</v>
      </c>
      <c r="F25" s="0" t="n">
        <v>0.450490269555125</v>
      </c>
      <c r="G25" s="0" t="n">
        <v>0.653039233202536</v>
      </c>
      <c r="H25" s="0" t="n">
        <v>0.103934074233581</v>
      </c>
      <c r="I25" s="0" t="n">
        <v>0.0663369025231024</v>
      </c>
      <c r="J25" s="0" t="n">
        <v>150</v>
      </c>
      <c r="K25" s="0" t="n">
        <v>0.91425492648355</v>
      </c>
    </row>
    <row r="26" customFormat="false" ht="12.8" hidden="false" customHeight="false" outlineLevel="0" collapsed="false">
      <c r="A26" s="0" t="s">
        <v>1106</v>
      </c>
      <c r="B26" s="0" t="s">
        <v>1224</v>
      </c>
      <c r="C26" s="0" t="s">
        <v>1287</v>
      </c>
      <c r="D26" s="0" t="n">
        <v>0.287796101341719</v>
      </c>
      <c r="E26" s="0" t="n">
        <v>0.0487338140729363</v>
      </c>
      <c r="F26" s="0" t="n">
        <v>5.90547049962057</v>
      </c>
      <c r="G26" s="0" t="n">
        <v>2.45004416143783E-008</v>
      </c>
      <c r="H26" s="0" t="n">
        <v>0.192465580810184</v>
      </c>
      <c r="I26" s="0" t="n">
        <v>0.158583017767254</v>
      </c>
      <c r="J26" s="0" t="n">
        <v>150</v>
      </c>
    </row>
    <row r="27" customFormat="false" ht="12.8" hidden="false" customHeight="false" outlineLevel="0" collapsed="false">
      <c r="A27" s="0" t="s">
        <v>1106</v>
      </c>
      <c r="B27" s="0" t="s">
        <v>1224</v>
      </c>
      <c r="C27" s="0" t="s">
        <v>1288</v>
      </c>
      <c r="D27" s="0" t="n">
        <v>-0.341947851882639</v>
      </c>
      <c r="E27" s="0" t="n">
        <v>0.0818954024126574</v>
      </c>
      <c r="F27" s="0" t="n">
        <v>-4.1754218406501</v>
      </c>
      <c r="G27" s="0" t="n">
        <v>5.1455968719412E-005</v>
      </c>
      <c r="H27" s="0" t="n">
        <v>0.192465580810184</v>
      </c>
      <c r="I27" s="0" t="n">
        <v>0.158583017767254</v>
      </c>
      <c r="J27" s="0" t="n">
        <v>150</v>
      </c>
      <c r="K27" s="0" t="n">
        <v>0.000120063927011961</v>
      </c>
    </row>
    <row r="28" customFormat="false" ht="12.8" hidden="false" customHeight="false" outlineLevel="0" collapsed="false">
      <c r="A28" s="0" t="s">
        <v>1106</v>
      </c>
      <c r="B28" s="0" t="s">
        <v>1224</v>
      </c>
      <c r="C28" s="0" t="s">
        <v>1289</v>
      </c>
      <c r="D28" s="0" t="n">
        <v>-0.0623070446212212</v>
      </c>
      <c r="E28" s="0" t="n">
        <v>0.0785966423108487</v>
      </c>
      <c r="F28" s="0" t="n">
        <v>-0.79274435636573</v>
      </c>
      <c r="G28" s="0" t="n">
        <v>0.42924003542206</v>
      </c>
      <c r="H28" s="0" t="n">
        <v>0.192465580810184</v>
      </c>
      <c r="I28" s="0" t="n">
        <v>0.158583017767254</v>
      </c>
      <c r="J28" s="0" t="n">
        <v>150</v>
      </c>
      <c r="K28" s="0" t="n">
        <v>0.480326901054148</v>
      </c>
    </row>
    <row r="29" customFormat="false" ht="12.8" hidden="false" customHeight="false" outlineLevel="0" collapsed="false">
      <c r="A29" s="0" t="s">
        <v>1106</v>
      </c>
      <c r="B29" s="0" t="s">
        <v>1224</v>
      </c>
      <c r="C29" s="0" t="s">
        <v>1290</v>
      </c>
      <c r="D29" s="0" t="n">
        <v>-0.259222470685498</v>
      </c>
      <c r="E29" s="0" t="n">
        <v>0.0804015995350291</v>
      </c>
      <c r="F29" s="0" t="n">
        <v>-3.22409594068537</v>
      </c>
      <c r="G29" s="0" t="n">
        <v>0.00156579504157344</v>
      </c>
      <c r="H29" s="0" t="n">
        <v>0.192465580810184</v>
      </c>
      <c r="I29" s="0" t="n">
        <v>0.158583017767254</v>
      </c>
      <c r="J29" s="0" t="n">
        <v>150</v>
      </c>
      <c r="K29" s="0" t="n">
        <v>0.00274014132275352</v>
      </c>
    </row>
    <row r="30" customFormat="false" ht="12.8" hidden="false" customHeight="false" outlineLevel="0" collapsed="false">
      <c r="A30" s="0" t="s">
        <v>1106</v>
      </c>
      <c r="B30" s="0" t="s">
        <v>1224</v>
      </c>
      <c r="C30" s="0" t="s">
        <v>1291</v>
      </c>
      <c r="D30" s="0" t="n">
        <v>-0.443974105869543</v>
      </c>
      <c r="E30" s="0" t="n">
        <v>0.0952370995518498</v>
      </c>
      <c r="F30" s="0" t="n">
        <v>-4.66177684913463</v>
      </c>
      <c r="G30" s="0" t="n">
        <v>7.11775113434143E-006</v>
      </c>
      <c r="H30" s="0" t="n">
        <v>0.192465580810184</v>
      </c>
      <c r="I30" s="0" t="n">
        <v>0.158583017767254</v>
      </c>
      <c r="J30" s="0" t="n">
        <v>150</v>
      </c>
      <c r="K30" s="0" t="n">
        <v>2.4912128970195E-005</v>
      </c>
    </row>
    <row r="31" customFormat="false" ht="12.8" hidden="false" customHeight="false" outlineLevel="0" collapsed="false">
      <c r="A31" s="0" t="s">
        <v>1106</v>
      </c>
      <c r="B31" s="0" t="s">
        <v>1224</v>
      </c>
      <c r="C31" s="0" t="s">
        <v>15</v>
      </c>
      <c r="D31" s="0" t="n">
        <v>0.000124486439391572</v>
      </c>
      <c r="E31" s="0" t="n">
        <v>7.23985766434527E-005</v>
      </c>
      <c r="F31" s="0" t="n">
        <v>1.71945976237406</v>
      </c>
      <c r="G31" s="0" t="n">
        <v>0.0876943455905314</v>
      </c>
      <c r="H31" s="0" t="n">
        <v>0.192465580810184</v>
      </c>
      <c r="I31" s="0" t="n">
        <v>0.158583017767254</v>
      </c>
      <c r="J31" s="0" t="n">
        <v>150</v>
      </c>
      <c r="K31" s="0" t="n">
        <v>0.122772083826744</v>
      </c>
    </row>
    <row r="32" customFormat="false" ht="12.8" hidden="false" customHeight="false" outlineLevel="0" collapsed="false">
      <c r="A32" s="0" t="s">
        <v>1106</v>
      </c>
      <c r="B32" s="0" t="s">
        <v>1224</v>
      </c>
      <c r="C32" s="0" t="s">
        <v>11</v>
      </c>
      <c r="D32" s="0" t="n">
        <v>0.233644350800794</v>
      </c>
      <c r="E32" s="0" t="n">
        <v>0.0342029620592555</v>
      </c>
      <c r="F32" s="0" t="n">
        <v>6.83111452148537</v>
      </c>
      <c r="G32" s="0" t="n">
        <v>2.23797607037297E-010</v>
      </c>
      <c r="H32" s="0" t="n">
        <v>0.192465580810184</v>
      </c>
      <c r="I32" s="0" t="n">
        <v>0.158583017767254</v>
      </c>
      <c r="J32" s="0" t="n">
        <v>150</v>
      </c>
      <c r="K32" s="0" t="n">
        <v>1.56658324926108E-009</v>
      </c>
    </row>
    <row r="33" customFormat="false" ht="12.8" hidden="false" customHeight="false" outlineLevel="0" collapsed="false">
      <c r="A33" s="0" t="s">
        <v>1106</v>
      </c>
      <c r="B33" s="0" t="s">
        <v>1224</v>
      </c>
      <c r="C33" s="0" t="s">
        <v>1273</v>
      </c>
      <c r="D33" s="0" t="n">
        <v>-0.0376793471797663</v>
      </c>
      <c r="E33" s="0" t="n">
        <v>0.0532472614994043</v>
      </c>
      <c r="F33" s="0" t="n">
        <v>-0.707629765714576</v>
      </c>
      <c r="G33" s="0" t="n">
        <v>0.480326901054148</v>
      </c>
      <c r="H33" s="0" t="n">
        <v>0.192465580810184</v>
      </c>
      <c r="I33" s="0" t="n">
        <v>0.158583017767254</v>
      </c>
      <c r="J33" s="0" t="n">
        <v>150</v>
      </c>
      <c r="K33" s="0" t="n">
        <v>0.480326901054148</v>
      </c>
    </row>
    <row r="34" customFormat="false" ht="12.8" hidden="false" customHeight="false" outlineLevel="0" collapsed="false">
      <c r="A34" s="0" t="s">
        <v>1111</v>
      </c>
      <c r="B34" s="0" t="s">
        <v>1221</v>
      </c>
      <c r="C34" s="0" t="s">
        <v>1287</v>
      </c>
      <c r="D34" s="0" t="n">
        <v>0.333871748365825</v>
      </c>
      <c r="E34" s="0" t="n">
        <v>0.0133184289369661</v>
      </c>
      <c r="F34" s="0" t="n">
        <v>25.0684033339056</v>
      </c>
      <c r="G34" s="0" t="n">
        <v>7.8060011354015E-052</v>
      </c>
      <c r="H34" s="0" t="n">
        <v>0.385472876430142</v>
      </c>
      <c r="I34" s="0" t="n">
        <v>0.357326595961294</v>
      </c>
      <c r="J34" s="0" t="n">
        <v>138</v>
      </c>
    </row>
    <row r="35" customFormat="false" ht="12.8" hidden="false" customHeight="false" outlineLevel="0" collapsed="false">
      <c r="A35" s="0" t="s">
        <v>1111</v>
      </c>
      <c r="B35" s="0" t="s">
        <v>1221</v>
      </c>
      <c r="C35" s="0" t="s">
        <v>1288</v>
      </c>
      <c r="D35" s="0" t="n">
        <v>-0.351261236627615</v>
      </c>
      <c r="E35" s="0" t="n">
        <v>0.0220036521331396</v>
      </c>
      <c r="F35" s="0" t="n">
        <v>-15.9637697643193</v>
      </c>
      <c r="G35" s="0" t="n">
        <v>1.5934323756309E-032</v>
      </c>
      <c r="H35" s="0" t="n">
        <v>0.385472876430142</v>
      </c>
      <c r="I35" s="0" t="n">
        <v>0.357326595961294</v>
      </c>
      <c r="J35" s="0" t="n">
        <v>138</v>
      </c>
      <c r="K35" s="0" t="n">
        <v>5.57701331470815E-032</v>
      </c>
    </row>
    <row r="36" customFormat="false" ht="12.8" hidden="false" customHeight="false" outlineLevel="0" collapsed="false">
      <c r="A36" s="0" t="s">
        <v>1111</v>
      </c>
      <c r="B36" s="0" t="s">
        <v>1221</v>
      </c>
      <c r="C36" s="0" t="s">
        <v>1289</v>
      </c>
      <c r="D36" s="0" t="n">
        <v>-0.0131063041567261</v>
      </c>
      <c r="E36" s="0" t="n">
        <v>0.0207952042741268</v>
      </c>
      <c r="F36" s="0" t="n">
        <v>-0.630256090969631</v>
      </c>
      <c r="G36" s="0" t="n">
        <v>0.529624911169759</v>
      </c>
      <c r="H36" s="0" t="n">
        <v>0.385472876430142</v>
      </c>
      <c r="I36" s="0" t="n">
        <v>0.357326595961294</v>
      </c>
      <c r="J36" s="0" t="n">
        <v>138</v>
      </c>
      <c r="K36" s="0" t="n">
        <v>0.617895729698052</v>
      </c>
    </row>
    <row r="37" customFormat="false" ht="12.8" hidden="false" customHeight="false" outlineLevel="0" collapsed="false">
      <c r="A37" s="0" t="s">
        <v>1111</v>
      </c>
      <c r="B37" s="0" t="s">
        <v>1221</v>
      </c>
      <c r="C37" s="0" t="s">
        <v>1290</v>
      </c>
      <c r="D37" s="0" t="n">
        <v>-0.00167710951814214</v>
      </c>
      <c r="E37" s="0" t="n">
        <v>0.0219851271478004</v>
      </c>
      <c r="F37" s="0" t="n">
        <v>-0.07628382164303</v>
      </c>
      <c r="G37" s="0" t="n">
        <v>0.939309676527439</v>
      </c>
      <c r="H37" s="0" t="n">
        <v>0.385472876430142</v>
      </c>
      <c r="I37" s="0" t="n">
        <v>0.357326595961294</v>
      </c>
      <c r="J37" s="0" t="n">
        <v>138</v>
      </c>
      <c r="K37" s="0" t="n">
        <v>0.939309676527439</v>
      </c>
    </row>
    <row r="38" customFormat="false" ht="12.8" hidden="false" customHeight="false" outlineLevel="0" collapsed="false">
      <c r="A38" s="0" t="s">
        <v>1111</v>
      </c>
      <c r="B38" s="0" t="s">
        <v>1221</v>
      </c>
      <c r="C38" s="0" t="s">
        <v>1291</v>
      </c>
      <c r="D38" s="0" t="n">
        <v>-0.118742016637818</v>
      </c>
      <c r="E38" s="0" t="n">
        <v>0.0260035828897606</v>
      </c>
      <c r="F38" s="0" t="n">
        <v>-4.56637137817554</v>
      </c>
      <c r="G38" s="0" t="n">
        <v>1.13068241490011E-005</v>
      </c>
      <c r="H38" s="0" t="n">
        <v>0.385472876430142</v>
      </c>
      <c r="I38" s="0" t="n">
        <v>0.357326595961294</v>
      </c>
      <c r="J38" s="0" t="n">
        <v>138</v>
      </c>
      <c r="K38" s="0" t="n">
        <v>2.63825896810026E-005</v>
      </c>
    </row>
    <row r="39" customFormat="false" ht="12.8" hidden="false" customHeight="false" outlineLevel="0" collapsed="false">
      <c r="A39" s="0" t="s">
        <v>1111</v>
      </c>
      <c r="B39" s="0" t="s">
        <v>1221</v>
      </c>
      <c r="C39" s="0" t="s">
        <v>15</v>
      </c>
      <c r="D39" s="0" t="n">
        <v>-2.54756142536804E-005</v>
      </c>
      <c r="E39" s="0" t="n">
        <v>3.02736819135326E-005</v>
      </c>
      <c r="F39" s="0" t="n">
        <v>-0.84151027042048</v>
      </c>
      <c r="G39" s="0" t="n">
        <v>0.401595662574183</v>
      </c>
      <c r="H39" s="0" t="n">
        <v>0.385472876430142</v>
      </c>
      <c r="I39" s="0" t="n">
        <v>0.357326595961294</v>
      </c>
      <c r="J39" s="0" t="n">
        <v>138</v>
      </c>
      <c r="K39" s="0" t="n">
        <v>0.562233927603856</v>
      </c>
    </row>
    <row r="40" customFormat="false" ht="12.8" hidden="false" customHeight="false" outlineLevel="0" collapsed="false">
      <c r="A40" s="0" t="s">
        <v>1111</v>
      </c>
      <c r="B40" s="0" t="s">
        <v>1221</v>
      </c>
      <c r="C40" s="0" t="s">
        <v>11</v>
      </c>
      <c r="D40" s="0" t="n">
        <v>0.316482260103971</v>
      </c>
      <c r="E40" s="0" t="n">
        <v>0.00951794409761675</v>
      </c>
      <c r="F40" s="0" t="n">
        <v>33.2511156672182</v>
      </c>
      <c r="G40" s="0" t="n">
        <v>1.01347922056577E-065</v>
      </c>
      <c r="H40" s="0" t="n">
        <v>0.385472876430142</v>
      </c>
      <c r="I40" s="0" t="n">
        <v>0.357326595961294</v>
      </c>
      <c r="J40" s="0" t="n">
        <v>138</v>
      </c>
      <c r="K40" s="0" t="n">
        <v>7.09435454396037E-065</v>
      </c>
    </row>
    <row r="41" customFormat="false" ht="12.8" hidden="false" customHeight="false" outlineLevel="0" collapsed="false">
      <c r="A41" s="0" t="s">
        <v>1111</v>
      </c>
      <c r="B41" s="0" t="s">
        <v>1221</v>
      </c>
      <c r="C41" s="0" t="s">
        <v>1273</v>
      </c>
      <c r="D41" s="0" t="n">
        <v>-0.0320650887679873</v>
      </c>
      <c r="E41" s="0" t="n">
        <v>0.0162773313401809</v>
      </c>
      <c r="F41" s="0" t="n">
        <v>-1.96992296205422</v>
      </c>
      <c r="G41" s="0" t="n">
        <v>0.0509566708903782</v>
      </c>
      <c r="H41" s="0" t="n">
        <v>0.385472876430142</v>
      </c>
      <c r="I41" s="0" t="n">
        <v>0.357326595961294</v>
      </c>
      <c r="J41" s="0" t="n">
        <v>138</v>
      </c>
      <c r="K41" s="0" t="n">
        <v>0.0891741740581619</v>
      </c>
    </row>
    <row r="42" customFormat="false" ht="12.8" hidden="false" customHeight="false" outlineLevel="0" collapsed="false">
      <c r="A42" s="0" t="s">
        <v>1111</v>
      </c>
      <c r="B42" s="0" t="s">
        <v>1222</v>
      </c>
      <c r="C42" s="0" t="s">
        <v>1287</v>
      </c>
      <c r="D42" s="0" t="n">
        <v>0.270580662415569</v>
      </c>
      <c r="E42" s="0" t="n">
        <v>0.023485014058208</v>
      </c>
      <c r="F42" s="0" t="n">
        <v>11.5214179452876</v>
      </c>
      <c r="G42" s="0" t="n">
        <v>1.2086621434723E-021</v>
      </c>
      <c r="H42" s="0" t="n">
        <v>0.219637943531036</v>
      </c>
      <c r="I42" s="0" t="n">
        <v>0.183896169952305</v>
      </c>
      <c r="J42" s="0" t="n">
        <v>138</v>
      </c>
    </row>
    <row r="43" customFormat="false" ht="12.8" hidden="false" customHeight="false" outlineLevel="0" collapsed="false">
      <c r="A43" s="0" t="s">
        <v>1111</v>
      </c>
      <c r="B43" s="0" t="s">
        <v>1222</v>
      </c>
      <c r="C43" s="0" t="s">
        <v>1288</v>
      </c>
      <c r="D43" s="0" t="n">
        <v>-0.249386803579728</v>
      </c>
      <c r="E43" s="0" t="n">
        <v>0.0388000778563615</v>
      </c>
      <c r="F43" s="0" t="n">
        <v>-6.42748204018975</v>
      </c>
      <c r="G43" s="0" t="n">
        <v>2.21463285089061E-009</v>
      </c>
      <c r="H43" s="0" t="n">
        <v>0.219637943531036</v>
      </c>
      <c r="I43" s="0" t="n">
        <v>0.183896169952305</v>
      </c>
      <c r="J43" s="0" t="n">
        <v>138</v>
      </c>
      <c r="K43" s="0" t="n">
        <v>7.75121497811715E-009</v>
      </c>
    </row>
    <row r="44" customFormat="false" ht="12.8" hidden="false" customHeight="false" outlineLevel="0" collapsed="false">
      <c r="A44" s="0" t="s">
        <v>1111</v>
      </c>
      <c r="B44" s="0" t="s">
        <v>1222</v>
      </c>
      <c r="C44" s="0" t="s">
        <v>1289</v>
      </c>
      <c r="D44" s="0" t="n">
        <v>0.0308700762665962</v>
      </c>
      <c r="E44" s="0" t="n">
        <v>0.0366691647365148</v>
      </c>
      <c r="F44" s="0" t="n">
        <v>0.841853816098955</v>
      </c>
      <c r="G44" s="0" t="n">
        <v>0.401404013931774</v>
      </c>
      <c r="H44" s="0" t="n">
        <v>0.219637943531036</v>
      </c>
      <c r="I44" s="0" t="n">
        <v>0.183896169952305</v>
      </c>
      <c r="J44" s="0" t="n">
        <v>138</v>
      </c>
      <c r="K44" s="0" t="n">
        <v>0.401404013931774</v>
      </c>
    </row>
    <row r="45" customFormat="false" ht="12.8" hidden="false" customHeight="false" outlineLevel="0" collapsed="false">
      <c r="A45" s="0" t="s">
        <v>1111</v>
      </c>
      <c r="B45" s="0" t="s">
        <v>1222</v>
      </c>
      <c r="C45" s="0" t="s">
        <v>1290</v>
      </c>
      <c r="D45" s="0" t="n">
        <v>-0.126613424764474</v>
      </c>
      <c r="E45" s="0" t="n">
        <v>0.0387674118757733</v>
      </c>
      <c r="F45" s="0" t="n">
        <v>-3.26597569036064</v>
      </c>
      <c r="G45" s="0" t="n">
        <v>0.00139246471259685</v>
      </c>
      <c r="H45" s="0" t="n">
        <v>0.219637943531036</v>
      </c>
      <c r="I45" s="0" t="n">
        <v>0.183896169952305</v>
      </c>
      <c r="J45" s="0" t="n">
        <v>138</v>
      </c>
      <c r="K45" s="0" t="n">
        <v>0.00324908432939266</v>
      </c>
    </row>
    <row r="46" customFormat="false" ht="12.8" hidden="false" customHeight="false" outlineLevel="0" collapsed="false">
      <c r="A46" s="0" t="s">
        <v>1111</v>
      </c>
      <c r="B46" s="0" t="s">
        <v>1222</v>
      </c>
      <c r="C46" s="0" t="s">
        <v>1291</v>
      </c>
      <c r="D46" s="0" t="n">
        <v>-0.0688567053399656</v>
      </c>
      <c r="E46" s="0" t="n">
        <v>0.0458533444612815</v>
      </c>
      <c r="F46" s="0" t="n">
        <v>-1.50167247665234</v>
      </c>
      <c r="G46" s="0" t="n">
        <v>0.13558831984858</v>
      </c>
      <c r="H46" s="0" t="n">
        <v>0.219637943531036</v>
      </c>
      <c r="I46" s="0" t="n">
        <v>0.183896169952305</v>
      </c>
      <c r="J46" s="0" t="n">
        <v>138</v>
      </c>
      <c r="K46" s="0" t="n">
        <v>0.169573279990699</v>
      </c>
    </row>
    <row r="47" customFormat="false" ht="12.8" hidden="false" customHeight="false" outlineLevel="0" collapsed="false">
      <c r="A47" s="0" t="s">
        <v>1111</v>
      </c>
      <c r="B47" s="0" t="s">
        <v>1222</v>
      </c>
      <c r="C47" s="0" t="s">
        <v>15</v>
      </c>
      <c r="D47" s="0" t="n">
        <v>-7.81999000961068E-005</v>
      </c>
      <c r="E47" s="0" t="n">
        <v>5.3383011517197E-005</v>
      </c>
      <c r="F47" s="0" t="n">
        <v>-1.46488363757663</v>
      </c>
      <c r="G47" s="0" t="n">
        <v>0.145348525706313</v>
      </c>
      <c r="H47" s="0" t="n">
        <v>0.219637943531036</v>
      </c>
      <c r="I47" s="0" t="n">
        <v>0.183896169952305</v>
      </c>
      <c r="J47" s="0" t="n">
        <v>138</v>
      </c>
      <c r="K47" s="0" t="n">
        <v>0.169573279990699</v>
      </c>
    </row>
    <row r="48" customFormat="false" ht="12.8" hidden="false" customHeight="false" outlineLevel="0" collapsed="false">
      <c r="A48" s="0" t="s">
        <v>1111</v>
      </c>
      <c r="B48" s="0" t="s">
        <v>1222</v>
      </c>
      <c r="C48" s="0" t="s">
        <v>11</v>
      </c>
      <c r="D48" s="0" t="n">
        <v>0.291774521251358</v>
      </c>
      <c r="E48" s="0" t="n">
        <v>0.0167834398483254</v>
      </c>
      <c r="F48" s="0" t="n">
        <v>17.3846674989257</v>
      </c>
      <c r="G48" s="0" t="n">
        <v>7.86481057699628E-036</v>
      </c>
      <c r="H48" s="0" t="n">
        <v>0.219637943531036</v>
      </c>
      <c r="I48" s="0" t="n">
        <v>0.183896169952305</v>
      </c>
      <c r="J48" s="0" t="n">
        <v>138</v>
      </c>
      <c r="K48" s="0" t="n">
        <v>5.5053674038974E-035</v>
      </c>
    </row>
    <row r="49" customFormat="false" ht="12.8" hidden="false" customHeight="false" outlineLevel="0" collapsed="false">
      <c r="A49" s="0" t="s">
        <v>1111</v>
      </c>
      <c r="B49" s="0" t="s">
        <v>1222</v>
      </c>
      <c r="C49" s="0" t="s">
        <v>1273</v>
      </c>
      <c r="D49" s="0" t="n">
        <v>0.0422444373845987</v>
      </c>
      <c r="E49" s="0" t="n">
        <v>0.0287025862557435</v>
      </c>
      <c r="F49" s="0" t="n">
        <v>1.47179898731758</v>
      </c>
      <c r="G49" s="0" t="n">
        <v>0.143473456012066</v>
      </c>
      <c r="H49" s="0" t="n">
        <v>0.219637943531036</v>
      </c>
      <c r="I49" s="0" t="n">
        <v>0.183896169952305</v>
      </c>
      <c r="J49" s="0" t="n">
        <v>138</v>
      </c>
      <c r="K49" s="0" t="n">
        <v>0.169573279990699</v>
      </c>
    </row>
    <row r="50" customFormat="false" ht="12.8" hidden="false" customHeight="false" outlineLevel="0" collapsed="false">
      <c r="A50" s="0" t="s">
        <v>1111</v>
      </c>
      <c r="B50" s="0" t="s">
        <v>1223</v>
      </c>
      <c r="C50" s="0" t="s">
        <v>1287</v>
      </c>
      <c r="D50" s="0" t="n">
        <v>1.40797687114543</v>
      </c>
      <c r="E50" s="0" t="n">
        <v>1.17989701485456</v>
      </c>
      <c r="F50" s="0" t="n">
        <v>1.19330488459535</v>
      </c>
      <c r="G50" s="0" t="n">
        <v>0.234906654342091</v>
      </c>
      <c r="H50" s="0" t="n">
        <v>0.265043439045646</v>
      </c>
      <c r="I50" s="0" t="n">
        <v>0.231381306482851</v>
      </c>
      <c r="J50" s="0" t="n">
        <v>138</v>
      </c>
    </row>
    <row r="51" customFormat="false" ht="12.8" hidden="false" customHeight="false" outlineLevel="0" collapsed="false">
      <c r="A51" s="0" t="s">
        <v>1111</v>
      </c>
      <c r="B51" s="0" t="s">
        <v>1223</v>
      </c>
      <c r="C51" s="0" t="s">
        <v>1288</v>
      </c>
      <c r="D51" s="0" t="n">
        <v>-1.72754213030638</v>
      </c>
      <c r="E51" s="0" t="n">
        <v>1.94933228165752</v>
      </c>
      <c r="F51" s="0" t="n">
        <v>-0.886222501192792</v>
      </c>
      <c r="G51" s="0" t="n">
        <v>0.377121616702224</v>
      </c>
      <c r="H51" s="0" t="n">
        <v>0.265043439045646</v>
      </c>
      <c r="I51" s="0" t="n">
        <v>0.231381306482851</v>
      </c>
      <c r="J51" s="0" t="n">
        <v>138</v>
      </c>
      <c r="K51" s="0" t="n">
        <v>0.439975219485928</v>
      </c>
    </row>
    <row r="52" customFormat="false" ht="12.8" hidden="false" customHeight="false" outlineLevel="0" collapsed="false">
      <c r="A52" s="0" t="s">
        <v>1111</v>
      </c>
      <c r="B52" s="0" t="s">
        <v>1223</v>
      </c>
      <c r="C52" s="0" t="s">
        <v>1289</v>
      </c>
      <c r="D52" s="0" t="n">
        <v>0.422430665981347</v>
      </c>
      <c r="E52" s="0" t="n">
        <v>1.84227430746215</v>
      </c>
      <c r="F52" s="0" t="n">
        <v>0.229298462378966</v>
      </c>
      <c r="G52" s="0" t="n">
        <v>0.818994560678386</v>
      </c>
      <c r="H52" s="0" t="n">
        <v>0.265043439045646</v>
      </c>
      <c r="I52" s="0" t="n">
        <v>0.231381306482851</v>
      </c>
      <c r="J52" s="0" t="n">
        <v>138</v>
      </c>
      <c r="K52" s="0" t="n">
        <v>0.818994560678386</v>
      </c>
    </row>
    <row r="53" customFormat="false" ht="12.8" hidden="false" customHeight="false" outlineLevel="0" collapsed="false">
      <c r="A53" s="0" t="s">
        <v>1111</v>
      </c>
      <c r="B53" s="0" t="s">
        <v>1223</v>
      </c>
      <c r="C53" s="0" t="s">
        <v>1290</v>
      </c>
      <c r="D53" s="0" t="n">
        <v>5.63254289735318</v>
      </c>
      <c r="E53" s="0" t="n">
        <v>1.94769112901066</v>
      </c>
      <c r="F53" s="0" t="n">
        <v>2.89190766105418</v>
      </c>
      <c r="G53" s="0" t="n">
        <v>0.00448480203785919</v>
      </c>
      <c r="H53" s="0" t="n">
        <v>0.265043439045646</v>
      </c>
      <c r="I53" s="0" t="n">
        <v>0.231381306482851</v>
      </c>
      <c r="J53" s="0" t="n">
        <v>138</v>
      </c>
      <c r="K53" s="0" t="n">
        <v>0.0156968071325072</v>
      </c>
    </row>
    <row r="54" customFormat="false" ht="12.8" hidden="false" customHeight="false" outlineLevel="0" collapsed="false">
      <c r="A54" s="0" t="s">
        <v>1111</v>
      </c>
      <c r="B54" s="0" t="s">
        <v>1223</v>
      </c>
      <c r="C54" s="0" t="s">
        <v>1291</v>
      </c>
      <c r="D54" s="0" t="n">
        <v>4.72212148170351</v>
      </c>
      <c r="E54" s="0" t="n">
        <v>2.30369137173479</v>
      </c>
      <c r="F54" s="0" t="n">
        <v>2.04980647131891</v>
      </c>
      <c r="G54" s="0" t="n">
        <v>0.0423786481755999</v>
      </c>
      <c r="H54" s="0" t="n">
        <v>0.265043439045646</v>
      </c>
      <c r="I54" s="0" t="n">
        <v>0.231381306482851</v>
      </c>
      <c r="J54" s="0" t="n">
        <v>138</v>
      </c>
      <c r="K54" s="0" t="n">
        <v>0.0988835124097331</v>
      </c>
    </row>
    <row r="55" customFormat="false" ht="12.8" hidden="false" customHeight="false" outlineLevel="0" collapsed="false">
      <c r="A55" s="0" t="s">
        <v>1111</v>
      </c>
      <c r="B55" s="0" t="s">
        <v>1223</v>
      </c>
      <c r="C55" s="0" t="s">
        <v>15</v>
      </c>
      <c r="D55" s="0" t="n">
        <v>0.00892156823177109</v>
      </c>
      <c r="E55" s="0" t="n">
        <v>0.00268198502146835</v>
      </c>
      <c r="F55" s="0" t="n">
        <v>3.32647951437352</v>
      </c>
      <c r="G55" s="0" t="n">
        <v>0.00114151919380813</v>
      </c>
      <c r="H55" s="0" t="n">
        <v>0.265043439045646</v>
      </c>
      <c r="I55" s="0" t="n">
        <v>0.231381306482851</v>
      </c>
      <c r="J55" s="0" t="n">
        <v>138</v>
      </c>
      <c r="K55" s="0" t="n">
        <v>0.00799063435665692</v>
      </c>
    </row>
    <row r="56" customFormat="false" ht="12.8" hidden="false" customHeight="false" outlineLevel="0" collapsed="false">
      <c r="A56" s="0" t="s">
        <v>1111</v>
      </c>
      <c r="B56" s="0" t="s">
        <v>1223</v>
      </c>
      <c r="C56" s="0" t="s">
        <v>11</v>
      </c>
      <c r="D56" s="0" t="n">
        <v>1.08841161198426</v>
      </c>
      <c r="E56" s="0" t="n">
        <v>0.843207099086631</v>
      </c>
      <c r="F56" s="0" t="n">
        <v>1.29079986774689</v>
      </c>
      <c r="G56" s="0" t="n">
        <v>0.199046477989103</v>
      </c>
      <c r="H56" s="0" t="n">
        <v>0.265043439045646</v>
      </c>
      <c r="I56" s="0" t="n">
        <v>0.231381306482851</v>
      </c>
      <c r="J56" s="0" t="n">
        <v>138</v>
      </c>
      <c r="K56" s="0" t="n">
        <v>0.278665069184744</v>
      </c>
    </row>
    <row r="57" customFormat="false" ht="12.8" hidden="false" customHeight="false" outlineLevel="0" collapsed="false">
      <c r="A57" s="0" t="s">
        <v>1111</v>
      </c>
      <c r="B57" s="0" t="s">
        <v>1223</v>
      </c>
      <c r="C57" s="0" t="s">
        <v>1273</v>
      </c>
      <c r="D57" s="0" t="n">
        <v>-2.06774815229108</v>
      </c>
      <c r="E57" s="0" t="n">
        <v>1.44203004340639</v>
      </c>
      <c r="F57" s="0" t="n">
        <v>-1.43391475215496</v>
      </c>
      <c r="G57" s="0" t="n">
        <v>0.153979237938308</v>
      </c>
      <c r="H57" s="0" t="n">
        <v>0.265043439045646</v>
      </c>
      <c r="I57" s="0" t="n">
        <v>0.231381306482851</v>
      </c>
      <c r="J57" s="0" t="n">
        <v>138</v>
      </c>
      <c r="K57" s="0" t="n">
        <v>0.269463666392039</v>
      </c>
    </row>
    <row r="58" customFormat="false" ht="12.8" hidden="false" customHeight="false" outlineLevel="0" collapsed="false">
      <c r="A58" s="0" t="s">
        <v>1111</v>
      </c>
      <c r="B58" s="0" t="s">
        <v>1224</v>
      </c>
      <c r="C58" s="0" t="s">
        <v>1287</v>
      </c>
      <c r="D58" s="0" t="n">
        <v>0.270584837104004</v>
      </c>
      <c r="E58" s="0" t="n">
        <v>0.0493343753439004</v>
      </c>
      <c r="F58" s="0" t="n">
        <v>5.48471193195028</v>
      </c>
      <c r="G58" s="0" t="n">
        <v>2.05731353489124E-007</v>
      </c>
      <c r="H58" s="0" t="n">
        <v>0.338269466350264</v>
      </c>
      <c r="I58" s="0" t="n">
        <v>0.307961197633482</v>
      </c>
      <c r="J58" s="0" t="n">
        <v>138</v>
      </c>
    </row>
    <row r="59" customFormat="false" ht="12.8" hidden="false" customHeight="false" outlineLevel="0" collapsed="false">
      <c r="A59" s="0" t="s">
        <v>1111</v>
      </c>
      <c r="B59" s="0" t="s">
        <v>1224</v>
      </c>
      <c r="C59" s="0" t="s">
        <v>1288</v>
      </c>
      <c r="D59" s="0" t="n">
        <v>-0.282770419718261</v>
      </c>
      <c r="E59" s="0" t="n">
        <v>0.081506342708332</v>
      </c>
      <c r="F59" s="0" t="n">
        <v>-3.46930570458972</v>
      </c>
      <c r="G59" s="0" t="n">
        <v>0.000706790874977128</v>
      </c>
      <c r="H59" s="0" t="n">
        <v>0.338269466350264</v>
      </c>
      <c r="I59" s="0" t="n">
        <v>0.307961197633482</v>
      </c>
      <c r="J59" s="0" t="n">
        <v>138</v>
      </c>
      <c r="K59" s="0" t="n">
        <v>0.00164917870827997</v>
      </c>
    </row>
    <row r="60" customFormat="false" ht="12.8" hidden="false" customHeight="false" outlineLevel="0" collapsed="false">
      <c r="A60" s="0" t="s">
        <v>1111</v>
      </c>
      <c r="B60" s="0" t="s">
        <v>1224</v>
      </c>
      <c r="C60" s="0" t="s">
        <v>1289</v>
      </c>
      <c r="D60" s="0" t="n">
        <v>-0.192040638734299</v>
      </c>
      <c r="E60" s="0" t="n">
        <v>0.077029987385776</v>
      </c>
      <c r="F60" s="0" t="n">
        <v>-2.49306335430817</v>
      </c>
      <c r="G60" s="0" t="n">
        <v>0.0139111820320515</v>
      </c>
      <c r="H60" s="0" t="n">
        <v>0.338269466350264</v>
      </c>
      <c r="I60" s="0" t="n">
        <v>0.307961197633482</v>
      </c>
      <c r="J60" s="0" t="n">
        <v>138</v>
      </c>
      <c r="K60" s="0" t="n">
        <v>0.0162297123707268</v>
      </c>
    </row>
    <row r="61" customFormat="false" ht="12.8" hidden="false" customHeight="false" outlineLevel="0" collapsed="false">
      <c r="A61" s="0" t="s">
        <v>1111</v>
      </c>
      <c r="B61" s="0" t="s">
        <v>1224</v>
      </c>
      <c r="C61" s="0" t="s">
        <v>1290</v>
      </c>
      <c r="D61" s="0" t="n">
        <v>-0.230262312191816</v>
      </c>
      <c r="E61" s="0" t="n">
        <v>0.0814377221086882</v>
      </c>
      <c r="F61" s="0" t="n">
        <v>-2.82746503990502</v>
      </c>
      <c r="G61" s="0" t="n">
        <v>0.00542899462303798</v>
      </c>
      <c r="H61" s="0" t="n">
        <v>0.338269466350264</v>
      </c>
      <c r="I61" s="0" t="n">
        <v>0.307961197633482</v>
      </c>
      <c r="J61" s="0" t="n">
        <v>138</v>
      </c>
      <c r="K61" s="0" t="n">
        <v>0.00950074059031647</v>
      </c>
    </row>
    <row r="62" customFormat="false" ht="12.8" hidden="false" customHeight="false" outlineLevel="0" collapsed="false">
      <c r="A62" s="0" t="s">
        <v>1111</v>
      </c>
      <c r="B62" s="0" t="s">
        <v>1224</v>
      </c>
      <c r="C62" s="0" t="s">
        <v>1291</v>
      </c>
      <c r="D62" s="0" t="n">
        <v>-0.456059239939539</v>
      </c>
      <c r="E62" s="0" t="n">
        <v>0.0963229615626053</v>
      </c>
      <c r="F62" s="0" t="n">
        <v>-4.73468872365519</v>
      </c>
      <c r="G62" s="0" t="n">
        <v>5.61392432045843E-006</v>
      </c>
      <c r="H62" s="0" t="n">
        <v>0.338269466350264</v>
      </c>
      <c r="I62" s="0" t="n">
        <v>0.307961197633482</v>
      </c>
      <c r="J62" s="0" t="n">
        <v>138</v>
      </c>
      <c r="K62" s="0" t="n">
        <v>1.96487351216045E-005</v>
      </c>
    </row>
    <row r="63" customFormat="false" ht="12.8" hidden="false" customHeight="false" outlineLevel="0" collapsed="false">
      <c r="A63" s="0" t="s">
        <v>1111</v>
      </c>
      <c r="B63" s="0" t="s">
        <v>1224</v>
      </c>
      <c r="C63" s="0" t="s">
        <v>15</v>
      </c>
      <c r="D63" s="0" t="n">
        <v>-0.000296170435691368</v>
      </c>
      <c r="E63" s="0" t="n">
        <v>0.000112140342801145</v>
      </c>
      <c r="F63" s="0" t="n">
        <v>-2.64106946967835</v>
      </c>
      <c r="G63" s="0" t="n">
        <v>0.00926972192037789</v>
      </c>
      <c r="H63" s="0" t="n">
        <v>0.338269466350264</v>
      </c>
      <c r="I63" s="0" t="n">
        <v>0.307961197633482</v>
      </c>
      <c r="J63" s="0" t="n">
        <v>138</v>
      </c>
      <c r="K63" s="0" t="n">
        <v>0.012977610688529</v>
      </c>
    </row>
    <row r="64" customFormat="false" ht="12.8" hidden="false" customHeight="false" outlineLevel="0" collapsed="false">
      <c r="A64" s="0" t="s">
        <v>1111</v>
      </c>
      <c r="B64" s="0" t="s">
        <v>1224</v>
      </c>
      <c r="C64" s="0" t="s">
        <v>11</v>
      </c>
      <c r="D64" s="0" t="n">
        <v>0.25839925448969</v>
      </c>
      <c r="E64" s="0" t="n">
        <v>0.0352565478132927</v>
      </c>
      <c r="F64" s="0" t="n">
        <v>7.32911389561137</v>
      </c>
      <c r="G64" s="0" t="n">
        <v>2.12951800500454E-011</v>
      </c>
      <c r="H64" s="0" t="n">
        <v>0.338269466350264</v>
      </c>
      <c r="I64" s="0" t="n">
        <v>0.307961197633482</v>
      </c>
      <c r="J64" s="0" t="n">
        <v>138</v>
      </c>
      <c r="K64" s="0" t="n">
        <v>1.49066260350317E-010</v>
      </c>
    </row>
    <row r="65" customFormat="false" ht="12.8" hidden="false" customHeight="false" outlineLevel="0" collapsed="false">
      <c r="A65" s="0" t="s">
        <v>1111</v>
      </c>
      <c r="B65" s="0" t="s">
        <v>1224</v>
      </c>
      <c r="C65" s="0" t="s">
        <v>1273</v>
      </c>
      <c r="D65" s="0" t="n">
        <v>0.0326789257037121</v>
      </c>
      <c r="E65" s="0" t="n">
        <v>0.0602947973619213</v>
      </c>
      <c r="F65" s="0" t="n">
        <v>0.541985828521089</v>
      </c>
      <c r="G65" s="0" t="n">
        <v>0.588748978817922</v>
      </c>
      <c r="H65" s="0" t="n">
        <v>0.338269466350264</v>
      </c>
      <c r="I65" s="0" t="n">
        <v>0.307961197633482</v>
      </c>
      <c r="J65" s="0" t="n">
        <v>138</v>
      </c>
      <c r="K65" s="0" t="n">
        <v>0.588748978817922</v>
      </c>
    </row>
    <row r="66" customFormat="false" ht="12.8" hidden="false" customHeight="false" outlineLevel="0" collapsed="false">
      <c r="A66" s="0" t="s">
        <v>1116</v>
      </c>
      <c r="B66" s="0" t="s">
        <v>1221</v>
      </c>
      <c r="C66" s="0" t="s">
        <v>1287</v>
      </c>
      <c r="D66" s="0" t="n">
        <v>0.328404428838429</v>
      </c>
      <c r="E66" s="0" t="n">
        <v>0.0131598206752686</v>
      </c>
      <c r="F66" s="0" t="n">
        <v>24.9550838831416</v>
      </c>
      <c r="G66" s="0" t="n">
        <v>6.79626131059928E-049</v>
      </c>
      <c r="H66" s="0" t="n">
        <v>0.391885518235216</v>
      </c>
      <c r="I66" s="0" t="n">
        <v>0.360964442891244</v>
      </c>
      <c r="J66" s="0" t="n">
        <v>125</v>
      </c>
    </row>
    <row r="67" customFormat="false" ht="12.8" hidden="false" customHeight="false" outlineLevel="0" collapsed="false">
      <c r="A67" s="0" t="s">
        <v>1116</v>
      </c>
      <c r="B67" s="0" t="s">
        <v>1221</v>
      </c>
      <c r="C67" s="0" t="s">
        <v>1288</v>
      </c>
      <c r="D67" s="0" t="n">
        <v>-0.342625176910656</v>
      </c>
      <c r="E67" s="0" t="n">
        <v>0.0218323646600595</v>
      </c>
      <c r="F67" s="0" t="n">
        <v>-15.6934524613113</v>
      </c>
      <c r="G67" s="0" t="n">
        <v>1.15985712714288E-030</v>
      </c>
      <c r="H67" s="0" t="n">
        <v>0.391885518235216</v>
      </c>
      <c r="I67" s="0" t="n">
        <v>0.360964442891244</v>
      </c>
      <c r="J67" s="0" t="n">
        <v>125</v>
      </c>
      <c r="K67" s="0" t="n">
        <v>4.05949994500009E-030</v>
      </c>
    </row>
    <row r="68" customFormat="false" ht="12.8" hidden="false" customHeight="false" outlineLevel="0" collapsed="false">
      <c r="A68" s="0" t="s">
        <v>1116</v>
      </c>
      <c r="B68" s="0" t="s">
        <v>1221</v>
      </c>
      <c r="C68" s="0" t="s">
        <v>1289</v>
      </c>
      <c r="D68" s="0" t="n">
        <v>0.0113209312796132</v>
      </c>
      <c r="E68" s="0" t="n">
        <v>0.0202552694582069</v>
      </c>
      <c r="F68" s="0" t="n">
        <v>0.558912894393825</v>
      </c>
      <c r="G68" s="0" t="n">
        <v>0.577280333403967</v>
      </c>
      <c r="H68" s="0" t="n">
        <v>0.391885518235216</v>
      </c>
      <c r="I68" s="0" t="n">
        <v>0.360964442891244</v>
      </c>
      <c r="J68" s="0" t="n">
        <v>125</v>
      </c>
      <c r="K68" s="0" t="n">
        <v>0.626523655479485</v>
      </c>
    </row>
    <row r="69" customFormat="false" ht="12.8" hidden="false" customHeight="false" outlineLevel="0" collapsed="false">
      <c r="A69" s="0" t="s">
        <v>1116</v>
      </c>
      <c r="B69" s="0" t="s">
        <v>1221</v>
      </c>
      <c r="C69" s="0" t="s">
        <v>1290</v>
      </c>
      <c r="D69" s="0" t="n">
        <v>-0.0105687490265212</v>
      </c>
      <c r="E69" s="0" t="n">
        <v>0.0216615637609637</v>
      </c>
      <c r="F69" s="0" t="n">
        <v>-0.487903326978042</v>
      </c>
      <c r="G69" s="0" t="n">
        <v>0.626523655479485</v>
      </c>
      <c r="H69" s="0" t="n">
        <v>0.391885518235216</v>
      </c>
      <c r="I69" s="0" t="n">
        <v>0.360964442891244</v>
      </c>
      <c r="J69" s="0" t="n">
        <v>125</v>
      </c>
      <c r="K69" s="0" t="n">
        <v>0.626523655479485</v>
      </c>
    </row>
    <row r="70" customFormat="false" ht="12.8" hidden="false" customHeight="false" outlineLevel="0" collapsed="false">
      <c r="A70" s="0" t="s">
        <v>1116</v>
      </c>
      <c r="B70" s="0" t="s">
        <v>1221</v>
      </c>
      <c r="C70" s="0" t="s">
        <v>1291</v>
      </c>
      <c r="D70" s="0" t="n">
        <v>-0.132083247492336</v>
      </c>
      <c r="E70" s="0" t="n">
        <v>0.0271295762475407</v>
      </c>
      <c r="F70" s="0" t="n">
        <v>-4.86860709828849</v>
      </c>
      <c r="G70" s="0" t="n">
        <v>3.51971904546022E-006</v>
      </c>
      <c r="H70" s="0" t="n">
        <v>0.391885518235216</v>
      </c>
      <c r="I70" s="0" t="n">
        <v>0.360964442891244</v>
      </c>
      <c r="J70" s="0" t="n">
        <v>125</v>
      </c>
      <c r="K70" s="0" t="n">
        <v>8.21267777274052E-006</v>
      </c>
    </row>
    <row r="71" customFormat="false" ht="12.8" hidden="false" customHeight="false" outlineLevel="0" collapsed="false">
      <c r="A71" s="0" t="s">
        <v>1116</v>
      </c>
      <c r="B71" s="0" t="s">
        <v>1221</v>
      </c>
      <c r="C71" s="0" t="s">
        <v>15</v>
      </c>
      <c r="D71" s="0" t="n">
        <v>9.12562099314415E-005</v>
      </c>
      <c r="E71" s="0" t="n">
        <v>4.01834551908887E-005</v>
      </c>
      <c r="F71" s="0" t="n">
        <v>2.27098962739604</v>
      </c>
      <c r="G71" s="0" t="n">
        <v>0.0249608539184142</v>
      </c>
      <c r="H71" s="0" t="n">
        <v>0.391885518235216</v>
      </c>
      <c r="I71" s="0" t="n">
        <v>0.360964442891244</v>
      </c>
      <c r="J71" s="0" t="n">
        <v>125</v>
      </c>
      <c r="K71" s="0" t="n">
        <v>0.0349451954857799</v>
      </c>
    </row>
    <row r="72" customFormat="false" ht="12.8" hidden="false" customHeight="false" outlineLevel="0" collapsed="false">
      <c r="A72" s="0" t="s">
        <v>1116</v>
      </c>
      <c r="B72" s="0" t="s">
        <v>1221</v>
      </c>
      <c r="C72" s="0" t="s">
        <v>11</v>
      </c>
      <c r="D72" s="0" t="n">
        <v>0.314183680766207</v>
      </c>
      <c r="E72" s="0" t="n">
        <v>0.00920916916269421</v>
      </c>
      <c r="F72" s="0" t="n">
        <v>34.1163980393526</v>
      </c>
      <c r="G72" s="0" t="n">
        <v>5.79099652986082E-063</v>
      </c>
      <c r="H72" s="0" t="n">
        <v>0.391885518235216</v>
      </c>
      <c r="I72" s="0" t="n">
        <v>0.360964442891244</v>
      </c>
      <c r="J72" s="0" t="n">
        <v>125</v>
      </c>
      <c r="K72" s="0" t="n">
        <v>4.05369757090257E-062</v>
      </c>
    </row>
    <row r="73" customFormat="false" ht="12.8" hidden="false" customHeight="false" outlineLevel="0" collapsed="false">
      <c r="A73" s="0" t="s">
        <v>1116</v>
      </c>
      <c r="B73" s="0" t="s">
        <v>1221</v>
      </c>
      <c r="C73" s="0" t="s">
        <v>1273</v>
      </c>
      <c r="D73" s="0" t="n">
        <v>-0.0574209096074447</v>
      </c>
      <c r="E73" s="0" t="n">
        <v>0.0161766859382975</v>
      </c>
      <c r="F73" s="0" t="n">
        <v>-3.54960897593392</v>
      </c>
      <c r="G73" s="0" t="n">
        <v>0.000554986329344217</v>
      </c>
      <c r="H73" s="0" t="n">
        <v>0.391885518235216</v>
      </c>
      <c r="I73" s="0" t="n">
        <v>0.360964442891244</v>
      </c>
      <c r="J73" s="0" t="n">
        <v>125</v>
      </c>
      <c r="K73" s="0" t="n">
        <v>0.00097122607635238</v>
      </c>
    </row>
    <row r="74" customFormat="false" ht="12.8" hidden="false" customHeight="false" outlineLevel="0" collapsed="false">
      <c r="A74" s="0" t="s">
        <v>1116</v>
      </c>
      <c r="B74" s="0" t="s">
        <v>1222</v>
      </c>
      <c r="C74" s="0" t="s">
        <v>1287</v>
      </c>
      <c r="D74" s="0" t="n">
        <v>0.264700719745143</v>
      </c>
      <c r="E74" s="0" t="n">
        <v>0.024151595683386</v>
      </c>
      <c r="F74" s="0" t="n">
        <v>10.9599681617406</v>
      </c>
      <c r="G74" s="0" t="n">
        <v>1.04753054185018E-019</v>
      </c>
      <c r="H74" s="0" t="n">
        <v>0.17951538816546</v>
      </c>
      <c r="I74" s="0" t="n">
        <v>0.137795831631501</v>
      </c>
      <c r="J74" s="0" t="n">
        <v>125</v>
      </c>
    </row>
    <row r="75" customFormat="false" ht="12.8" hidden="false" customHeight="false" outlineLevel="0" collapsed="false">
      <c r="A75" s="0" t="s">
        <v>1116</v>
      </c>
      <c r="B75" s="0" t="s">
        <v>1222</v>
      </c>
      <c r="C75" s="0" t="s">
        <v>1288</v>
      </c>
      <c r="D75" s="0" t="n">
        <v>-0.235335317297678</v>
      </c>
      <c r="E75" s="0" t="n">
        <v>0.0400679049580772</v>
      </c>
      <c r="F75" s="0" t="n">
        <v>-5.87341208740281</v>
      </c>
      <c r="G75" s="0" t="n">
        <v>4.02561568955595E-008</v>
      </c>
      <c r="H75" s="0" t="n">
        <v>0.17951538816546</v>
      </c>
      <c r="I75" s="0" t="n">
        <v>0.137795831631501</v>
      </c>
      <c r="J75" s="0" t="n">
        <v>125</v>
      </c>
      <c r="K75" s="0" t="n">
        <v>1.40896549134458E-007</v>
      </c>
    </row>
    <row r="76" customFormat="false" ht="12.8" hidden="false" customHeight="false" outlineLevel="0" collapsed="false">
      <c r="A76" s="0" t="s">
        <v>1116</v>
      </c>
      <c r="B76" s="0" t="s">
        <v>1222</v>
      </c>
      <c r="C76" s="0" t="s">
        <v>1289</v>
      </c>
      <c r="D76" s="0" t="n">
        <v>0.0546816251437204</v>
      </c>
      <c r="E76" s="0" t="n">
        <v>0.0371735368196926</v>
      </c>
      <c r="F76" s="0" t="n">
        <v>1.47098258120957</v>
      </c>
      <c r="G76" s="0" t="n">
        <v>0.143957543376882</v>
      </c>
      <c r="H76" s="0" t="n">
        <v>0.17951538816546</v>
      </c>
      <c r="I76" s="0" t="n">
        <v>0.137795831631501</v>
      </c>
      <c r="J76" s="0" t="n">
        <v>125</v>
      </c>
      <c r="K76" s="0" t="n">
        <v>0.251925700909543</v>
      </c>
    </row>
    <row r="77" customFormat="false" ht="12.8" hidden="false" customHeight="false" outlineLevel="0" collapsed="false">
      <c r="A77" s="0" t="s">
        <v>1116</v>
      </c>
      <c r="B77" s="0" t="s">
        <v>1222</v>
      </c>
      <c r="C77" s="0" t="s">
        <v>1290</v>
      </c>
      <c r="D77" s="0" t="n">
        <v>-0.0993446972263619</v>
      </c>
      <c r="E77" s="0" t="n">
        <v>0.0397544421564851</v>
      </c>
      <c r="F77" s="0" t="n">
        <v>-2.49895840156207</v>
      </c>
      <c r="G77" s="0" t="n">
        <v>0.0138313802940308</v>
      </c>
      <c r="H77" s="0" t="n">
        <v>0.17951538816546</v>
      </c>
      <c r="I77" s="0" t="n">
        <v>0.137795831631501</v>
      </c>
      <c r="J77" s="0" t="n">
        <v>125</v>
      </c>
      <c r="K77" s="0" t="n">
        <v>0.0322732206860719</v>
      </c>
    </row>
    <row r="78" customFormat="false" ht="12.8" hidden="false" customHeight="false" outlineLevel="0" collapsed="false">
      <c r="A78" s="0" t="s">
        <v>1116</v>
      </c>
      <c r="B78" s="0" t="s">
        <v>1222</v>
      </c>
      <c r="C78" s="0" t="s">
        <v>1291</v>
      </c>
      <c r="D78" s="0" t="n">
        <v>-0.0539086756323178</v>
      </c>
      <c r="E78" s="0" t="n">
        <v>0.0497896265276291</v>
      </c>
      <c r="F78" s="0" t="n">
        <v>-1.08272906209495</v>
      </c>
      <c r="G78" s="0" t="n">
        <v>0.281136249683443</v>
      </c>
      <c r="H78" s="0" t="n">
        <v>0.17951538816546</v>
      </c>
      <c r="I78" s="0" t="n">
        <v>0.137795831631501</v>
      </c>
      <c r="J78" s="0" t="n">
        <v>125</v>
      </c>
      <c r="K78" s="0" t="n">
        <v>0.39359074955682</v>
      </c>
    </row>
    <row r="79" customFormat="false" ht="12.8" hidden="false" customHeight="false" outlineLevel="0" collapsed="false">
      <c r="A79" s="0" t="s">
        <v>1116</v>
      </c>
      <c r="B79" s="0" t="s">
        <v>1222</v>
      </c>
      <c r="C79" s="0" t="s">
        <v>15</v>
      </c>
      <c r="D79" s="0" t="n">
        <v>-3.25762483349715E-005</v>
      </c>
      <c r="E79" s="0" t="n">
        <v>7.37467923674418E-005</v>
      </c>
      <c r="F79" s="0" t="n">
        <v>-0.441731054181463</v>
      </c>
      <c r="G79" s="0" t="n">
        <v>0.659492284240546</v>
      </c>
      <c r="H79" s="0" t="n">
        <v>0.17951538816546</v>
      </c>
      <c r="I79" s="0" t="n">
        <v>0.137795831631501</v>
      </c>
      <c r="J79" s="0" t="n">
        <v>125</v>
      </c>
      <c r="K79" s="0" t="n">
        <v>0.659492284240546</v>
      </c>
    </row>
    <row r="80" customFormat="false" ht="12.8" hidden="false" customHeight="false" outlineLevel="0" collapsed="false">
      <c r="A80" s="0" t="s">
        <v>1116</v>
      </c>
      <c r="B80" s="0" t="s">
        <v>1222</v>
      </c>
      <c r="C80" s="0" t="s">
        <v>11</v>
      </c>
      <c r="D80" s="0" t="n">
        <v>0.29406612219261</v>
      </c>
      <c r="E80" s="0" t="n">
        <v>0.0169011520510523</v>
      </c>
      <c r="F80" s="0" t="n">
        <v>17.3991761806735</v>
      </c>
      <c r="G80" s="0" t="n">
        <v>2.2903669186832E-034</v>
      </c>
      <c r="H80" s="0" t="n">
        <v>0.17951538816546</v>
      </c>
      <c r="I80" s="0" t="n">
        <v>0.137795831631501</v>
      </c>
      <c r="J80" s="0" t="n">
        <v>125</v>
      </c>
      <c r="K80" s="0" t="n">
        <v>1.60325684307824E-033</v>
      </c>
    </row>
    <row r="81" customFormat="false" ht="12.8" hidden="false" customHeight="false" outlineLevel="0" collapsed="false">
      <c r="A81" s="0" t="s">
        <v>1116</v>
      </c>
      <c r="B81" s="0" t="s">
        <v>1222</v>
      </c>
      <c r="C81" s="0" t="s">
        <v>1273</v>
      </c>
      <c r="D81" s="0" t="n">
        <v>0.0239324404145602</v>
      </c>
      <c r="E81" s="0" t="n">
        <v>0.0296883056326983</v>
      </c>
      <c r="F81" s="0" t="n">
        <v>0.806123485477776</v>
      </c>
      <c r="G81" s="0" t="n">
        <v>0.421793267159281</v>
      </c>
      <c r="H81" s="0" t="n">
        <v>0.17951538816546</v>
      </c>
      <c r="I81" s="0" t="n">
        <v>0.137795831631501</v>
      </c>
      <c r="J81" s="0" t="n">
        <v>125</v>
      </c>
      <c r="K81" s="0" t="n">
        <v>0.492092145019161</v>
      </c>
    </row>
    <row r="82" customFormat="false" ht="12.8" hidden="false" customHeight="false" outlineLevel="0" collapsed="false">
      <c r="A82" s="0" t="s">
        <v>1116</v>
      </c>
      <c r="B82" s="0" t="s">
        <v>1223</v>
      </c>
      <c r="C82" s="0" t="s">
        <v>1287</v>
      </c>
      <c r="D82" s="0" t="n">
        <v>1.5111920498492</v>
      </c>
      <c r="E82" s="0" t="n">
        <v>1.09849776177712</v>
      </c>
      <c r="F82" s="0" t="n">
        <v>1.37568969408225</v>
      </c>
      <c r="G82" s="0" t="n">
        <v>0.171523422252872</v>
      </c>
      <c r="H82" s="0" t="n">
        <v>0.234766470835562</v>
      </c>
      <c r="I82" s="0" t="n">
        <v>0.195856291386523</v>
      </c>
      <c r="J82" s="0" t="n">
        <v>125</v>
      </c>
    </row>
    <row r="83" customFormat="false" ht="12.8" hidden="false" customHeight="false" outlineLevel="0" collapsed="false">
      <c r="A83" s="0" t="s">
        <v>1116</v>
      </c>
      <c r="B83" s="0" t="s">
        <v>1223</v>
      </c>
      <c r="C83" s="0" t="s">
        <v>1288</v>
      </c>
      <c r="D83" s="0" t="n">
        <v>-1.96429801682621</v>
      </c>
      <c r="E83" s="0" t="n">
        <v>1.82242633126821</v>
      </c>
      <c r="F83" s="0" t="n">
        <v>-1.07784769300347</v>
      </c>
      <c r="G83" s="0" t="n">
        <v>0.283300232287154</v>
      </c>
      <c r="H83" s="0" t="n">
        <v>0.234766470835562</v>
      </c>
      <c r="I83" s="0" t="n">
        <v>0.195856291386523</v>
      </c>
      <c r="J83" s="0" t="n">
        <v>125</v>
      </c>
      <c r="K83" s="0" t="n">
        <v>0.330516937668346</v>
      </c>
    </row>
    <row r="84" customFormat="false" ht="12.8" hidden="false" customHeight="false" outlineLevel="0" collapsed="false">
      <c r="A84" s="0" t="s">
        <v>1116</v>
      </c>
      <c r="B84" s="0" t="s">
        <v>1223</v>
      </c>
      <c r="C84" s="0" t="s">
        <v>1289</v>
      </c>
      <c r="D84" s="0" t="n">
        <v>-0.568298790034716</v>
      </c>
      <c r="E84" s="0" t="n">
        <v>1.69078049869236</v>
      </c>
      <c r="F84" s="0" t="n">
        <v>-0.336116243636731</v>
      </c>
      <c r="G84" s="0" t="n">
        <v>0.737380152802859</v>
      </c>
      <c r="H84" s="0" t="n">
        <v>0.234766470835562</v>
      </c>
      <c r="I84" s="0" t="n">
        <v>0.195856291386523</v>
      </c>
      <c r="J84" s="0" t="n">
        <v>125</v>
      </c>
      <c r="K84" s="0" t="n">
        <v>0.737380152802859</v>
      </c>
    </row>
    <row r="85" customFormat="false" ht="12.8" hidden="false" customHeight="false" outlineLevel="0" collapsed="false">
      <c r="A85" s="0" t="s">
        <v>1116</v>
      </c>
      <c r="B85" s="0" t="s">
        <v>1223</v>
      </c>
      <c r="C85" s="0" t="s">
        <v>1290</v>
      </c>
      <c r="D85" s="0" t="n">
        <v>5.01656625797265</v>
      </c>
      <c r="E85" s="0" t="n">
        <v>1.80816896333015</v>
      </c>
      <c r="F85" s="0" t="n">
        <v>2.77439020340971</v>
      </c>
      <c r="G85" s="0" t="n">
        <v>0.006431525530629</v>
      </c>
      <c r="H85" s="0" t="n">
        <v>0.234766470835562</v>
      </c>
      <c r="I85" s="0" t="n">
        <v>0.195856291386523</v>
      </c>
      <c r="J85" s="0" t="n">
        <v>125</v>
      </c>
      <c r="K85" s="0" t="n">
        <v>0.045020678714403</v>
      </c>
    </row>
    <row r="86" customFormat="false" ht="12.8" hidden="false" customHeight="false" outlineLevel="0" collapsed="false">
      <c r="A86" s="0" t="s">
        <v>1116</v>
      </c>
      <c r="B86" s="0" t="s">
        <v>1223</v>
      </c>
      <c r="C86" s="0" t="s">
        <v>1291</v>
      </c>
      <c r="D86" s="0" t="n">
        <v>4.29861463188229</v>
      </c>
      <c r="E86" s="0" t="n">
        <v>2.26460371469134</v>
      </c>
      <c r="F86" s="0" t="n">
        <v>1.89817521008005</v>
      </c>
      <c r="G86" s="0" t="n">
        <v>0.0601158409422557</v>
      </c>
      <c r="H86" s="0" t="n">
        <v>0.234766470835562</v>
      </c>
      <c r="I86" s="0" t="n">
        <v>0.195856291386523</v>
      </c>
      <c r="J86" s="0" t="n">
        <v>125</v>
      </c>
      <c r="K86" s="0" t="n">
        <v>0.14027029553193</v>
      </c>
    </row>
    <row r="87" customFormat="false" ht="12.8" hidden="false" customHeight="false" outlineLevel="0" collapsed="false">
      <c r="A87" s="0" t="s">
        <v>1116</v>
      </c>
      <c r="B87" s="0" t="s">
        <v>1223</v>
      </c>
      <c r="C87" s="0" t="s">
        <v>15</v>
      </c>
      <c r="D87" s="0" t="n">
        <v>0.00771324255348306</v>
      </c>
      <c r="E87" s="0" t="n">
        <v>0.00335425813746975</v>
      </c>
      <c r="F87" s="0" t="n">
        <v>2.29953755416733</v>
      </c>
      <c r="G87" s="0" t="n">
        <v>0.023232663599485</v>
      </c>
      <c r="H87" s="0" t="n">
        <v>0.234766470835562</v>
      </c>
      <c r="I87" s="0" t="n">
        <v>0.195856291386523</v>
      </c>
      <c r="J87" s="0" t="n">
        <v>125</v>
      </c>
      <c r="K87" s="0" t="n">
        <v>0.0813143225981974</v>
      </c>
    </row>
    <row r="88" customFormat="false" ht="12.8" hidden="false" customHeight="false" outlineLevel="0" collapsed="false">
      <c r="A88" s="0" t="s">
        <v>1116</v>
      </c>
      <c r="B88" s="0" t="s">
        <v>1223</v>
      </c>
      <c r="C88" s="0" t="s">
        <v>11</v>
      </c>
      <c r="D88" s="0" t="n">
        <v>1.05808608287186</v>
      </c>
      <c r="E88" s="0" t="n">
        <v>0.768722611247891</v>
      </c>
      <c r="F88" s="0" t="n">
        <v>1.37642117896627</v>
      </c>
      <c r="G88" s="0" t="n">
        <v>0.171297552484788</v>
      </c>
      <c r="H88" s="0" t="n">
        <v>0.234766470835562</v>
      </c>
      <c r="I88" s="0" t="n">
        <v>0.195856291386523</v>
      </c>
      <c r="J88" s="0" t="n">
        <v>125</v>
      </c>
      <c r="K88" s="0" t="n">
        <v>0.299770716848378</v>
      </c>
    </row>
    <row r="89" customFormat="false" ht="12.8" hidden="false" customHeight="false" outlineLevel="0" collapsed="false">
      <c r="A89" s="0" t="s">
        <v>1116</v>
      </c>
      <c r="B89" s="0" t="s">
        <v>1223</v>
      </c>
      <c r="C89" s="0" t="s">
        <v>1273</v>
      </c>
      <c r="D89" s="0" t="n">
        <v>-1.58981853360301</v>
      </c>
      <c r="E89" s="0" t="n">
        <v>1.35032640145216</v>
      </c>
      <c r="F89" s="0" t="n">
        <v>-1.1773586977884</v>
      </c>
      <c r="G89" s="0" t="n">
        <v>0.241421635116321</v>
      </c>
      <c r="H89" s="0" t="n">
        <v>0.234766470835562</v>
      </c>
      <c r="I89" s="0" t="n">
        <v>0.195856291386523</v>
      </c>
      <c r="J89" s="0" t="n">
        <v>125</v>
      </c>
      <c r="K89" s="0" t="n">
        <v>0.330516937668346</v>
      </c>
    </row>
    <row r="90" customFormat="false" ht="12.8" hidden="false" customHeight="false" outlineLevel="0" collapsed="false">
      <c r="A90" s="0" t="s">
        <v>1116</v>
      </c>
      <c r="B90" s="0" t="s">
        <v>1224</v>
      </c>
      <c r="C90" s="0" t="s">
        <v>1287</v>
      </c>
      <c r="D90" s="0" t="n">
        <v>0.232428237728101</v>
      </c>
      <c r="E90" s="0" t="n">
        <v>0.0506228306364887</v>
      </c>
      <c r="F90" s="0" t="n">
        <v>4.59137181397691</v>
      </c>
      <c r="G90" s="0" t="n">
        <v>1.10847460707895E-005</v>
      </c>
      <c r="H90" s="0" t="n">
        <v>0.252533158114336</v>
      </c>
      <c r="I90" s="0" t="n">
        <v>0.214526369543878</v>
      </c>
      <c r="J90" s="0" t="n">
        <v>125</v>
      </c>
    </row>
    <row r="91" customFormat="false" ht="12.8" hidden="false" customHeight="false" outlineLevel="0" collapsed="false">
      <c r="A91" s="0" t="s">
        <v>1116</v>
      </c>
      <c r="B91" s="0" t="s">
        <v>1224</v>
      </c>
      <c r="C91" s="0" t="s">
        <v>1288</v>
      </c>
      <c r="D91" s="0" t="n">
        <v>-0.212623325019182</v>
      </c>
      <c r="E91" s="0" t="n">
        <v>0.0839841306240058</v>
      </c>
      <c r="F91" s="0" t="n">
        <v>-2.53170835298741</v>
      </c>
      <c r="G91" s="0" t="n">
        <v>0.0126654255485444</v>
      </c>
      <c r="H91" s="0" t="n">
        <v>0.252533158114336</v>
      </c>
      <c r="I91" s="0" t="n">
        <v>0.214526369543878</v>
      </c>
      <c r="J91" s="0" t="n">
        <v>125</v>
      </c>
      <c r="K91" s="0" t="n">
        <v>0.0221644947099528</v>
      </c>
    </row>
    <row r="92" customFormat="false" ht="12.8" hidden="false" customHeight="false" outlineLevel="0" collapsed="false">
      <c r="A92" s="0" t="s">
        <v>1116</v>
      </c>
      <c r="B92" s="0" t="s">
        <v>1224</v>
      </c>
      <c r="C92" s="0" t="s">
        <v>1289</v>
      </c>
      <c r="D92" s="0" t="n">
        <v>-0.0566422036412365</v>
      </c>
      <c r="E92" s="0" t="n">
        <v>0.077917404847792</v>
      </c>
      <c r="F92" s="0" t="n">
        <v>-0.726951876180738</v>
      </c>
      <c r="G92" s="0" t="n">
        <v>0.468695172317779</v>
      </c>
      <c r="H92" s="0" t="n">
        <v>0.252533158114336</v>
      </c>
      <c r="I92" s="0" t="n">
        <v>0.214526369543878</v>
      </c>
      <c r="J92" s="0" t="n">
        <v>125</v>
      </c>
      <c r="K92" s="0" t="n">
        <v>0.656173241244891</v>
      </c>
    </row>
    <row r="93" customFormat="false" ht="12.8" hidden="false" customHeight="false" outlineLevel="0" collapsed="false">
      <c r="A93" s="0" t="s">
        <v>1116</v>
      </c>
      <c r="B93" s="0" t="s">
        <v>1224</v>
      </c>
      <c r="C93" s="0" t="s">
        <v>1290</v>
      </c>
      <c r="D93" s="0" t="n">
        <v>-0.240802410074148</v>
      </c>
      <c r="E93" s="0" t="n">
        <v>0.0833270984956173</v>
      </c>
      <c r="F93" s="0" t="n">
        <v>-2.88984513347495</v>
      </c>
      <c r="G93" s="0" t="n">
        <v>0.00458818797829214</v>
      </c>
      <c r="H93" s="0" t="n">
        <v>0.252533158114336</v>
      </c>
      <c r="I93" s="0" t="n">
        <v>0.214526369543878</v>
      </c>
      <c r="J93" s="0" t="n">
        <v>125</v>
      </c>
      <c r="K93" s="0" t="n">
        <v>0.0107057719493483</v>
      </c>
    </row>
    <row r="94" customFormat="false" ht="12.8" hidden="false" customHeight="false" outlineLevel="0" collapsed="false">
      <c r="A94" s="0" t="s">
        <v>1116</v>
      </c>
      <c r="B94" s="0" t="s">
        <v>1224</v>
      </c>
      <c r="C94" s="0" t="s">
        <v>1291</v>
      </c>
      <c r="D94" s="0" t="n">
        <v>-0.459889736903853</v>
      </c>
      <c r="E94" s="0" t="n">
        <v>0.104361296214314</v>
      </c>
      <c r="F94" s="0" t="n">
        <v>-4.40670778905845</v>
      </c>
      <c r="G94" s="0" t="n">
        <v>2.32537458113169E-005</v>
      </c>
      <c r="H94" s="0" t="n">
        <v>0.252533158114336</v>
      </c>
      <c r="I94" s="0" t="n">
        <v>0.214526369543878</v>
      </c>
      <c r="J94" s="0" t="n">
        <v>125</v>
      </c>
      <c r="K94" s="0" t="n">
        <v>8.13881103396092E-005</v>
      </c>
    </row>
    <row r="95" customFormat="false" ht="12.8" hidden="false" customHeight="false" outlineLevel="0" collapsed="false">
      <c r="A95" s="0" t="s">
        <v>1116</v>
      </c>
      <c r="B95" s="0" t="s">
        <v>1224</v>
      </c>
      <c r="C95" s="0" t="s">
        <v>15</v>
      </c>
      <c r="D95" s="0" t="n">
        <v>6.11125148184252E-005</v>
      </c>
      <c r="E95" s="0" t="n">
        <v>0.000154576593155269</v>
      </c>
      <c r="F95" s="0" t="n">
        <v>0.395354261411616</v>
      </c>
      <c r="G95" s="0" t="n">
        <v>0.693295278864876</v>
      </c>
      <c r="H95" s="0" t="n">
        <v>0.252533158114336</v>
      </c>
      <c r="I95" s="0" t="n">
        <v>0.214526369543878</v>
      </c>
      <c r="J95" s="0" t="n">
        <v>125</v>
      </c>
      <c r="K95" s="0" t="n">
        <v>0.693295278864876</v>
      </c>
    </row>
    <row r="96" customFormat="false" ht="12.8" hidden="false" customHeight="false" outlineLevel="0" collapsed="false">
      <c r="A96" s="0" t="s">
        <v>1116</v>
      </c>
      <c r="B96" s="0" t="s">
        <v>1224</v>
      </c>
      <c r="C96" s="0" t="s">
        <v>11</v>
      </c>
      <c r="D96" s="0" t="n">
        <v>0.252233150437051</v>
      </c>
      <c r="E96" s="0" t="n">
        <v>0.0354255747346137</v>
      </c>
      <c r="F96" s="0" t="n">
        <v>7.12008633103696</v>
      </c>
      <c r="G96" s="0" t="n">
        <v>9.12014583440921E-011</v>
      </c>
      <c r="H96" s="0" t="n">
        <v>0.252533158114336</v>
      </c>
      <c r="I96" s="0" t="n">
        <v>0.214526369543878</v>
      </c>
      <c r="J96" s="0" t="n">
        <v>125</v>
      </c>
      <c r="K96" s="0" t="n">
        <v>6.38410208408645E-010</v>
      </c>
    </row>
    <row r="97" customFormat="false" ht="12.8" hidden="false" customHeight="false" outlineLevel="0" collapsed="false">
      <c r="A97" s="0" t="s">
        <v>1116</v>
      </c>
      <c r="B97" s="0" t="s">
        <v>1224</v>
      </c>
      <c r="C97" s="0" t="s">
        <v>1273</v>
      </c>
      <c r="D97" s="0" t="n">
        <v>-0.0359365374463234</v>
      </c>
      <c r="E97" s="0" t="n">
        <v>0.0622280236730799</v>
      </c>
      <c r="F97" s="0" t="n">
        <v>-0.577497650176374</v>
      </c>
      <c r="G97" s="0" t="n">
        <v>0.564703611357866</v>
      </c>
      <c r="H97" s="0" t="n">
        <v>0.252533158114336</v>
      </c>
      <c r="I97" s="0" t="n">
        <v>0.214526369543878</v>
      </c>
      <c r="J97" s="0" t="n">
        <v>125</v>
      </c>
      <c r="K97" s="0" t="n">
        <v>0.658820879917511</v>
      </c>
    </row>
    <row r="98" customFormat="false" ht="12.8" hidden="false" customHeight="false" outlineLevel="0" collapsed="false">
      <c r="A98" s="0" t="s">
        <v>1121</v>
      </c>
      <c r="B98" s="0" t="s">
        <v>1221</v>
      </c>
      <c r="C98" s="0" t="s">
        <v>1287</v>
      </c>
      <c r="D98" s="0" t="n">
        <v>0.327943875684808</v>
      </c>
      <c r="E98" s="0" t="n">
        <v>0.0129151309376487</v>
      </c>
      <c r="F98" s="0" t="n">
        <v>25.3922222908964</v>
      </c>
      <c r="G98" s="0" t="n">
        <v>4.67424534855293E-053</v>
      </c>
      <c r="H98" s="0" t="n">
        <v>0.366798348742519</v>
      </c>
      <c r="I98" s="0" t="n">
        <v>0.338446035999647</v>
      </c>
      <c r="J98" s="0" t="n">
        <v>141</v>
      </c>
    </row>
    <row r="99" customFormat="false" ht="12.8" hidden="false" customHeight="false" outlineLevel="0" collapsed="false">
      <c r="A99" s="0" t="s">
        <v>1121</v>
      </c>
      <c r="B99" s="0" t="s">
        <v>1221</v>
      </c>
      <c r="C99" s="0" t="s">
        <v>1288</v>
      </c>
      <c r="D99" s="0" t="n">
        <v>-0.338644582180449</v>
      </c>
      <c r="E99" s="0" t="n">
        <v>0.0215647017455009</v>
      </c>
      <c r="F99" s="0" t="n">
        <v>-15.7036524862256</v>
      </c>
      <c r="G99" s="0" t="n">
        <v>3.58384211645763E-032</v>
      </c>
      <c r="H99" s="0" t="n">
        <v>0.366798348742519</v>
      </c>
      <c r="I99" s="0" t="n">
        <v>0.338446035999647</v>
      </c>
      <c r="J99" s="0" t="n">
        <v>141</v>
      </c>
      <c r="K99" s="0" t="n">
        <v>1.25434474076017E-031</v>
      </c>
    </row>
    <row r="100" customFormat="false" ht="12.8" hidden="false" customHeight="false" outlineLevel="0" collapsed="false">
      <c r="A100" s="0" t="s">
        <v>1121</v>
      </c>
      <c r="B100" s="0" t="s">
        <v>1221</v>
      </c>
      <c r="C100" s="0" t="s">
        <v>1289</v>
      </c>
      <c r="D100" s="0" t="n">
        <v>0.00147207035228129</v>
      </c>
      <c r="E100" s="0" t="n">
        <v>0.0206194538818354</v>
      </c>
      <c r="F100" s="0" t="n">
        <v>0.0713923055730443</v>
      </c>
      <c r="G100" s="0" t="n">
        <v>0.943191976309972</v>
      </c>
      <c r="H100" s="0" t="n">
        <v>0.366798348742519</v>
      </c>
      <c r="I100" s="0" t="n">
        <v>0.338446035999647</v>
      </c>
      <c r="J100" s="0" t="n">
        <v>141</v>
      </c>
      <c r="K100" s="0" t="n">
        <v>0.943191976309972</v>
      </c>
    </row>
    <row r="101" customFormat="false" ht="12.8" hidden="false" customHeight="false" outlineLevel="0" collapsed="false">
      <c r="A101" s="0" t="s">
        <v>1121</v>
      </c>
      <c r="B101" s="0" t="s">
        <v>1221</v>
      </c>
      <c r="C101" s="0" t="s">
        <v>1290</v>
      </c>
      <c r="D101" s="0" t="n">
        <v>-0.0156447886813672</v>
      </c>
      <c r="E101" s="0" t="n">
        <v>0.0215167999399244</v>
      </c>
      <c r="F101" s="0" t="n">
        <v>-0.727096442084696</v>
      </c>
      <c r="G101" s="0" t="n">
        <v>0.468435250715797</v>
      </c>
      <c r="H101" s="0" t="n">
        <v>0.366798348742519</v>
      </c>
      <c r="I101" s="0" t="n">
        <v>0.338446035999647</v>
      </c>
      <c r="J101" s="0" t="n">
        <v>141</v>
      </c>
      <c r="K101" s="0" t="n">
        <v>0.655809351002116</v>
      </c>
    </row>
    <row r="102" customFormat="false" ht="12.8" hidden="false" customHeight="false" outlineLevel="0" collapsed="false">
      <c r="A102" s="0" t="s">
        <v>1121</v>
      </c>
      <c r="B102" s="0" t="s">
        <v>1221</v>
      </c>
      <c r="C102" s="0" t="s">
        <v>1291</v>
      </c>
      <c r="D102" s="0" t="n">
        <v>-0.112409900110985</v>
      </c>
      <c r="E102" s="0" t="n">
        <v>0.0253169972277116</v>
      </c>
      <c r="F102" s="0" t="n">
        <v>-4.44009607853266</v>
      </c>
      <c r="G102" s="0" t="n">
        <v>1.86275619512133E-005</v>
      </c>
      <c r="H102" s="0" t="n">
        <v>0.366798348742519</v>
      </c>
      <c r="I102" s="0" t="n">
        <v>0.338446035999647</v>
      </c>
      <c r="J102" s="0" t="n">
        <v>141</v>
      </c>
      <c r="K102" s="0" t="n">
        <v>4.34643112194978E-005</v>
      </c>
    </row>
    <row r="103" customFormat="false" ht="12.8" hidden="false" customHeight="false" outlineLevel="0" collapsed="false">
      <c r="A103" s="0" t="s">
        <v>1121</v>
      </c>
      <c r="B103" s="0" t="s">
        <v>1221</v>
      </c>
      <c r="C103" s="0" t="s">
        <v>15</v>
      </c>
      <c r="D103" s="0" t="n">
        <v>-6.07092183982632E-006</v>
      </c>
      <c r="E103" s="0" t="n">
        <v>2.95359673728125E-005</v>
      </c>
      <c r="F103" s="0" t="n">
        <v>-0.205543355434992</v>
      </c>
      <c r="G103" s="0" t="n">
        <v>0.837459556305807</v>
      </c>
      <c r="H103" s="0" t="n">
        <v>0.366798348742519</v>
      </c>
      <c r="I103" s="0" t="n">
        <v>0.338446035999647</v>
      </c>
      <c r="J103" s="0" t="n">
        <v>141</v>
      </c>
      <c r="K103" s="0" t="n">
        <v>0.943191976309972</v>
      </c>
    </row>
    <row r="104" customFormat="false" ht="12.8" hidden="false" customHeight="false" outlineLevel="0" collapsed="false">
      <c r="A104" s="0" t="s">
        <v>1121</v>
      </c>
      <c r="B104" s="0" t="s">
        <v>1221</v>
      </c>
      <c r="C104" s="0" t="s">
        <v>11</v>
      </c>
      <c r="D104" s="0" t="n">
        <v>0.317243169189128</v>
      </c>
      <c r="E104" s="0" t="n">
        <v>0.00907982182465749</v>
      </c>
      <c r="F104" s="0" t="n">
        <v>34.9393606301404</v>
      </c>
      <c r="G104" s="0" t="n">
        <v>3.47624054517433E-069</v>
      </c>
      <c r="H104" s="0" t="n">
        <v>0.366798348742519</v>
      </c>
      <c r="I104" s="0" t="n">
        <v>0.338446035999647</v>
      </c>
      <c r="J104" s="0" t="n">
        <v>141</v>
      </c>
      <c r="K104" s="0" t="n">
        <v>2.43336838162203E-068</v>
      </c>
    </row>
    <row r="105" customFormat="false" ht="12.8" hidden="false" customHeight="false" outlineLevel="0" collapsed="false">
      <c r="A105" s="0" t="s">
        <v>1121</v>
      </c>
      <c r="B105" s="0" t="s">
        <v>1221</v>
      </c>
      <c r="C105" s="0" t="s">
        <v>1273</v>
      </c>
      <c r="D105" s="0" t="n">
        <v>-0.0374549442429202</v>
      </c>
      <c r="E105" s="0" t="n">
        <v>0.0157139110824744</v>
      </c>
      <c r="F105" s="0" t="n">
        <v>-2.38355327622374</v>
      </c>
      <c r="G105" s="0" t="n">
        <v>0.0185490638175198</v>
      </c>
      <c r="H105" s="0" t="n">
        <v>0.366798348742519</v>
      </c>
      <c r="I105" s="0" t="n">
        <v>0.338446035999647</v>
      </c>
      <c r="J105" s="0" t="n">
        <v>141</v>
      </c>
      <c r="K105" s="0" t="n">
        <v>0.0324608616806597</v>
      </c>
    </row>
    <row r="106" customFormat="false" ht="12.8" hidden="false" customHeight="false" outlineLevel="0" collapsed="false">
      <c r="A106" s="0" t="s">
        <v>1121</v>
      </c>
      <c r="B106" s="0" t="s">
        <v>1222</v>
      </c>
      <c r="C106" s="0" t="s">
        <v>1287</v>
      </c>
      <c r="D106" s="0" t="n">
        <v>0.240134482452003</v>
      </c>
      <c r="E106" s="0" t="n">
        <v>0.0236887112459456</v>
      </c>
      <c r="F106" s="0" t="n">
        <v>10.1370851271237</v>
      </c>
      <c r="G106" s="0" t="n">
        <v>2.83172549353763E-018</v>
      </c>
      <c r="H106" s="0" t="n">
        <v>0.200237307711589</v>
      </c>
      <c r="I106" s="0" t="n">
        <v>0.164427037907631</v>
      </c>
      <c r="J106" s="0" t="n">
        <v>141</v>
      </c>
    </row>
    <row r="107" customFormat="false" ht="12.8" hidden="false" customHeight="false" outlineLevel="0" collapsed="false">
      <c r="A107" s="0" t="s">
        <v>1121</v>
      </c>
      <c r="B107" s="0" t="s">
        <v>1222</v>
      </c>
      <c r="C107" s="0" t="s">
        <v>1288</v>
      </c>
      <c r="D107" s="0" t="n">
        <v>-0.19859960947098</v>
      </c>
      <c r="E107" s="0" t="n">
        <v>0.0395536053966724</v>
      </c>
      <c r="F107" s="0" t="n">
        <v>-5.0210241893066</v>
      </c>
      <c r="G107" s="0" t="n">
        <v>1.60719345131767E-006</v>
      </c>
      <c r="H107" s="0" t="n">
        <v>0.200237307711589</v>
      </c>
      <c r="I107" s="0" t="n">
        <v>0.164427037907631</v>
      </c>
      <c r="J107" s="0" t="n">
        <v>141</v>
      </c>
      <c r="K107" s="0" t="n">
        <v>5.62517707961185E-006</v>
      </c>
    </row>
    <row r="108" customFormat="false" ht="12.8" hidden="false" customHeight="false" outlineLevel="0" collapsed="false">
      <c r="A108" s="0" t="s">
        <v>1121</v>
      </c>
      <c r="B108" s="0" t="s">
        <v>1222</v>
      </c>
      <c r="C108" s="0" t="s">
        <v>1289</v>
      </c>
      <c r="D108" s="0" t="n">
        <v>0.0795823579009076</v>
      </c>
      <c r="E108" s="0" t="n">
        <v>0.0378198480072722</v>
      </c>
      <c r="F108" s="0" t="n">
        <v>2.1042484857582</v>
      </c>
      <c r="G108" s="0" t="n">
        <v>0.037224791739562</v>
      </c>
      <c r="H108" s="0" t="n">
        <v>0.200237307711589</v>
      </c>
      <c r="I108" s="0" t="n">
        <v>0.164427037907631</v>
      </c>
      <c r="J108" s="0" t="n">
        <v>141</v>
      </c>
      <c r="K108" s="0" t="n">
        <v>0.0731427135620836</v>
      </c>
    </row>
    <row r="109" customFormat="false" ht="12.8" hidden="false" customHeight="false" outlineLevel="0" collapsed="false">
      <c r="A109" s="0" t="s">
        <v>1121</v>
      </c>
      <c r="B109" s="0" t="s">
        <v>1222</v>
      </c>
      <c r="C109" s="0" t="s">
        <v>1290</v>
      </c>
      <c r="D109" s="0" t="n">
        <v>-0.0811125595588649</v>
      </c>
      <c r="E109" s="0" t="n">
        <v>0.0394657447279777</v>
      </c>
      <c r="F109" s="0" t="n">
        <v>-2.05526489156464</v>
      </c>
      <c r="G109" s="0" t="n">
        <v>0.0417958363211906</v>
      </c>
      <c r="H109" s="0" t="n">
        <v>0.200237307711589</v>
      </c>
      <c r="I109" s="0" t="n">
        <v>0.164427037907631</v>
      </c>
      <c r="J109" s="0" t="n">
        <v>141</v>
      </c>
      <c r="K109" s="0" t="n">
        <v>0.0731427135620836</v>
      </c>
    </row>
    <row r="110" customFormat="false" ht="12.8" hidden="false" customHeight="false" outlineLevel="0" collapsed="false">
      <c r="A110" s="0" t="s">
        <v>1121</v>
      </c>
      <c r="B110" s="0" t="s">
        <v>1222</v>
      </c>
      <c r="C110" s="0" t="s">
        <v>1291</v>
      </c>
      <c r="D110" s="0" t="n">
        <v>-0.0331542855124784</v>
      </c>
      <c r="E110" s="0" t="n">
        <v>0.046436001294684</v>
      </c>
      <c r="F110" s="0" t="n">
        <v>-0.71397804694854</v>
      </c>
      <c r="G110" s="0" t="n">
        <v>0.476482547271847</v>
      </c>
      <c r="H110" s="0" t="n">
        <v>0.200237307711589</v>
      </c>
      <c r="I110" s="0" t="n">
        <v>0.164427037907631</v>
      </c>
      <c r="J110" s="0" t="n">
        <v>141</v>
      </c>
      <c r="K110" s="0" t="n">
        <v>0.476482547271847</v>
      </c>
    </row>
    <row r="111" customFormat="false" ht="12.8" hidden="false" customHeight="false" outlineLevel="0" collapsed="false">
      <c r="A111" s="0" t="s">
        <v>1121</v>
      </c>
      <c r="B111" s="0" t="s">
        <v>1222</v>
      </c>
      <c r="C111" s="0" t="s">
        <v>15</v>
      </c>
      <c r="D111" s="0" t="n">
        <v>-6.25139529387746E-005</v>
      </c>
      <c r="E111" s="0" t="n">
        <v>5.41743638405271E-005</v>
      </c>
      <c r="F111" s="0" t="n">
        <v>-1.15393976979216</v>
      </c>
      <c r="G111" s="0" t="n">
        <v>0.250578815520634</v>
      </c>
      <c r="H111" s="0" t="n">
        <v>0.200237307711589</v>
      </c>
      <c r="I111" s="0" t="n">
        <v>0.164427037907631</v>
      </c>
      <c r="J111" s="0" t="n">
        <v>141</v>
      </c>
      <c r="K111" s="0" t="n">
        <v>0.29234195144074</v>
      </c>
    </row>
    <row r="112" customFormat="false" ht="12.8" hidden="false" customHeight="false" outlineLevel="0" collapsed="false">
      <c r="A112" s="0" t="s">
        <v>1121</v>
      </c>
      <c r="B112" s="0" t="s">
        <v>1222</v>
      </c>
      <c r="C112" s="0" t="s">
        <v>11</v>
      </c>
      <c r="D112" s="0" t="n">
        <v>0.281669355432999</v>
      </c>
      <c r="E112" s="0" t="n">
        <v>0.0166540531727745</v>
      </c>
      <c r="F112" s="0" t="n">
        <v>16.9129612179612</v>
      </c>
      <c r="G112" s="0" t="n">
        <v>4.72606662566201E-035</v>
      </c>
      <c r="H112" s="0" t="n">
        <v>0.200237307711589</v>
      </c>
      <c r="I112" s="0" t="n">
        <v>0.164427037907631</v>
      </c>
      <c r="J112" s="0" t="n">
        <v>141</v>
      </c>
      <c r="K112" s="0" t="n">
        <v>3.30824663796341E-034</v>
      </c>
    </row>
    <row r="113" customFormat="false" ht="12.8" hidden="false" customHeight="false" outlineLevel="0" collapsed="false">
      <c r="A113" s="0" t="s">
        <v>1121</v>
      </c>
      <c r="B113" s="0" t="s">
        <v>1222</v>
      </c>
      <c r="C113" s="0" t="s">
        <v>1273</v>
      </c>
      <c r="D113" s="0" t="n">
        <v>0.0476966015067559</v>
      </c>
      <c r="E113" s="0" t="n">
        <v>0.0288221856963202</v>
      </c>
      <c r="F113" s="0" t="n">
        <v>1.65485719956504</v>
      </c>
      <c r="G113" s="0" t="n">
        <v>0.100293846450265</v>
      </c>
      <c r="H113" s="0" t="n">
        <v>0.200237307711589</v>
      </c>
      <c r="I113" s="0" t="n">
        <v>0.164427037907631</v>
      </c>
      <c r="J113" s="0" t="n">
        <v>141</v>
      </c>
      <c r="K113" s="0" t="n">
        <v>0.14041138503037</v>
      </c>
    </row>
    <row r="114" customFormat="false" ht="12.8" hidden="false" customHeight="false" outlineLevel="0" collapsed="false">
      <c r="A114" s="0" t="s">
        <v>1121</v>
      </c>
      <c r="B114" s="0" t="s">
        <v>1223</v>
      </c>
      <c r="C114" s="0" t="s">
        <v>1287</v>
      </c>
      <c r="D114" s="0" t="n">
        <v>2.2642986388047</v>
      </c>
      <c r="E114" s="0" t="n">
        <v>1.17256042559432</v>
      </c>
      <c r="F114" s="0" t="n">
        <v>1.9310720278292</v>
      </c>
      <c r="G114" s="0" t="n">
        <v>0.0555857218831377</v>
      </c>
      <c r="H114" s="0" t="n">
        <v>0.21283321425584</v>
      </c>
      <c r="I114" s="0" t="n">
        <v>0.177586940267295</v>
      </c>
      <c r="J114" s="0" t="n">
        <v>141</v>
      </c>
    </row>
    <row r="115" customFormat="false" ht="12.8" hidden="false" customHeight="false" outlineLevel="0" collapsed="false">
      <c r="A115" s="0" t="s">
        <v>1121</v>
      </c>
      <c r="B115" s="0" t="s">
        <v>1223</v>
      </c>
      <c r="C115" s="0" t="s">
        <v>1288</v>
      </c>
      <c r="D115" s="0" t="n">
        <v>-2.92537051765369</v>
      </c>
      <c r="E115" s="0" t="n">
        <v>1.95785207123287</v>
      </c>
      <c r="F115" s="0" t="n">
        <v>-1.49417341618234</v>
      </c>
      <c r="G115" s="0" t="n">
        <v>0.137481392175969</v>
      </c>
      <c r="H115" s="0" t="n">
        <v>0.21283321425584</v>
      </c>
      <c r="I115" s="0" t="n">
        <v>0.177586940267295</v>
      </c>
      <c r="J115" s="0" t="n">
        <v>141</v>
      </c>
      <c r="K115" s="0" t="n">
        <v>0.161350363404757</v>
      </c>
    </row>
    <row r="116" customFormat="false" ht="12.8" hidden="false" customHeight="false" outlineLevel="0" collapsed="false">
      <c r="A116" s="0" t="s">
        <v>1121</v>
      </c>
      <c r="B116" s="0" t="s">
        <v>1223</v>
      </c>
      <c r="C116" s="0" t="s">
        <v>1289</v>
      </c>
      <c r="D116" s="0" t="n">
        <v>-1.52621363611148</v>
      </c>
      <c r="E116" s="0" t="n">
        <v>1.87203333329961</v>
      </c>
      <c r="F116" s="0" t="n">
        <v>-0.815270545114387</v>
      </c>
      <c r="G116" s="0" t="n">
        <v>0.416364166696478</v>
      </c>
      <c r="H116" s="0" t="n">
        <v>0.21283321425584</v>
      </c>
      <c r="I116" s="0" t="n">
        <v>0.177586940267295</v>
      </c>
      <c r="J116" s="0" t="n">
        <v>141</v>
      </c>
      <c r="K116" s="0" t="n">
        <v>0.416364166696478</v>
      </c>
    </row>
    <row r="117" customFormat="false" ht="12.8" hidden="false" customHeight="false" outlineLevel="0" collapsed="false">
      <c r="A117" s="0" t="s">
        <v>1121</v>
      </c>
      <c r="B117" s="0" t="s">
        <v>1223</v>
      </c>
      <c r="C117" s="0" t="s">
        <v>1290</v>
      </c>
      <c r="D117" s="0" t="n">
        <v>5.08813062135457</v>
      </c>
      <c r="E117" s="0" t="n">
        <v>1.95350308229852</v>
      </c>
      <c r="F117" s="0" t="n">
        <v>2.60461868090211</v>
      </c>
      <c r="G117" s="0" t="n">
        <v>0.0102360436719772</v>
      </c>
      <c r="H117" s="0" t="n">
        <v>0.21283321425584</v>
      </c>
      <c r="I117" s="0" t="n">
        <v>0.177586940267295</v>
      </c>
      <c r="J117" s="0" t="n">
        <v>141</v>
      </c>
      <c r="K117" s="0" t="n">
        <v>0.0627879711614506</v>
      </c>
    </row>
    <row r="118" customFormat="false" ht="12.8" hidden="false" customHeight="false" outlineLevel="0" collapsed="false">
      <c r="A118" s="0" t="s">
        <v>1121</v>
      </c>
      <c r="B118" s="0" t="s">
        <v>1223</v>
      </c>
      <c r="C118" s="0" t="s">
        <v>1291</v>
      </c>
      <c r="D118" s="0" t="n">
        <v>3.50869741971378</v>
      </c>
      <c r="E118" s="0" t="n">
        <v>2.29852172520834</v>
      </c>
      <c r="F118" s="0" t="n">
        <v>1.52650174293904</v>
      </c>
      <c r="G118" s="0" t="n">
        <v>0.129241872520109</v>
      </c>
      <c r="H118" s="0" t="n">
        <v>0.21283321425584</v>
      </c>
      <c r="I118" s="0" t="n">
        <v>0.177586940267295</v>
      </c>
      <c r="J118" s="0" t="n">
        <v>141</v>
      </c>
      <c r="K118" s="0" t="n">
        <v>0.161350363404757</v>
      </c>
    </row>
    <row r="119" customFormat="false" ht="12.8" hidden="false" customHeight="false" outlineLevel="0" collapsed="false">
      <c r="A119" s="0" t="s">
        <v>1121</v>
      </c>
      <c r="B119" s="0" t="s">
        <v>1223</v>
      </c>
      <c r="C119" s="0" t="s">
        <v>15</v>
      </c>
      <c r="D119" s="0" t="n">
        <v>0.00642599855657127</v>
      </c>
      <c r="E119" s="0" t="n">
        <v>0.00268156061600954</v>
      </c>
      <c r="F119" s="0" t="n">
        <v>2.39636520547272</v>
      </c>
      <c r="G119" s="0" t="n">
        <v>0.017939420331843</v>
      </c>
      <c r="H119" s="0" t="n">
        <v>0.21283321425584</v>
      </c>
      <c r="I119" s="0" t="n">
        <v>0.177586940267295</v>
      </c>
      <c r="J119" s="0" t="n">
        <v>141</v>
      </c>
      <c r="K119" s="0" t="n">
        <v>0.0627879711614506</v>
      </c>
    </row>
    <row r="120" customFormat="false" ht="12.8" hidden="false" customHeight="false" outlineLevel="0" collapsed="false">
      <c r="A120" s="0" t="s">
        <v>1121</v>
      </c>
      <c r="B120" s="0" t="s">
        <v>1223</v>
      </c>
      <c r="C120" s="0" t="s">
        <v>11</v>
      </c>
      <c r="D120" s="0" t="n">
        <v>1.60322675995642</v>
      </c>
      <c r="E120" s="0" t="n">
        <v>0.824353991797727</v>
      </c>
      <c r="F120" s="0" t="n">
        <v>1.94482804221054</v>
      </c>
      <c r="G120" s="0" t="n">
        <v>0.0538901368953771</v>
      </c>
      <c r="H120" s="0" t="n">
        <v>0.21283321425584</v>
      </c>
      <c r="I120" s="0" t="n">
        <v>0.177586940267295</v>
      </c>
      <c r="J120" s="0" t="n">
        <v>141</v>
      </c>
      <c r="K120" s="0" t="n">
        <v>0.12574365275588</v>
      </c>
    </row>
    <row r="121" customFormat="false" ht="12.8" hidden="false" customHeight="false" outlineLevel="0" collapsed="false">
      <c r="A121" s="0" t="s">
        <v>1121</v>
      </c>
      <c r="B121" s="0" t="s">
        <v>1223</v>
      </c>
      <c r="C121" s="0" t="s">
        <v>1273</v>
      </c>
      <c r="D121" s="0" t="n">
        <v>-2.12721364068051</v>
      </c>
      <c r="E121" s="0" t="n">
        <v>1.42666074045797</v>
      </c>
      <c r="F121" s="0" t="n">
        <v>-1.49104379223168</v>
      </c>
      <c r="G121" s="0" t="n">
        <v>0.138300311489792</v>
      </c>
      <c r="H121" s="0" t="n">
        <v>0.21283321425584</v>
      </c>
      <c r="I121" s="0" t="n">
        <v>0.177586940267295</v>
      </c>
      <c r="J121" s="0" t="n">
        <v>141</v>
      </c>
      <c r="K121" s="0" t="n">
        <v>0.161350363404757</v>
      </c>
    </row>
    <row r="122" customFormat="false" ht="12.8" hidden="false" customHeight="false" outlineLevel="0" collapsed="false">
      <c r="A122" s="0" t="s">
        <v>1121</v>
      </c>
      <c r="B122" s="0" t="s">
        <v>1224</v>
      </c>
      <c r="C122" s="0" t="s">
        <v>1287</v>
      </c>
      <c r="D122" s="0" t="n">
        <v>0.205091790503948</v>
      </c>
      <c r="E122" s="0" t="n">
        <v>0.0462730809948121</v>
      </c>
      <c r="F122" s="0" t="n">
        <v>4.4322052064556</v>
      </c>
      <c r="G122" s="0" t="n">
        <v>1.92319029846297E-005</v>
      </c>
      <c r="H122" s="0" t="n">
        <v>0.31933592081611</v>
      </c>
      <c r="I122" s="0" t="n">
        <v>0.28885842473325</v>
      </c>
      <c r="J122" s="0" t="n">
        <v>141</v>
      </c>
    </row>
    <row r="123" customFormat="false" ht="12.8" hidden="false" customHeight="false" outlineLevel="0" collapsed="false">
      <c r="A123" s="0" t="s">
        <v>1121</v>
      </c>
      <c r="B123" s="0" t="s">
        <v>1224</v>
      </c>
      <c r="C123" s="0" t="s">
        <v>1288</v>
      </c>
      <c r="D123" s="0" t="n">
        <v>-0.188154979679245</v>
      </c>
      <c r="E123" s="0" t="n">
        <v>0.0772632654919256</v>
      </c>
      <c r="F123" s="0" t="n">
        <v>-2.43524498325673</v>
      </c>
      <c r="G123" s="0" t="n">
        <v>0.0161966261338001</v>
      </c>
      <c r="H123" s="0" t="n">
        <v>0.31933592081611</v>
      </c>
      <c r="I123" s="0" t="n">
        <v>0.28885842473325</v>
      </c>
      <c r="J123" s="0" t="n">
        <v>141</v>
      </c>
      <c r="K123" s="0" t="n">
        <v>0.0308365289028379</v>
      </c>
    </row>
    <row r="124" customFormat="false" ht="12.8" hidden="false" customHeight="false" outlineLevel="0" collapsed="false">
      <c r="A124" s="0" t="s">
        <v>1121</v>
      </c>
      <c r="B124" s="0" t="s">
        <v>1224</v>
      </c>
      <c r="C124" s="0" t="s">
        <v>1289</v>
      </c>
      <c r="D124" s="0" t="n">
        <v>0.0172497564445349</v>
      </c>
      <c r="E124" s="0" t="n">
        <v>0.0738765765635102</v>
      </c>
      <c r="F124" s="0" t="n">
        <v>0.233494258220068</v>
      </c>
      <c r="G124" s="0" t="n">
        <v>0.815733948973479</v>
      </c>
      <c r="H124" s="0" t="n">
        <v>0.31933592081611</v>
      </c>
      <c r="I124" s="0" t="n">
        <v>0.28885842473325</v>
      </c>
      <c r="J124" s="0" t="n">
        <v>141</v>
      </c>
      <c r="K124" s="0" t="n">
        <v>0.815733948973479</v>
      </c>
    </row>
    <row r="125" customFormat="false" ht="12.8" hidden="false" customHeight="false" outlineLevel="0" collapsed="false">
      <c r="A125" s="0" t="s">
        <v>1121</v>
      </c>
      <c r="B125" s="0" t="s">
        <v>1224</v>
      </c>
      <c r="C125" s="0" t="s">
        <v>1290</v>
      </c>
      <c r="D125" s="0" t="n">
        <v>-0.185267690206313</v>
      </c>
      <c r="E125" s="0" t="n">
        <v>0.077091640121657</v>
      </c>
      <c r="F125" s="0" t="n">
        <v>-2.403213758508</v>
      </c>
      <c r="G125" s="0" t="n">
        <v>0.0176208736587645</v>
      </c>
      <c r="H125" s="0" t="n">
        <v>0.31933592081611</v>
      </c>
      <c r="I125" s="0" t="n">
        <v>0.28885842473325</v>
      </c>
      <c r="J125" s="0" t="n">
        <v>141</v>
      </c>
      <c r="K125" s="0" t="n">
        <v>0.0308365289028379</v>
      </c>
    </row>
    <row r="126" customFormat="false" ht="12.8" hidden="false" customHeight="false" outlineLevel="0" collapsed="false">
      <c r="A126" s="0" t="s">
        <v>1121</v>
      </c>
      <c r="B126" s="0" t="s">
        <v>1224</v>
      </c>
      <c r="C126" s="0" t="s">
        <v>1291</v>
      </c>
      <c r="D126" s="0" t="n">
        <v>-0.454606640867882</v>
      </c>
      <c r="E126" s="0" t="n">
        <v>0.0907072076093575</v>
      </c>
      <c r="F126" s="0" t="n">
        <v>-5.01180284179517</v>
      </c>
      <c r="G126" s="0" t="n">
        <v>1.67340343958053E-006</v>
      </c>
      <c r="H126" s="0" t="n">
        <v>0.31933592081611</v>
      </c>
      <c r="I126" s="0" t="n">
        <v>0.28885842473325</v>
      </c>
      <c r="J126" s="0" t="n">
        <v>141</v>
      </c>
      <c r="K126" s="0" t="n">
        <v>5.85691203853186E-006</v>
      </c>
    </row>
    <row r="127" customFormat="false" ht="12.8" hidden="false" customHeight="false" outlineLevel="0" collapsed="false">
      <c r="A127" s="0" t="s">
        <v>1121</v>
      </c>
      <c r="B127" s="0" t="s">
        <v>1224</v>
      </c>
      <c r="C127" s="0" t="s">
        <v>15</v>
      </c>
      <c r="D127" s="0" t="n">
        <v>-0.000156013389436282</v>
      </c>
      <c r="E127" s="0" t="n">
        <v>0.000105823178804806</v>
      </c>
      <c r="F127" s="0" t="n">
        <v>-1.47428371740801</v>
      </c>
      <c r="G127" s="0" t="n">
        <v>0.142750707574966</v>
      </c>
      <c r="H127" s="0" t="n">
        <v>0.31933592081611</v>
      </c>
      <c r="I127" s="0" t="n">
        <v>0.28885842473325</v>
      </c>
      <c r="J127" s="0" t="n">
        <v>141</v>
      </c>
      <c r="K127" s="0" t="n">
        <v>0.199850990604952</v>
      </c>
    </row>
    <row r="128" customFormat="false" ht="12.8" hidden="false" customHeight="false" outlineLevel="0" collapsed="false">
      <c r="A128" s="0" t="s">
        <v>1121</v>
      </c>
      <c r="B128" s="0" t="s">
        <v>1224</v>
      </c>
      <c r="C128" s="0" t="s">
        <v>11</v>
      </c>
      <c r="D128" s="0" t="n">
        <v>0.222028601328562</v>
      </c>
      <c r="E128" s="0" t="n">
        <v>0.032531712821127</v>
      </c>
      <c r="F128" s="0" t="n">
        <v>6.82498958936988</v>
      </c>
      <c r="G128" s="0" t="n">
        <v>2.7678123738564E-010</v>
      </c>
      <c r="H128" s="0" t="n">
        <v>0.31933592081611</v>
      </c>
      <c r="I128" s="0" t="n">
        <v>0.28885842473325</v>
      </c>
      <c r="J128" s="0" t="n">
        <v>141</v>
      </c>
      <c r="K128" s="0" t="n">
        <v>1.93746866169948E-009</v>
      </c>
    </row>
    <row r="129" customFormat="false" ht="12.8" hidden="false" customHeight="false" outlineLevel="0" collapsed="false">
      <c r="A129" s="0" t="s">
        <v>1121</v>
      </c>
      <c r="B129" s="0" t="s">
        <v>1224</v>
      </c>
      <c r="C129" s="0" t="s">
        <v>1273</v>
      </c>
      <c r="D129" s="0" t="n">
        <v>0.052928178925591</v>
      </c>
      <c r="E129" s="0" t="n">
        <v>0.056300712998965</v>
      </c>
      <c r="F129" s="0" t="n">
        <v>0.940097844348153</v>
      </c>
      <c r="G129" s="0" t="n">
        <v>0.348858948011055</v>
      </c>
      <c r="H129" s="0" t="n">
        <v>0.31933592081611</v>
      </c>
      <c r="I129" s="0" t="n">
        <v>0.28885842473325</v>
      </c>
      <c r="J129" s="0" t="n">
        <v>141</v>
      </c>
      <c r="K129" s="0" t="n">
        <v>0.407002106012898</v>
      </c>
    </row>
    <row r="130" customFormat="false" ht="12.8" hidden="false" customHeight="false" outlineLevel="0" collapsed="false">
      <c r="A130" s="0" t="s">
        <v>1126</v>
      </c>
      <c r="B130" s="0" t="s">
        <v>1221</v>
      </c>
      <c r="C130" s="0" t="s">
        <v>1287</v>
      </c>
      <c r="D130" s="0" t="n">
        <v>0.331837157378287</v>
      </c>
      <c r="E130" s="0" t="n">
        <v>0.0135188453843526</v>
      </c>
      <c r="F130" s="0" t="n">
        <v>24.54626471003</v>
      </c>
      <c r="G130" s="0" t="n">
        <v>1.97318939136634E-051</v>
      </c>
      <c r="H130" s="0" t="n">
        <v>0.407686083478056</v>
      </c>
      <c r="I130" s="0" t="n">
        <v>0.38116456482782</v>
      </c>
      <c r="J130" s="0" t="n">
        <v>141</v>
      </c>
    </row>
    <row r="131" customFormat="false" ht="12.8" hidden="false" customHeight="false" outlineLevel="0" collapsed="false">
      <c r="A131" s="0" t="s">
        <v>1126</v>
      </c>
      <c r="B131" s="0" t="s">
        <v>1221</v>
      </c>
      <c r="C131" s="0" t="s">
        <v>1288</v>
      </c>
      <c r="D131" s="0" t="n">
        <v>-0.348355838705731</v>
      </c>
      <c r="E131" s="0" t="n">
        <v>0.0225727381367287</v>
      </c>
      <c r="F131" s="0" t="n">
        <v>-15.4325911458173</v>
      </c>
      <c r="G131" s="0" t="n">
        <v>1.61986495769149E-031</v>
      </c>
      <c r="H131" s="0" t="n">
        <v>0.407686083478056</v>
      </c>
      <c r="I131" s="0" t="n">
        <v>0.38116456482782</v>
      </c>
      <c r="J131" s="0" t="n">
        <v>141</v>
      </c>
      <c r="K131" s="0" t="n">
        <v>5.66952735192022E-031</v>
      </c>
    </row>
    <row r="132" customFormat="false" ht="12.8" hidden="false" customHeight="false" outlineLevel="0" collapsed="false">
      <c r="A132" s="0" t="s">
        <v>1126</v>
      </c>
      <c r="B132" s="0" t="s">
        <v>1221</v>
      </c>
      <c r="C132" s="0" t="s">
        <v>1289</v>
      </c>
      <c r="D132" s="0" t="n">
        <v>-0.0065470261138018</v>
      </c>
      <c r="E132" s="0" t="n">
        <v>0.0215833049067849</v>
      </c>
      <c r="F132" s="0" t="n">
        <v>-0.30333751675554</v>
      </c>
      <c r="G132" s="0" t="n">
        <v>0.762103104528619</v>
      </c>
      <c r="H132" s="0" t="n">
        <v>0.407686083478056</v>
      </c>
      <c r="I132" s="0" t="n">
        <v>0.38116456482782</v>
      </c>
      <c r="J132" s="0" t="n">
        <v>141</v>
      </c>
      <c r="K132" s="0" t="n">
        <v>0.780949478910583</v>
      </c>
    </row>
    <row r="133" customFormat="false" ht="12.8" hidden="false" customHeight="false" outlineLevel="0" collapsed="false">
      <c r="A133" s="0" t="s">
        <v>1126</v>
      </c>
      <c r="B133" s="0" t="s">
        <v>1221</v>
      </c>
      <c r="C133" s="0" t="s">
        <v>1290</v>
      </c>
      <c r="D133" s="0" t="n">
        <v>-0.0233924650535134</v>
      </c>
      <c r="E133" s="0" t="n">
        <v>0.0225225971736717</v>
      </c>
      <c r="F133" s="0" t="n">
        <v>-1.03862200585191</v>
      </c>
      <c r="G133" s="0" t="n">
        <v>0.300851060387516</v>
      </c>
      <c r="H133" s="0" t="n">
        <v>0.407686083478056</v>
      </c>
      <c r="I133" s="0" t="n">
        <v>0.38116456482782</v>
      </c>
      <c r="J133" s="0" t="n">
        <v>141</v>
      </c>
      <c r="K133" s="0" t="n">
        <v>0.421191484542523</v>
      </c>
    </row>
    <row r="134" customFormat="false" ht="12.8" hidden="false" customHeight="false" outlineLevel="0" collapsed="false">
      <c r="A134" s="0" t="s">
        <v>1126</v>
      </c>
      <c r="B134" s="0" t="s">
        <v>1221</v>
      </c>
      <c r="C134" s="0" t="s">
        <v>1291</v>
      </c>
      <c r="D134" s="0" t="n">
        <v>-0.140992296241925</v>
      </c>
      <c r="E134" s="0" t="n">
        <v>0.026500433698261</v>
      </c>
      <c r="F134" s="0" t="n">
        <v>-5.32037693598868</v>
      </c>
      <c r="G134" s="0" t="n">
        <v>4.22994283938772E-007</v>
      </c>
      <c r="H134" s="0" t="n">
        <v>0.407686083478056</v>
      </c>
      <c r="I134" s="0" t="n">
        <v>0.38116456482782</v>
      </c>
      <c r="J134" s="0" t="n">
        <v>141</v>
      </c>
      <c r="K134" s="0" t="n">
        <v>9.86986662523801E-007</v>
      </c>
    </row>
    <row r="135" customFormat="false" ht="12.8" hidden="false" customHeight="false" outlineLevel="0" collapsed="false">
      <c r="A135" s="0" t="s">
        <v>1126</v>
      </c>
      <c r="B135" s="0" t="s">
        <v>1221</v>
      </c>
      <c r="C135" s="0" t="s">
        <v>15</v>
      </c>
      <c r="D135" s="0" t="n">
        <v>-8.61465379652564E-006</v>
      </c>
      <c r="E135" s="0" t="n">
        <v>3.09166185087885E-005</v>
      </c>
      <c r="F135" s="0" t="n">
        <v>-0.27864152717985</v>
      </c>
      <c r="G135" s="0" t="n">
        <v>0.780949478910583</v>
      </c>
      <c r="H135" s="0" t="n">
        <v>0.407686083478056</v>
      </c>
      <c r="I135" s="0" t="n">
        <v>0.38116456482782</v>
      </c>
      <c r="J135" s="0" t="n">
        <v>141</v>
      </c>
      <c r="K135" s="0" t="n">
        <v>0.780949478910583</v>
      </c>
    </row>
    <row r="136" customFormat="false" ht="12.8" hidden="false" customHeight="false" outlineLevel="0" collapsed="false">
      <c r="A136" s="0" t="s">
        <v>1126</v>
      </c>
      <c r="B136" s="0" t="s">
        <v>1221</v>
      </c>
      <c r="C136" s="0" t="s">
        <v>11</v>
      </c>
      <c r="D136" s="0" t="n">
        <v>0.315318476050799</v>
      </c>
      <c r="E136" s="0" t="n">
        <v>0.00950425574139497</v>
      </c>
      <c r="F136" s="0" t="n">
        <v>33.1765563375422</v>
      </c>
      <c r="G136" s="0" t="n">
        <v>1.75355828854143E-066</v>
      </c>
      <c r="H136" s="0" t="n">
        <v>0.407686083478056</v>
      </c>
      <c r="I136" s="0" t="n">
        <v>0.38116456482782</v>
      </c>
      <c r="J136" s="0" t="n">
        <v>141</v>
      </c>
      <c r="K136" s="0" t="n">
        <v>1.227490801979E-065</v>
      </c>
    </row>
    <row r="137" customFormat="false" ht="12.8" hidden="false" customHeight="false" outlineLevel="0" collapsed="false">
      <c r="A137" s="0" t="s">
        <v>1126</v>
      </c>
      <c r="B137" s="0" t="s">
        <v>1221</v>
      </c>
      <c r="C137" s="0" t="s">
        <v>1273</v>
      </c>
      <c r="D137" s="0" t="n">
        <v>-0.0369449524205648</v>
      </c>
      <c r="E137" s="0" t="n">
        <v>0.0164484537813065</v>
      </c>
      <c r="F137" s="0" t="n">
        <v>-2.24610488692575</v>
      </c>
      <c r="G137" s="0" t="n">
        <v>0.0263340815945501</v>
      </c>
      <c r="H137" s="0" t="n">
        <v>0.407686083478056</v>
      </c>
      <c r="I137" s="0" t="n">
        <v>0.38116456482782</v>
      </c>
      <c r="J137" s="0" t="n">
        <v>141</v>
      </c>
      <c r="K137" s="0" t="n">
        <v>0.0460846427904627</v>
      </c>
    </row>
    <row r="138" customFormat="false" ht="12.8" hidden="false" customHeight="false" outlineLevel="0" collapsed="false">
      <c r="A138" s="0" t="s">
        <v>1126</v>
      </c>
      <c r="B138" s="0" t="s">
        <v>1222</v>
      </c>
      <c r="C138" s="0" t="s">
        <v>1287</v>
      </c>
      <c r="D138" s="0" t="n">
        <v>0.274393183107822</v>
      </c>
      <c r="E138" s="0" t="n">
        <v>0.0229158065855323</v>
      </c>
      <c r="F138" s="0" t="n">
        <v>11.9739701102669</v>
      </c>
      <c r="G138" s="0" t="n">
        <v>6.43203776368962E-023</v>
      </c>
      <c r="H138" s="0" t="n">
        <v>0.259398517541574</v>
      </c>
      <c r="I138" s="0" t="n">
        <v>0.226237257132988</v>
      </c>
      <c r="J138" s="0" t="n">
        <v>141</v>
      </c>
    </row>
    <row r="139" customFormat="false" ht="12.8" hidden="false" customHeight="false" outlineLevel="0" collapsed="false">
      <c r="A139" s="0" t="s">
        <v>1126</v>
      </c>
      <c r="B139" s="0" t="s">
        <v>1222</v>
      </c>
      <c r="C139" s="0" t="s">
        <v>1288</v>
      </c>
      <c r="D139" s="0" t="n">
        <v>-0.254917159635532</v>
      </c>
      <c r="E139" s="0" t="n">
        <v>0.0382630680757589</v>
      </c>
      <c r="F139" s="0" t="n">
        <v>-6.66222476281329</v>
      </c>
      <c r="G139" s="0" t="n">
        <v>6.38922478677399E-010</v>
      </c>
      <c r="H139" s="0" t="n">
        <v>0.259398517541574</v>
      </c>
      <c r="I139" s="0" t="n">
        <v>0.226237257132988</v>
      </c>
      <c r="J139" s="0" t="n">
        <v>141</v>
      </c>
      <c r="K139" s="0" t="n">
        <v>2.2362286753709E-009</v>
      </c>
    </row>
    <row r="140" customFormat="false" ht="12.8" hidden="false" customHeight="false" outlineLevel="0" collapsed="false">
      <c r="A140" s="0" t="s">
        <v>1126</v>
      </c>
      <c r="B140" s="0" t="s">
        <v>1222</v>
      </c>
      <c r="C140" s="0" t="s">
        <v>1289</v>
      </c>
      <c r="D140" s="0" t="n">
        <v>0.0353001808821013</v>
      </c>
      <c r="E140" s="0" t="n">
        <v>0.036585878945914</v>
      </c>
      <c r="F140" s="0" t="n">
        <v>0.964858079104416</v>
      </c>
      <c r="G140" s="0" t="n">
        <v>0.336353959091652</v>
      </c>
      <c r="H140" s="0" t="n">
        <v>0.259398517541574</v>
      </c>
      <c r="I140" s="0" t="n">
        <v>0.226237257132988</v>
      </c>
      <c r="J140" s="0" t="n">
        <v>141</v>
      </c>
      <c r="K140" s="0" t="n">
        <v>0.392412952273594</v>
      </c>
    </row>
    <row r="141" customFormat="false" ht="12.8" hidden="false" customHeight="false" outlineLevel="0" collapsed="false">
      <c r="A141" s="0" t="s">
        <v>1126</v>
      </c>
      <c r="B141" s="0" t="s">
        <v>1222</v>
      </c>
      <c r="C141" s="0" t="s">
        <v>1290</v>
      </c>
      <c r="D141" s="0" t="n">
        <v>-0.164724679875263</v>
      </c>
      <c r="E141" s="0" t="n">
        <v>0.0381780740856097</v>
      </c>
      <c r="F141" s="0" t="n">
        <v>-4.31464089848764</v>
      </c>
      <c r="G141" s="0" t="n">
        <v>3.08080063191129E-005</v>
      </c>
      <c r="H141" s="0" t="n">
        <v>0.259398517541574</v>
      </c>
      <c r="I141" s="0" t="n">
        <v>0.226237257132988</v>
      </c>
      <c r="J141" s="0" t="n">
        <v>141</v>
      </c>
      <c r="K141" s="0" t="n">
        <v>7.18853480779301E-005</v>
      </c>
    </row>
    <row r="142" customFormat="false" ht="12.8" hidden="false" customHeight="false" outlineLevel="0" collapsed="false">
      <c r="A142" s="0" t="s">
        <v>1126</v>
      </c>
      <c r="B142" s="0" t="s">
        <v>1222</v>
      </c>
      <c r="C142" s="0" t="s">
        <v>1291</v>
      </c>
      <c r="D142" s="0" t="n">
        <v>-0.0904004853768175</v>
      </c>
      <c r="E142" s="0" t="n">
        <v>0.0449209082430195</v>
      </c>
      <c r="F142" s="0" t="n">
        <v>-2.01243672295663</v>
      </c>
      <c r="G142" s="0" t="n">
        <v>0.0461781471398949</v>
      </c>
      <c r="H142" s="0" t="n">
        <v>0.259398517541574</v>
      </c>
      <c r="I142" s="0" t="n">
        <v>0.226237257132988</v>
      </c>
      <c r="J142" s="0" t="n">
        <v>141</v>
      </c>
      <c r="K142" s="0" t="n">
        <v>0.0808117574948161</v>
      </c>
    </row>
    <row r="143" customFormat="false" ht="12.8" hidden="false" customHeight="false" outlineLevel="0" collapsed="false">
      <c r="A143" s="0" t="s">
        <v>1126</v>
      </c>
      <c r="B143" s="0" t="s">
        <v>1222</v>
      </c>
      <c r="C143" s="0" t="s">
        <v>15</v>
      </c>
      <c r="D143" s="0" t="n">
        <v>-2.46283353579367E-005</v>
      </c>
      <c r="E143" s="0" t="n">
        <v>5.24067869617116E-005</v>
      </c>
      <c r="F143" s="0" t="n">
        <v>-0.469945531595558</v>
      </c>
      <c r="G143" s="0" t="n">
        <v>0.639157832819956</v>
      </c>
      <c r="H143" s="0" t="n">
        <v>0.259398517541574</v>
      </c>
      <c r="I143" s="0" t="n">
        <v>0.226237257132988</v>
      </c>
      <c r="J143" s="0" t="n">
        <v>141</v>
      </c>
      <c r="K143" s="0" t="n">
        <v>0.639157832819956</v>
      </c>
    </row>
    <row r="144" customFormat="false" ht="12.8" hidden="false" customHeight="false" outlineLevel="0" collapsed="false">
      <c r="A144" s="0" t="s">
        <v>1126</v>
      </c>
      <c r="B144" s="0" t="s">
        <v>1222</v>
      </c>
      <c r="C144" s="0" t="s">
        <v>11</v>
      </c>
      <c r="D144" s="0" t="n">
        <v>0.293869206580068</v>
      </c>
      <c r="E144" s="0" t="n">
        <v>0.0161106721851654</v>
      </c>
      <c r="F144" s="0" t="n">
        <v>18.2406545923429</v>
      </c>
      <c r="G144" s="0" t="n">
        <v>3.97135462083894E-038</v>
      </c>
      <c r="H144" s="0" t="n">
        <v>0.259398517541574</v>
      </c>
      <c r="I144" s="0" t="n">
        <v>0.226237257132988</v>
      </c>
      <c r="J144" s="0" t="n">
        <v>141</v>
      </c>
      <c r="K144" s="0" t="n">
        <v>2.77994823458726E-037</v>
      </c>
    </row>
    <row r="145" customFormat="false" ht="12.8" hidden="false" customHeight="false" outlineLevel="0" collapsed="false">
      <c r="A145" s="0" t="s">
        <v>1126</v>
      </c>
      <c r="B145" s="0" t="s">
        <v>1222</v>
      </c>
      <c r="C145" s="0" t="s">
        <v>1273</v>
      </c>
      <c r="D145" s="0" t="n">
        <v>0.0299881146150813</v>
      </c>
      <c r="E145" s="0" t="n">
        <v>0.0278817883308115</v>
      </c>
      <c r="F145" s="0" t="n">
        <v>1.07554487751211</v>
      </c>
      <c r="G145" s="0" t="n">
        <v>0.284063578273607</v>
      </c>
      <c r="H145" s="0" t="n">
        <v>0.259398517541574</v>
      </c>
      <c r="I145" s="0" t="n">
        <v>0.226237257132988</v>
      </c>
      <c r="J145" s="0" t="n">
        <v>141</v>
      </c>
      <c r="K145" s="0" t="n">
        <v>0.392412952273594</v>
      </c>
    </row>
    <row r="146" customFormat="false" ht="12.8" hidden="false" customHeight="false" outlineLevel="0" collapsed="false">
      <c r="A146" s="0" t="s">
        <v>1126</v>
      </c>
      <c r="B146" s="0" t="s">
        <v>1223</v>
      </c>
      <c r="C146" s="0" t="s">
        <v>1287</v>
      </c>
      <c r="D146" s="0" t="n">
        <v>1.52274066523444</v>
      </c>
      <c r="E146" s="0" t="n">
        <v>1.18520349109209</v>
      </c>
      <c r="F146" s="0" t="n">
        <v>1.28479259188761</v>
      </c>
      <c r="G146" s="0" t="n">
        <v>0.201081257566468</v>
      </c>
      <c r="H146" s="0" t="n">
        <v>0.230089052588312</v>
      </c>
      <c r="I146" s="0" t="n">
        <v>0.195615428077341</v>
      </c>
      <c r="J146" s="0" t="n">
        <v>141</v>
      </c>
    </row>
    <row r="147" customFormat="false" ht="12.8" hidden="false" customHeight="false" outlineLevel="0" collapsed="false">
      <c r="A147" s="0" t="s">
        <v>1126</v>
      </c>
      <c r="B147" s="0" t="s">
        <v>1223</v>
      </c>
      <c r="C147" s="0" t="s">
        <v>1288</v>
      </c>
      <c r="D147" s="0" t="n">
        <v>-1.67752441522925</v>
      </c>
      <c r="E147" s="0" t="n">
        <v>1.97896249883321</v>
      </c>
      <c r="F147" s="0" t="n">
        <v>-0.847678728737057</v>
      </c>
      <c r="G147" s="0" t="n">
        <v>0.398128460559562</v>
      </c>
      <c r="H147" s="0" t="n">
        <v>0.230089052588312</v>
      </c>
      <c r="I147" s="0" t="n">
        <v>0.195615428077341</v>
      </c>
      <c r="J147" s="0" t="n">
        <v>141</v>
      </c>
      <c r="K147" s="0" t="n">
        <v>0.464483203986155</v>
      </c>
    </row>
    <row r="148" customFormat="false" ht="12.8" hidden="false" customHeight="false" outlineLevel="0" collapsed="false">
      <c r="A148" s="0" t="s">
        <v>1126</v>
      </c>
      <c r="B148" s="0" t="s">
        <v>1223</v>
      </c>
      <c r="C148" s="0" t="s">
        <v>1289</v>
      </c>
      <c r="D148" s="0" t="n">
        <v>-0.438623324480714</v>
      </c>
      <c r="E148" s="0" t="n">
        <v>1.89221842528318</v>
      </c>
      <c r="F148" s="0" t="n">
        <v>-0.231803748774443</v>
      </c>
      <c r="G148" s="0" t="n">
        <v>0.817044062211676</v>
      </c>
      <c r="H148" s="0" t="n">
        <v>0.230089052588312</v>
      </c>
      <c r="I148" s="0" t="n">
        <v>0.195615428077341</v>
      </c>
      <c r="J148" s="0" t="n">
        <v>141</v>
      </c>
      <c r="K148" s="0" t="n">
        <v>0.817044062211676</v>
      </c>
    </row>
    <row r="149" customFormat="false" ht="12.8" hidden="false" customHeight="false" outlineLevel="0" collapsed="false">
      <c r="A149" s="0" t="s">
        <v>1126</v>
      </c>
      <c r="B149" s="0" t="s">
        <v>1223</v>
      </c>
      <c r="C149" s="0" t="s">
        <v>1290</v>
      </c>
      <c r="D149" s="0" t="n">
        <v>6.66906391932001</v>
      </c>
      <c r="E149" s="0" t="n">
        <v>1.97456661717526</v>
      </c>
      <c r="F149" s="0" t="n">
        <v>3.37748236059036</v>
      </c>
      <c r="G149" s="0" t="n">
        <v>0.000957887725498814</v>
      </c>
      <c r="H149" s="0" t="n">
        <v>0.230089052588312</v>
      </c>
      <c r="I149" s="0" t="n">
        <v>0.195615428077341</v>
      </c>
      <c r="J149" s="0" t="n">
        <v>141</v>
      </c>
      <c r="K149" s="0" t="n">
        <v>0.0067052140784917</v>
      </c>
    </row>
    <row r="150" customFormat="false" ht="12.8" hidden="false" customHeight="false" outlineLevel="0" collapsed="false">
      <c r="A150" s="0" t="s">
        <v>1126</v>
      </c>
      <c r="B150" s="0" t="s">
        <v>1223</v>
      </c>
      <c r="C150" s="0" t="s">
        <v>1291</v>
      </c>
      <c r="D150" s="0" t="n">
        <v>6.37527859612034</v>
      </c>
      <c r="E150" s="0" t="n">
        <v>2.32330540380223</v>
      </c>
      <c r="F150" s="0" t="n">
        <v>2.74405533843583</v>
      </c>
      <c r="G150" s="0" t="n">
        <v>0.00690035848712284</v>
      </c>
      <c r="H150" s="0" t="n">
        <v>0.230089052588312</v>
      </c>
      <c r="I150" s="0" t="n">
        <v>0.195615428077341</v>
      </c>
      <c r="J150" s="0" t="n">
        <v>141</v>
      </c>
      <c r="K150" s="0" t="n">
        <v>0.0241512547049299</v>
      </c>
    </row>
    <row r="151" customFormat="false" ht="12.8" hidden="false" customHeight="false" outlineLevel="0" collapsed="false">
      <c r="A151" s="0" t="s">
        <v>1126</v>
      </c>
      <c r="B151" s="0" t="s">
        <v>1223</v>
      </c>
      <c r="C151" s="0" t="s">
        <v>15</v>
      </c>
      <c r="D151" s="0" t="n">
        <v>0.0046558544990766</v>
      </c>
      <c r="E151" s="0" t="n">
        <v>0.00271047438946156</v>
      </c>
      <c r="F151" s="0" t="n">
        <v>1.71772679984683</v>
      </c>
      <c r="G151" s="0" t="n">
        <v>0.0881564459431743</v>
      </c>
      <c r="H151" s="0" t="n">
        <v>0.230089052588312</v>
      </c>
      <c r="I151" s="0" t="n">
        <v>0.195615428077341</v>
      </c>
      <c r="J151" s="0" t="n">
        <v>141</v>
      </c>
      <c r="K151" s="0" t="n">
        <v>0.180235093478436</v>
      </c>
    </row>
    <row r="152" customFormat="false" ht="12.8" hidden="false" customHeight="false" outlineLevel="0" collapsed="false">
      <c r="A152" s="0" t="s">
        <v>1126</v>
      </c>
      <c r="B152" s="0" t="s">
        <v>1223</v>
      </c>
      <c r="C152" s="0" t="s">
        <v>11</v>
      </c>
      <c r="D152" s="0" t="n">
        <v>1.36795691524089</v>
      </c>
      <c r="E152" s="0" t="n">
        <v>0.833242541406044</v>
      </c>
      <c r="F152" s="0" t="n">
        <v>1.64172716497714</v>
      </c>
      <c r="G152" s="0" t="n">
        <v>0.102991481987678</v>
      </c>
      <c r="H152" s="0" t="n">
        <v>0.230089052588312</v>
      </c>
      <c r="I152" s="0" t="n">
        <v>0.195615428077341</v>
      </c>
      <c r="J152" s="0" t="n">
        <v>141</v>
      </c>
      <c r="K152" s="0" t="n">
        <v>0.180235093478436</v>
      </c>
    </row>
    <row r="153" customFormat="false" ht="12.8" hidden="false" customHeight="false" outlineLevel="0" collapsed="false">
      <c r="A153" s="0" t="s">
        <v>1126</v>
      </c>
      <c r="B153" s="0" t="s">
        <v>1223</v>
      </c>
      <c r="C153" s="0" t="s">
        <v>1273</v>
      </c>
      <c r="D153" s="0" t="n">
        <v>-1.61405612394486</v>
      </c>
      <c r="E153" s="0" t="n">
        <v>1.44204362801838</v>
      </c>
      <c r="F153" s="0" t="n">
        <v>-1.11928383620602</v>
      </c>
      <c r="G153" s="0" t="n">
        <v>0.26502139335518</v>
      </c>
      <c r="H153" s="0" t="n">
        <v>0.230089052588312</v>
      </c>
      <c r="I153" s="0" t="n">
        <v>0.195615428077341</v>
      </c>
      <c r="J153" s="0" t="n">
        <v>141</v>
      </c>
      <c r="K153" s="0" t="n">
        <v>0.371029950697252</v>
      </c>
    </row>
    <row r="154" customFormat="false" ht="12.8" hidden="false" customHeight="false" outlineLevel="0" collapsed="false">
      <c r="A154" s="0" t="s">
        <v>1126</v>
      </c>
      <c r="B154" s="0" t="s">
        <v>1224</v>
      </c>
      <c r="C154" s="0" t="s">
        <v>1287</v>
      </c>
      <c r="D154" s="0" t="n">
        <v>0.241764188017097</v>
      </c>
      <c r="E154" s="0" t="n">
        <v>0.0464795168980924</v>
      </c>
      <c r="F154" s="0" t="n">
        <v>5.20152110331033</v>
      </c>
      <c r="G154" s="0" t="n">
        <v>7.2266340021218E-007</v>
      </c>
      <c r="H154" s="0" t="n">
        <v>0.349960295947786</v>
      </c>
      <c r="I154" s="0" t="n">
        <v>0.320854040542463</v>
      </c>
      <c r="J154" s="0" t="n">
        <v>141</v>
      </c>
    </row>
    <row r="155" customFormat="false" ht="12.8" hidden="false" customHeight="false" outlineLevel="0" collapsed="false">
      <c r="A155" s="0" t="s">
        <v>1126</v>
      </c>
      <c r="B155" s="0" t="s">
        <v>1224</v>
      </c>
      <c r="C155" s="0" t="s">
        <v>1288</v>
      </c>
      <c r="D155" s="0" t="n">
        <v>-0.252499780415512</v>
      </c>
      <c r="E155" s="0" t="n">
        <v>0.0776079564366241</v>
      </c>
      <c r="F155" s="0" t="n">
        <v>-3.2535295607443</v>
      </c>
      <c r="G155" s="0" t="n">
        <v>0.00144266878347733</v>
      </c>
      <c r="H155" s="0" t="n">
        <v>0.349960295947786</v>
      </c>
      <c r="I155" s="0" t="n">
        <v>0.320854040542463</v>
      </c>
      <c r="J155" s="0" t="n">
        <v>141</v>
      </c>
      <c r="K155" s="0" t="n">
        <v>0.00252467037108533</v>
      </c>
    </row>
    <row r="156" customFormat="false" ht="12.8" hidden="false" customHeight="false" outlineLevel="0" collapsed="false">
      <c r="A156" s="0" t="s">
        <v>1126</v>
      </c>
      <c r="B156" s="0" t="s">
        <v>1224</v>
      </c>
      <c r="C156" s="0" t="s">
        <v>1289</v>
      </c>
      <c r="D156" s="0" t="n">
        <v>-0.10070296176198</v>
      </c>
      <c r="E156" s="0" t="n">
        <v>0.0742061586333935</v>
      </c>
      <c r="F156" s="0" t="n">
        <v>-1.3570701356405</v>
      </c>
      <c r="G156" s="0" t="n">
        <v>0.177040420590519</v>
      </c>
      <c r="H156" s="0" t="n">
        <v>0.349960295947786</v>
      </c>
      <c r="I156" s="0" t="n">
        <v>0.320854040542463</v>
      </c>
      <c r="J156" s="0" t="n">
        <v>141</v>
      </c>
      <c r="K156" s="0" t="n">
        <v>0.247856588826727</v>
      </c>
    </row>
    <row r="157" customFormat="false" ht="12.8" hidden="false" customHeight="false" outlineLevel="0" collapsed="false">
      <c r="A157" s="0" t="s">
        <v>1126</v>
      </c>
      <c r="B157" s="0" t="s">
        <v>1224</v>
      </c>
      <c r="C157" s="0" t="s">
        <v>1290</v>
      </c>
      <c r="D157" s="0" t="n">
        <v>-0.312497135615545</v>
      </c>
      <c r="E157" s="0" t="n">
        <v>0.0774355654022247</v>
      </c>
      <c r="F157" s="0" t="n">
        <v>-4.03557634004913</v>
      </c>
      <c r="G157" s="0" t="n">
        <v>9.1085494905263E-005</v>
      </c>
      <c r="H157" s="0" t="n">
        <v>0.349960295947786</v>
      </c>
      <c r="I157" s="0" t="n">
        <v>0.320854040542463</v>
      </c>
      <c r="J157" s="0" t="n">
        <v>141</v>
      </c>
      <c r="K157" s="0" t="n">
        <v>0.000212532821445614</v>
      </c>
    </row>
    <row r="158" customFormat="false" ht="12.8" hidden="false" customHeight="false" outlineLevel="0" collapsed="false">
      <c r="A158" s="0" t="s">
        <v>1126</v>
      </c>
      <c r="B158" s="0" t="s">
        <v>1224</v>
      </c>
      <c r="C158" s="0" t="s">
        <v>1291</v>
      </c>
      <c r="D158" s="0" t="n">
        <v>-0.543311838731285</v>
      </c>
      <c r="E158" s="0" t="n">
        <v>0.0911118753758927</v>
      </c>
      <c r="F158" s="0" t="n">
        <v>-5.96312869743695</v>
      </c>
      <c r="G158" s="0" t="n">
        <v>2.07490569146078E-008</v>
      </c>
      <c r="H158" s="0" t="n">
        <v>0.349960295947786</v>
      </c>
      <c r="I158" s="0" t="n">
        <v>0.320854040542463</v>
      </c>
      <c r="J158" s="0" t="n">
        <v>141</v>
      </c>
      <c r="K158" s="0" t="n">
        <v>7.26216992011274E-008</v>
      </c>
    </row>
    <row r="159" customFormat="false" ht="12.8" hidden="false" customHeight="false" outlineLevel="0" collapsed="false">
      <c r="A159" s="0" t="s">
        <v>1126</v>
      </c>
      <c r="B159" s="0" t="s">
        <v>1224</v>
      </c>
      <c r="C159" s="0" t="s">
        <v>15</v>
      </c>
      <c r="D159" s="0" t="n">
        <v>-9.0574965896584E-005</v>
      </c>
      <c r="E159" s="0" t="n">
        <v>0.000106295282737264</v>
      </c>
      <c r="F159" s="0" t="n">
        <v>-0.852107107334796</v>
      </c>
      <c r="G159" s="0" t="n">
        <v>0.395675000638134</v>
      </c>
      <c r="H159" s="0" t="n">
        <v>0.349960295947786</v>
      </c>
      <c r="I159" s="0" t="n">
        <v>0.320854040542463</v>
      </c>
      <c r="J159" s="0" t="n">
        <v>141</v>
      </c>
      <c r="K159" s="0" t="n">
        <v>0.461620834077823</v>
      </c>
    </row>
    <row r="160" customFormat="false" ht="12.8" hidden="false" customHeight="false" outlineLevel="0" collapsed="false">
      <c r="A160" s="0" t="s">
        <v>1126</v>
      </c>
      <c r="B160" s="0" t="s">
        <v>1224</v>
      </c>
      <c r="C160" s="0" t="s">
        <v>11</v>
      </c>
      <c r="D160" s="0" t="n">
        <v>0.231028595618569</v>
      </c>
      <c r="E160" s="0" t="n">
        <v>0.0326768450098014</v>
      </c>
      <c r="F160" s="0" t="n">
        <v>7.07010103176339</v>
      </c>
      <c r="G160" s="0" t="n">
        <v>7.7224211168831E-011</v>
      </c>
      <c r="H160" s="0" t="n">
        <v>0.349960295947786</v>
      </c>
      <c r="I160" s="0" t="n">
        <v>0.320854040542463</v>
      </c>
      <c r="J160" s="0" t="n">
        <v>141</v>
      </c>
      <c r="K160" s="0" t="n">
        <v>5.40569478181817E-010</v>
      </c>
    </row>
    <row r="161" customFormat="false" ht="12.8" hidden="false" customHeight="false" outlineLevel="0" collapsed="false">
      <c r="A161" s="0" t="s">
        <v>1126</v>
      </c>
      <c r="B161" s="0" t="s">
        <v>1224</v>
      </c>
      <c r="C161" s="0" t="s">
        <v>1273</v>
      </c>
      <c r="D161" s="0" t="n">
        <v>0.0314857520184046</v>
      </c>
      <c r="E161" s="0" t="n">
        <v>0.0565518847016785</v>
      </c>
      <c r="F161" s="0" t="n">
        <v>0.556758668336125</v>
      </c>
      <c r="G161" s="0" t="n">
        <v>0.578621000577094</v>
      </c>
      <c r="H161" s="0" t="n">
        <v>0.349960295947786</v>
      </c>
      <c r="I161" s="0" t="n">
        <v>0.320854040542463</v>
      </c>
      <c r="J161" s="0" t="n">
        <v>141</v>
      </c>
      <c r="K161" s="0" t="n">
        <v>0.578621000577094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2.84765625" defaultRowHeight="12.8" zeroHeight="false" outlineLevelRow="0" outlineLevelCol="0"/>
  <sheetData>
    <row r="1" customFormat="false" ht="12.8" hidden="false" customHeight="false" outlineLevel="0" collapsed="false">
      <c r="A1" s="0" t="s">
        <v>1225</v>
      </c>
      <c r="B1" s="0" t="s">
        <v>1226</v>
      </c>
      <c r="C1" s="0" t="s">
        <v>1292</v>
      </c>
      <c r="D1" s="0" t="s">
        <v>1293</v>
      </c>
      <c r="E1" s="0" t="s">
        <v>1294</v>
      </c>
      <c r="F1" s="0" t="s">
        <v>1295</v>
      </c>
      <c r="G1" s="0" t="s">
        <v>1296</v>
      </c>
      <c r="H1" s="0" t="s">
        <v>1297</v>
      </c>
      <c r="I1" s="0" t="s">
        <v>1298</v>
      </c>
      <c r="J1" s="0" t="s">
        <v>1299</v>
      </c>
      <c r="K1" s="0" t="s">
        <v>1219</v>
      </c>
      <c r="L1" s="0" t="s">
        <v>1232</v>
      </c>
      <c r="M1" s="0" t="s">
        <v>1233</v>
      </c>
    </row>
    <row r="2" customFormat="false" ht="12.8" hidden="false" customHeight="false" outlineLevel="0" collapsed="false">
      <c r="A2" s="0" t="s">
        <v>1106</v>
      </c>
      <c r="B2" s="0" t="s">
        <v>1111</v>
      </c>
      <c r="C2" s="0" t="n">
        <v>150</v>
      </c>
      <c r="D2" s="0" t="n">
        <v>150</v>
      </c>
      <c r="E2" s="0" t="n">
        <v>138</v>
      </c>
      <c r="F2" s="0" t="n">
        <v>100</v>
      </c>
      <c r="G2" s="0" t="n">
        <v>92</v>
      </c>
      <c r="H2" s="0" t="n">
        <v>12</v>
      </c>
      <c r="I2" s="0" t="n">
        <v>0</v>
      </c>
      <c r="J2" s="0" t="n">
        <v>10.0833333333333</v>
      </c>
      <c r="K2" s="0" t="n">
        <v>0.00149616428974553</v>
      </c>
      <c r="L2" s="0" t="n">
        <v>0.00374041072436382</v>
      </c>
      <c r="M2" s="6" t="s">
        <v>1300</v>
      </c>
    </row>
    <row r="3" customFormat="false" ht="12.8" hidden="false" customHeight="false" outlineLevel="0" collapsed="false">
      <c r="A3" s="0" t="s">
        <v>1106</v>
      </c>
      <c r="B3" s="0" t="s">
        <v>1116</v>
      </c>
      <c r="C3" s="0" t="n">
        <v>150</v>
      </c>
      <c r="D3" s="0" t="n">
        <v>150</v>
      </c>
      <c r="E3" s="0" t="n">
        <v>125</v>
      </c>
      <c r="F3" s="0" t="n">
        <v>100</v>
      </c>
      <c r="G3" s="0" t="n">
        <v>83.3333333333333</v>
      </c>
      <c r="H3" s="0" t="n">
        <v>25</v>
      </c>
      <c r="I3" s="0" t="n">
        <v>0</v>
      </c>
      <c r="J3" s="0" t="n">
        <v>23.04</v>
      </c>
      <c r="K3" s="0" t="n">
        <v>1.58665630389798E-006</v>
      </c>
      <c r="L3" s="0" t="n">
        <v>1.58665630389798E-005</v>
      </c>
      <c r="M3" s="6" t="s">
        <v>1300</v>
      </c>
    </row>
    <row r="4" customFormat="false" ht="12.8" hidden="false" customHeight="false" outlineLevel="0" collapsed="false">
      <c r="A4" s="0" t="s">
        <v>1106</v>
      </c>
      <c r="B4" s="0" t="s">
        <v>1121</v>
      </c>
      <c r="C4" s="0" t="n">
        <v>150</v>
      </c>
      <c r="D4" s="0" t="n">
        <v>150</v>
      </c>
      <c r="E4" s="0" t="n">
        <v>141</v>
      </c>
      <c r="F4" s="0" t="n">
        <v>100</v>
      </c>
      <c r="G4" s="0" t="n">
        <v>94</v>
      </c>
      <c r="H4" s="0" t="n">
        <v>9</v>
      </c>
      <c r="I4" s="0" t="n">
        <v>0</v>
      </c>
      <c r="J4" s="0" t="n">
        <v>7.11111111111111</v>
      </c>
      <c r="K4" s="0" t="n">
        <v>0.00766076113517944</v>
      </c>
      <c r="L4" s="0" t="n">
        <v>0.0109439444788278</v>
      </c>
      <c r="M4" s="6" t="s">
        <v>1300</v>
      </c>
    </row>
    <row r="5" customFormat="false" ht="12.8" hidden="false" customHeight="false" outlineLevel="0" collapsed="false">
      <c r="A5" s="0" t="s">
        <v>1106</v>
      </c>
      <c r="B5" s="0" t="s">
        <v>1126</v>
      </c>
      <c r="C5" s="0" t="n">
        <v>150</v>
      </c>
      <c r="D5" s="0" t="n">
        <v>150</v>
      </c>
      <c r="E5" s="0" t="n">
        <v>141</v>
      </c>
      <c r="F5" s="0" t="n">
        <v>100</v>
      </c>
      <c r="G5" s="0" t="n">
        <v>94</v>
      </c>
      <c r="H5" s="0" t="n">
        <v>9</v>
      </c>
      <c r="I5" s="0" t="n">
        <v>0</v>
      </c>
      <c r="J5" s="0" t="n">
        <v>7.11111111111111</v>
      </c>
      <c r="K5" s="0" t="n">
        <v>0.00766076113517944</v>
      </c>
      <c r="L5" s="0" t="n">
        <v>0.0109439444788278</v>
      </c>
      <c r="M5" s="6" t="s">
        <v>1300</v>
      </c>
    </row>
    <row r="6" customFormat="false" ht="12.8" hidden="false" customHeight="false" outlineLevel="0" collapsed="false">
      <c r="A6" s="0" t="s">
        <v>1111</v>
      </c>
      <c r="B6" s="0" t="s">
        <v>1116</v>
      </c>
      <c r="C6" s="0" t="n">
        <v>150</v>
      </c>
      <c r="D6" s="0" t="n">
        <v>138</v>
      </c>
      <c r="E6" s="0" t="n">
        <v>125</v>
      </c>
      <c r="F6" s="0" t="n">
        <v>92</v>
      </c>
      <c r="G6" s="0" t="n">
        <v>83.3333333333333</v>
      </c>
      <c r="H6" s="0" t="n">
        <v>14</v>
      </c>
      <c r="I6" s="0" t="n">
        <v>1</v>
      </c>
      <c r="J6" s="0" t="n">
        <v>9.6</v>
      </c>
      <c r="K6" s="0" t="n">
        <v>0.00194577369373916</v>
      </c>
      <c r="L6" s="0" t="n">
        <v>0.00389154738747832</v>
      </c>
      <c r="M6" s="6" t="s">
        <v>1300</v>
      </c>
    </row>
    <row r="7" customFormat="false" ht="12.8" hidden="false" customHeight="false" outlineLevel="0" collapsed="false">
      <c r="A7" s="0" t="s">
        <v>1111</v>
      </c>
      <c r="B7" s="0" t="s">
        <v>1121</v>
      </c>
      <c r="C7" s="0" t="n">
        <v>150</v>
      </c>
      <c r="D7" s="0" t="n">
        <v>138</v>
      </c>
      <c r="E7" s="0" t="n">
        <v>141</v>
      </c>
      <c r="F7" s="0" t="n">
        <v>92</v>
      </c>
      <c r="G7" s="0" t="n">
        <v>94</v>
      </c>
      <c r="H7" s="0" t="n">
        <v>0</v>
      </c>
      <c r="I7" s="0" t="n">
        <v>3</v>
      </c>
      <c r="J7" s="0" t="n">
        <v>1.33333333333333</v>
      </c>
      <c r="K7" s="0" t="n">
        <v>0.248213078989924</v>
      </c>
      <c r="L7" s="0" t="n">
        <v>0.275792309988804</v>
      </c>
      <c r="M7" s="6" t="s">
        <v>1301</v>
      </c>
    </row>
    <row r="8" customFormat="false" ht="12.8" hidden="false" customHeight="false" outlineLevel="0" collapsed="false">
      <c r="A8" s="0" t="s">
        <v>1111</v>
      </c>
      <c r="B8" s="0" t="s">
        <v>1126</v>
      </c>
      <c r="C8" s="0" t="n">
        <v>150</v>
      </c>
      <c r="D8" s="0" t="n">
        <v>138</v>
      </c>
      <c r="E8" s="0" t="n">
        <v>141</v>
      </c>
      <c r="F8" s="0" t="n">
        <v>92</v>
      </c>
      <c r="G8" s="0" t="n">
        <v>94</v>
      </c>
      <c r="H8" s="0" t="n">
        <v>0</v>
      </c>
      <c r="I8" s="0" t="n">
        <v>3</v>
      </c>
      <c r="J8" s="0" t="n">
        <v>1.33333333333333</v>
      </c>
      <c r="K8" s="0" t="n">
        <v>0.248213078989924</v>
      </c>
      <c r="L8" s="0" t="n">
        <v>0.275792309988804</v>
      </c>
      <c r="M8" s="6" t="s">
        <v>1301</v>
      </c>
    </row>
    <row r="9" customFormat="false" ht="12.8" hidden="false" customHeight="false" outlineLevel="0" collapsed="false">
      <c r="A9" s="0" t="s">
        <v>1116</v>
      </c>
      <c r="B9" s="0" t="s">
        <v>1121</v>
      </c>
      <c r="C9" s="0" t="n">
        <v>150</v>
      </c>
      <c r="D9" s="0" t="n">
        <v>125</v>
      </c>
      <c r="E9" s="0" t="n">
        <v>141</v>
      </c>
      <c r="F9" s="0" t="n">
        <v>83.3333333333333</v>
      </c>
      <c r="G9" s="0" t="n">
        <v>94</v>
      </c>
      <c r="H9" s="0" t="n">
        <v>0</v>
      </c>
      <c r="I9" s="0" t="n">
        <v>16</v>
      </c>
      <c r="J9" s="0" t="n">
        <v>14.0625</v>
      </c>
      <c r="K9" s="0" t="n">
        <v>0.000176834570401629</v>
      </c>
      <c r="L9" s="0" t="n">
        <v>0.000589448568005431</v>
      </c>
      <c r="M9" s="6" t="s">
        <v>1300</v>
      </c>
    </row>
    <row r="10" customFormat="false" ht="12.8" hidden="false" customHeight="false" outlineLevel="0" collapsed="false">
      <c r="A10" s="0" t="s">
        <v>1116</v>
      </c>
      <c r="B10" s="0" t="s">
        <v>1126</v>
      </c>
      <c r="C10" s="0" t="n">
        <v>150</v>
      </c>
      <c r="D10" s="0" t="n">
        <v>125</v>
      </c>
      <c r="E10" s="0" t="n">
        <v>141</v>
      </c>
      <c r="F10" s="0" t="n">
        <v>83.3333333333333</v>
      </c>
      <c r="G10" s="0" t="n">
        <v>94</v>
      </c>
      <c r="H10" s="0" t="n">
        <v>0</v>
      </c>
      <c r="I10" s="0" t="n">
        <v>16</v>
      </c>
      <c r="J10" s="0" t="n">
        <v>14.0625</v>
      </c>
      <c r="K10" s="0" t="n">
        <v>0.000176834570401629</v>
      </c>
      <c r="L10" s="0" t="n">
        <v>0.000589448568005431</v>
      </c>
      <c r="M10" s="6" t="s">
        <v>1300</v>
      </c>
    </row>
    <row r="11" customFormat="false" ht="12.8" hidden="false" customHeight="false" outlineLevel="0" collapsed="false">
      <c r="A11" s="0" t="s">
        <v>1121</v>
      </c>
      <c r="B11" s="0" t="s">
        <v>1126</v>
      </c>
      <c r="C11" s="0" t="n">
        <v>150</v>
      </c>
      <c r="D11" s="0" t="n">
        <v>141</v>
      </c>
      <c r="E11" s="0" t="n">
        <v>141</v>
      </c>
      <c r="F11" s="0" t="n">
        <v>94</v>
      </c>
      <c r="G11" s="0" t="n">
        <v>94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6" t="s">
        <v>1301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7"/>
    <col collapsed="false" customWidth="true" hidden="false" outlineLevel="0" max="2" min="2" style="0" width="5.9"/>
    <col collapsed="false" customWidth="true" hidden="false" outlineLevel="0" max="3" min="3" style="0" width="12.02"/>
    <col collapsed="false" customWidth="true" hidden="false" outlineLevel="0" max="4" min="4" style="0" width="11.32"/>
    <col collapsed="false" customWidth="true" hidden="false" outlineLevel="0" max="5" min="5" style="0" width="12.3"/>
    <col collapsed="false" customWidth="true" hidden="false" outlineLevel="0" max="8" min="6" style="0" width="17.73"/>
  </cols>
  <sheetData>
    <row r="1" customFormat="false" ht="12.8" hidden="false" customHeight="false" outlineLevel="0" collapsed="false">
      <c r="A1" s="0" t="s">
        <v>1302</v>
      </c>
      <c r="B1" s="0" t="s">
        <v>1303</v>
      </c>
      <c r="C1" s="0" t="s">
        <v>1304</v>
      </c>
      <c r="D1" s="0" t="s">
        <v>1305</v>
      </c>
      <c r="E1" s="0" t="s">
        <v>1306</v>
      </c>
      <c r="F1" s="0" t="s">
        <v>1307</v>
      </c>
      <c r="G1" s="0" t="s">
        <v>1308</v>
      </c>
      <c r="H1" s="0" t="s">
        <v>1309</v>
      </c>
    </row>
    <row r="2" customFormat="false" ht="12.8" hidden="false" customHeight="false" outlineLevel="0" collapsed="false">
      <c r="A2" s="0" t="s">
        <v>916</v>
      </c>
      <c r="B2" s="0" t="s">
        <v>1310</v>
      </c>
      <c r="C2" s="0" t="n">
        <v>407</v>
      </c>
      <c r="D2" s="0" t="n">
        <v>412</v>
      </c>
      <c r="E2" s="0" t="n">
        <v>6</v>
      </c>
      <c r="F2" s="0" t="n">
        <v>18.0501051967194</v>
      </c>
      <c r="G2" s="0" t="n">
        <v>20.7445900665649</v>
      </c>
      <c r="H2" s="0" t="n">
        <v>16.088978383548</v>
      </c>
    </row>
    <row r="3" customFormat="false" ht="12.8" hidden="false" customHeight="false" outlineLevel="0" collapsed="false">
      <c r="A3" s="0" t="s">
        <v>916</v>
      </c>
      <c r="B3" s="0" t="s">
        <v>1310</v>
      </c>
      <c r="C3" s="0" t="n">
        <v>498</v>
      </c>
      <c r="D3" s="0" t="n">
        <v>514</v>
      </c>
      <c r="E3" s="0" t="n">
        <v>17</v>
      </c>
      <c r="F3" s="0" t="n">
        <v>9.01865351115981</v>
      </c>
      <c r="G3" s="0" t="n">
        <v>12.5588401963491</v>
      </c>
      <c r="H3" s="0" t="n">
        <v>10.2958393972662</v>
      </c>
    </row>
    <row r="4" customFormat="false" ht="12.8" hidden="false" customHeight="false" outlineLevel="0" collapsed="false">
      <c r="A4" s="0" t="s">
        <v>916</v>
      </c>
      <c r="B4" s="0" t="s">
        <v>1310</v>
      </c>
      <c r="C4" s="0" t="n">
        <v>563</v>
      </c>
      <c r="D4" s="0" t="n">
        <v>580</v>
      </c>
      <c r="E4" s="0" t="n">
        <v>18</v>
      </c>
      <c r="F4" s="0" t="n">
        <v>8.13480872728905</v>
      </c>
      <c r="G4" s="0" t="n">
        <v>9.46242581441086</v>
      </c>
      <c r="H4" s="0" t="n">
        <v>8.80506410810797</v>
      </c>
    </row>
    <row r="5" customFormat="false" ht="12.8" hidden="false" customHeight="false" outlineLevel="0" collapsed="false">
      <c r="A5" s="0" t="s">
        <v>916</v>
      </c>
      <c r="B5" s="0" t="s">
        <v>1311</v>
      </c>
      <c r="C5" s="0" t="n">
        <v>101</v>
      </c>
      <c r="D5" s="0" t="n">
        <v>110</v>
      </c>
      <c r="E5" s="0" t="n">
        <v>10</v>
      </c>
      <c r="F5" s="0" t="n">
        <v>44.8807482147217</v>
      </c>
      <c r="G5" s="0" t="n">
        <v>49.8131759643555</v>
      </c>
      <c r="H5" s="0" t="n">
        <v>46.7036570957729</v>
      </c>
    </row>
    <row r="6" customFormat="false" ht="12.8" hidden="false" customHeight="false" outlineLevel="0" collapsed="false">
      <c r="A6" s="0" t="s">
        <v>916</v>
      </c>
      <c r="B6" s="0" t="s">
        <v>1311</v>
      </c>
      <c r="C6" s="0" t="n">
        <v>230</v>
      </c>
      <c r="D6" s="0" t="n">
        <v>240</v>
      </c>
      <c r="E6" s="0" t="n">
        <v>11</v>
      </c>
      <c r="F6" s="0" t="n">
        <v>44.7023973638361</v>
      </c>
      <c r="G6" s="0" t="n">
        <v>48.9102935791016</v>
      </c>
      <c r="H6" s="0" t="n">
        <v>45.9014881134033</v>
      </c>
    </row>
    <row r="7" customFormat="false" ht="12.8" hidden="false" customHeight="false" outlineLevel="0" collapsed="false">
      <c r="A7" s="0" t="s">
        <v>732</v>
      </c>
      <c r="B7" s="0" t="s">
        <v>1310</v>
      </c>
      <c r="C7" s="0" t="n">
        <v>21</v>
      </c>
      <c r="D7" s="0" t="n">
        <v>43</v>
      </c>
      <c r="E7" s="0" t="n">
        <v>23</v>
      </c>
      <c r="F7" s="0" t="n">
        <v>15.7854590702715</v>
      </c>
      <c r="G7" s="0" t="n">
        <v>18.1683336726012</v>
      </c>
      <c r="H7" s="0" t="n">
        <v>17.2997494333906</v>
      </c>
    </row>
    <row r="8" customFormat="false" ht="12.8" hidden="false" customHeight="false" outlineLevel="0" collapsed="false">
      <c r="A8" s="0" t="s">
        <v>732</v>
      </c>
      <c r="B8" s="0" t="s">
        <v>1310</v>
      </c>
      <c r="C8" s="0" t="n">
        <v>80</v>
      </c>
      <c r="D8" s="0" t="n">
        <v>85</v>
      </c>
      <c r="E8" s="0" t="n">
        <v>6</v>
      </c>
      <c r="F8" s="0" t="n">
        <v>14.11696960335</v>
      </c>
      <c r="G8" s="0" t="n">
        <v>15.2722106461252</v>
      </c>
      <c r="H8" s="0" t="n">
        <v>14.1203763530582</v>
      </c>
    </row>
    <row r="9" customFormat="false" ht="12.8" hidden="false" customHeight="false" outlineLevel="0" collapsed="false">
      <c r="A9" s="0" t="s">
        <v>732</v>
      </c>
      <c r="B9" s="0" t="s">
        <v>1311</v>
      </c>
      <c r="C9" s="0" t="n">
        <v>18</v>
      </c>
      <c r="D9" s="0" t="n">
        <v>42</v>
      </c>
      <c r="E9" s="0" t="n">
        <v>25</v>
      </c>
      <c r="F9" s="0" t="n">
        <v>15.9934746445579</v>
      </c>
      <c r="G9" s="0" t="n">
        <v>18.70899372293</v>
      </c>
      <c r="H9" s="0" t="n">
        <v>17.2116769946125</v>
      </c>
    </row>
    <row r="10" customFormat="false" ht="12.8" hidden="false" customHeight="false" outlineLevel="0" collapsed="false">
      <c r="A10" s="0" t="s">
        <v>732</v>
      </c>
      <c r="B10" s="0" t="s">
        <v>1311</v>
      </c>
      <c r="C10" s="0" t="n">
        <v>81</v>
      </c>
      <c r="D10" s="0" t="n">
        <v>85</v>
      </c>
      <c r="E10" s="0" t="n">
        <v>5</v>
      </c>
      <c r="F10" s="0" t="n">
        <v>14.2776636551948</v>
      </c>
      <c r="G10" s="0" t="n">
        <v>16.3633919886074</v>
      </c>
      <c r="H10" s="0" t="n">
        <v>14.099953914351</v>
      </c>
    </row>
    <row r="11" customFormat="false" ht="12.8" hidden="false" customHeight="false" outlineLevel="0" collapsed="false">
      <c r="A11" s="0" t="s">
        <v>65</v>
      </c>
      <c r="B11" s="0" t="s">
        <v>1310</v>
      </c>
      <c r="C11" s="0" t="n">
        <v>1</v>
      </c>
      <c r="D11" s="0" t="n">
        <v>6</v>
      </c>
      <c r="E11" s="0" t="n">
        <v>6</v>
      </c>
      <c r="F11" s="0" t="n">
        <v>8.59988360229384</v>
      </c>
      <c r="G11" s="0" t="n">
        <v>15.9078788234978</v>
      </c>
      <c r="H11" s="0" t="n">
        <v>10.8522406559446</v>
      </c>
    </row>
    <row r="12" customFormat="false" ht="12.8" hidden="false" customHeight="false" outlineLevel="0" collapsed="false">
      <c r="A12" s="0" t="s">
        <v>65</v>
      </c>
      <c r="B12" s="0" t="s">
        <v>1311</v>
      </c>
      <c r="C12" s="0" t="n">
        <v>2</v>
      </c>
      <c r="D12" s="0" t="n">
        <v>6</v>
      </c>
      <c r="E12" s="0" t="n">
        <v>5</v>
      </c>
      <c r="F12" s="0" t="n">
        <v>4.98160858190595</v>
      </c>
      <c r="G12" s="0" t="n">
        <v>9.34740328209533</v>
      </c>
      <c r="H12" s="0" t="n">
        <v>6.06990114655409</v>
      </c>
    </row>
    <row r="13" customFormat="false" ht="12.8" hidden="false" customHeight="false" outlineLevel="0" collapsed="false">
      <c r="A13" s="0" t="s">
        <v>92</v>
      </c>
      <c r="B13" s="0" t="s">
        <v>1312</v>
      </c>
      <c r="C13" s="0" t="n">
        <v>197</v>
      </c>
      <c r="D13" s="0" t="n">
        <v>206</v>
      </c>
      <c r="E13" s="0" t="n">
        <v>10</v>
      </c>
      <c r="F13" s="0" t="n">
        <v>12.3501534005967</v>
      </c>
      <c r="G13" s="0" t="n">
        <v>14.1614715377107</v>
      </c>
      <c r="H13" s="0" t="n">
        <v>12.8256769752904</v>
      </c>
    </row>
    <row r="14" customFormat="false" ht="12.8" hidden="false" customHeight="false" outlineLevel="0" collapsed="false">
      <c r="A14" s="0" t="s">
        <v>92</v>
      </c>
      <c r="B14" s="0" t="s">
        <v>1312</v>
      </c>
      <c r="C14" s="0" t="n">
        <v>138</v>
      </c>
      <c r="D14" s="0" t="n">
        <v>147</v>
      </c>
      <c r="E14" s="0" t="n">
        <v>10</v>
      </c>
      <c r="F14" s="0" t="n">
        <v>12.148674284129</v>
      </c>
      <c r="G14" s="0" t="n">
        <v>14.4989305048372</v>
      </c>
      <c r="H14" s="0" t="n">
        <v>12.7247748865573</v>
      </c>
    </row>
    <row r="15" customFormat="false" ht="12.8" hidden="false" customHeight="false" outlineLevel="0" collapsed="false">
      <c r="A15" s="0" t="s">
        <v>92</v>
      </c>
      <c r="B15" s="0" t="s">
        <v>1313</v>
      </c>
      <c r="C15" s="0" t="n">
        <v>184</v>
      </c>
      <c r="D15" s="0" t="n">
        <v>192</v>
      </c>
      <c r="E15" s="0" t="n">
        <v>9</v>
      </c>
      <c r="F15" s="0" t="n">
        <v>10.4479034377094</v>
      </c>
      <c r="G15" s="0" t="n">
        <v>11.7704879263022</v>
      </c>
      <c r="H15" s="0" t="n">
        <v>10.6759783317747</v>
      </c>
    </row>
    <row r="16" customFormat="false" ht="12.8" hidden="false" customHeight="false" outlineLevel="0" collapsed="false">
      <c r="A16" s="0" t="s">
        <v>92</v>
      </c>
      <c r="B16" s="0" t="s">
        <v>1313</v>
      </c>
      <c r="C16" s="0" t="n">
        <v>206</v>
      </c>
      <c r="D16" s="0" t="n">
        <v>209</v>
      </c>
      <c r="E16" s="0" t="n">
        <v>4</v>
      </c>
      <c r="F16" s="0" t="n">
        <v>10.2386659159085</v>
      </c>
      <c r="G16" s="0" t="n">
        <v>11.3633978998814</v>
      </c>
      <c r="H16" s="0" t="n">
        <v>10.2386659159085</v>
      </c>
    </row>
    <row r="17" customFormat="false" ht="12.8" hidden="false" customHeight="false" outlineLevel="0" collapsed="false">
      <c r="A17" s="0" t="s">
        <v>92</v>
      </c>
      <c r="B17" s="0" t="s">
        <v>1313</v>
      </c>
      <c r="C17" s="0" t="n">
        <v>151</v>
      </c>
      <c r="D17" s="0" t="n">
        <v>155</v>
      </c>
      <c r="E17" s="0" t="n">
        <v>5</v>
      </c>
      <c r="F17" s="0" t="n">
        <v>10.2045402242602</v>
      </c>
      <c r="G17" s="0" t="n">
        <v>10.9261090678573</v>
      </c>
      <c r="H17" s="0" t="n">
        <v>9.75713963905419</v>
      </c>
    </row>
    <row r="18" customFormat="false" ht="12.8" hidden="false" customHeight="false" outlineLevel="0" collapsed="false">
      <c r="A18" s="0" t="s">
        <v>980</v>
      </c>
      <c r="B18" s="0" t="s">
        <v>1310</v>
      </c>
      <c r="C18" s="0" t="n">
        <v>538</v>
      </c>
      <c r="D18" s="0" t="n">
        <v>549</v>
      </c>
      <c r="E18" s="0" t="n">
        <v>12</v>
      </c>
      <c r="F18" s="0" t="n">
        <v>9.73651799907493</v>
      </c>
      <c r="G18" s="0" t="n">
        <v>12.522372693154</v>
      </c>
      <c r="H18" s="0" t="n">
        <v>10.4529293500518</v>
      </c>
    </row>
    <row r="19" customFormat="false" ht="12.8" hidden="false" customHeight="false" outlineLevel="0" collapsed="false">
      <c r="A19" s="0" t="s">
        <v>980</v>
      </c>
      <c r="B19" s="0" t="s">
        <v>1310</v>
      </c>
      <c r="C19" s="0" t="n">
        <v>658</v>
      </c>
      <c r="D19" s="0" t="n">
        <v>671</v>
      </c>
      <c r="E19" s="0" t="n">
        <v>14</v>
      </c>
      <c r="F19" s="0" t="n">
        <v>7.93191417728582</v>
      </c>
      <c r="G19" s="0" t="n">
        <v>10.664471679331</v>
      </c>
      <c r="H19" s="0" t="n">
        <v>9.25403218688127</v>
      </c>
    </row>
    <row r="20" customFormat="false" ht="12.8" hidden="false" customHeight="false" outlineLevel="0" collapsed="false">
      <c r="A20" s="0" t="s">
        <v>980</v>
      </c>
      <c r="B20" s="0" t="s">
        <v>1310</v>
      </c>
      <c r="C20" s="0" t="n">
        <v>563</v>
      </c>
      <c r="D20" s="0" t="n">
        <v>566</v>
      </c>
      <c r="E20" s="0" t="n">
        <v>4</v>
      </c>
      <c r="F20" s="0" t="n">
        <v>6.87544529463597</v>
      </c>
      <c r="G20" s="0" t="n">
        <v>9.21308041534059</v>
      </c>
      <c r="H20" s="0" t="n">
        <v>8.73820785465414</v>
      </c>
    </row>
    <row r="21" customFormat="false" ht="12.8" hidden="false" customHeight="false" outlineLevel="0" collapsed="false">
      <c r="A21" s="0" t="s">
        <v>980</v>
      </c>
      <c r="B21" s="0" t="s">
        <v>1310</v>
      </c>
      <c r="C21" s="0" t="n">
        <v>227</v>
      </c>
      <c r="D21" s="0" t="n">
        <v>231</v>
      </c>
      <c r="E21" s="0" t="n">
        <v>5</v>
      </c>
      <c r="F21" s="0" t="n">
        <v>6.39519661928551</v>
      </c>
      <c r="G21" s="0" t="n">
        <v>8.10992342833542</v>
      </c>
      <c r="H21" s="0" t="n">
        <v>6.49902018077346</v>
      </c>
    </row>
    <row r="22" customFormat="false" ht="12.8" hidden="false" customHeight="false" outlineLevel="0" collapsed="false">
      <c r="A22" s="0" t="s">
        <v>980</v>
      </c>
      <c r="B22" s="0" t="s">
        <v>1310</v>
      </c>
      <c r="C22" s="0" t="n">
        <v>356</v>
      </c>
      <c r="D22" s="0" t="n">
        <v>359</v>
      </c>
      <c r="E22" s="0" t="n">
        <v>4</v>
      </c>
      <c r="F22" s="0" t="n">
        <v>5.97416891041723</v>
      </c>
      <c r="G22" s="0" t="n">
        <v>6.83292056214701</v>
      </c>
      <c r="H22" s="0" t="n">
        <v>6.40458350045142</v>
      </c>
    </row>
    <row r="23" customFormat="false" ht="12.8" hidden="false" customHeight="false" outlineLevel="0" collapsed="false">
      <c r="A23" s="0" t="s">
        <v>980</v>
      </c>
      <c r="B23" s="0" t="s">
        <v>1310</v>
      </c>
      <c r="C23" s="0" t="n">
        <v>212</v>
      </c>
      <c r="D23" s="0" t="n">
        <v>220</v>
      </c>
      <c r="E23" s="0" t="n">
        <v>9</v>
      </c>
      <c r="F23" s="0" t="n">
        <v>5.58810968474573</v>
      </c>
      <c r="G23" s="0" t="n">
        <v>7.33465619215257</v>
      </c>
      <c r="H23" s="0" t="n">
        <v>5.8790489805895</v>
      </c>
    </row>
    <row r="24" customFormat="false" ht="12.8" hidden="false" customHeight="false" outlineLevel="0" collapsed="false">
      <c r="A24" s="0" t="s">
        <v>980</v>
      </c>
      <c r="B24" s="0" t="s">
        <v>1314</v>
      </c>
      <c r="C24" s="0" t="n">
        <v>104</v>
      </c>
      <c r="D24" s="0" t="n">
        <v>113</v>
      </c>
      <c r="E24" s="0" t="n">
        <v>10</v>
      </c>
      <c r="F24" s="0" t="n">
        <v>34.3082023429871</v>
      </c>
      <c r="G24" s="0" t="n">
        <v>53.5811233520508</v>
      </c>
      <c r="H24" s="0" t="n">
        <v>49.6096269607544</v>
      </c>
    </row>
    <row r="25" customFormat="false" ht="12.8" hidden="false" customHeight="false" outlineLevel="0" collapsed="false">
      <c r="A25" s="0" t="s">
        <v>786</v>
      </c>
      <c r="B25" s="0" t="s">
        <v>1310</v>
      </c>
      <c r="C25" s="0" t="n">
        <v>67</v>
      </c>
      <c r="D25" s="0" t="n">
        <v>74</v>
      </c>
      <c r="E25" s="0" t="n">
        <v>8</v>
      </c>
      <c r="F25" s="0" t="n">
        <v>0.470516838160039</v>
      </c>
      <c r="G25" s="0" t="n">
        <v>0.784773280471026</v>
      </c>
      <c r="H25" s="0" t="n">
        <v>0.500237543913801</v>
      </c>
    </row>
    <row r="26" customFormat="false" ht="12.8" hidden="false" customHeight="false" outlineLevel="0" collapsed="false">
      <c r="A26" s="0" t="s">
        <v>786</v>
      </c>
      <c r="B26" s="0" t="s">
        <v>1311</v>
      </c>
      <c r="C26" s="0" t="n">
        <v>128</v>
      </c>
      <c r="D26" s="0" t="n">
        <v>137</v>
      </c>
      <c r="E26" s="0" t="n">
        <v>10</v>
      </c>
      <c r="F26" s="0" t="n">
        <v>1.84710745668471</v>
      </c>
      <c r="G26" s="0" t="n">
        <v>4.05738114786037</v>
      </c>
      <c r="H26" s="0" t="n">
        <v>2.47298262229155</v>
      </c>
    </row>
    <row r="27" customFormat="false" ht="12.8" hidden="false" customHeight="false" outlineLevel="0" collapsed="false">
      <c r="A27" s="0" t="s">
        <v>598</v>
      </c>
      <c r="B27" s="0" t="s">
        <v>1310</v>
      </c>
      <c r="C27" s="0" t="n">
        <v>24</v>
      </c>
      <c r="D27" s="0" t="n">
        <v>30</v>
      </c>
      <c r="E27" s="0" t="n">
        <v>7</v>
      </c>
      <c r="F27" s="0" t="n">
        <v>2.24198086385062</v>
      </c>
      <c r="G27" s="0" t="n">
        <v>3.29766083911429</v>
      </c>
      <c r="H27" s="0" t="n">
        <v>2.24198086385062</v>
      </c>
    </row>
    <row r="28" customFormat="false" ht="12.8" hidden="false" customHeight="false" outlineLevel="0" collapsed="false">
      <c r="A28" s="0" t="s">
        <v>799</v>
      </c>
      <c r="B28" s="0" t="s">
        <v>1310</v>
      </c>
      <c r="C28" s="0" t="n">
        <v>129</v>
      </c>
      <c r="D28" s="0" t="n">
        <v>132</v>
      </c>
      <c r="E28" s="0" t="n">
        <v>4</v>
      </c>
      <c r="F28" s="0" t="n">
        <v>0.916160001643329</v>
      </c>
      <c r="G28" s="0" t="n">
        <v>2.06924413972986</v>
      </c>
      <c r="H28" s="0" t="n">
        <v>0.734613890358472</v>
      </c>
    </row>
    <row r="29" customFormat="false" ht="12.8" hidden="false" customHeight="false" outlineLevel="0" collapsed="false">
      <c r="A29" s="0" t="s">
        <v>799</v>
      </c>
      <c r="B29" s="0" t="s">
        <v>1310</v>
      </c>
      <c r="C29" s="0" t="n">
        <v>343</v>
      </c>
      <c r="D29" s="0" t="n">
        <v>348</v>
      </c>
      <c r="E29" s="0" t="n">
        <v>6</v>
      </c>
      <c r="F29" s="0" t="n">
        <v>0.642054702811638</v>
      </c>
      <c r="G29" s="0" t="n">
        <v>0.863320043821411</v>
      </c>
      <c r="H29" s="0" t="n">
        <v>0.614243250707829</v>
      </c>
    </row>
    <row r="30" customFormat="false" ht="12.8" hidden="false" customHeight="false" outlineLevel="0" collapsed="false">
      <c r="A30" s="0" t="s">
        <v>799</v>
      </c>
      <c r="B30" s="0" t="s">
        <v>1310</v>
      </c>
      <c r="C30" s="0" t="n">
        <v>171</v>
      </c>
      <c r="D30" s="0" t="n">
        <v>174</v>
      </c>
      <c r="E30" s="0" t="n">
        <v>4</v>
      </c>
      <c r="F30" s="0" t="n">
        <v>0.626301612654582</v>
      </c>
      <c r="G30" s="0" t="n">
        <v>1.48054547990527</v>
      </c>
      <c r="H30" s="0" t="n">
        <v>0.572102334568436</v>
      </c>
    </row>
    <row r="31" customFormat="false" ht="12.8" hidden="false" customHeight="false" outlineLevel="0" collapsed="false">
      <c r="A31" s="0" t="s">
        <v>799</v>
      </c>
      <c r="B31" s="0" t="s">
        <v>1310</v>
      </c>
      <c r="C31" s="0" t="n">
        <v>180</v>
      </c>
      <c r="D31" s="0" t="n">
        <v>184</v>
      </c>
      <c r="E31" s="0" t="n">
        <v>5</v>
      </c>
      <c r="F31" s="0" t="n">
        <v>0.595418134925105</v>
      </c>
      <c r="G31" s="0" t="n">
        <v>1.00158221858565</v>
      </c>
      <c r="H31" s="0" t="n">
        <v>0.607569282689249</v>
      </c>
    </row>
    <row r="32" customFormat="false" ht="12.8" hidden="false" customHeight="false" outlineLevel="0" collapsed="false">
      <c r="A32" s="0" t="s">
        <v>799</v>
      </c>
      <c r="B32" s="0" t="s">
        <v>1310</v>
      </c>
      <c r="C32" s="0" t="n">
        <v>262</v>
      </c>
      <c r="D32" s="0" t="n">
        <v>265</v>
      </c>
      <c r="E32" s="0" t="n">
        <v>4</v>
      </c>
      <c r="F32" s="0" t="n">
        <v>0.56563382066341</v>
      </c>
      <c r="G32" s="0" t="n">
        <v>0.728141081738685</v>
      </c>
      <c r="H32" s="0" t="n">
        <v>0.498341161052457</v>
      </c>
    </row>
    <row r="33" customFormat="false" ht="12.8" hidden="false" customHeight="false" outlineLevel="0" collapsed="false">
      <c r="A33" s="0" t="s">
        <v>799</v>
      </c>
      <c r="B33" s="0" t="s">
        <v>1311</v>
      </c>
      <c r="C33" s="0" t="n">
        <v>129</v>
      </c>
      <c r="D33" s="0" t="n">
        <v>132</v>
      </c>
      <c r="E33" s="0" t="n">
        <v>4</v>
      </c>
      <c r="F33" s="0" t="n">
        <v>0.849720342215432</v>
      </c>
      <c r="G33" s="0" t="n">
        <v>1.94060232797815</v>
      </c>
      <c r="H33" s="0" t="n">
        <v>0.699145870824438</v>
      </c>
    </row>
    <row r="34" customFormat="false" ht="12.8" hidden="false" customHeight="false" outlineLevel="0" collapsed="false">
      <c r="A34" s="0" t="s">
        <v>799</v>
      </c>
      <c r="B34" s="0" t="s">
        <v>1311</v>
      </c>
      <c r="C34" s="0" t="n">
        <v>177</v>
      </c>
      <c r="D34" s="0" t="n">
        <v>184</v>
      </c>
      <c r="E34" s="0" t="n">
        <v>8</v>
      </c>
      <c r="F34" s="0" t="n">
        <v>0.744403088418366</v>
      </c>
      <c r="G34" s="0" t="n">
        <v>1.02330882880291</v>
      </c>
      <c r="H34" s="0" t="n">
        <v>0.83745218154849</v>
      </c>
    </row>
    <row r="35" customFormat="false" ht="12.8" hidden="false" customHeight="false" outlineLevel="0" collapsed="false">
      <c r="A35" s="0" t="s">
        <v>799</v>
      </c>
      <c r="B35" s="0" t="s">
        <v>1311</v>
      </c>
      <c r="C35" s="0" t="n">
        <v>28</v>
      </c>
      <c r="D35" s="0" t="n">
        <v>31</v>
      </c>
      <c r="E35" s="0" t="n">
        <v>4</v>
      </c>
      <c r="F35" s="0" t="n">
        <v>0.702136770073416</v>
      </c>
      <c r="G35" s="0" t="n">
        <v>1.27997162048111</v>
      </c>
      <c r="H35" s="0" t="n">
        <v>0.702136770073416</v>
      </c>
    </row>
    <row r="36" customFormat="false" ht="12.8" hidden="false" customHeight="false" outlineLevel="0" collapsed="false">
      <c r="A36" s="0" t="s">
        <v>799</v>
      </c>
      <c r="B36" s="0" t="s">
        <v>1311</v>
      </c>
      <c r="C36" s="0" t="n">
        <v>343</v>
      </c>
      <c r="D36" s="0" t="n">
        <v>348</v>
      </c>
      <c r="E36" s="0" t="n">
        <v>6</v>
      </c>
      <c r="F36" s="0" t="n">
        <v>0.661049127677496</v>
      </c>
      <c r="G36" s="0" t="n">
        <v>0.864638692277344</v>
      </c>
      <c r="H36" s="0" t="n">
        <v>0.624798274823837</v>
      </c>
    </row>
    <row r="37" customFormat="false" ht="12.8" hidden="false" customHeight="false" outlineLevel="0" collapsed="false">
      <c r="A37" s="0" t="s">
        <v>799</v>
      </c>
      <c r="B37" s="0" t="s">
        <v>1311</v>
      </c>
      <c r="C37" s="0" t="n">
        <v>262</v>
      </c>
      <c r="D37" s="0" t="n">
        <v>265</v>
      </c>
      <c r="E37" s="0" t="n">
        <v>4</v>
      </c>
      <c r="F37" s="0" t="n">
        <v>0.579745856056643</v>
      </c>
      <c r="G37" s="0" t="n">
        <v>0.716452779295116</v>
      </c>
      <c r="H37" s="0" t="n">
        <v>0.474334685266475</v>
      </c>
    </row>
    <row r="38" customFormat="false" ht="12.8" hidden="false" customHeight="false" outlineLevel="0" collapsed="false">
      <c r="A38" s="0" t="s">
        <v>1067</v>
      </c>
      <c r="B38" s="0" t="s">
        <v>1310</v>
      </c>
      <c r="C38" s="0" t="n">
        <v>667</v>
      </c>
      <c r="D38" s="0" t="n">
        <v>671</v>
      </c>
      <c r="E38" s="0" t="n">
        <v>5</v>
      </c>
      <c r="F38" s="0" t="n">
        <v>5.92326605861063</v>
      </c>
      <c r="G38" s="0" t="n">
        <v>13.3077655038238</v>
      </c>
      <c r="H38" s="0" t="n">
        <v>4.77752793603785</v>
      </c>
    </row>
    <row r="39" customFormat="false" ht="12.8" hidden="false" customHeight="false" outlineLevel="0" collapsed="false">
      <c r="A39" s="0" t="s">
        <v>1067</v>
      </c>
      <c r="B39" s="0" t="s">
        <v>1310</v>
      </c>
      <c r="C39" s="0" t="n">
        <v>803</v>
      </c>
      <c r="D39" s="0" t="n">
        <v>823</v>
      </c>
      <c r="E39" s="0" t="n">
        <v>21</v>
      </c>
      <c r="F39" s="0" t="n">
        <v>3.06065806765349</v>
      </c>
      <c r="G39" s="0" t="n">
        <v>3.52908324912331</v>
      </c>
      <c r="H39" s="0" t="n">
        <v>3.36447742438339</v>
      </c>
    </row>
    <row r="40" customFormat="false" ht="12.8" hidden="false" customHeight="false" outlineLevel="0" collapsed="false">
      <c r="A40" s="0" t="s">
        <v>1067</v>
      </c>
      <c r="B40" s="0" t="s">
        <v>1310</v>
      </c>
      <c r="C40" s="0" t="n">
        <v>608</v>
      </c>
      <c r="D40" s="0" t="n">
        <v>621</v>
      </c>
      <c r="E40" s="0" t="n">
        <v>14</v>
      </c>
      <c r="F40" s="0" t="n">
        <v>3.04865570268136</v>
      </c>
      <c r="G40" s="0" t="n">
        <v>3.88171996760589</v>
      </c>
      <c r="H40" s="0" t="n">
        <v>3.38079265394167</v>
      </c>
    </row>
    <row r="41" customFormat="false" ht="12.8" hidden="false" customHeight="false" outlineLevel="0" collapsed="false">
      <c r="A41" s="0" t="s">
        <v>1067</v>
      </c>
      <c r="B41" s="0" t="s">
        <v>1310</v>
      </c>
      <c r="C41" s="0" t="n">
        <v>840</v>
      </c>
      <c r="D41" s="0" t="n">
        <v>845</v>
      </c>
      <c r="E41" s="0" t="n">
        <v>6</v>
      </c>
      <c r="F41" s="0" t="n">
        <v>3.01987627126664</v>
      </c>
      <c r="G41" s="0" t="n">
        <v>3.65145129562227</v>
      </c>
      <c r="H41" s="0" t="n">
        <v>2.941749449832</v>
      </c>
    </row>
    <row r="42" customFormat="false" ht="12.8" hidden="false" customHeight="false" outlineLevel="0" collapsed="false">
      <c r="A42" s="0" t="s">
        <v>1067</v>
      </c>
      <c r="B42" s="0" t="s">
        <v>1310</v>
      </c>
      <c r="C42" s="0" t="n">
        <v>487</v>
      </c>
      <c r="D42" s="0" t="n">
        <v>491</v>
      </c>
      <c r="E42" s="0" t="n">
        <v>5</v>
      </c>
      <c r="F42" s="0" t="n">
        <v>2.86917659171231</v>
      </c>
      <c r="G42" s="0" t="n">
        <v>3.84355846985151</v>
      </c>
      <c r="H42" s="0" t="n">
        <v>2.83701230725506</v>
      </c>
    </row>
    <row r="43" customFormat="false" ht="12.8" hidden="false" customHeight="false" outlineLevel="0" collapsed="false">
      <c r="A43" s="0" t="s">
        <v>1067</v>
      </c>
      <c r="B43" s="0" t="s">
        <v>1310</v>
      </c>
      <c r="C43" s="0" t="n">
        <v>798</v>
      </c>
      <c r="D43" s="0" t="n">
        <v>801</v>
      </c>
      <c r="E43" s="0" t="n">
        <v>4</v>
      </c>
      <c r="F43" s="0" t="n">
        <v>2.66296158250017</v>
      </c>
      <c r="G43" s="0" t="n">
        <v>2.93449630736182</v>
      </c>
      <c r="H43" s="0" t="n">
        <v>2.88313544772522</v>
      </c>
    </row>
    <row r="44" customFormat="false" ht="12.8" hidden="false" customHeight="false" outlineLevel="0" collapsed="false">
      <c r="A44" s="0" t="s">
        <v>1067</v>
      </c>
      <c r="B44" s="0" t="s">
        <v>1311</v>
      </c>
      <c r="C44" s="0" t="n">
        <v>45</v>
      </c>
      <c r="D44" s="0" t="n">
        <v>48</v>
      </c>
      <c r="E44" s="0" t="n">
        <v>4</v>
      </c>
      <c r="F44" s="0" t="n">
        <v>19.7906480789185</v>
      </c>
      <c r="G44" s="0" t="n">
        <v>20.3899501800537</v>
      </c>
      <c r="H44" s="0" t="n">
        <v>19.1371228354318</v>
      </c>
    </row>
    <row r="45" customFormat="false" ht="12.8" hidden="false" customHeight="false" outlineLevel="0" collapsed="false">
      <c r="A45" s="0" t="s">
        <v>397</v>
      </c>
      <c r="B45" s="0" t="s">
        <v>1310</v>
      </c>
      <c r="C45" s="0" t="n">
        <v>54</v>
      </c>
      <c r="D45" s="0" t="n">
        <v>83</v>
      </c>
      <c r="E45" s="0" t="n">
        <v>30</v>
      </c>
      <c r="F45" s="0" t="n">
        <v>1.72827311757804</v>
      </c>
      <c r="G45" s="0" t="n">
        <v>2.40635586964102</v>
      </c>
      <c r="H45" s="0" t="n">
        <v>2.08791277569565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2026-10-09T12:32:22Z</dcterms:created>
  <dc:creator/>
  <dc:description/>
  <dc:language>en-US</dc:language>
  <cp:lastModifiedBy/>
  <dcterms:modified xsi:type="dcterms:W3CDTF">2026-10-09T12:47:43Z</dcterms:modified>
  <cp:revision>1</cp:revision>
  <dc:subject/>
  <dc:title/>
</cp:coreProperties>
</file>